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５大文法" sheetId="1" r:id="rId4"/>
    <sheet state="visible" name="５大文法のソースコード実行例" sheetId="2" r:id="rId5"/>
    <sheet state="visible" name="インスタンス変数とクラス変数" sheetId="3" r:id="rId6"/>
    <sheet state="visible" name="Python５大記法完全ガイド" sheetId="4" r:id="rId7"/>
    <sheet state="visible" name="５大記法のセクションチートシート" sheetId="5" r:id="rId8"/>
    <sheet state="visible" name="🐰 Python先生の文法注意事項完全ガイド" sheetId="6" r:id="rId9"/>
    <sheet state="visible" name="静的解析ツールパイチャームVSCODE" sheetId="7" r:id="rId10"/>
    <sheet state="visible" name="Git" sheetId="8" r:id="rId11"/>
    <sheet state="visible" name="Gitコマンドいろいろ一覧" sheetId="9" r:id="rId12"/>
    <sheet state="visible" name="reprmetod" sheetId="10" r:id="rId13"/>
    <sheet state="visible" name="シート12" sheetId="11" r:id="rId14"/>
    <sheet state="visible" name="多重継承と親子孫継承の違い完全ガイド" sheetId="12" r:id="rId15"/>
    <sheet state="visible" name="継承メモ" sheetId="13" r:id="rId16"/>
    <sheet state="visible" name="テスト確認済み親子多重継承" sheetId="14" r:id="rId17"/>
    <sheet state="visible" name="Python３ステップメモ" sheetId="15" r:id="rId18"/>
    <sheet state="visible" name="後で見返すPythonクラスと継承の１２項目まとめ" sheetId="16" r:id="rId19"/>
    <sheet state="visible" name="シンプルな親子継承関連の文法" sheetId="17" r:id="rId20"/>
    <sheet state="visible" name="super()とオーバーライド" sheetId="18" r:id="rId21"/>
    <sheet state="visible" name="args関連" sheetId="19" r:id="rId22"/>
    <sheet state="visible" name="特殊メソッド" sheetId="20" r:id="rId23"/>
    <sheet state="visible" name="コンストラクタ" sheetId="21" r:id="rId24"/>
    <sheet state="visible" name="いろいろ" sheetId="22" r:id="rId25"/>
    <sheet state="visible" name="文法全体" sheetId="23" r:id="rId26"/>
    <sheet state="visible" name="いろいろ２" sheetId="24" r:id="rId27"/>
    <sheet state="visible" name="特殊メソッド一覧ゼロ" sheetId="25" r:id="rId28"/>
    <sheet state="visible" name="シート7" sheetId="26" r:id="rId29"/>
    <sheet state="visible" name="実践★静的解析ツール一覧" sheetId="27" r:id="rId30"/>
    <sheet state="visible" name="シート6" sheetId="28" r:id="rId31"/>
    <sheet state="visible" name="シート4" sheetId="29" r:id="rId32"/>
  </sheets>
  <definedNames/>
  <calcPr/>
</workbook>
</file>

<file path=xl/sharedStrings.xml><?xml version="1.0" encoding="utf-8"?>
<sst xmlns="http://schemas.openxmlformats.org/spreadsheetml/2006/main" count="26558" uniqueCount="12230">
  <si>
    <t>Python 5大記法完全ガイド</t>
  </si>
  <si>
    <t>ふわふわ大福店のうさうさ店長で学ぶ、実務で使えるコメント・docstringの書き方</t>
  </si>
  <si>
    <t xml:space="preserve"> 目次</t>
  </si>
  <si>
    <t>#</t>
  </si>
  <si>
    <t>タイトル</t>
  </si>
  <si>
    <t>5大記法とは</t>
  </si>
  <si>
    <t>Googleスタイル</t>
  </si>
  <si>
    <t>reStructuredTextスタイル</t>
  </si>
  <si>
    <t>Epytextスタイル</t>
  </si>
  <si>
    <t>型ヒント方式</t>
  </si>
  <si>
    <t>完全比較表</t>
  </si>
  <si>
    <t>チートシート</t>
  </si>
  <si>
    <t>同じコードを5つの記法で</t>
  </si>
  <si>
    <t>1. 5大記法とは</t>
  </si>
  <si>
    <t>Python docstringの5つの主要スタイル</t>
  </si>
  <si>
    <t>記法</t>
  </si>
  <si>
    <t>読み方</t>
  </si>
  <si>
    <t>主な使用者</t>
  </si>
  <si>
    <t>推奨度</t>
  </si>
  <si>
    <t>Google</t>
  </si>
  <si>
    <t>グーグル</t>
  </si>
  <si>
    <t>Google、多くの企業</t>
  </si>
  <si>
    <t>★★★★★</t>
  </si>
  <si>
    <t>NumPy</t>
  </si>
  <si>
    <t>ナムパイ</t>
  </si>
  <si>
    <t>NumPy、SciPy、科学計算</t>
  </si>
  <si>
    <t>★★★★☆</t>
  </si>
  <si>
    <t>reStructuredText</t>
  </si>
  <si>
    <t>リストラクチャードテキスト</t>
  </si>
  <si>
    <t>Python公式、Sphinx</t>
  </si>
  <si>
    <t>★★★☆☆</t>
  </si>
  <si>
    <t>Epytext</t>
  </si>
  <si>
    <t>エピテキスト</t>
  </si>
  <si>
    <t>Epydoc（古い）</t>
  </si>
  <si>
    <t>★☆☆☆☆</t>
  </si>
  <si>
    <t>型ヒント</t>
  </si>
  <si>
    <t>かたヒント</t>
  </si>
  <si>
    <t>最新のPython</t>
  </si>
  <si>
    <t>どれを使うべき？</t>
  </si>
  <si>
    <t>新しいプロジェクト → Googleスタイル + 型ヒント
 科学計算・データ分析 → NumPyスタイル
 Sphinxドキュメント → reStructuredText 
既存プロジェクト → プロジェクトの規約に従う</t>
  </si>
  <si>
    <t>2. Googleスタイル</t>
  </si>
  <si>
    <t>特徴</t>
  </si>
  <si>
    <t>最も読みやすい</t>
  </si>
  <si>
    <t>シンプルで覚えやすい</t>
  </si>
  <si>
    <t>業界標準</t>
  </si>
  <si>
    <t>VSCodeなどIDEのサポートが充実</t>
  </si>
  <si>
    <t>def function_name(arg1, arg2, arg3=None):
    """
    1行要約（動詞で始める）
    詳細な説明（複数行可）
    Args:
        arg1 (型): 説明
        arg2 (型): 説明
        arg3 (型, optional): 説明。デフォルトはNone
    Returns:
        型: 説明
    Raises:
        例外名: 条件
    Example:
        &gt;&gt;&gt; function_name(1, 2)
        結果
    """
    pass</t>
  </si>
  <si>
    <r>
      <rPr>
        <rFont val="Segoe UI Emoji"/>
        <color theme="1"/>
        <sz val="11.0"/>
      </rPr>
      <t>🐰</t>
    </r>
    <r>
      <rPr>
        <rFont val="游ゴシック"/>
        <color theme="1"/>
        <sz val="11.0"/>
      </rPr>
      <t xml:space="preserve"> ふわふわ大福店の例</t>
    </r>
  </si>
  <si>
    <t>class DaifukuShop:
    """
    大福店クラス
    大福の在庫管理と販売を行うクラスです。
    Attributes:
        owner_name (str): 店長の名前
        stock (int): 在庫数
        sold (int): 累計販売数
    Example:
        &gt;&gt;&gt; shop = DaifukuShop("うさうさ", 20)
        &gt;&gt;&gt; shop.sell(5)
        True
    """
    def __init__(self, owner_name, stock):
        """
        大福店を初期化する
        Args:
            owner_name (str): 店長の名前
            stock (int): 初期在庫数
        Raises:
            ValueError: stockが負の数の場合
        """
        if stock &lt; 0:
            raise ValueError("在庫数は0以上にしてください")
        self.owner_name = owner_name
        self.stock = stock
        self.sold = 0
    def sell(self, quantity, price=150, discount=0):
        """
        大福を販売する
        指定された個数の大福を販売し、売上を計算します。
        Args:
            quantity (int): 販売個数
            price (int, optional): 単価。デフォルトは150円
            discount (float, optional): 割引率（0.0-1.0）。デフォルトは0
        Returns:
            int: 売上金額（割引後）
            None: 在庫不足の場合
        Raises:
            ValueError: quantityが0以下の場合
        Example:
            &gt;&gt;&gt; shop = DaifukuShop("うさうさ", 20)
            &gt;&gt;&gt; shop.sell(5)
            750
            &gt;&gt;&gt; shop.sell(3, discount=0.1)
            405
        Note:
            在庫不足の場合はNoneを返し、在庫は変更されません。
        """
        if quantity &lt;= 0:
            raise ValueError("個数は1以上にしてください")
        if quantity &gt; self.stock:
            return None
        total = int(quantity * price * (1 - discount))
        self.stock -= quantity
        self.sold += quantity
        return total
    def restock(self, quantity):
        """
        在庫を補充する
        Args:
            quantity (int): 補充個数
        Raises:
            ValueError: quantityが0以下の場合
        """
        if quantity &lt;= 0:
            raise ValueError("補充個数は1以上にしてください")
        self.stock += quantity</t>
  </si>
  <si>
    <t>Googleスタイル チートシート</t>
  </si>
  <si>
    <t>セクション名     使い方
─────────────────────────────────
Args:          引数の説明
  arg (型): 説明
  arg (型, optional): 説明。デフォルトは値
Returns:       返り値の説明
  型: 説明
Yields:        yield文の説明（ジェネレーター）
  型: 説明
Raises:        例外の説明
  例外名: 条件
Example:       使用例
  &gt;&gt;&gt; コード
  結果
Note:          注意事項
  説明
Warning:       警告
  説明
See Also:      関連項目
  関数名: 説明</t>
  </si>
  <si>
    <t>3. NumPyスタイル</t>
  </si>
  <si>
    <t>def function_name(arg1, arg2, arg3=None):
    """
    1行要約
    詳細な説明
    Parameters
    ----------
    arg1 : 型
        説明
    arg2 : 型
        説明
    arg3 : 型, optional
        説明（デフォルト: None）
    Returns
    -------
    型
        説明
    Raises
    ------
    例外名
        条件
    Examples
    --------
    &gt;&gt;&gt; function_name(1, 2)
    結果
    """
    pass</t>
  </si>
  <si>
    <t>🐰 ふわふわ大福店の例</t>
  </si>
  <si>
    <t>class DaifukuShop:
    """
    大福店クラス
    大福の在庫管理と販売を行うクラスです。
    Attributes
    ----------
    owner_name : str
        店長の名前
    stock : int
        在庫数
    sold : int
        累計販売数
    Examples
    --------
    &gt;&gt;&gt; shop = DaifukuShop("うさうさ", 20)
    &gt;&gt;&gt; shop.sell(5)
    True
    """
    def __init__(self, owner_name, stock):
        """
        大福店を初期化する
        Parameters
        ----------
        owner_name : str
            店長の名前
        stock : int
            初期在庫数
        Raises
        ------
        ValueError
            stockが負の数の場合
        """
        if stock &lt; 0:
            raise ValueError("在庫数は0以上にしてください")
        self.owner_name = owner_name
        self.stock = stock
        self.sold = 0
    def sell(self, quantity, price=150, discount=0):
        """
        大福を販売する
        指定された個数の大福を販売し、売上を計算します。
        Parameters
        ----------
        quantity : int
            販売個数
        price : int, optional
            単価（デフォルト: 150円）
        discount : float, optional
            割引率 0.0-1.0（デフォルト: 0）
        Returns
        -------
        int or None
            売上金額（割引後）。在庫不足の場合はNone
        Raises
        ------
        ValueError
            quantityが0以下の場合
        Examples
        --------
        &gt;&gt;&gt; shop = DaifukuShop("うさうさ", 20)
        &gt;&gt;&gt; shop.sell(5)
        750
        &gt;&gt;&gt; shop.sell(3, discount=0.1)
        405
        Notes
        -----
        在庫不足の場合はNoneを返し、在庫は変更されません。
        See Also
        --------
        restock : 在庫を補充する
        """
        if quantity &lt;= 0:
            raise ValueError("個数は1以上にしてください")
        if quantity &gt; self.stock:
            return None
        total = int(quantity * price * (1 - discount))
        self.stock -= quantity
        self.sold += quantity
        return total
    def restock(self, quantity):
        """
        在庫を補充する
        Parameters
        ----------
        quantity : int
            補充個数
        Raises
        ------
        ValueError
            quantityが0以下の場合
        """
        if quantity &lt;= 0:
            raise ValueError("補充個数は1以上にしてください")
        self.stock += quantity</t>
  </si>
  <si>
    <t>NumPyスタイル チートシート</t>
  </si>
  <si>
    <t>セクション名     書き方
─────────────────────────────────
Parameters      引数の説明
----------
arg : 型
    説明
arg : 型, optional
    説明（デフォルト: 値）
Returns         返り値の説明
-------
型
    説明
Yields          yield文の説明
------
型
    説明
Raises          例外の説明
------
例外名
    条件
Examples        使用例
--------
&gt;&gt;&gt; コード
結果
Notes           注意事項
-----
説明
Warnings        警告
--------
説明
See Also        関連項目
--------
関数名 : 説明</t>
  </si>
  <si>
    <t>4. reStructuredTextスタイル</t>
  </si>
  <si>
    <t xml:space="preserve"> 特徴</t>
  </si>
  <si>
    <t>Sphinx標準</t>
  </si>
  <si>
    <t>Python公式ドキュメントで使用</t>
  </si>
  <si>
    <r>
      <rPr>
        <rFont val="Arimo"/>
        <color theme="1"/>
        <sz val="10.0"/>
      </rPr>
      <t>:param:</t>
    </r>
    <r>
      <rPr>
        <rFont val="游ゴシック"/>
        <color theme="1"/>
        <sz val="11.0"/>
      </rPr>
      <t xml:space="preserve">, </t>
    </r>
    <r>
      <rPr>
        <rFont val="Arial Unicode MS"/>
        <color theme="1"/>
        <sz val="10.0"/>
      </rPr>
      <t>:type:</t>
    </r>
    <r>
      <rPr>
        <rFont val="游ゴシック"/>
        <color theme="1"/>
        <sz val="11.0"/>
      </rPr>
      <t xml:space="preserve">, </t>
    </r>
    <r>
      <rPr>
        <rFont val="Arial Unicode MS"/>
        <color theme="1"/>
        <sz val="10.0"/>
      </rPr>
      <t>:return:</t>
    </r>
    <r>
      <rPr>
        <rFont val="游ゴシック"/>
        <color theme="1"/>
        <sz val="11.0"/>
      </rPr>
      <t xml:space="preserve"> などのフィールド</t>
    </r>
  </si>
  <si>
    <t>詳細だが冗長</t>
  </si>
  <si>
    <t>基本構文</t>
  </si>
  <si>
    <t>def function_name(arg1, arg2, arg3=None):
    """
    1行要約
    詳細な説明
    :param arg1: 説明
    :type arg1: 型
    :param arg2: 説明
    :type arg2: 型
    :param arg3: 説明（デフォルト: None）
    :type arg3: 型
    :return: 説明
    :rtype: 型
    :raises 例外名: 条件
    .. code-block:: python
        &gt;&gt;&gt; function_name(1, 2)
        結果
    """
    pass</t>
  </si>
  <si>
    <t>class DaifukuShop:
    """
    大福店クラス
    大福の在庫管理と販売を行うクラスです。
    :ivar owner_name: 店長の名前
    :vartype owner_name: str
    :ivar stock: 在庫数
    :vartype stock: int
    :ivar sold: 累計販売数
    :vartype sold: int
    .. code-block:: python
        &gt;&gt;&gt; shop = DaifukuShop("うさうさ", 20)
        &gt;&gt;&gt; shop.sell(5)
        True
    """
    def __init__(self, owner_name, stock):
        """
        大福店を初期化する
        :param owner_name: 店長の名前
        :type owner_name: str
        :param stock: 初期在庫数
        :type stock: int
        :raises ValueError: stockが負の数の場合
        """
        if stock &lt; 0:
            raise ValueError("在庫数は0以上にしてください")
        self.owner_name = owner_name
        self.stock = stock
        self.sold = 0
    def sell(self, quantity, price=150, discount=0):
        """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:raises ValueError: quantityが0以下の場合
        .. code-block:: python
            &gt;&gt;&gt; shop = DaifukuShop("うさうさ", 20)
            &gt;&gt;&gt; shop.sell(5)
            750
            &gt;&gt;&gt; shop.sell(3, discount=0.1)
            405
        .. note::
           在庫不足の場合はNoneを返し、在庫は変更されません。
        .. seealso::
           :func:`restock` - 在庫を補充する
        """
        if quantity &lt;= 0:
            raise ValueError("個数は1以上にしてください")
        if quantity &gt; self.stock:
            return None
        total = int(quantity * price * (1 - discount))
        self.stock -= quantity
        self.sold += quantity
        return total
    def restock(self, quantity):
        """
        在庫を補充する
        :param quantity: 補充個数
        :type quantity: int
        :raises ValueError: quantityが0以下の場合
        """
        if quantity &lt;= 0:
            raise ValueError("補充個数は1以上にしてください")
        self.stock += quantity</t>
  </si>
  <si>
    <t>reStructuredTextスタイル チートシート</t>
  </si>
  <si>
    <t>フィールド           書き方
─────────────────────────────────
:param 名前:        引数の説明
:type 名前:         引数の型
:return:            返り値の説明
:rtype:             返り値の型
:raises 例外名:     例外の説明
:ivar 名前:         インスタンス変数
:vartype 名前:      変数の型
:cvar 名前:         クラス変数
ディレクティブ      書き方
─────────────────────────────────
.. note::           注意事項
.. warning::        警告
.. code-block::     コードブロック
.. seealso::        関連項目</t>
  </si>
  <si>
    <t>5. Epytextスタイル</t>
  </si>
  <si>
    <r>
      <rPr>
        <rFont val="Segoe UI Emoji"/>
        <color theme="1"/>
        <sz val="13.0"/>
      </rPr>
      <t>📖</t>
    </r>
    <r>
      <rPr>
        <rFont val="游ゴシック"/>
        <color theme="1"/>
        <sz val="13.0"/>
      </rPr>
      <t xml:space="preserve"> 特徴</t>
    </r>
  </si>
  <si>
    <t>Epydoc専用（古い）</t>
  </si>
  <si>
    <t>@記号を使う</t>
  </si>
  <si>
    <t>現在はあまり使われない</t>
  </si>
  <si>
    <t>レガシーコードで見かける</t>
  </si>
  <si>
    <t>💻 基本構文</t>
  </si>
  <si>
    <t>def function_name(arg1, arg2, arg3=None):
    """
    1行要約
    詳細な説明
    @param arg1: 説明
    @type arg1: 型
    @param arg2: 説明
    @type arg2: 型
    @param arg3: 説明（デフォルト: None）
    @type arg3: 型
    @return: 説明
    @rtype: 型
    @raise 例外名: 条件
    """
    pass</t>
  </si>
  <si>
    <t>class DaifukuShop:
    """
    大福店クラス
    大福の在庫管理と販売を行うクラスです。
    @ivar owner_name: 店長の名前
    @type owner_name: str
    @ivar stock: 在庫数
    @type stock: int
    @ivar sold: 累計販売数
    @type sold: int
    """
    def __init__(self, owner_name, stock):
        """
        大福店を初期化する
        @param owner_name: 店長の名前
        @type owner_name: str
        @param stock: 初期在庫数
        @type stock: int
        @raise ValueError: stockが負の数の場合
        """
        if stock &lt; 0:
            raise ValueError("在庫数は0以上にしてください")
        self.owner_name = owner_name
        self.stock = stock
        self.sold = 0
    def sell(self, quantity, price=150, discount=0):
        """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 ValueError: quantityが0以下の場合
        """
        if quantity &lt;= 0:
            raise ValueError("個数は1以上にしてください")
        if quantity &gt; self.stock:
            return None
        total = int(quantity * price * (1 - discount))
        self.stock -= quantity
        self.sold += quantity
        return total</t>
  </si>
  <si>
    <t>Epytextスタイル チートシート</t>
  </si>
  <si>
    <t>タグ                書き方
─────────────────────────────────
@param 名前:        引数の説明
@type 名前:         引数の型
@return:            返り値の説明
@rtype:             返り値の型
@raise 例外名:      例外の説明
@ivar 名前:         インスタンス変数
@cvar 名前:         クラス変数
@note:              注意事項
@warning:           警告
@see:               関連項目</t>
  </si>
  <si>
    <r>
      <rPr>
        <rFont val="游ゴシック"/>
        <color theme="1"/>
        <sz val="11.0"/>
      </rPr>
      <t xml:space="preserve">6. 型ヒント方式
</t>
    </r>
    <r>
      <rPr>
        <rFont val="Segoe UI Symbol"/>
        <color theme="1"/>
        <sz val="11.0"/>
      </rPr>
      <t>📖</t>
    </r>
    <r>
      <rPr>
        <rFont val="游ゴシック"/>
        <color theme="1"/>
        <sz val="11.0"/>
      </rPr>
      <t xml:space="preserve"> 特徴
Python 3.5以降の標準
コード自体に型情報を記述
最も現代的
IDEの補完が最強
mypy等の型チェッカーで検証可能
</t>
    </r>
    <r>
      <rPr>
        <rFont val="Segoe UI Symbol"/>
        <color theme="1"/>
        <sz val="11.0"/>
      </rPr>
      <t>💻</t>
    </r>
    <r>
      <rPr>
        <rFont val="游ゴシック"/>
        <color theme="1"/>
        <sz val="11.0"/>
      </rPr>
      <t xml:space="preserve"> 基本構文</t>
    </r>
  </si>
  <si>
    <t>from typing import Optional, List, Dict
def function_name(
    arg1: int,
    arg2: str,
    arg3: Optional[float] = None
) -&gt; int:
    """
    1行要約
    詳細な説明（型情報は関数定義に書くので、docstringは簡潔に）
    Args:
        arg1: 説明（型は省略可）
        arg2: 説明
        arg3: 説明。デフォルトはNone
    Returns:
        説明
    Raises:
        ValueError: 条件
    """
    pass</t>
  </si>
  <si>
    <t>🐰 ふわふわ大福店の例（完全版）</t>
  </si>
  <si>
    <t>from typing import Optional, Dict, List
class DaifukuShop:
    """
    大福店クラス
    大福の在庫管理と販売を行うクラスです。
    Attributes:
        owner_name: 店長の名前
        stock: 在庫数
        sold: 累計販売数
    """
    def __init__(self, owner_name: str, stock: int) -&gt; None:
        """
        大福店を初期化する
        Args:
            owner_name: 店長の名前
            stock: 初期在庫数
        Raises:
            ValueError: stockが負の数の場合
        """
        if stock &lt; 0:
            raise ValueError("在庫数は0以上にしてください")
        self.owner_name: str = owner_name
        self.stock: int = stock
        self.sold: int = 0
    def sell(
        self,
        quantity: int,
        price: int = 150,
        discount: float = 0
    ) -&gt; Optional[int]:
        """
        大福を販売する
        指定された個数の大福を販売し、売上を計算します。
        Args:
            quantity: 販売個数
            price: 単価。デフォルトは150円
            discount: 割引率（0.0-1.0）。デフォルトは0
        Returns:
            売上金額（割引後）。在庫不足の場合はNone
        Raises:
            ValueError: quantityが0以下の場合
        Example:
            &gt;&gt;&gt; shop = DaifukuShop("うさうさ", 20)
            &gt;&gt;&gt; shop.sell(5)
            750
        """
        if quantity &lt;= 0:
            raise ValueError("個数は1以上にしてください")
        if quantity &gt; self.stock:
            return None
        total: int = int(quantity * price * (1 - discount))
        self.stock -= quantity
        self.sold += quantity
        return total
    def restock(self, quantity: int) -&gt; None:
        """
        在庫を補充する
        Args:
            quantity: 補充個数
        Raises:
            ValueError: quantityが0以下の場合
        """
        if quantity &lt;= 0:
            raise ValueError("補充個数は1以上にしてください")
        self.stock += quantity
    def get_stats(self) -&gt; Dict[str, any]:
        """
        統計情報を取得する
        Returns:
            店舗の統計情報を含む辞書
        """
        return {
            'owner': self.owner_name,
            'stock': self.stock,
            'sold': self.sold
        }
    def get_sales_history(self) -&gt; List[Dict[str, int]]:
        """
        販売履歴を取得する（サンプル）
        Returns:
            販売履歴のリスト
        """
        return [
            {'quantity': 5, 'revenue': 750},
            {'quantity': 3, 'revenue': 450}
        ]</t>
  </si>
  <si>
    <t>型ヒント チートシート</t>
  </si>
  <si>
    <t>7. 完全比較表</t>
  </si>
  <si>
    <t>📊 5大記法の比較</t>
  </si>
  <si>
    <t>項目</t>
  </si>
  <si>
    <t>reST</t>
  </si>
  <si>
    <t>読みやすさ</t>
  </si>
  <si>
    <t>★★☆☆☆</t>
  </si>
  <si>
    <t>書きやすさ</t>
  </si>
  <si>
    <t>IDE補完</t>
  </si>
  <si>
    <t>型チェック</t>
  </si>
  <si>
    <t>❌</t>
  </si>
  <si>
    <t>✅</t>
  </si>
  <si>
    <t>学習コスト</t>
  </si>
  <si>
    <t>低</t>
  </si>
  <si>
    <t>中</t>
  </si>
  <si>
    <t>ドキュメント生成</t>
  </si>
  <si>
    <t>同じ関数を5つのスタイルで比較</t>
  </si>
  <si>
    <t># ==========================================
# 1. Googleスタイル
# ==========================================
def calculate_total(quantity: int, price: int = 150) -&gt; int:
    """
    合計金額を計算する
    Args:
        quantity (int): 個数
        price (int, optional): 単価。デフォルトは150円
    Returns:
        int: 合計金額
    """
    return quantity * price
# ==========================================
# 2. NumPyスタイル
# ==========================================
def calculate_total(quantity: int, price: int = 150) -&gt; int:
    """
    合計金額を計算する
    Parameters
    ----------
    quantity : int
        個数
    price : int, optional
        単価（デフォルト: 150円）
    Returns
    -------
    int
        合計金額
    """
    return quantity * price
# ==========================================
# 3. reStructuredTextスタイル
# ==========================================
def calculate_total(quantity: int, price: int = 150) -&gt; int:
    """
    合計金額を計算する
    :param quantity: 個数
    :type quantity: int
    :param price: 単価（デフォルト: 150円）
    :type price: int
    :return: 合計金額
    :rtype: int
    """
    return quantity * price
# ==========================================
# 4. Epytextスタイル
# ==========================================
def calculate_total(quantity: int, price: int = 150) -&gt; int:
    """
    合計金額を計算する
    @param quantity: 個数
    @type quantity: int
    @param price: 単価（デフォルト: 150円）
    @type price: int
    @return: 合計金額
    @rtype: int
    """
    return quantity * price
# ==========================================
# 5. 型ヒント方式（docstringは最小限）
# ==========================================
def calculate_total(quantity: int, price: int = 150) -&gt; int:
    """
    合計金額を計算する
    Args:
        quantity: 個数
        price: 単価。デフォルトは150円
    Returns:
        合計金額
    """
    return quantity * price</t>
  </si>
  <si>
    <t># ==========================================</t>
  </si>
  <si>
    <t># 1. Googleスタイル</t>
  </si>
  <si>
    <t>def calculate_total(quantity: int, price: int = 150) -&gt; int:</t>
  </si>
  <si>
    <t xml:space="preserve">    """</t>
  </si>
  <si>
    <t xml:space="preserve">    合計金額を計算する</t>
  </si>
  <si>
    <t xml:space="preserve">    </t>
  </si>
  <si>
    <t xml:space="preserve">    Args:</t>
  </si>
  <si>
    <t xml:space="preserve">        quantity (int): 個数</t>
  </si>
  <si>
    <t xml:space="preserve">        price (int, optional): 単価。デフォルトは150円</t>
  </si>
  <si>
    <t xml:space="preserve">    Returns:</t>
  </si>
  <si>
    <t xml:space="preserve">        int: 合計金額</t>
  </si>
  <si>
    <t xml:space="preserve">    return quantity * price</t>
  </si>
  <si>
    <t># 2. NumPyスタイル</t>
  </si>
  <si>
    <t xml:space="preserve">    Parameters</t>
  </si>
  <si>
    <t xml:space="preserve">    ----------</t>
  </si>
  <si>
    <t xml:space="preserve">    quantity : int</t>
  </si>
  <si>
    <t xml:space="preserve">        個数</t>
  </si>
  <si>
    <t xml:space="preserve">    price : int, optional</t>
  </si>
  <si>
    <t xml:space="preserve">        単価（デフォルト: 150円）</t>
  </si>
  <si>
    <t xml:space="preserve">    Returns</t>
  </si>
  <si>
    <t xml:space="preserve">    -------</t>
  </si>
  <si>
    <t xml:space="preserve">    int</t>
  </si>
  <si>
    <t xml:space="preserve">        合計金額</t>
  </si>
  <si>
    <t># 3. reStructuredTextスタイル</t>
  </si>
  <si>
    <t xml:space="preserve">    :param quantity: 個数</t>
  </si>
  <si>
    <t xml:space="preserve">    :type quantity: int</t>
  </si>
  <si>
    <t xml:space="preserve">    :param price: 単価（デフォルト: 150円）</t>
  </si>
  <si>
    <t xml:space="preserve">    :type price: int</t>
  </si>
  <si>
    <t xml:space="preserve">    :return: 合計金額</t>
  </si>
  <si>
    <t xml:space="preserve">    :rtype: int</t>
  </si>
  <si>
    <t># 4. Epytextスタイル</t>
  </si>
  <si>
    <t xml:space="preserve">    @param quantity: 個数</t>
  </si>
  <si>
    <t xml:space="preserve">    @type quantity: int</t>
  </si>
  <si>
    <t xml:space="preserve">    @param price: 単価（デフォルト: 150円）</t>
  </si>
  <si>
    <t xml:space="preserve">    @type price: int</t>
  </si>
  <si>
    <t xml:space="preserve">    @return: 合計金額</t>
  </si>
  <si>
    <t xml:space="preserve">    @rtype: int</t>
  </si>
  <si>
    <t># 5. 型ヒント方式（docstringは最小限）</t>
  </si>
  <si>
    <t xml:space="preserve">        quantity: 個数</t>
  </si>
  <si>
    <t xml:space="preserve">        price: 単価。デフォルトは150円</t>
  </si>
  <si>
    <t>8. チートシート</t>
  </si>
  <si>
    <t>📋 セクション名対応表</t>
  </si>
  <si>
    <t>セクション</t>
  </si>
  <si>
    <t>引数</t>
  </si>
  <si>
    <t>Args:</t>
  </si>
  <si>
    <r>
      <rPr>
        <rFont val="Arimo"/>
        <color theme="1"/>
        <sz val="10.0"/>
      </rPr>
      <t>Parameters</t>
    </r>
    <r>
      <rPr>
        <rFont val="游ゴシック"/>
        <color theme="1"/>
        <sz val="11.0"/>
      </rPr>
      <t xml:space="preserve"> </t>
    </r>
    <r>
      <rPr>
        <rFont val="Arial Unicode MS"/>
        <color theme="1"/>
        <sz val="10.0"/>
      </rPr>
      <t>----------</t>
    </r>
  </si>
  <si>
    <r>
      <rPr>
        <rFont val="Arimo"/>
        <color theme="1"/>
        <sz val="10.0"/>
      </rPr>
      <t>:param:</t>
    </r>
    <r>
      <rPr>
        <rFont val="游ゴシック"/>
        <color theme="1"/>
        <sz val="11.0"/>
      </rPr>
      <t xml:space="preserve"> </t>
    </r>
    <r>
      <rPr>
        <rFont val="Arial Unicode MS"/>
        <color theme="1"/>
        <sz val="10.0"/>
      </rPr>
      <t>:type:</t>
    </r>
  </si>
  <si>
    <r>
      <rPr>
        <rFont val="Arimo"/>
        <color theme="1"/>
        <sz val="10.0"/>
      </rPr>
      <t>@param:</t>
    </r>
    <r>
      <rPr>
        <rFont val="游ゴシック"/>
        <color theme="1"/>
        <sz val="11.0"/>
      </rPr>
      <t xml:space="preserve"> </t>
    </r>
    <r>
      <rPr>
        <rFont val="Arial Unicode MS"/>
        <color theme="1"/>
        <sz val="10.0"/>
      </rPr>
      <t>@type:</t>
    </r>
  </si>
  <si>
    <t>返り値</t>
  </si>
  <si>
    <t>Returns:</t>
  </si>
  <si>
    <r>
      <rPr>
        <rFont val="Arimo"/>
        <color theme="1"/>
        <sz val="10.0"/>
      </rPr>
      <t>Returns</t>
    </r>
    <r>
      <rPr>
        <rFont val="游ゴシック"/>
        <color theme="1"/>
        <sz val="11.0"/>
      </rPr>
      <t xml:space="preserve"> </t>
    </r>
    <r>
      <rPr>
        <rFont val="Arial Unicode MS"/>
        <color theme="1"/>
        <sz val="10.0"/>
      </rPr>
      <t>-------</t>
    </r>
  </si>
  <si>
    <r>
      <rPr>
        <rFont val="Arimo"/>
        <color theme="1"/>
        <sz val="10.0"/>
      </rPr>
      <t>:return:</t>
    </r>
    <r>
      <rPr>
        <rFont val="游ゴシック"/>
        <color theme="1"/>
        <sz val="11.0"/>
      </rPr>
      <t xml:space="preserve"> </t>
    </r>
    <r>
      <rPr>
        <rFont val="Arial Unicode MS"/>
        <color theme="1"/>
        <sz val="10.0"/>
      </rPr>
      <t>:rtype:</t>
    </r>
  </si>
  <si>
    <r>
      <rPr>
        <rFont val="Arimo"/>
        <color theme="1"/>
        <sz val="10.0"/>
      </rPr>
      <t>@return:</t>
    </r>
    <r>
      <rPr>
        <rFont val="游ゴシック"/>
        <color theme="1"/>
        <sz val="11.0"/>
      </rPr>
      <t xml:space="preserve"> </t>
    </r>
    <r>
      <rPr>
        <rFont val="Arial Unicode MS"/>
        <color theme="1"/>
        <sz val="10.0"/>
      </rPr>
      <t>@rtype:</t>
    </r>
  </si>
  <si>
    <t>例外</t>
  </si>
  <si>
    <t>Raises:</t>
  </si>
  <si>
    <r>
      <rPr>
        <rFont val="Arimo"/>
        <color theme="1"/>
        <sz val="10.0"/>
      </rPr>
      <t>Raises</t>
    </r>
    <r>
      <rPr>
        <rFont val="游ゴシック"/>
        <color theme="1"/>
        <sz val="11.0"/>
      </rPr>
      <t xml:space="preserve"> </t>
    </r>
    <r>
      <rPr>
        <rFont val="Arial Unicode MS"/>
        <color theme="1"/>
        <sz val="10.0"/>
      </rPr>
      <t>------</t>
    </r>
  </si>
  <si>
    <t>:raises:</t>
  </si>
  <si>
    <t>@raise:</t>
  </si>
  <si>
    <t>使用例</t>
  </si>
  <si>
    <t>Example:</t>
  </si>
  <si>
    <r>
      <rPr>
        <rFont val="Arimo"/>
        <color theme="1"/>
        <sz val="10.0"/>
      </rPr>
      <t>Examples</t>
    </r>
    <r>
      <rPr>
        <rFont val="游ゴシック"/>
        <color theme="1"/>
        <sz val="11.0"/>
      </rPr>
      <t xml:space="preserve"> </t>
    </r>
    <r>
      <rPr>
        <rFont val="Arial Unicode MS"/>
        <color theme="1"/>
        <sz val="10.0"/>
      </rPr>
      <t>--------</t>
    </r>
  </si>
  <si>
    <t>.. code-block::</t>
  </si>
  <si>
    <t>（記法なし）</t>
  </si>
  <si>
    <t>注意</t>
  </si>
  <si>
    <t>Note:</t>
  </si>
  <si>
    <r>
      <rPr>
        <rFont val="Arimo"/>
        <color theme="1"/>
        <sz val="10.0"/>
      </rPr>
      <t>Notes</t>
    </r>
    <r>
      <rPr>
        <rFont val="游ゴシック"/>
        <color theme="1"/>
        <sz val="11.0"/>
      </rPr>
      <t xml:space="preserve"> </t>
    </r>
    <r>
      <rPr>
        <rFont val="Arial Unicode MS"/>
        <color theme="1"/>
        <sz val="10.0"/>
      </rPr>
      <t>-----</t>
    </r>
  </si>
  <si>
    <t>.. note::</t>
  </si>
  <si>
    <t>@note:</t>
  </si>
  <si>
    <t>警告</t>
  </si>
  <si>
    <t>Warning:</t>
  </si>
  <si>
    <r>
      <rPr>
        <rFont val="Arimo"/>
        <color theme="1"/>
        <sz val="10.0"/>
      </rPr>
      <t>Warnings</t>
    </r>
    <r>
      <rPr>
        <rFont val="游ゴシック"/>
        <color theme="1"/>
        <sz val="11.0"/>
      </rPr>
      <t xml:space="preserve"> </t>
    </r>
    <r>
      <rPr>
        <rFont val="Arial Unicode MS"/>
        <color theme="1"/>
        <sz val="10.0"/>
      </rPr>
      <t>--------</t>
    </r>
  </si>
  <si>
    <t>.. warning::</t>
  </si>
  <si>
    <t>@warning:</t>
  </si>
  <si>
    <t>参照</t>
  </si>
  <si>
    <t>See Also:</t>
  </si>
  <si>
    <r>
      <rPr>
        <rFont val="Arimo"/>
        <color theme="1"/>
        <sz val="10.0"/>
      </rPr>
      <t>See Also</t>
    </r>
    <r>
      <rPr>
        <rFont val="游ゴシック"/>
        <color theme="1"/>
        <sz val="11.0"/>
      </rPr>
      <t xml:space="preserve"> </t>
    </r>
    <r>
      <rPr>
        <rFont val="Arial Unicode MS"/>
        <color theme="1"/>
        <sz val="10.0"/>
      </rPr>
      <t>--------</t>
    </r>
  </si>
  <si>
    <t>.. seealso::</t>
  </si>
  <si>
    <t>@see:</t>
  </si>
  <si>
    <t>推奨の組み合わせ</t>
  </si>
  <si>
    <r>
      <rPr>
        <rFont val="游ゴシック"/>
        <color theme="1"/>
        <sz val="11.0"/>
      </rPr>
      <t xml:space="preserve"># </t>
    </r>
    <r>
      <rPr>
        <rFont val="Segoe UI Symbol"/>
        <color theme="1"/>
        <sz val="11.0"/>
      </rPr>
      <t>✅</t>
    </r>
    <r>
      <rPr>
        <rFont val="游ゴシック"/>
        <color theme="1"/>
        <sz val="11.0"/>
      </rPr>
      <t xml:space="preserve"> 最推奨: Googleスタイル + 型ヒント
from typing import Optional
def sell(quantity: int, price: int = 150) -&gt; Optional[int]:
    """
    大福を販売する
    Args:
        quantity: 販売個数
        price: 単価。デフォルトは150円
    Returns:
        売上金額。在庫不足の場合はNone
    Raises:
        ValueError: quantityが0以下の場合
    """
    pass
# </t>
    </r>
    <r>
      <rPr>
        <rFont val="Segoe UI Symbol"/>
        <color theme="1"/>
        <sz val="11.0"/>
      </rPr>
      <t>✅</t>
    </r>
    <r>
      <rPr>
        <rFont val="游ゴシック"/>
        <color theme="1"/>
        <sz val="11.0"/>
      </rPr>
      <t xml:space="preserve"> 科学計算なら: NumPyスタイル + 型ヒント
import numpy as np
from typing import Union
def analyze_data(data: np.ndarray) -&gt; Union[float, None]:
    """
    データを分析する
    Parameters
    ----------
    data : np.ndarray
        分析対象のデータ
    Returns
    -------
    float or None
        分析結果。データが不正な場合はNone
    """
    pass</t>
    </r>
  </si>
  <si>
    <t># ✅ 最推奨: Googleスタイル + 型ヒント</t>
  </si>
  <si>
    <t>from typing import Optional</t>
  </si>
  <si>
    <t>def sell(quantity: int, price: int = 150) -&gt; Optional[int]:</t>
  </si>
  <si>
    <t xml:space="preserve">    大福を販売する</t>
  </si>
  <si>
    <t xml:space="preserve">        quantity: 販売個数</t>
  </si>
  <si>
    <t xml:space="preserve">        売上金額。在庫不足の場合はNone</t>
  </si>
  <si>
    <t xml:space="preserve">    Raises:</t>
  </si>
  <si>
    <t xml:space="preserve">        ValueError: quantityが0以下の場合</t>
  </si>
  <si>
    <t xml:space="preserve">    pass</t>
  </si>
  <si>
    <t># ✅ 科学計算なら: NumPyスタイル + 型ヒント</t>
  </si>
  <si>
    <t>import numpy as np</t>
  </si>
  <si>
    <t>from typing import Union</t>
  </si>
  <si>
    <t>def analyze_data(data: np.ndarray) -&gt; Union[float, None]:</t>
  </si>
  <si>
    <t xml:space="preserve">    データを分析する</t>
  </si>
  <si>
    <t xml:space="preserve">    data : np.ndarray</t>
  </si>
  <si>
    <t xml:space="preserve">        分析対象のデータ</t>
  </si>
  <si>
    <t xml:space="preserve">    float or None</t>
  </si>
  <si>
    <t xml:space="preserve">        分析結果。データが不正な場合はNone</t>
  </si>
  <si>
    <t>9. 同じコードを5つの記法で</t>
  </si>
  <si>
    <t>🐰 完全実装：ふわふわ大福店クラス</t>
  </si>
  <si>
    <t>📝 記法1: Googleスタイル</t>
  </si>
  <si>
    <t>from typing import Optional, Dict
class DaifukuShop:
    """
    大福店クラス
    大福の在庫管理と販売を行うクラスです。
    Attributes:
        owner_name (str): 店長の名前
        stock (int): 在庫数
        sold (int): 累計販売数
        revenue (int): 累計売上
    Example:
        &gt;&gt;&gt; shop = DaifukuShop("うさうさ", 20)
        &gt;&gt;&gt; shop.sell(5)
        750
    """
    def __init__(self, owner_name: str, stock: int) -&gt; None:
        """
        大福店を初期化する
        Args:
            owner_name (str): 店長の名前
            stock (int): 初期在庫数
        Raises:
            ValueError: stockが負の数の場合
        """
        if stock &lt; 0:
            raise ValueError("在庫数は0以上にしてください")
        self.owner_name = owner_name
        self.stock = stock
        self.sold = 0
        self.revenue = 0
    def sell(
        self,
        quantity: int,
        price: int = 150,
        discount: float = 0
    ) -&gt; Optional[int]:
        """
        大福を販売する
        指定された個数の大福を販売し、売上を計算します。
        Args:
            quantity (int): 販売個数
            price (int, optional): 単価。デフォルトは150円
            discount (float, optional): 割引率（0.0-1.0）。デフォルトは0
        Returns:
            int: 売上金額（割引後）
            None: 在庫不足の場合
        Raises:
            ValueError: quantityが0以下の場合
        Example:
            &gt;&gt;&gt; shop = DaifukuShop("うさうさ", 20)
            &gt;&gt;&gt; shop.sell(5)
            750
            &gt;&gt;&gt; shop.sell(3, discount=0.1)
            405
        Note:
            在庫不足の場合はNoneを返し、在庫は変更されません。
        """
        if quantity &lt;= 0:
            raise ValueError("個数は1以上にしてください")
        if quantity &gt; self.stock:
            return None
        total = int(quantity * price * (1 - discount))
        self.stock -= quantity
        self.sold += quantity
        self.revenue += total
        return total
    def get_stats(self) -&gt; Dict[str, any]:
        """
        統計情報を取得する
        Returns:
            Dict[str, any]: 以下のキーを持つ辞書
                - owner (str): 店長名
                - stock (int): 在庫数
                - sold (int): 累計販売数
                - revenue (int): 累計売上
        """
        return {
            'owner': self.owner_name,
            'stock': self.stock,
            'sold': self.sold,
            'revenue': self.revenue
        }</t>
  </si>
  <si>
    <t>📝 記法2: NumPyスタイル</t>
  </si>
  <si>
    <t>from typing import Optional, Dict
class DaifukuShop:
    """
    大福店クラス
    大福の在庫管理と販売を行うクラスです。
    Attributes
    ----------
    owner_name : str
        店長の名前
    stock : int
        在庫数
    sold : int
        累計販売数
    revenue : int
        累計売上
    Examples
    --------
    &gt;&gt;&gt; shop = DaifukuShop("うさうさ", 20)
    &gt;&gt;&gt; shop.sell(5)
    750
    """
    def __init__(self, owner_name: str, stock: int) -&gt; None:
        """
        大福店を初期化する
        Parameters
        ----------
        owner_name : str
            店長の名前
        stock : int
            初期在庫数
        Raises
        ------
        ValueError
            stockが負の数の場合
        """
        if stock &lt; 0:
            raise ValueError("在庫数は0以上にしてください")
        self.owner_name = owner_name
        self.stock = stock
        self.sold = 0
        self.revenue = 0
    def sell(
        self,
        quantity: int,
        price: int = 150,
        discount: float = 0
    ) -&gt; Optional[int]:
        """
        大福を販売する
        指定された個数の大福を販売し、売上を計算します。
        Parameters
        ----------
        quantity : int
            販売個数
        price : int, optional
            単価（デフォルト: 150円）
        discount : float, optional
            割引率 0.0-1.0（デフォルト: 0）
        Returns
        -------
        int or None
            売上金額（割引後）。在庫不足の場合はNone
        Raises
        ------
        ValueError
            quantityが0以下の場合
        Examples
        --------
        &gt;&gt;&gt; shop = DaifukuShop("うさうさ", 20)
        &gt;&gt;&gt; shop.sell(5)
        750
        &gt;&gt;&gt; shop.sell(3, discount=0.1)
        405
        Notes
        -----
        在庫不足の場合はNoneを返し、在庫は変更されません。
        """
        if quantity &lt;= 0:
            raise ValueError("個数は1以上にしてください")
        if quantity &gt; self.stock:
            return None
        total = int(quantity * price * (1 - discount))
        self.stock -= quantity
        self.sold += quantity
        self.revenue += total
        return total
    def get_stats(self) -&gt; Dict[str, any]:
        """
        統計情報を取得する
        Returns
        -------
        dict
            店舗の統計情報を含む辞書
            - owner : str
                店長名
            - stock : int
                在庫数
            - sold : int
                累計販売数
            - revenue : int
                累計売上
        """
        return {
            'owner': self.owner_name,
            'stock': self.stock,
            'sold': self.sold,
            'revenue': self.revenue
        }</t>
  </si>
  <si>
    <t>📝 記法3: reStructuredTextスタイル</t>
  </si>
  <si>
    <t>from typing import Optional, Dict
class DaifukuShop:
    """
    大福店クラス
    大福の在庫管理と販売を行うクラスです。
    :ivar owner_name: 店長の名前
    :vartype owner_name: str
    :ivar stock: 在庫数
    :vartype stock: int
    :ivar sold: 累計販売数
    :vartype sold: int
    :ivar revenue: 累計売上
    :vartype revenue: int
    .. code-block:: python
        &gt;&gt;&gt; shop = DaifukuShop("うさうさ", 20)
        &gt;&gt;&gt; shop.sell(5)
        750
    """
    def __init__(self, owner_name: str, stock: int) -&gt; None:
        """
        大福店を初期化する
        :param owner_name: 店長の名前
        :type owner_name: str
        :param stock: 初期在庫数
        :type stock: int
        :raises ValueError: stockが負の数の場合
        """
        if stock &lt; 0:
            raise ValueError("在庫数は0以上にしてください")
        self.owner_name = owner_name
        self.stock = stock
        self.sold = 0
        self.revenue = 0
    def sell(
        self,
        quantity: int,
        price: int = 150,
        discount: float = 0
    ) -&gt; Optional[int]:
        """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:raises ValueError: quantityが0以下の場合
        .. code-block:: python
            &gt;&gt;&gt; shop = DaifukuShop("うさうさ", 20)
            &gt;&gt;&gt; shop.sell(5)
            750
            &gt;&gt;&gt; shop.sell(3, discount=0.1)
            405
        .. note::
           在庫不足の場合はNoneを返し、在庫は変更されません。
        """
        if quantity &lt;= 0:
            raise ValueError("個数は1以上にしてください")
        if quantity &gt; self.stock:
            return None
        total = int(quantity * price * (1 - discount))
        self.stock -= quantity
        self.sold += quantity
        self.revenue += total
        return total
    def get_stats(self) -&gt; Dict[str, any]:
        """
        統計情報を取得する
        :return: 店舗の統計情報を含む辞書
        :rtype: dict
        """
        return {
            'owner': self.owner_name,
            'stock': self.stock,
            'sold': self.sold,
            'revenue': self.revenue
        }</t>
  </si>
  <si>
    <t xml:space="preserve"> 記法4: Epytextスタイル</t>
  </si>
  <si>
    <t>from typing import Optional, Dict
class DaifukuShop:
    """
    大福店クラス
    大福の在庫管理と販売を行うクラスです。
    @ivar owner_name: 店長の名前
    @type owner_name: str
    @ivar stock: 在庫数
    @type stock: int
    @ivar sold: 累計販売数
    @type sold: int
    @ivar revenue: 累計売上
    @type revenue: int
    """
    def __init__(self, owner_name: str, stock: int) -&gt; None:
        """
        大福店を初期化する
        @param owner_name: 店長の名前
        @type owner_name: str
        @param stock: 初期在庫数
        @type stock: int
        @raise ValueError: stockが負の数の場合
        """
        if stock &lt; 0:
            raise ValueError("在庫数は0以上にしてください")
        self.owner_name = owner_name
        self.stock = stock
        self.sold = 0
        self.revenue = 0
    def sell(
        self,
        quantity: int,
        price: int = 150,
        discount: float = 0
    ) -&gt; Optional[int]:
        """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 ValueError: quantityが0以下の場合
        """
        if quantity &lt;= 0:
            raise ValueError("個数は1以上にしてください")
        if quantity &gt; self.stock:
            return None
        total = int(quantity * price * (1 - discount))
        self.stock -= quantity
        self.sold += quantity
        self.revenue += total
        return total
    def get_stats(self) -&gt; Dict[str, any]:
        """
        統計情報を取得する
        @return: 店舗の統計情報を含む辞書
        @rtype: dict
        """
        return {
            'owner': self.owner_name,
            'stock': self.stock,
            'sold': self.sold,
            'revenue': self.revenue
        }</t>
  </si>
  <si>
    <t>記法5: 型ヒント方式（docstringは最小限）</t>
  </si>
  <si>
    <t>from typing import Optional, Dict, Any
class DaifukuShop:
    """
    大福店クラス
    大福の在庫管理と販売を行うクラスです。
    Attributes:
        owner_name: 店長の名前
        stock: 在庫数
        sold: 累計販売数
        revenue: 累計売上
    """
    owner_name: str
    stock: int
    sold: int
    revenue: int
    def __init__(self, owner_name: str, stock: int) -&gt; None:
        """
        大福店を初期化する
        Args:
            owner_name: 店長の名前
            stock: 初期在庫数
        Raises:
            ValueError: stockが負の数の場合
        """
        if stock &lt; 0:
            raise ValueError("在庫数は0以上にしてください")
        self.owner_name = owner_name
        self.stock = stock
        self.sold = 0
        self.revenue = 0
    def sell(
        self,
        quantity: int,
        price: int = 150,
        discount: float = 0
    ) -&gt; Optional[int]:
        """
        大福を販売する
        指定された個数の大福を販売し、売上を計算します。
        Args:
            quantity: 販売個数
            price: 単価。デフォルトは150円
            discount: 割引率（0.0-1.0）。デフォルトは0
        Returns:
            売上金額（割引後）。在庫不足の場合はNone
        Raises:
            ValueError: quantityが0以下の場合
        Example:
            &gt;&gt;&gt; shop = DaifukuShop("うさうさ", 20)
            &gt;&gt;&gt; shop.sell(5)
            750
        """
        if quantity &lt;= 0:
            raise ValueError("個数は1以上にしてください")
        if quantity &gt; self.stock:
            return None
        total: int = int(quantity * price * (1 - discount))
        self.stock -= quantity
        self.sold += quantity
        self.revenue += total
        return total
    def get_stats(self) -&gt; Dict[str, Any]:
        """
        統計情報を取得する
        Returns:
            店舗の統計情報を含む辞書
        """
        return {
            'owner': self.owner_name,
            'stock': self.stock,
            'sold': self.sold,
            'revenue': self.revenue
        }</t>
  </si>
  <si>
    <t>📝 最終チェックリスト</t>
  </si>
  <si>
    <r>
      <rPr>
        <rFont val="Segoe UI Emoji"/>
        <color theme="1"/>
        <sz val="11.0"/>
      </rPr>
      <t>✅</t>
    </r>
    <r>
      <rPr>
        <rFont val="游ゴシック"/>
        <color theme="1"/>
        <sz val="11.0"/>
      </rPr>
      <t xml:space="preserve"> docstring品質チェック</t>
    </r>
  </si>
  <si>
    <t>【基本】
□ 三連引用符（"""）を使っている
□ 関数/クラスの直後に配置
□ 1行目に要約がある
□ 要約は動詞で始まっている
【スタイル選択】
□ プロジェクトの規約を確認した
□ 一貫したスタイルを使用
□ 型ヒントと組み合わせている（推奨）
【内容】
□ すべての引数を説明している
□ 返り値を説明している
□ 例外を説明している（必要に応じて）
□ 使用例がある（複雑な場合）
【推奨スタイル別】
Googleスタイル:
  □ Args: セクションがある
  □ Returns: セクションがある
  □ 読みやすい形式
NumPyスタイル:
  □ Parameters セクションがある
  □ アンダーラインで区切っている
  □ 科学計算に適した説明
型ヒント:
  □ 関数定義に型情報を記載
  □ docstringは簡潔
  □ mypy等でチェック可能</t>
  </si>
  <si>
    <t>【基本】</t>
  </si>
  <si>
    <t>□ 三連引用符（"""）を使っている</t>
  </si>
  <si>
    <t>□ 関数/クラスの直後に配置</t>
  </si>
  <si>
    <t>□ 1行目に要約がある</t>
  </si>
  <si>
    <t>□ 要約は動詞で始まっている</t>
  </si>
  <si>
    <t>【スタイル選択】</t>
  </si>
  <si>
    <t>□ プロジェクトの規約を確認した</t>
  </si>
  <si>
    <t>□ 一貫したスタイルを使用</t>
  </si>
  <si>
    <t>□ 型ヒントと組み合わせている（推奨）</t>
  </si>
  <si>
    <t>【内容】</t>
  </si>
  <si>
    <t>□ すべての引数を説明している</t>
  </si>
  <si>
    <t>□ 返り値を説明している</t>
  </si>
  <si>
    <t>□ 例外を説明している（必要に応じて）</t>
  </si>
  <si>
    <t>□ 使用例がある（複雑な場合）</t>
  </si>
  <si>
    <t>【推奨スタイル別】</t>
  </si>
  <si>
    <t>Googleスタイル:</t>
  </si>
  <si>
    <t xml:space="preserve">  □ Args: セクションがある</t>
  </si>
  <si>
    <t xml:space="preserve">  □ Returns: セクションがある</t>
  </si>
  <si>
    <t xml:space="preserve">  □ 読みやすい形式</t>
  </si>
  <si>
    <t>NumPyスタイル:</t>
  </si>
  <si>
    <t xml:space="preserve">  □ Parameters セクションがある</t>
  </si>
  <si>
    <t xml:space="preserve">  □ アンダーラインで区切っている</t>
  </si>
  <si>
    <t xml:space="preserve">  □ 科学計算に適した説明</t>
  </si>
  <si>
    <t>型ヒント:</t>
  </si>
  <si>
    <t xml:space="preserve">  □ 関数定義に型情報を記載</t>
  </si>
  <si>
    <t xml:space="preserve">  □ docstringは簡潔</t>
  </si>
  <si>
    <t xml:space="preserve">  □ mypy等でチェック可能</t>
  </si>
  <si>
    <t>５大文法のソースコード</t>
  </si>
  <si>
    <r>
      <rPr>
        <rFont val="游ゴシック"/>
        <color theme="1"/>
        <sz val="11.0"/>
      </rPr>
      <t xml:space="preserve">"""
====================================
</t>
    </r>
    <r>
      <rPr>
        <rFont val="Segoe UI Symbol"/>
        <color theme="1"/>
        <sz val="11.0"/>
      </rPr>
      <t>🐰</t>
    </r>
    <r>
      <rPr>
        <rFont val="游ゴシック"/>
        <color theme="1"/>
        <sz val="11.0"/>
      </rPr>
      <t xml:space="preserve"> ふわふわ大福店で学ぶ
Docstring完全実践ガイド
実際に動くコード
====================================
このファイルを実行すると:
✓ 3大スタイルの違いが分かる
✓ help()で結果が確認できる
✓ 書き換え方法が理解できる
✓ 実践的な使い方が身につく
"""
print("="*70)
print("</t>
    </r>
    <r>
      <rPr>
        <rFont val="Segoe UI Symbol"/>
        <color theme="1"/>
        <sz val="11.0"/>
      </rPr>
      <t>🐰</t>
    </r>
    <r>
      <rPr>
        <rFont val="游ゴシック"/>
        <color theme="1"/>
        <sz val="11.0"/>
      </rPr>
      <t xml:space="preserve"> Docstring実践ガイドを開始します")
print("="*70)
# ====================================
# 第1部: Googleスタイル
# ====================================
print("\n" + "="*70)
print("【第1部】Googleスタイル - 初心者に最適")
print("="*70)
# --------------------------------------------------
# パターン1: 基本形
# --------------------------------------------------
def sell_daifuku(quantity, price):
    """
    大福を販売して合計金額を計算する。
    Args:
        quantity (int): 販売する大福の個数
        price (int): 1個あたりの価格（円）
    Returns:
        int: 合計金額（円）
    Examples:
        &gt;&gt;&gt; sell_daifuku(10, 150)
        1500
    """
    # Args: 引数の説明
    # 形式: 引数名 (型): 説明
    # Returns: 戻り値の説明
    # 形式: 型: 説明
    # Examples: 使用例（省略可）
    # 形式: &gt;&gt;&gt; 関数呼び出し
    #       期待される結果
    return quantity * price
# --------------------------------------------------
# パターン2: 例外を含む
# --------------------------------------------------
def add_stock(current, amount):
    """
    在庫を追加する。
    Args:
        current (int): 現在の在庫数
        amount (int): 追加する在庫数
    Returns:
        int: 更新後の在庫数
    Raises:
        ValueError: amountが負の値の場合
    Examples:
        &gt;&gt;&gt; add_stock(100, 50)
        150
    """
    # Raises: 発生する例外
    # 形式: 例外名: 発生条件
    # バリデーション（検証処理）
    if amount &lt; 0:
        # 負の値はエラー
        raise ValueError("追加量は0以上を指定してください")
    # 在庫を加算
    return current + amount
# --------------------------------------------------
# パターン3: デフォルト引数
# --------------------------------------------------
def calculate_total(price, quantity, tax_rate=0.1):
    """
    税込み合計金額を計算する。
    Args:
        price (int): 単価（円）
        quantity (int): 数量
        tax_rate (float, optional): 消費税率。デフォルトは0.1（10%）
    Returns:
        int: 税込み合計金額（円）
    Note:
        計算結果は整数に丸められます。
    """
    # optional: デフォルト値がある引数
    # 形式: 引数名 (型, optional): 説明。デフォルトは値
    # Note: 重要な注意事項
    # 小計を計算
    subtotal = price * quantity
    # 税込み金額を計算
    total = subtotal * (1 + tax_rate)
    # 整数に変換して返す
    return int(total)
# --------------------------------------------------
# パターン4: クラスのdocstring
# --------------------------------------------------
class DaifukuShop:
    """
    大福店クラス。
    在庫管理と販売機能を提供する。
    Attributes:
        owner_name (str): 店長の名前
        stock (int): 現在の在庫数
        sold (int): 累計販売数
    Examples:
        &gt;&gt;&gt; shop = DaifukuShop("うさうさ", 100)
        &gt;&gt;&gt; shop.sell(10)
        True
        &gt;&gt;&gt; shop.stock
        90
    """
    # クラスのdocstring:
    # 1. クラスの簡単な説明
    # 2. Attributes: インスタンス変数の説明
    # 3. Examples: 使用例
    def __init__(self, owner_name, stock):
        """
        大福店を初期化する。
        Args:
            owner_name (str): 店長の名前
            stock (int): 初期在庫数
        """
        # __init__のdocstring:
        # コンストラクタの引数を説明
        # Returnsは書かない（__init__は何も返さない）
        self.owner_name = owner_name  # 店長名を保存
        self.stock = stock            # 在庫数を保存
        self.sold = 0                 # 販売数は0から開始
    def sell(self, quantity):
        """
        大福を販売する。
        Args:
            quantity (int): 販売する個数
        Returns:
            bool: 販売成功ならTrue、在庫不足ならFalse
        """
        # 在庫チェック
        if quantity &gt; self.stock:
            # 在庫不足
            return False
        # 在庫を減らす
        self.stock -= quantity
        # 販売数を増やす
        self.sold += quantity
        # 成功
        return True
    def show_info(self):
        """店舗情報を表示する。"""
        # シンプルな関数なら1行でOK
        print(f"店長: {self.owner_name}")
        print(f"在庫: {self.stock}個")
        print(f"販売: {self.sold}個")
# --------------------------------------------------
# Googleスタイルの動作確認
# --------------------------------------------------
print("\n【Googleスタイルの例】")
print("-"*70)
# 基本形
result = sell_daifuku(10, 150)
print(f"売上: {result}円")
# 例外を含む
stock = add_stock(100, 50)
print(f"在庫: {stock}個")
# デフォルト引数
total = calculate_total(150, 10)
print(f"税込み: {total}円")
# クラス
shop = DaifukuShop("うさうさ", 100)
shop.sell(10)
shop.show_info()
# help()で確認（コメントアウトを外すと実行）
# print("\n【help()の結果】")
# help(sell_daifuku)
# ====================================
# 第2部: NumPyスタイル
# ====================================
print("\n" + "="*70)
print("【第2部】NumPyスタイル - 科学技術系向け")
print("="*70)
# --------------------------------------------------
# パターン1: 基本形
# --------------------------------------------------
def sell_daifuku_numpy(quantity, price):
    """
    大福を販売して合計金額を計算する。
    Parameters
    ----------
    quantity : int
        販売する大福の個数
    price : int
        1個あたりの価格（円）
    Returns
    -------
    int
        合計金額（円）
    Examples
    --------
    &gt;&gt;&gt; sell_daifuku_numpy(10, 150)
    1500
    """
    # Parameters: 引数の説明
    # Parameters の下に -------- (8個以上のハイフン)
    # 形式: 引数名 : 型
    #         説明（次の行にインデント）
    # Returns: 戻り値の説明
    # Returns の下に ------- (7個以上のハイフン)
    # 形式: 型
    #         説明（次の行にインデント）
    return quantity * price
# --------------------------------------------------
# パターン2: 複数の戻り値
# --------------------------------------------------
def calculate_stats(sales_list):
    """
    販売統計を計算する。
    Parameters
    ----------
    sales_list : list of int
        各日の販売数のリスト
    Returns
    -------
    total : int
        合計販売数
    average : float
        平均販売数
    max_sales : int
        最大販売数
    Examples
    --------
    &gt;&gt;&gt; calculate_stats([10, 20, 15])
    (45, 15.0, 20)
    """
    # 複数の戻り値:
    # 各戻り値を個別に説明
    # 形式: 戻り値名 : 型
    #         説明
    # 合計を計算
    total = sum(sales_list)
    # 平均を計算
    average = total / len(sales_list)
    # 最大値を取得
    max_sales = max(sales_list)
    # タプルで返す
    return total, average, max_sales
# --------------------------------------------------
# パターン3: 例外と注意事項
# --------------------------------------------------
def divide_daifuku(total, people):
    """
    大福を人数で割る。
    Parameters
    ----------
    total : int
        大福の総数
    people : int
        分ける人数
    Returns
    -------
    float
        1人あたりの個数
    Raises
    ------
    ValueError
        peopleが0以下の場合
    Notes
    -----
    この関数は小数点以下も返します。
    整数が必要な場合は int() で変換してください。
    See Also
    --------
    sell_daifuku_numpy : 大福の販売計算
    """
    # Raises: 例外の説明
    # Raises の下に ------ (6個以上のハイフン)
    # 形式: 例外名
    #         説明
    # Notes: 注意事項
    # Notes の下に ----- (5個以上のハイフン)
    # 詳しい説明を書ける
    # See Also: 関連関数
    # See Also の下に -------- (8個以上のハイフン)
    # 形式: 関数名 : 簡単な説明
    # バリデーション
    if people &lt;= 0:
        raise ValueError("人数は1以上を指定してください")
    # 割り算
    return total / people
# --------------------------------------------------
# パターン4: クラスのdocstring
# --------------------------------------------------
class PremiumDaifukuShop:
    """
    プレミアム大福店クラス。
    基本的な販売機能に加えて、VIP会員管理機能を提供する。
    Attributes
    ----------
    owner_name : str
        店長の名前
    stock : int
        現在の在庫数
    vip_count : int
        VIP会員数
    Methods
    -------
    sell(quantity)
        大福を販売する
    add_vip(count)
        VIP会員を追加する
    Examples
    --------
    &gt;&gt;&gt; shop = PremiumDaifukuShop("もちもち", 100, 5)
    &gt;&gt;&gt; shop.sell(10)
    True
    """
    # クラスのdocstring（NumPy版）:
    # 1. クラスの説明
    # 2. Attributes: 属性の説明
    # 3. Methods: メソッドの一覧
    # 4. Examples: 使用例
    def __init__(self, owner_name, stock, vip_count):
        """
        プレミアム大福店を初期化する。
        Parameters
        ----------
        owner_name : str
            店長の名前
        stock : int
            初期在庫数
        vip_count : int
            初期VIP会員数
        """
        self.owner_name = owner_name
        self.stock = stock
        self.vip_count = vip_count
    def sell(self, quantity):
        """
        大福を販売する。
        Parameters
        ----------
        quantity : int
            販売する個数
        Returns
        -------
        bool
            販売成功ならTrue、在庫不足ならFalse
        """
        if quantity &gt; self.stock:
            return False
        self.stock -= quantity
        return True
    def add_vip(self, count=1):
        """
        VIP会員を追加する。
        Parameters
        ----------
        count : int, optional
            追加する会員数。デフォルトは1
        """
        # optional: デフォルト値がある引数
        self.vip_count += count
# --------------------------------------------------
# NumPyスタイルの動作確認
# --------------------------------------------------
print("\n【NumPyスタイルの例】")
print("-"*70)
# 基本形
result = sell_daifuku_numpy(10, 150)
print(f"売上: {result}円")
# 複数の戻り値
total, avg, max_val = calculate_stats([10, 20, 15])
print(f"合計: {total}, 平均: {avg}, 最大: {max_val}")
# 例外と注意事項
per_person = divide_daifuku(100, 3)
print(f"1人あたり: {per_person:.2f}個")
# クラス
premium_shop = PremiumDaifukuShop("もちもち", 100, 5)
premium_shop.sell(10)
premium_shop.add_vip(2)
print(f"VIP会員: {premium_shop.vip_count}名")
# ====================================
# 第3部: reSTスタイル
# ====================================
print("\n" + "="*70)
print("【第3部】reSTスタイル - Sphinx用")
print("="*70)
# --------------------------------------------------
# パターン1: 基本形
# --------------------------------------------------
def sell_daifuku_rest(quantity, price):
    """
    大福を販売して合計金額を計算する。
    :param quantity: 販売する大福の個数
    :type quantity: int
    :param price: 1個あたりの価格（円）
    :type price: int
    :return: 合計金額（円）
    :rtype: int
    .. code-block:: python
       &gt;&gt;&gt; sell_daifuku_rest(10, 150)
       1500
    """
    # :param 引数名: 引数の説明
    # :type 引数名: 引数の型
    # param と type はセットで書く
    # :return: 戻り値の説明
    # :rtype: 戻り値の型
    # return と rtype もセット
    # .. code-block:: python
    #    使用例のコードブロック
    return quantity * price
# --------------------------------------------------
# パターン2: 例外を含む
# --------------------------------------------------
def add_stock_rest(current, amount):
    """
    在庫を追加する。
    :param current: 現在の在庫数
    :type current: int
    :param amount: 追加する在庫数
    :type amount: int
    :return: 更新後の在庫数
    :rtype: int
    :raises ValueError: amountが負の値の場合
    """
    # :raises 例外名: 発生条件
    # 1行で書く
    if amount &lt; 0:
        raise ValueError("追加量は0以上を指定してください")
    return current + amount
# --------------------------------------------------
# パターン3: デフォルト引数と警告
# --------------------------------------------------
def calculate_discount(price, rate=0.1):
    """
    割引後の価格を計算する。
    :param price: 元の価格（円）
    :type price: int
    :param rate: 割引率（デフォルト: 0.1）
    :type rate: float
    :return: 割引後の価格（円）
    :rtype: int
    .. note::
       rateは0.0〜1.0の範囲で指定してください。
    .. warning::
       rateが範囲外の場合、予期しない結果になります。
    """
    # デフォルト引数:
    # 説明に「デフォルト: 値」を書く
    # .. note:: 注意事項
    # .. warning:: 警告
    # これらはSphinxで特別な表示になる
    return int(price * (1 - rate))
# --------------------------------------------------
# パターン4: クラスのdocstring
# --------------------------------------------------
class VIPDaifukuShop:
    """
    VIP専門大福店クラス。
    プレミアム機能に加えて、コンシェルジュサービスを提供する。
    :ivar owner_name: 店長の名前
    :vartype owner_name: str
    :ivar stock: 現在の在庫数
    :vartype stock: int
    :ivar concierge_count: コンシェルジュの人数
    :vartype concierge_count: int
    """
    # クラスのdocstring（reST版）:
    # :ivar 変数名: インスタンス変数の説明
    # :vartype 変数名: インスタンス変数の型
    def __init__(self, owner_name, stock, concierge_count):
        """
        VIP専門大福店を初期化する。
        :param owner_name: 店長の名前
        :type owner_name: str
        :param stock: 初期在庫数
        :type stock: int
        :param concierge_count: コンシェルジュの人数
        :type concierge_count: int
        """
        self.owner_name = owner_name
        self.stock = stock
        self.concierge_count = concierge_count
    def sell_vip(self, quantity):
        """
        VIP限定販売を行う。
        :param quantity: 販売する個数
        :type quantity: int
        :return: 販売成功ならTrue
        :rtype: bool
        """
        if quantity &gt; self.stock:
            return False
        self.stock -= quantity
        return True
# --------------------------------------------------
# reSTスタイルの動作確認
# --------------------------------------------------
print("\n【reSTスタイルの例】")
print("-"*70)
# 基本形
result = sell_daifuku_rest(10, 150)
print(f"売上: {result}円")
# 例外を含む
stock = add_stock_rest(100, 50)
print(f"在庫: {stock}個")
# デフォルト引数
discounted = calculate_discount(1000, 0.2)
print(f"割引後: {discounted}円")
# クラス
vip_shop = VIPDaifukuShop("ぴょんぴょん", 100, 3)
vip_shop.sell_vip(10)
print(f"VIP店在庫: {vip_shop.stock}個")
# ====================================
# 第4部: 書き換え実践
# ====================================
print("\n" + "="*70)
print("【第4部】書き換え実践 - 同じ関数を3スタイルで")
print("="*70)
# --------------------------------------------------
# ビフォー: docstringなし
# --------------------------------------------------
def calc_before(x, y, z=10):
    # 何をする関数？
    if y == 0:
        raise ValueError("y cannot be zero")
    return x / y + z
# --------------------------------------------------
# アフター1: Google版
# --------------------------------------------------
def calc_google(x, y, z=10):
    """
    (x / y) + z を計算する。
    Args:
        x (float): 割られる数
        y (float): 割る数
        z (float, optional): 加算する数。デフォルトは10
    Returns:
        float: 計算結果
    Raises:
        ValueError: yが0の場合
    Examples:
        &gt;&gt;&gt; calc_google(20, 2, 5)
        15.0
    """
    if y == 0:
        raise ValueError("y cannot be zero")
    return x / y + z
# --------------------------------------------------
# アフター2: NumPy版
# --------------------------------------------------
def calc_numpy(x, y, z=10):
    """
    (x / y) + z を計算する。
    Parameters
    ----------
    x : float
        割られる数
    y : float
        割る数
    z : float, optional
        加算する数。デフォルトは10
    Returns
    -------
    float
        計算結果
    Raises
    ------
    ValueError
        yが0の場合
    Examples
    --------
    &gt;&gt;&gt; calc_numpy(20, 2, 5)
    15.0
    """
    if y == 0:
        raise ValueError("y cannot be zero")
    return x / y + z
# --------------------------------------------------
# アフター3: reST版
# --------------------------------------------------
def calc_rest(x, y, z=10):
    """
    (x / y) + z を計算する。
    :param x: 割られる数
    :type x: float
    :param y: 割る数
    :type y: float
    :param z: 加算する数（デフォルト: 10）
    :type z: float
    :return: 計算結果
    :rtype: float
    :raises ValueError: yが0の場合
    .. code-block:: python
       &gt;&gt;&gt; calc_rest(20, 2, 5)
       15.0
    """
    if y == 0:
        raise ValueError("y cannot be zero")
    return x / y + z
# --------------------------------------------------
# 書き換え結果の確認
# --------------------------------------------------
print("\n【書き換え結果の比較】")
print("-"*70)
# ビフォー
result_before = calc_before(20, 2, 5)
print(f"ビフォー: {result_before}")
# Google版
result_google = calc_google(20, 2, 5)
print(f"Google版: {result_google}")
# NumPy版
result_numpy = calc_numpy(20, 2, 5)
print(f"NumPy版: {result_numpy}")
# reST版
result_rest = calc_rest(20, 2, 5)
print(f"reST版: {result_rest}")
# ====================================
# 第5部: チートシート
# ====================================
print("\n" + "="*70)
print("【第5部】チートシート - 書き方まとめ")
print("="*70)
print("""
┏━━━━━━━━━━━━━━━━━━━━━━━━━━━━━━━━━━━━━━┓
┃  Googleスタイル テンプレート          ┃
┗━━━━━━━━━━━━━━━━━━━━━━━━━━━━━━━━━━━━━━┛
def 関数名(引数1, 引数2=デフォルト値):
    \"\"\"
    関数の簡潔な説明（1行）
    Args:
        引数1 (型): 説明
        引数2 (型, optional): 説明。デフォルトは値
    Returns:
        型: 説明
    Raises:
        例外名: 説明
    Examples:
        &gt;&gt;&gt; 関数名(値1, 値2)
        結果
    \"\"\"
┏━━━━━━━━━━━━━━━━━━━━━━━━━━━━━━━━━━━━━━┓
┃  NumPyスタイル テンプレート            ┃
┗━━━━━━━━━━━━━━━━━━━━━━━━━━━━━━━━━━━━━━┛
def 関数名(引数1, 引数2=デフォルト値):
    \"\"\"
    関数の簡潔な説明
    Parameters
    ----------
    引数1 : 型
        説明
    引数2 : 型, optional
        説明。デフォルトは値
    Returns
    -------
    型
        説明
    Raises
    ------
    例外名
        説明
    Examples
    --------
    &gt;&gt;&gt; 関数名(値1, 値2)
    結果
    \"\"\"
┏━━━━━━━━━━━━━━━━━━━━━━━━━━━━━━━━━━━━━━┓
┃  reSTスタイル テンプレート             ┃
┗━━━━━━━━━━━━━━━━━━━━━━━━━━━━━━━━━━━━━━┛
def 関数名(引数1, 引数2=デフォルト値):
    \"\"\"
    関数の簡潔な説明
    :param 引数1: 説明
    :type 引数1: 型
    :param 引数2: 説明（デフォルト: 値）
    :type 引数2: 型
    :return: 説明
    :rtype: 型
    :raises 例外名: 説明
    \"\"\"
""")
print("\n" + "="*70)
print("【使い分けガイド】")
print("="*70)
print("""
Googleスタイル → 初心者・チーム開発・Web開発
NumPyスタイル  → データ分析・科学計算・研究
reSTスタイル   → 公式ドキュメント・大規模OSS
迷ったら → Googleスタイル！
""")
print("\n" + "="*70)
print("実行完了！help()で各関数を確認してみましょう")
print("例: help(sell_daifuku)")
print("="*70)</t>
    </r>
  </si>
  <si>
    <t>"""</t>
  </si>
  <si>
    <t>====================================</t>
  </si>
  <si>
    <t>🐰 ふわふわ大福店で学ぶ</t>
  </si>
  <si>
    <t>Docstring完全実践ガイド</t>
  </si>
  <si>
    <t>実際に動くコード</t>
  </si>
  <si>
    <t>このファイルを実行すると:</t>
  </si>
  <si>
    <t>✓ 3大スタイルの違いが分かる</t>
  </si>
  <si>
    <t>✓ help()で結果が確認できる</t>
  </si>
  <si>
    <t>✓ 書き換え方法が理解できる</t>
  </si>
  <si>
    <t>✓ 実践的な使い方が身につく</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</si>
  <si>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</si>
  <si>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 Docstring実践ガイドを開始します"</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</si>
  <si>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</si>
  <si>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t>
  </si>
  <si>
    <t># 第1部: Googleスタイル</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</si>
  <si>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</si>
  <si>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"【第1部】Googleスタイル - 初心者に最適"</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</si>
  <si>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</si>
  <si>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t>
  </si>
  <si>
    <t># パターン1: 基本形</t>
  </si>
  <si>
    <r>
      <rPr>
        <rFont val="Consolas"/>
        <color rgb="FF569CD6"/>
        <sz val="11.0"/>
      </rPr>
      <t>def</t>
    </r>
    <r>
      <rPr>
        <rFont val="Consolas"/>
        <color rgb="FFCCCCCC"/>
        <sz val="11.0"/>
      </rPr>
      <t xml:space="preserve"> </t>
    </r>
    <r>
      <rPr>
        <rFont val="Consolas"/>
        <color rgb="FFDCDCAA"/>
        <sz val="11.0"/>
      </rPr>
      <t>sell_daifuku</t>
    </r>
    <r>
      <rPr>
        <rFont val="Consolas"/>
        <color rgb="FFCCCCCC"/>
        <sz val="11.0"/>
      </rPr>
      <t>(</t>
    </r>
    <r>
      <rPr>
        <rFont val="Consolas"/>
        <color rgb="FF9CDCFE"/>
        <sz val="11.0"/>
      </rPr>
      <t>quantity</t>
    </r>
    <r>
      <rPr>
        <rFont val="Consolas"/>
        <color rgb="FFCCCCCC"/>
        <sz val="11.0"/>
      </rPr>
      <t xml:space="preserve">, </t>
    </r>
    <r>
      <rPr>
        <rFont val="Consolas"/>
        <color rgb="FF9CDCFE"/>
        <sz val="11.0"/>
      </rPr>
      <t>price</t>
    </r>
    <r>
      <rPr>
        <rFont val="Consolas"/>
        <color rgb="FFCCCCCC"/>
        <sz val="11.0"/>
      </rPr>
      <t>):</t>
    </r>
  </si>
  <si>
    <r>
      <rPr>
        <rFont val="Consolas"/>
        <color rgb="FFCCCCCC"/>
        <sz val="11.0"/>
      </rPr>
      <t xml:space="preserve">    </t>
    </r>
    <r>
      <rPr>
        <rFont val="Consolas"/>
        <color rgb="FFCE9178"/>
        <sz val="11.0"/>
      </rPr>
      <t>"""</t>
    </r>
  </si>
  <si>
    <t>    大福を販売して合計金額を計算する。</t>
  </si>
  <si>
    <t xml:space="preserve">    </t>
  </si>
  <si>
    <t>    Args:</t>
  </si>
  <si>
    <t>        quantity (int): 販売する大福の個数</t>
  </si>
  <si>
    <t>        price (int): 1個あたりの価格（円）</t>
  </si>
  <si>
    <t>    Returns:</t>
  </si>
  <si>
    <t>        int: 合計金額（円）</t>
  </si>
  <si>
    <t>    Examples:</t>
  </si>
  <si>
    <r>
      <rPr>
        <rFont val="Consolas"/>
        <color rgb="FFCE9178"/>
        <sz val="11.0"/>
      </rPr>
      <t xml:space="preserve">        </t>
    </r>
    <r>
      <rPr>
        <rFont val="Consolas"/>
        <color rgb="FFC586C0"/>
        <sz val="11.0"/>
      </rPr>
      <t xml:space="preserve">&gt;&gt;&gt; </t>
    </r>
    <r>
      <rPr>
        <rFont val="Consolas"/>
        <color rgb="FFCE9178"/>
        <sz val="11.0"/>
      </rPr>
      <t>sell_daifuku(10, 150)</t>
    </r>
  </si>
  <si>
    <t>        1500</t>
  </si>
  <si>
    <t>    """</t>
  </si>
  <si>
    <r>
      <rPr>
        <rFont val="Consolas"/>
        <color rgb="FFCCCCCC"/>
        <sz val="11.0"/>
      </rPr>
      <t xml:space="preserve">    </t>
    </r>
    <r>
      <rPr>
        <rFont val="Consolas"/>
        <color rgb="FF6A9955"/>
        <sz val="11.0"/>
      </rPr>
      <t># Args: 引数の説明</t>
    </r>
  </si>
  <si>
    <r>
      <rPr>
        <rFont val="Consolas"/>
        <color rgb="FFCCCCCC"/>
        <sz val="11.0"/>
      </rPr>
      <t xml:space="preserve">    </t>
    </r>
    <r>
      <rPr>
        <rFont val="Consolas"/>
        <color rgb="FF6A9955"/>
        <sz val="11.0"/>
      </rPr>
      <t># 形式: 引数名 (型): 説明</t>
    </r>
  </si>
  <si>
    <r>
      <rPr>
        <rFont val="Consolas"/>
        <color rgb="FFCCCCCC"/>
        <sz val="11.0"/>
      </rPr>
      <t xml:space="preserve">    </t>
    </r>
    <r>
      <rPr>
        <rFont val="Consolas"/>
        <color rgb="FF6A9955"/>
        <sz val="11.0"/>
      </rPr>
      <t># Returns: 戻り値の説明</t>
    </r>
  </si>
  <si>
    <r>
      <rPr>
        <rFont val="Consolas"/>
        <color rgb="FFCCCCCC"/>
        <sz val="11.0"/>
      </rPr>
      <t xml:space="preserve">    </t>
    </r>
    <r>
      <rPr>
        <rFont val="Consolas"/>
        <color rgb="FF6A9955"/>
        <sz val="11.0"/>
      </rPr>
      <t># 形式: 型: 説明</t>
    </r>
  </si>
  <si>
    <r>
      <rPr>
        <rFont val="Consolas"/>
        <color rgb="FFCCCCCC"/>
        <sz val="11.0"/>
      </rPr>
      <t xml:space="preserve">    </t>
    </r>
    <r>
      <rPr>
        <rFont val="Consolas"/>
        <color rgb="FF6A9955"/>
        <sz val="11.0"/>
      </rPr>
      <t># Examples: 使用例（省略可）</t>
    </r>
  </si>
  <si>
    <r>
      <rPr>
        <rFont val="Consolas"/>
        <color rgb="FFCCCCCC"/>
        <sz val="11.0"/>
      </rPr>
      <t xml:space="preserve">    </t>
    </r>
    <r>
      <rPr>
        <rFont val="Consolas"/>
        <color rgb="FF6A9955"/>
        <sz val="11.0"/>
      </rPr>
      <t># 形式: &gt;&gt;&gt; 関数呼び出し</t>
    </r>
  </si>
  <si>
    <r>
      <rPr>
        <rFont val="Consolas"/>
        <color rgb="FFCCCCCC"/>
        <sz val="11.0"/>
      </rPr>
      <t xml:space="preserve">    </t>
    </r>
    <r>
      <rPr>
        <rFont val="Consolas"/>
        <color rgb="FF6A9955"/>
        <sz val="11.0"/>
      </rPr>
      <t>#       期待される結果</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</si>
  <si>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price</t>
    </r>
  </si>
  <si>
    <t># パターン2: 例外を含む</t>
  </si>
  <si>
    <r>
      <rPr>
        <rFont val="Consolas"/>
        <color rgb="FF569CD6"/>
        <sz val="11.0"/>
      </rPr>
      <t>def</t>
    </r>
    <r>
      <rPr>
        <rFont val="Consolas"/>
        <color rgb="FFCCCCCC"/>
        <sz val="11.0"/>
      </rPr>
      <t xml:space="preserve"> </t>
    </r>
    <r>
      <rPr>
        <rFont val="Consolas"/>
        <color rgb="FFDCDCAA"/>
        <sz val="11.0"/>
      </rPr>
      <t>add_stock</t>
    </r>
    <r>
      <rPr>
        <rFont val="Consolas"/>
        <color rgb="FFCCCCCC"/>
        <sz val="11.0"/>
      </rPr>
      <t>(</t>
    </r>
    <r>
      <rPr>
        <rFont val="Consolas"/>
        <color rgb="FF9CDCFE"/>
        <sz val="11.0"/>
      </rPr>
      <t>current</t>
    </r>
    <r>
      <rPr>
        <rFont val="Consolas"/>
        <color rgb="FFCCCCCC"/>
        <sz val="11.0"/>
      </rPr>
      <t xml:space="preserve">, </t>
    </r>
    <r>
      <rPr>
        <rFont val="Consolas"/>
        <color rgb="FF9CDCFE"/>
        <sz val="11.0"/>
      </rPr>
      <t>amount</t>
    </r>
    <r>
      <rPr>
        <rFont val="Consolas"/>
        <color rgb="FFCCCCCC"/>
        <sz val="11.0"/>
      </rPr>
      <t>):</t>
    </r>
  </si>
  <si>
    <r>
      <rPr>
        <rFont val="Consolas"/>
        <color rgb="FFCCCCCC"/>
        <sz val="11.0"/>
      </rPr>
      <t xml:space="preserve">    </t>
    </r>
    <r>
      <rPr>
        <rFont val="Consolas"/>
        <color rgb="FFCE9178"/>
        <sz val="11.0"/>
      </rPr>
      <t>"""</t>
    </r>
  </si>
  <si>
    <t>    在庫を追加する。</t>
  </si>
  <si>
    <t>        current (int): 現在の在庫数</t>
  </si>
  <si>
    <t>        amount (int): 追加する在庫数</t>
  </si>
  <si>
    <t>        int: 更新後の在庫数</t>
  </si>
  <si>
    <t>    Raises:</t>
  </si>
  <si>
    <t>        ValueError: amountが負の値の場合</t>
  </si>
  <si>
    <r>
      <rPr>
        <rFont val="Consolas"/>
        <color rgb="FFCE9178"/>
        <sz val="11.0"/>
      </rPr>
      <t xml:space="preserve">        </t>
    </r>
    <r>
      <rPr>
        <rFont val="Consolas"/>
        <color rgb="FFC586C0"/>
        <sz val="11.0"/>
      </rPr>
      <t xml:space="preserve">&gt;&gt;&gt; </t>
    </r>
    <r>
      <rPr>
        <rFont val="Consolas"/>
        <color rgb="FFCE9178"/>
        <sz val="11.0"/>
      </rPr>
      <t>add_stock(100, 50)</t>
    </r>
  </si>
  <si>
    <t>        150</t>
  </si>
  <si>
    <r>
      <rPr>
        <rFont val="Consolas"/>
        <color rgb="FFCCCCCC"/>
        <sz val="11.0"/>
      </rPr>
      <t xml:space="preserve">    </t>
    </r>
    <r>
      <rPr>
        <rFont val="Consolas"/>
        <color rgb="FF6A9955"/>
        <sz val="11.0"/>
      </rPr>
      <t># Raises: 発生する例外</t>
    </r>
  </si>
  <si>
    <r>
      <rPr>
        <rFont val="Consolas"/>
        <color rgb="FFCCCCCC"/>
        <sz val="11.0"/>
      </rPr>
      <t xml:space="preserve">    </t>
    </r>
    <r>
      <rPr>
        <rFont val="Consolas"/>
        <color rgb="FF6A9955"/>
        <sz val="11.0"/>
      </rPr>
      <t># 形式: 例外名: 発生条件</t>
    </r>
  </si>
  <si>
    <r>
      <rPr>
        <rFont val="Consolas"/>
        <color rgb="FFCCCCCC"/>
        <sz val="11.0"/>
      </rPr>
      <t xml:space="preserve">    </t>
    </r>
    <r>
      <rPr>
        <rFont val="Consolas"/>
        <color rgb="FF6A9955"/>
        <sz val="11.0"/>
      </rPr>
      <t># バリデーション（検証処理）</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</si>
  <si>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amount</t>
    </r>
    <r>
      <rPr>
        <rFont val="Consolas"/>
        <color rgb="FFCCCCCC"/>
        <sz val="11.0"/>
      </rPr>
      <t xml:space="preserve"> </t>
    </r>
    <r>
      <rPr>
        <rFont val="Consolas"/>
        <color rgb="FFD4D4D4"/>
        <sz val="11.0"/>
      </rPr>
      <t>&lt;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</si>
  <si>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6A9955"/>
        <sz val="11.0"/>
      </rPr>
      <t># 負の値はエラー</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</si>
  <si>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"追加量は0以上を指定してください"</t>
    </r>
    <r>
      <rPr>
        <rFont val="Consolas"/>
        <color rgb="FFCCCCCC"/>
        <sz val="11.0"/>
      </rPr>
      <t>)</t>
    </r>
  </si>
  <si>
    <r>
      <rPr>
        <rFont val="Consolas"/>
        <color rgb="FFCCCCCC"/>
        <sz val="11.0"/>
      </rPr>
      <t xml:space="preserve">    </t>
    </r>
    <r>
      <rPr>
        <rFont val="Consolas"/>
        <color rgb="FF6A9955"/>
        <sz val="11.0"/>
      </rPr>
      <t># 在庫を加算</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</si>
  <si>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current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amount</t>
    </r>
  </si>
  <si>
    <t># パターン3: デフォルト引数</t>
  </si>
  <si>
    <r>
      <rPr>
        <rFont val="Consolas"/>
        <color rgb="FF569CD6"/>
        <sz val="11.0"/>
      </rPr>
      <t>def</t>
    </r>
    <r>
      <rPr>
        <rFont val="Consolas"/>
        <color rgb="FFCCCCCC"/>
        <sz val="11.0"/>
      </rPr>
      <t xml:space="preserve"> </t>
    </r>
    <r>
      <rPr>
        <rFont val="Consolas"/>
        <color rgb="FFDCDCAA"/>
        <sz val="11.0"/>
      </rPr>
      <t>calculate_total</t>
    </r>
    <r>
      <rPr>
        <rFont val="Consolas"/>
        <color rgb="FFCCCCCC"/>
        <sz val="11.0"/>
      </rPr>
      <t>(</t>
    </r>
    <r>
      <rPr>
        <rFont val="Consolas"/>
        <color rgb="FF9CDCFE"/>
        <sz val="11.0"/>
      </rPr>
      <t>price</t>
    </r>
    <r>
      <rPr>
        <rFont val="Consolas"/>
        <color rgb="FFCCCCCC"/>
        <sz val="11.0"/>
      </rPr>
      <t xml:space="preserve">, </t>
    </r>
    <r>
      <rPr>
        <rFont val="Consolas"/>
        <color rgb="FF9CDCFE"/>
        <sz val="11.0"/>
      </rPr>
      <t>quantity</t>
    </r>
    <r>
      <rPr>
        <rFont val="Consolas"/>
        <color rgb="FFCCCCCC"/>
        <sz val="11.0"/>
      </rPr>
      <t xml:space="preserve">, </t>
    </r>
    <r>
      <rPr>
        <rFont val="Consolas"/>
        <color rgb="FF9CDCFE"/>
        <sz val="11.0"/>
      </rPr>
      <t>tax_rate</t>
    </r>
    <r>
      <rPr>
        <rFont val="Consolas"/>
        <color rgb="FFD4D4D4"/>
        <sz val="11.0"/>
      </rPr>
      <t>=</t>
    </r>
    <r>
      <rPr>
        <rFont val="Consolas"/>
        <color rgb="FFB5CEA8"/>
        <sz val="11.0"/>
      </rPr>
      <t>0.1</t>
    </r>
    <r>
      <rPr>
        <rFont val="Consolas"/>
        <color rgb="FFCCCCCC"/>
        <sz val="11.0"/>
      </rPr>
      <t>):</t>
    </r>
  </si>
  <si>
    <r>
      <rPr>
        <rFont val="Consolas"/>
        <color rgb="FFCCCCCC"/>
        <sz val="11.0"/>
      </rPr>
      <t xml:space="preserve">    </t>
    </r>
    <r>
      <rPr>
        <rFont val="Consolas"/>
        <color rgb="FFCE9178"/>
        <sz val="11.0"/>
      </rPr>
      <t>"""</t>
    </r>
  </si>
  <si>
    <t>    税込み合計金額を計算する。</t>
  </si>
  <si>
    <t>        price (int): 単価（円）</t>
  </si>
  <si>
    <t>        quantity (int): 数量</t>
  </si>
  <si>
    <t>        tax_rate (float, optional): 消費税率。デフォルトは0.1（10%）</t>
  </si>
  <si>
    <t>        int: 税込み合計金額（円）</t>
  </si>
  <si>
    <t>    Note:</t>
  </si>
  <si>
    <t>        計算結果は整数に丸められます。</t>
  </si>
  <si>
    <r>
      <rPr>
        <rFont val="Consolas"/>
        <color rgb="FFCCCCCC"/>
        <sz val="11.0"/>
      </rPr>
      <t xml:space="preserve">    </t>
    </r>
    <r>
      <rPr>
        <rFont val="Consolas"/>
        <color rgb="FF6A9955"/>
        <sz val="11.0"/>
      </rPr>
      <t># optional: デフォルト値がある引数</t>
    </r>
  </si>
  <si>
    <r>
      <rPr>
        <rFont val="Consolas"/>
        <color rgb="FFCCCCCC"/>
        <sz val="11.0"/>
      </rPr>
      <t xml:space="preserve">    </t>
    </r>
    <r>
      <rPr>
        <rFont val="Consolas"/>
        <color rgb="FF6A9955"/>
        <sz val="11.0"/>
      </rPr>
      <t># 形式: 引数名 (型, optional): 説明。デフォルトは値</t>
    </r>
  </si>
  <si>
    <r>
      <rPr>
        <rFont val="Consolas"/>
        <color rgb="FFCCCCCC"/>
        <sz val="11.0"/>
      </rPr>
      <t xml:space="preserve">    </t>
    </r>
    <r>
      <rPr>
        <rFont val="Consolas"/>
        <color rgb="FF6A9955"/>
        <sz val="11.0"/>
      </rPr>
      <t># Note: 重要な注意事項</t>
    </r>
  </si>
  <si>
    <r>
      <rPr>
        <rFont val="Consolas"/>
        <color rgb="FFCCCCCC"/>
        <sz val="11.0"/>
      </rPr>
      <t xml:space="preserve">    </t>
    </r>
    <r>
      <rPr>
        <rFont val="Consolas"/>
        <color rgb="FF6A9955"/>
        <sz val="11.0"/>
      </rPr>
      <t># 小計を計算</t>
    </r>
  </si>
  <si>
    <r>
      <rPr>
        <rFont val="Consolas"/>
        <color rgb="FFCCCCCC"/>
        <sz val="11.0"/>
      </rPr>
      <t xml:space="preserve">    </t>
    </r>
    <r>
      <rPr>
        <rFont val="Consolas"/>
        <color rgb="FF9CDCFE"/>
        <sz val="11.0"/>
      </rPr>
      <t>subtotal</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price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</si>
  <si>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6A9955"/>
        <sz val="11.0"/>
      </rPr>
      <t># 税込み金額を計算</t>
    </r>
  </si>
  <si>
    <r>
      <rPr>
        <rFont val="Consolas"/>
        <color rgb="FFCCCCCC"/>
        <sz val="11.0"/>
      </rPr>
      <t xml:space="preserve">    </t>
    </r>
    <r>
      <rPr>
        <rFont val="Consolas"/>
        <color rgb="FF9CDCFE"/>
        <sz val="11.0"/>
      </rPr>
      <t>total</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subtotal</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tax_rate</t>
    </r>
    <r>
      <rPr>
        <rFont val="Consolas"/>
        <color rgb="FFCCCCCC"/>
        <sz val="11.0"/>
      </rPr>
      <t>)</t>
    </r>
  </si>
  <si>
    <r>
      <rPr>
        <rFont val="Consolas"/>
        <color rgb="FFCCCCCC"/>
        <sz val="11.0"/>
      </rPr>
      <t xml:space="preserve">    </t>
    </r>
    <r>
      <rPr>
        <rFont val="Consolas"/>
        <color rgb="FF6A9955"/>
        <sz val="11.0"/>
      </rPr>
      <t># 整数に変換して返す</t>
    </r>
  </si>
  <si>
    <r>
      <rPr>
        <rFont val="Consolas"/>
        <color rgb="FFCCCCCC"/>
        <sz val="11.0"/>
      </rPr>
      <t xml:space="preserve">    </t>
    </r>
    <r>
      <rPr>
        <rFont val="Consolas"/>
        <color rgb="FFC586C0"/>
        <sz val="11.0"/>
      </rPr>
      <t>return</t>
    </r>
    <r>
      <rPr>
        <rFont val="Consolas"/>
        <color rgb="FFCCCCCC"/>
        <sz val="11.0"/>
      </rPr>
      <t xml:space="preserve"> </t>
    </r>
    <r>
      <rPr>
        <rFont val="Consolas"/>
        <color rgb="FF4EC9B0"/>
        <sz val="11.0"/>
      </rPr>
      <t>int</t>
    </r>
    <r>
      <rPr>
        <rFont val="Consolas"/>
        <color rgb="FFCCCCCC"/>
        <sz val="11.0"/>
      </rPr>
      <t>(</t>
    </r>
    <r>
      <rPr>
        <rFont val="Consolas"/>
        <color rgb="FF9CDCFE"/>
        <sz val="11.0"/>
      </rPr>
      <t>total</t>
    </r>
    <r>
      <rPr>
        <rFont val="Consolas"/>
        <color rgb="FFCCCCCC"/>
        <sz val="11.0"/>
      </rPr>
      <t>)</t>
    </r>
  </si>
  <si>
    <t># パターン4: クラスのdocstring</t>
  </si>
  <si>
    <r>
      <rPr>
        <rFont val="Consolas"/>
        <color rgb="FF569CD6"/>
        <sz val="11.0"/>
      </rPr>
      <t>class</t>
    </r>
    <r>
      <rPr>
        <rFont val="Consolas"/>
        <color rgb="FFCCCCCC"/>
        <sz val="11.0"/>
      </rPr>
      <t xml:space="preserve"> </t>
    </r>
    <r>
      <rPr>
        <rFont val="Consolas"/>
        <color rgb="FF4EC9B0"/>
        <sz val="11.0"/>
      </rPr>
      <t>DaifukuShop</t>
    </r>
    <r>
      <rPr>
        <rFont val="Consolas"/>
        <color rgb="FFCCCCCC"/>
        <sz val="11.0"/>
      </rPr>
      <t>:</t>
    </r>
  </si>
  <si>
    <r>
      <rPr>
        <rFont val="Consolas"/>
        <color rgb="FFCCCCCC"/>
        <sz val="11.0"/>
      </rPr>
      <t xml:space="preserve">    </t>
    </r>
    <r>
      <rPr>
        <rFont val="Consolas"/>
        <color rgb="FFCE9178"/>
        <sz val="11.0"/>
      </rPr>
      <t>"""</t>
    </r>
  </si>
  <si>
    <t>    大福店クラス。</t>
  </si>
  <si>
    <t>    在庫管理と販売機能を提供する。</t>
  </si>
  <si>
    <t>    Attributes:</t>
  </si>
  <si>
    <t>        owner_name (str): 店長の名前</t>
  </si>
  <si>
    <t>        stock (int): 現在の在庫数</t>
  </si>
  <si>
    <t>        sold (int): 累計販売数</t>
  </si>
  <si>
    <r>
      <rPr>
        <rFont val="Consolas"/>
        <color rgb="FFCE9178"/>
        <sz val="11.0"/>
      </rPr>
      <t xml:space="preserve">        </t>
    </r>
    <r>
      <rPr>
        <rFont val="Consolas"/>
        <color rgb="FFC586C0"/>
        <sz val="11.0"/>
      </rPr>
      <t xml:space="preserve">&gt;&gt;&gt; </t>
    </r>
    <r>
      <rPr>
        <rFont val="Consolas"/>
        <color rgb="FFCE9178"/>
        <sz val="11.0"/>
      </rPr>
      <t>shop = DaifukuShop("うさうさ", 100)</t>
    </r>
  </si>
  <si>
    <r>
      <rPr>
        <rFont val="Consolas"/>
        <color rgb="FFCE9178"/>
        <sz val="11.0"/>
      </rPr>
      <t xml:space="preserve">        </t>
    </r>
    <r>
      <rPr>
        <rFont val="Consolas"/>
        <color rgb="FFC586C0"/>
        <sz val="11.0"/>
      </rPr>
      <t xml:space="preserve">&gt;&gt;&gt; </t>
    </r>
    <r>
      <rPr>
        <rFont val="Consolas"/>
        <color rgb="FFCE9178"/>
        <sz val="11.0"/>
      </rPr>
      <t>shop.sell(10)</t>
    </r>
  </si>
  <si>
    <t>        True</t>
  </si>
  <si>
    <r>
      <rPr>
        <rFont val="Consolas"/>
        <color rgb="FFCE9178"/>
        <sz val="11.0"/>
      </rPr>
      <t xml:space="preserve">        </t>
    </r>
    <r>
      <rPr>
        <rFont val="Consolas"/>
        <color rgb="FFC586C0"/>
        <sz val="11.0"/>
      </rPr>
      <t xml:space="preserve">&gt;&gt;&gt; </t>
    </r>
    <r>
      <rPr>
        <rFont val="Consolas"/>
        <color rgb="FFCE9178"/>
        <sz val="11.0"/>
      </rPr>
      <t>shop.stock</t>
    </r>
  </si>
  <si>
    <t>        90</t>
  </si>
  <si>
    <r>
      <rPr>
        <rFont val="Consolas"/>
        <color rgb="FFCCCCCC"/>
        <sz val="11.0"/>
      </rPr>
      <t xml:space="preserve">    </t>
    </r>
    <r>
      <rPr>
        <rFont val="Consolas"/>
        <color rgb="FF6A9955"/>
        <sz val="11.0"/>
      </rPr>
      <t># クラスのdocstring:</t>
    </r>
  </si>
  <si>
    <r>
      <rPr>
        <rFont val="Consolas"/>
        <color rgb="FFCCCCCC"/>
        <sz val="11.0"/>
      </rPr>
      <t xml:space="preserve">    </t>
    </r>
    <r>
      <rPr>
        <rFont val="Consolas"/>
        <color rgb="FF6A9955"/>
        <sz val="11.0"/>
      </rPr>
      <t># 1. クラスの簡単な説明</t>
    </r>
  </si>
  <si>
    <r>
      <rPr>
        <rFont val="Consolas"/>
        <color rgb="FFCCCCCC"/>
        <sz val="11.0"/>
      </rPr>
      <t xml:space="preserve">    </t>
    </r>
    <r>
      <rPr>
        <rFont val="Consolas"/>
        <color rgb="FF6A9955"/>
        <sz val="11.0"/>
      </rPr>
      <t># 2. Attributes: インスタンス変数の説明</t>
    </r>
  </si>
  <si>
    <r>
      <rPr>
        <rFont val="Consolas"/>
        <color rgb="FFCCCCCC"/>
        <sz val="11.0"/>
      </rPr>
      <t xml:space="preserve">    </t>
    </r>
    <r>
      <rPr>
        <rFont val="Consolas"/>
        <color rgb="FF6A9955"/>
        <sz val="11.0"/>
      </rPr>
      <t># 3. Examples: 使用例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</si>
  <si>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</si>
  <si>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</si>
  <si>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t>        大福店を初期化する。</t>
  </si>
  <si>
    <t xml:space="preserve">        </t>
  </si>
  <si>
    <t>        Args:</t>
  </si>
  <si>
    <t>            owner_name (str): 店長の名前</t>
  </si>
  <si>
    <t>            stock (int): 初期在庫数</t>
  </si>
  <si>
    <t>        """</t>
  </si>
  <si>
    <r>
      <rPr>
        <rFont val="Consolas"/>
        <color rgb="FFCCCCCC"/>
        <sz val="11.0"/>
      </rPr>
      <t xml:space="preserve">        </t>
    </r>
    <r>
      <rPr>
        <rFont val="Consolas"/>
        <color rgb="FF6A9955"/>
        <sz val="11.0"/>
      </rPr>
      <t># __init__のdocstring:</t>
    </r>
  </si>
  <si>
    <r>
      <rPr>
        <rFont val="Consolas"/>
        <color rgb="FFCCCCCC"/>
        <sz val="11.0"/>
      </rPr>
      <t xml:space="preserve">        </t>
    </r>
    <r>
      <rPr>
        <rFont val="Consolas"/>
        <color rgb="FF6A9955"/>
        <sz val="11.0"/>
      </rPr>
      <t># コンストラクタの引数を説明</t>
    </r>
  </si>
  <si>
    <r>
      <rPr>
        <rFont val="Consolas"/>
        <color rgb="FFCCCCCC"/>
        <sz val="11.0"/>
      </rPr>
      <t xml:space="preserve">        </t>
    </r>
    <r>
      <rPr>
        <rFont val="Consolas"/>
        <color rgb="FF6A9955"/>
        <sz val="11.0"/>
      </rPr>
      <t># Returnsは書かない（__init__は何も返さない）</t>
    </r>
  </si>
  <si>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r>
      <rPr>
        <rFont val="Consolas"/>
        <color rgb="FFCCCCCC"/>
        <sz val="11.0"/>
      </rPr>
      <t xml:space="preserve">  </t>
    </r>
    <r>
      <rPr>
        <rFont val="Consolas"/>
        <color rgb="FF6A9955"/>
        <sz val="11.0"/>
      </rPr>
      <t># 店長名を保存</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</si>
  <si>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r>
      <rPr>
        <rFont val="Consolas"/>
        <color rgb="FFCCCCCC"/>
        <sz val="11.0"/>
      </rPr>
      <t xml:space="preserve">            </t>
    </r>
    <r>
      <rPr>
        <rFont val="Consolas"/>
        <color rgb="FF6A9955"/>
        <sz val="11.0"/>
      </rPr>
      <t># 在庫数を保存</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</si>
  <si>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販売数は0から開始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</si>
  <si>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</si>
  <si>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</si>
  <si>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大福を販売する。</t>
  </si>
  <si>
    <t>            quantity (int): 販売する個数</t>
  </si>
  <si>
    <t>        Returns:</t>
  </si>
  <si>
    <t>            bool: 販売成功ならTrue、在庫不足ならFalse</t>
  </si>
  <si>
    <r>
      <rPr>
        <rFont val="Consolas"/>
        <color rgb="FFCCCCCC"/>
        <sz val="11.0"/>
      </rPr>
      <t xml:space="preserve">        </t>
    </r>
    <r>
      <rPr>
        <rFont val="Consolas"/>
        <color rgb="FF6A9955"/>
        <sz val="11.0"/>
      </rPr>
      <t># 在庫チェック</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</si>
  <si>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</si>
  <si>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6A9955"/>
        <sz val="11.0"/>
      </rPr>
      <t># 在庫不足</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</si>
  <si>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</si>
  <si>
    <r>
      <rPr>
        <rFont val="Consolas"/>
        <color rgb="FFCCCCCC"/>
        <sz val="11.0"/>
      </rPr>
      <t xml:space="preserve">        </t>
    </r>
    <r>
      <rPr>
        <rFont val="Consolas"/>
        <color rgb="FF6A9955"/>
        <sz val="11.0"/>
      </rPr>
      <t># 在庫を減らす</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</si>
  <si>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</si>
  <si>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6A9955"/>
        <sz val="11.0"/>
      </rPr>
      <t># 販売数を増やす</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</si>
  <si>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</si>
  <si>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6A9955"/>
        <sz val="11.0"/>
      </rPr>
      <t># 成功</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</si>
  <si>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</si>
  <si>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</si>
  <si>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"""店舗情報を表示する。"""</t>
    </r>
  </si>
  <si>
    <r>
      <rPr>
        <rFont val="Consolas"/>
        <color rgb="FFCCCCCC"/>
        <sz val="11.0"/>
      </rPr>
      <t xml:space="preserve">        </t>
    </r>
    <r>
      <rPr>
        <rFont val="Consolas"/>
        <color rgb="FF6A9955"/>
        <sz val="11.0"/>
      </rPr>
      <t># シンプルな関数なら1行でOK</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</si>
  <si>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"店長: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</si>
  <si>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</si>
  <si>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"販売: </t>
    </r>
    <r>
      <rPr>
        <rFont val="Consolas"/>
        <color rgb="FF569CD6"/>
        <sz val="11.0"/>
      </rPr>
      <t>{</t>
    </r>
    <r>
      <rPr>
        <rFont val="Consolas"/>
        <color rgb="FF9CDCFE"/>
        <sz val="11.0"/>
      </rPr>
      <t>self</t>
    </r>
    <r>
      <rPr>
        <rFont val="Consolas"/>
        <color rgb="FFCCCCCC"/>
        <sz val="11.0"/>
      </rPr>
      <t>.</t>
    </r>
    <r>
      <rPr>
        <rFont val="Consolas"/>
        <color rgb="FF9CDCFE"/>
        <sz val="11.0"/>
      </rPr>
      <t>sold</t>
    </r>
    <r>
      <rPr>
        <rFont val="Consolas"/>
        <color rgb="FF569CD6"/>
        <sz val="11.0"/>
      </rPr>
      <t>}</t>
    </r>
    <r>
      <rPr>
        <rFont val="Consolas"/>
        <color rgb="FFCE9178"/>
        <sz val="11.0"/>
      </rPr>
      <t>個"</t>
    </r>
    <r>
      <rPr>
        <rFont val="Consolas"/>
        <color rgb="FFCCCCCC"/>
        <sz val="11.0"/>
      </rPr>
      <t>)</t>
    </r>
  </si>
  <si>
    <t># Googleスタイルの動作確認</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</si>
  <si>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【Googleスタイルの例】"</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</si>
  <si>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</si>
  <si>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基本形</t>
  </si>
  <si>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sell_daifuku</t>
    </r>
    <r>
      <rPr>
        <rFont val="Consolas"/>
        <color rgb="FFCCCCCC"/>
        <sz val="11.0"/>
      </rPr>
      <t>(</t>
    </r>
    <r>
      <rPr>
        <rFont val="Consolas"/>
        <color rgb="FFB5CEA8"/>
        <sz val="11.0"/>
      </rPr>
      <t>10</t>
    </r>
    <r>
      <rPr>
        <rFont val="Consolas"/>
        <color rgb="FFCCCCCC"/>
        <sz val="11.0"/>
      </rPr>
      <t xml:space="preserve">, </t>
    </r>
    <r>
      <rPr>
        <rFont val="Consolas"/>
        <color rgb="FFB5CEA8"/>
        <sz val="11.0"/>
      </rPr>
      <t>150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</si>
  <si>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"売上: </t>
    </r>
    <r>
      <rPr>
        <rFont val="Consolas"/>
        <color rgb="FF569CD6"/>
        <sz val="11.0"/>
      </rPr>
      <t>{</t>
    </r>
    <r>
      <rPr>
        <rFont val="Consolas"/>
        <color rgb="FF9CDCFE"/>
        <sz val="11.0"/>
      </rPr>
      <t>result</t>
    </r>
    <r>
      <rPr>
        <rFont val="Consolas"/>
        <color rgb="FF569CD6"/>
        <sz val="11.0"/>
      </rPr>
      <t>}</t>
    </r>
    <r>
      <rPr>
        <rFont val="Consolas"/>
        <color rgb="FFCE9178"/>
        <sz val="11.0"/>
      </rPr>
      <t>円"</t>
    </r>
    <r>
      <rPr>
        <rFont val="Consolas"/>
        <color rgb="FFCCCCCC"/>
        <sz val="11.0"/>
      </rPr>
      <t>)</t>
    </r>
  </si>
  <si>
    <t># 例外を含む</t>
  </si>
  <si>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add_stock</t>
    </r>
    <r>
      <rPr>
        <rFont val="Consolas"/>
        <color rgb="FFCCCCCC"/>
        <sz val="11.0"/>
      </rPr>
      <t>(</t>
    </r>
    <r>
      <rPr>
        <rFont val="Consolas"/>
        <color rgb="FFB5CEA8"/>
        <sz val="11.0"/>
      </rPr>
      <t>100</t>
    </r>
    <r>
      <rPr>
        <rFont val="Consolas"/>
        <color rgb="FFCCCCCC"/>
        <sz val="11.0"/>
      </rPr>
      <t xml:space="preserve">, </t>
    </r>
    <r>
      <rPr>
        <rFont val="Consolas"/>
        <color rgb="FFB5CEA8"/>
        <sz val="11.0"/>
      </rPr>
      <t>50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</si>
  <si>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"在庫: </t>
    </r>
    <r>
      <rPr>
        <rFont val="Consolas"/>
        <color rgb="FF569CD6"/>
        <sz val="11.0"/>
      </rPr>
      <t>{</t>
    </r>
    <r>
      <rPr>
        <rFont val="Consolas"/>
        <color rgb="FF9CDCFE"/>
        <sz val="11.0"/>
      </rPr>
      <t>stock</t>
    </r>
    <r>
      <rPr>
        <rFont val="Consolas"/>
        <color rgb="FF569CD6"/>
        <sz val="11.0"/>
      </rPr>
      <t>}</t>
    </r>
    <r>
      <rPr>
        <rFont val="Consolas"/>
        <color rgb="FFCE9178"/>
        <sz val="11.0"/>
      </rPr>
      <t>個"</t>
    </r>
    <r>
      <rPr>
        <rFont val="Consolas"/>
        <color rgb="FFCCCCCC"/>
        <sz val="11.0"/>
      </rPr>
      <t>)</t>
    </r>
  </si>
  <si>
    <t># デフォルト引数</t>
  </si>
  <si>
    <r>
      <rPr>
        <rFont val="Consolas"/>
        <color rgb="FF9CDCFE"/>
        <sz val="11.0"/>
      </rPr>
      <t>total</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calculate_total</t>
    </r>
    <r>
      <rPr>
        <rFont val="Consolas"/>
        <color rgb="FFCCCCCC"/>
        <sz val="11.0"/>
      </rPr>
      <t>(</t>
    </r>
    <r>
      <rPr>
        <rFont val="Consolas"/>
        <color rgb="FFB5CEA8"/>
        <sz val="11.0"/>
      </rPr>
      <t>150</t>
    </r>
    <r>
      <rPr>
        <rFont val="Consolas"/>
        <color rgb="FFCCCCCC"/>
        <sz val="11.0"/>
      </rPr>
      <t xml:space="preserve">, </t>
    </r>
    <r>
      <rPr>
        <rFont val="Consolas"/>
        <color rgb="FFB5CEA8"/>
        <sz val="11.0"/>
      </rPr>
      <t>10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</si>
  <si>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"税込み: </t>
    </r>
    <r>
      <rPr>
        <rFont val="Consolas"/>
        <color rgb="FF569CD6"/>
        <sz val="11.0"/>
      </rPr>
      <t>{</t>
    </r>
    <r>
      <rPr>
        <rFont val="Consolas"/>
        <color rgb="FF9CDCFE"/>
        <sz val="11.0"/>
      </rPr>
      <t>total</t>
    </r>
    <r>
      <rPr>
        <rFont val="Consolas"/>
        <color rgb="FF569CD6"/>
        <sz val="11.0"/>
      </rPr>
      <t>}</t>
    </r>
    <r>
      <rPr>
        <rFont val="Consolas"/>
        <color rgb="FFCE9178"/>
        <sz val="11.0"/>
      </rPr>
      <t>円"</t>
    </r>
    <r>
      <rPr>
        <rFont val="Consolas"/>
        <color rgb="FFCCCCCC"/>
        <sz val="11.0"/>
      </rPr>
      <t>)</t>
    </r>
  </si>
  <si>
    <t># クラス</t>
  </si>
  <si>
    <r>
      <rPr>
        <rFont val="Consolas"/>
        <color rgb="FF9CDCFE"/>
        <sz val="11.0"/>
      </rPr>
      <t>shop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DaifukuShop</t>
    </r>
    <r>
      <rPr>
        <rFont val="Consolas"/>
        <color rgb="FFCCCCCC"/>
        <sz val="11.0"/>
      </rPr>
      <t>(</t>
    </r>
    <r>
      <rPr>
        <rFont val="Consolas"/>
        <color rgb="FFCE9178"/>
        <sz val="11.0"/>
      </rPr>
      <t>"うさうさ"</t>
    </r>
    <r>
      <rPr>
        <rFont val="Consolas"/>
        <color rgb="FFCCCCCC"/>
        <sz val="11.0"/>
      </rPr>
      <t xml:space="preserve">, </t>
    </r>
    <r>
      <rPr>
        <rFont val="Consolas"/>
        <color rgb="FFB5CEA8"/>
        <sz val="11.0"/>
      </rPr>
      <t>100</t>
    </r>
    <r>
      <rPr>
        <rFont val="Consolas"/>
        <color rgb="FFCCCCCC"/>
        <sz val="11.0"/>
      </rPr>
      <t>)</t>
    </r>
  </si>
  <si>
    <r>
      <rPr>
        <rFont val="Consolas"/>
        <color rgb="FF9CDCFE"/>
        <sz val="11.0"/>
      </rPr>
      <t>shop</t>
    </r>
    <r>
      <rPr>
        <rFont val="Consolas"/>
        <color rgb="FFCCCCCC"/>
        <sz val="11.0"/>
      </rPr>
      <t>.</t>
    </r>
    <r>
      <rPr>
        <rFont val="Consolas"/>
        <color rgb="FFDCDCAA"/>
        <sz val="11.0"/>
      </rPr>
      <t>sell</t>
    </r>
    <r>
      <rPr>
        <rFont val="Consolas"/>
        <color rgb="FFCCCCCC"/>
        <sz val="11.0"/>
      </rPr>
      <t>(</t>
    </r>
    <r>
      <rPr>
        <rFont val="Consolas"/>
        <color rgb="FFB5CEA8"/>
        <sz val="11.0"/>
      </rPr>
      <t>10</t>
    </r>
    <r>
      <rPr>
        <rFont val="Consolas"/>
        <color rgb="FFCCCCCC"/>
        <sz val="11.0"/>
      </rPr>
      <t>)</t>
    </r>
  </si>
  <si>
    <r>
      <rPr>
        <rFont val="Consolas"/>
        <color rgb="FF9CDCFE"/>
        <sz val="11.0"/>
      </rPr>
      <t>shop</t>
    </r>
    <r>
      <rPr>
        <rFont val="Consolas"/>
        <color rgb="FFCCCCCC"/>
        <sz val="11.0"/>
      </rPr>
      <t>.</t>
    </r>
    <r>
      <rPr>
        <rFont val="Consolas"/>
        <color rgb="FFDCDCAA"/>
        <sz val="11.0"/>
      </rPr>
      <t>show_info</t>
    </r>
    <r>
      <rPr>
        <rFont val="Consolas"/>
        <color rgb="FFCCCCCC"/>
        <sz val="11.0"/>
      </rPr>
      <t>()</t>
    </r>
  </si>
  <si>
    <t># help()で確認（コメントアウトを外すと実行）</t>
  </si>
  <si>
    <t># print("\n【help()の結果】")</t>
  </si>
  <si>
    <t># help(sell_daifuku)</t>
  </si>
  <si>
    <t># 第2部: NumPyスタイル</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</si>
  <si>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</si>
  <si>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"【第2部】NumPyスタイル - 科学技術系向け"</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</si>
  <si>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</si>
  <si>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def</t>
    </r>
    <r>
      <rPr>
        <rFont val="Consolas"/>
        <color rgb="FFCCCCCC"/>
        <sz val="11.0"/>
      </rPr>
      <t xml:space="preserve"> </t>
    </r>
    <r>
      <rPr>
        <rFont val="Consolas"/>
        <color rgb="FFDCDCAA"/>
        <sz val="11.0"/>
      </rPr>
      <t>sell_daifuku_numpy</t>
    </r>
    <r>
      <rPr>
        <rFont val="Consolas"/>
        <color rgb="FFCCCCCC"/>
        <sz val="11.0"/>
      </rPr>
      <t>(</t>
    </r>
    <r>
      <rPr>
        <rFont val="Consolas"/>
        <color rgb="FF9CDCFE"/>
        <sz val="11.0"/>
      </rPr>
      <t>quantity</t>
    </r>
    <r>
      <rPr>
        <rFont val="Consolas"/>
        <color rgb="FFCCCCCC"/>
        <sz val="11.0"/>
      </rPr>
      <t xml:space="preserve">, </t>
    </r>
    <r>
      <rPr>
        <rFont val="Consolas"/>
        <color rgb="FF9CDCFE"/>
        <sz val="11.0"/>
      </rPr>
      <t>price</t>
    </r>
    <r>
      <rPr>
        <rFont val="Consolas"/>
        <color rgb="FFCCCCCC"/>
        <sz val="11.0"/>
      </rPr>
      <t>):</t>
    </r>
  </si>
  <si>
    <r>
      <rPr>
        <rFont val="Consolas"/>
        <color rgb="FFCCCCCC"/>
        <sz val="11.0"/>
      </rPr>
      <t xml:space="preserve">    </t>
    </r>
    <r>
      <rPr>
        <rFont val="Consolas"/>
        <color rgb="FFCE9178"/>
        <sz val="11.0"/>
      </rPr>
      <t>"""</t>
    </r>
  </si>
  <si>
    <t>    Parameters</t>
  </si>
  <si>
    <t>    ----------</t>
  </si>
  <si>
    <t>    quantity : int</t>
  </si>
  <si>
    <t>        販売する大福の個数</t>
  </si>
  <si>
    <t>    price : int</t>
  </si>
  <si>
    <t>        1個あたりの価格（円）</t>
  </si>
  <si>
    <t>    Returns</t>
  </si>
  <si>
    <t>    -------</t>
  </si>
  <si>
    <t>    int</t>
  </si>
  <si>
    <t>        合計金額（円）</t>
  </si>
  <si>
    <t>    Examples</t>
  </si>
  <si>
    <t>    --------</t>
  </si>
  <si>
    <r>
      <rPr>
        <rFont val="Consolas"/>
        <color rgb="FFCE9178"/>
        <sz val="11.0"/>
      </rPr>
      <t xml:space="preserve">    </t>
    </r>
    <r>
      <rPr>
        <rFont val="Consolas"/>
        <color rgb="FFC586C0"/>
        <sz val="11.0"/>
      </rPr>
      <t xml:space="preserve">&gt;&gt;&gt; </t>
    </r>
    <r>
      <rPr>
        <rFont val="Consolas"/>
        <color rgb="FFCE9178"/>
        <sz val="11.0"/>
      </rPr>
      <t>sell_daifuku_numpy(10, 150)</t>
    </r>
  </si>
  <si>
    <t>    1500</t>
  </si>
  <si>
    <r>
      <rPr>
        <rFont val="Consolas"/>
        <color rgb="FFCCCCCC"/>
        <sz val="11.0"/>
      </rPr>
      <t xml:space="preserve">    </t>
    </r>
    <r>
      <rPr>
        <rFont val="Consolas"/>
        <color rgb="FF6A9955"/>
        <sz val="11.0"/>
      </rPr>
      <t># Parameters: 引数の説明</t>
    </r>
  </si>
  <si>
    <r>
      <rPr>
        <rFont val="Consolas"/>
        <color rgb="FFCCCCCC"/>
        <sz val="11.0"/>
      </rPr>
      <t xml:space="preserve">    </t>
    </r>
    <r>
      <rPr>
        <rFont val="Consolas"/>
        <color rgb="FF6A9955"/>
        <sz val="11.0"/>
      </rPr>
      <t># Parameters の下に -------- (8個以上のハイフン)</t>
    </r>
  </si>
  <si>
    <r>
      <rPr>
        <rFont val="Consolas"/>
        <color rgb="FFCCCCCC"/>
        <sz val="11.0"/>
      </rPr>
      <t xml:space="preserve">    </t>
    </r>
    <r>
      <rPr>
        <rFont val="Consolas"/>
        <color rgb="FF6A9955"/>
        <sz val="11.0"/>
      </rPr>
      <t># 形式: 引数名 : 型</t>
    </r>
  </si>
  <si>
    <r>
      <rPr>
        <rFont val="Consolas"/>
        <color rgb="FFCCCCCC"/>
        <sz val="11.0"/>
      </rPr>
      <t xml:space="preserve">    </t>
    </r>
    <r>
      <rPr>
        <rFont val="Consolas"/>
        <color rgb="FF6A9955"/>
        <sz val="11.0"/>
      </rPr>
      <t>#         説明（次の行にインデント）</t>
    </r>
  </si>
  <si>
    <r>
      <rPr>
        <rFont val="Consolas"/>
        <color rgb="FFCCCCCC"/>
        <sz val="11.0"/>
      </rPr>
      <t xml:space="preserve">    </t>
    </r>
    <r>
      <rPr>
        <rFont val="Consolas"/>
        <color rgb="FF6A9955"/>
        <sz val="11.0"/>
      </rPr>
      <t># Returns: 戻り値の説明</t>
    </r>
  </si>
  <si>
    <r>
      <rPr>
        <rFont val="Consolas"/>
        <color rgb="FFCCCCCC"/>
        <sz val="11.0"/>
      </rPr>
      <t xml:space="preserve">    </t>
    </r>
    <r>
      <rPr>
        <rFont val="Consolas"/>
        <color rgb="FF6A9955"/>
        <sz val="11.0"/>
      </rPr>
      <t># Returns の下に ------- (7個以上のハイフン)</t>
    </r>
  </si>
  <si>
    <r>
      <rPr>
        <rFont val="Consolas"/>
        <color rgb="FFCCCCCC"/>
        <sz val="11.0"/>
      </rPr>
      <t xml:space="preserve">    </t>
    </r>
    <r>
      <rPr>
        <rFont val="Consolas"/>
        <color rgb="FF6A9955"/>
        <sz val="11.0"/>
      </rPr>
      <t># 形式: 型</t>
    </r>
  </si>
  <si>
    <r>
      <rPr>
        <rFont val="Consolas"/>
        <color rgb="FFCCCCCC"/>
        <sz val="11.0"/>
      </rPr>
      <t xml:space="preserve">    </t>
    </r>
    <r>
      <rPr>
        <rFont val="Consolas"/>
        <color rgb="FF6A9955"/>
        <sz val="11.0"/>
      </rPr>
      <t>#         説明（次の行にインデント）</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</si>
  <si>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price</t>
    </r>
  </si>
  <si>
    <t># パターン2: 複数の戻り値</t>
  </si>
  <si>
    <r>
      <rPr>
        <rFont val="Consolas"/>
        <color rgb="FF569CD6"/>
        <sz val="11.0"/>
      </rPr>
      <t>def</t>
    </r>
    <r>
      <rPr>
        <rFont val="Consolas"/>
        <color rgb="FFCCCCCC"/>
        <sz val="11.0"/>
      </rPr>
      <t xml:space="preserve"> </t>
    </r>
    <r>
      <rPr>
        <rFont val="Consolas"/>
        <color rgb="FFDCDCAA"/>
        <sz val="11.0"/>
      </rPr>
      <t>calculate_stats</t>
    </r>
    <r>
      <rPr>
        <rFont val="Consolas"/>
        <color rgb="FFCCCCCC"/>
        <sz val="11.0"/>
      </rPr>
      <t>(</t>
    </r>
    <r>
      <rPr>
        <rFont val="Consolas"/>
        <color rgb="FF9CDCFE"/>
        <sz val="11.0"/>
      </rPr>
      <t>sales_list</t>
    </r>
    <r>
      <rPr>
        <rFont val="Consolas"/>
        <color rgb="FFCCCCCC"/>
        <sz val="11.0"/>
      </rPr>
      <t>):</t>
    </r>
  </si>
  <si>
    <r>
      <rPr>
        <rFont val="Consolas"/>
        <color rgb="FFCCCCCC"/>
        <sz val="11.0"/>
      </rPr>
      <t xml:space="preserve">    </t>
    </r>
    <r>
      <rPr>
        <rFont val="Consolas"/>
        <color rgb="FFCE9178"/>
        <sz val="11.0"/>
      </rPr>
      <t>"""</t>
    </r>
  </si>
  <si>
    <t>    販売統計を計算する。</t>
  </si>
  <si>
    <t>    sales_list : list of int</t>
  </si>
  <si>
    <t>        各日の販売数のリスト</t>
  </si>
  <si>
    <t>    total : int</t>
  </si>
  <si>
    <t>        合計販売数</t>
  </si>
  <si>
    <t>    average : float</t>
  </si>
  <si>
    <t>        平均販売数</t>
  </si>
  <si>
    <t>    max_sales : int</t>
  </si>
  <si>
    <t>        最大販売数</t>
  </si>
  <si>
    <r>
      <rPr>
        <rFont val="Consolas"/>
        <color rgb="FFCE9178"/>
        <sz val="11.0"/>
      </rPr>
      <t xml:space="preserve">    </t>
    </r>
    <r>
      <rPr>
        <rFont val="Consolas"/>
        <color rgb="FFC586C0"/>
        <sz val="11.0"/>
      </rPr>
      <t xml:space="preserve">&gt;&gt;&gt; </t>
    </r>
    <r>
      <rPr>
        <rFont val="Consolas"/>
        <color rgb="FFCE9178"/>
        <sz val="11.0"/>
      </rPr>
      <t>calculate_stats([10, 20, 15])</t>
    </r>
  </si>
  <si>
    <t>    (45, 15.0, 20)</t>
  </si>
  <si>
    <r>
      <rPr>
        <rFont val="Consolas"/>
        <color rgb="FFCCCCCC"/>
        <sz val="11.0"/>
      </rPr>
      <t xml:space="preserve">    </t>
    </r>
    <r>
      <rPr>
        <rFont val="Consolas"/>
        <color rgb="FF6A9955"/>
        <sz val="11.0"/>
      </rPr>
      <t># 複数の戻り値:</t>
    </r>
  </si>
  <si>
    <r>
      <rPr>
        <rFont val="Consolas"/>
        <color rgb="FFCCCCCC"/>
        <sz val="11.0"/>
      </rPr>
      <t xml:space="preserve">    </t>
    </r>
    <r>
      <rPr>
        <rFont val="Consolas"/>
        <color rgb="FF6A9955"/>
        <sz val="11.0"/>
      </rPr>
      <t># 各戻り値を個別に説明</t>
    </r>
  </si>
  <si>
    <r>
      <rPr>
        <rFont val="Consolas"/>
        <color rgb="FFCCCCCC"/>
        <sz val="11.0"/>
      </rPr>
      <t xml:space="preserve">    </t>
    </r>
    <r>
      <rPr>
        <rFont val="Consolas"/>
        <color rgb="FF6A9955"/>
        <sz val="11.0"/>
      </rPr>
      <t># 形式: 戻り値名 : 型</t>
    </r>
  </si>
  <si>
    <r>
      <rPr>
        <rFont val="Consolas"/>
        <color rgb="FFCCCCCC"/>
        <sz val="11.0"/>
      </rPr>
      <t xml:space="preserve">    </t>
    </r>
    <r>
      <rPr>
        <rFont val="Consolas"/>
        <color rgb="FF6A9955"/>
        <sz val="11.0"/>
      </rPr>
      <t>#         説明</t>
    </r>
  </si>
  <si>
    <r>
      <rPr>
        <rFont val="Consolas"/>
        <color rgb="FFCCCCCC"/>
        <sz val="11.0"/>
      </rPr>
      <t xml:space="preserve">    </t>
    </r>
    <r>
      <rPr>
        <rFont val="Consolas"/>
        <color rgb="FF6A9955"/>
        <sz val="11.0"/>
      </rPr>
      <t># 合計を計算</t>
    </r>
  </si>
  <si>
    <r>
      <rPr>
        <rFont val="Consolas"/>
        <color rgb="FFCCCCCC"/>
        <sz val="11.0"/>
      </rPr>
      <t xml:space="preserve">    </t>
    </r>
    <r>
      <rPr>
        <rFont val="Consolas"/>
        <color rgb="FF9CDCFE"/>
        <sz val="11.0"/>
      </rPr>
      <t>total</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sum</t>
    </r>
    <r>
      <rPr>
        <rFont val="Consolas"/>
        <color rgb="FFCCCCCC"/>
        <sz val="11.0"/>
      </rPr>
      <t>(</t>
    </r>
    <r>
      <rPr>
        <rFont val="Consolas"/>
        <color rgb="FF9CDCFE"/>
        <sz val="11.0"/>
      </rPr>
      <t>sales_list</t>
    </r>
    <r>
      <rPr>
        <rFont val="Consolas"/>
        <color rgb="FFCCCCCC"/>
        <sz val="11.0"/>
      </rPr>
      <t>)</t>
    </r>
  </si>
  <si>
    <r>
      <rPr>
        <rFont val="Consolas"/>
        <color rgb="FFCCCCCC"/>
        <sz val="11.0"/>
      </rPr>
      <t xml:space="preserve">    </t>
    </r>
    <r>
      <rPr>
        <rFont val="Consolas"/>
        <color rgb="FF6A9955"/>
        <sz val="11.0"/>
      </rPr>
      <t># 平均を計算</t>
    </r>
  </si>
  <si>
    <r>
      <rPr>
        <rFont val="Consolas"/>
        <color rgb="FFCCCCCC"/>
        <sz val="11.0"/>
      </rPr>
      <t xml:space="preserve">    </t>
    </r>
    <r>
      <rPr>
        <rFont val="Consolas"/>
        <color rgb="FF9CDCFE"/>
        <sz val="11.0"/>
      </rPr>
      <t>average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total</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len</t>
    </r>
    <r>
      <rPr>
        <rFont val="Consolas"/>
        <color rgb="FFCCCCCC"/>
        <sz val="11.0"/>
      </rPr>
      <t>(</t>
    </r>
    <r>
      <rPr>
        <rFont val="Consolas"/>
        <color rgb="FF9CDCFE"/>
        <sz val="11.0"/>
      </rPr>
      <t>sales_list</t>
    </r>
    <r>
      <rPr>
        <rFont val="Consolas"/>
        <color rgb="FFCCCCCC"/>
        <sz val="11.0"/>
      </rPr>
      <t>)</t>
    </r>
  </si>
  <si>
    <r>
      <rPr>
        <rFont val="Consolas"/>
        <color rgb="FFCCCCCC"/>
        <sz val="11.0"/>
      </rPr>
      <t xml:space="preserve">    </t>
    </r>
    <r>
      <rPr>
        <rFont val="Consolas"/>
        <color rgb="FF6A9955"/>
        <sz val="11.0"/>
      </rPr>
      <t># 最大値を取得</t>
    </r>
  </si>
  <si>
    <r>
      <rPr>
        <rFont val="Consolas"/>
        <color rgb="FFCCCCCC"/>
        <sz val="11.0"/>
      </rPr>
      <t xml:space="preserve">    </t>
    </r>
    <r>
      <rPr>
        <rFont val="Consolas"/>
        <color rgb="FF9CDCFE"/>
        <sz val="11.0"/>
      </rPr>
      <t>max_sales</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max</t>
    </r>
    <r>
      <rPr>
        <rFont val="Consolas"/>
        <color rgb="FFCCCCCC"/>
        <sz val="11.0"/>
      </rPr>
      <t>(</t>
    </r>
    <r>
      <rPr>
        <rFont val="Consolas"/>
        <color rgb="FF9CDCFE"/>
        <sz val="11.0"/>
      </rPr>
      <t>sales_list</t>
    </r>
    <r>
      <rPr>
        <rFont val="Consolas"/>
        <color rgb="FFCCCCCC"/>
        <sz val="11.0"/>
      </rPr>
      <t>)</t>
    </r>
  </si>
  <si>
    <r>
      <rPr>
        <rFont val="Consolas"/>
        <color rgb="FFCCCCCC"/>
        <sz val="11.0"/>
      </rPr>
      <t xml:space="preserve">    </t>
    </r>
    <r>
      <rPr>
        <rFont val="Consolas"/>
        <color rgb="FF6A9955"/>
        <sz val="11.0"/>
      </rPr>
      <t># タプルで返す</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</si>
  <si>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total</t>
    </r>
    <r>
      <rPr>
        <rFont val="Consolas"/>
        <color rgb="FFCCCCCC"/>
        <sz val="11.0"/>
      </rPr>
      <t xml:space="preserve">, </t>
    </r>
    <r>
      <rPr>
        <rFont val="Consolas"/>
        <color rgb="FF9CDCFE"/>
        <sz val="11.0"/>
      </rPr>
      <t>average</t>
    </r>
    <r>
      <rPr>
        <rFont val="Consolas"/>
        <color rgb="FFCCCCCC"/>
        <sz val="11.0"/>
      </rPr>
      <t xml:space="preserve">, </t>
    </r>
    <r>
      <rPr>
        <rFont val="Consolas"/>
        <color rgb="FF9CDCFE"/>
        <sz val="11.0"/>
      </rPr>
      <t>max_sales</t>
    </r>
  </si>
  <si>
    <t># パターン3: 例外と注意事項</t>
  </si>
  <si>
    <r>
      <rPr>
        <rFont val="Consolas"/>
        <color rgb="FF569CD6"/>
        <sz val="11.0"/>
      </rPr>
      <t>def</t>
    </r>
    <r>
      <rPr>
        <rFont val="Consolas"/>
        <color rgb="FFCCCCCC"/>
        <sz val="11.0"/>
      </rPr>
      <t xml:space="preserve"> </t>
    </r>
    <r>
      <rPr>
        <rFont val="Consolas"/>
        <color rgb="FFDCDCAA"/>
        <sz val="11.0"/>
      </rPr>
      <t>divide_daifuku</t>
    </r>
    <r>
      <rPr>
        <rFont val="Consolas"/>
        <color rgb="FFCCCCCC"/>
        <sz val="11.0"/>
      </rPr>
      <t>(</t>
    </r>
    <r>
      <rPr>
        <rFont val="Consolas"/>
        <color rgb="FF9CDCFE"/>
        <sz val="11.0"/>
      </rPr>
      <t>total</t>
    </r>
    <r>
      <rPr>
        <rFont val="Consolas"/>
        <color rgb="FFCCCCCC"/>
        <sz val="11.0"/>
      </rPr>
      <t xml:space="preserve">, </t>
    </r>
    <r>
      <rPr>
        <rFont val="Consolas"/>
        <color rgb="FF9CDCFE"/>
        <sz val="11.0"/>
      </rPr>
      <t>people</t>
    </r>
    <r>
      <rPr>
        <rFont val="Consolas"/>
        <color rgb="FFCCCCCC"/>
        <sz val="11.0"/>
      </rPr>
      <t>):</t>
    </r>
  </si>
  <si>
    <r>
      <rPr>
        <rFont val="Consolas"/>
        <color rgb="FFCCCCCC"/>
        <sz val="11.0"/>
      </rPr>
      <t xml:space="preserve">    </t>
    </r>
    <r>
      <rPr>
        <rFont val="Consolas"/>
        <color rgb="FFCE9178"/>
        <sz val="11.0"/>
      </rPr>
      <t>"""</t>
    </r>
  </si>
  <si>
    <t>    大福を人数で割る。</t>
  </si>
  <si>
    <t>        大福の総数</t>
  </si>
  <si>
    <t>    people : int</t>
  </si>
  <si>
    <t>        分ける人数</t>
  </si>
  <si>
    <t>    float</t>
  </si>
  <si>
    <t>        1人あたりの個数</t>
  </si>
  <si>
    <t>    Raises</t>
  </si>
  <si>
    <t>    ------</t>
  </si>
  <si>
    <t>    ValueError</t>
  </si>
  <si>
    <t>        peopleが0以下の場合</t>
  </si>
  <si>
    <t>    Notes</t>
  </si>
  <si>
    <t>    -----</t>
  </si>
  <si>
    <t>    この関数は小数点以下も返します。</t>
  </si>
  <si>
    <t>    整数が必要な場合は int() で変換してください。</t>
  </si>
  <si>
    <t>    See Also</t>
  </si>
  <si>
    <t>    sell_daifuku_numpy : 大福の販売計算</t>
  </si>
  <si>
    <r>
      <rPr>
        <rFont val="Consolas"/>
        <color rgb="FFCCCCCC"/>
        <sz val="11.0"/>
      </rPr>
      <t xml:space="preserve">    </t>
    </r>
    <r>
      <rPr>
        <rFont val="Consolas"/>
        <color rgb="FF6A9955"/>
        <sz val="11.0"/>
      </rPr>
      <t># Raises: 例外の説明</t>
    </r>
  </si>
  <si>
    <r>
      <rPr>
        <rFont val="Consolas"/>
        <color rgb="FFCCCCCC"/>
        <sz val="11.0"/>
      </rPr>
      <t xml:space="preserve">    </t>
    </r>
    <r>
      <rPr>
        <rFont val="Consolas"/>
        <color rgb="FF6A9955"/>
        <sz val="11.0"/>
      </rPr>
      <t># Raises の下に ------ (6個以上のハイフン)</t>
    </r>
  </si>
  <si>
    <r>
      <rPr>
        <rFont val="Consolas"/>
        <color rgb="FFCCCCCC"/>
        <sz val="11.0"/>
      </rPr>
      <t xml:space="preserve">    </t>
    </r>
    <r>
      <rPr>
        <rFont val="Consolas"/>
        <color rgb="FF6A9955"/>
        <sz val="11.0"/>
      </rPr>
      <t># 形式: 例外名</t>
    </r>
  </si>
  <si>
    <r>
      <rPr>
        <rFont val="Consolas"/>
        <color rgb="FFCCCCCC"/>
        <sz val="11.0"/>
      </rPr>
      <t xml:space="preserve">    </t>
    </r>
    <r>
      <rPr>
        <rFont val="Consolas"/>
        <color rgb="FF6A9955"/>
        <sz val="11.0"/>
      </rPr>
      <t>#         説明</t>
    </r>
  </si>
  <si>
    <r>
      <rPr>
        <rFont val="Consolas"/>
        <color rgb="FFCCCCCC"/>
        <sz val="11.0"/>
      </rPr>
      <t xml:space="preserve">    </t>
    </r>
    <r>
      <rPr>
        <rFont val="Consolas"/>
        <color rgb="FF6A9955"/>
        <sz val="11.0"/>
      </rPr>
      <t># Notes: 注意事項</t>
    </r>
  </si>
  <si>
    <r>
      <rPr>
        <rFont val="Consolas"/>
        <color rgb="FFCCCCCC"/>
        <sz val="11.0"/>
      </rPr>
      <t xml:space="preserve">    </t>
    </r>
    <r>
      <rPr>
        <rFont val="Consolas"/>
        <color rgb="FF6A9955"/>
        <sz val="11.0"/>
      </rPr>
      <t># Notes の下に ----- (5個以上のハイフン)</t>
    </r>
  </si>
  <si>
    <r>
      <rPr>
        <rFont val="Consolas"/>
        <color rgb="FFCCCCCC"/>
        <sz val="11.0"/>
      </rPr>
      <t xml:space="preserve">    </t>
    </r>
    <r>
      <rPr>
        <rFont val="Consolas"/>
        <color rgb="FF6A9955"/>
        <sz val="11.0"/>
      </rPr>
      <t># 詳しい説明を書ける</t>
    </r>
  </si>
  <si>
    <r>
      <rPr>
        <rFont val="Consolas"/>
        <color rgb="FFCCCCCC"/>
        <sz val="11.0"/>
      </rPr>
      <t xml:space="preserve">    </t>
    </r>
    <r>
      <rPr>
        <rFont val="Consolas"/>
        <color rgb="FF6A9955"/>
        <sz val="11.0"/>
      </rPr>
      <t># See Also: 関連関数</t>
    </r>
  </si>
  <si>
    <r>
      <rPr>
        <rFont val="Consolas"/>
        <color rgb="FFCCCCCC"/>
        <sz val="11.0"/>
      </rPr>
      <t xml:space="preserve">    </t>
    </r>
    <r>
      <rPr>
        <rFont val="Consolas"/>
        <color rgb="FF6A9955"/>
        <sz val="11.0"/>
      </rPr>
      <t># See Also の下に -------- (8個以上のハイフン)</t>
    </r>
  </si>
  <si>
    <r>
      <rPr>
        <rFont val="Consolas"/>
        <color rgb="FFCCCCCC"/>
        <sz val="11.0"/>
      </rPr>
      <t xml:space="preserve">    </t>
    </r>
    <r>
      <rPr>
        <rFont val="Consolas"/>
        <color rgb="FF6A9955"/>
        <sz val="11.0"/>
      </rPr>
      <t># 形式: 関数名 : 簡単な説明</t>
    </r>
  </si>
  <si>
    <r>
      <rPr>
        <rFont val="Consolas"/>
        <color rgb="FFCCCCCC"/>
        <sz val="11.0"/>
      </rPr>
      <t xml:space="preserve">    </t>
    </r>
    <r>
      <rPr>
        <rFont val="Consolas"/>
        <color rgb="FF6A9955"/>
        <sz val="11.0"/>
      </rPr>
      <t># バリデーション</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</si>
  <si>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people</t>
    </r>
    <r>
      <rPr>
        <rFont val="Consolas"/>
        <color rgb="FFCCCCCC"/>
        <sz val="11.0"/>
      </rPr>
      <t xml:space="preserve"> </t>
    </r>
    <r>
      <rPr>
        <rFont val="Consolas"/>
        <color rgb="FFD4D4D4"/>
        <sz val="11.0"/>
      </rPr>
      <t>&lt;=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</si>
  <si>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"人数は1以上を指定してください"</t>
    </r>
    <r>
      <rPr>
        <rFont val="Consolas"/>
        <color rgb="FFCCCCCC"/>
        <sz val="11.0"/>
      </rPr>
      <t>)</t>
    </r>
  </si>
  <si>
    <r>
      <rPr>
        <rFont val="Consolas"/>
        <color rgb="FFCCCCCC"/>
        <sz val="11.0"/>
      </rPr>
      <t xml:space="preserve">    </t>
    </r>
    <r>
      <rPr>
        <rFont val="Consolas"/>
        <color rgb="FF6A9955"/>
        <sz val="11.0"/>
      </rPr>
      <t># 割り算</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</si>
  <si>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total</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people</t>
    </r>
  </si>
  <si>
    <r>
      <rPr>
        <rFont val="Consolas"/>
        <color rgb="FF569CD6"/>
        <sz val="11.0"/>
      </rPr>
      <t>class</t>
    </r>
    <r>
      <rPr>
        <rFont val="Consolas"/>
        <color rgb="FFCCCCCC"/>
        <sz val="11.0"/>
      </rPr>
      <t xml:space="preserve"> </t>
    </r>
    <r>
      <rPr>
        <rFont val="Consolas"/>
        <color rgb="FF4EC9B0"/>
        <sz val="11.0"/>
      </rPr>
      <t>PremiumDaifukuShop</t>
    </r>
    <r>
      <rPr>
        <rFont val="Consolas"/>
        <color rgb="FFCCCCCC"/>
        <sz val="11.0"/>
      </rPr>
      <t>:</t>
    </r>
  </si>
  <si>
    <r>
      <rPr>
        <rFont val="Consolas"/>
        <color rgb="FFCCCCCC"/>
        <sz val="11.0"/>
      </rPr>
      <t xml:space="preserve">    </t>
    </r>
    <r>
      <rPr>
        <rFont val="Consolas"/>
        <color rgb="FFCE9178"/>
        <sz val="11.0"/>
      </rPr>
      <t>"""</t>
    </r>
  </si>
  <si>
    <t>    プレミアム大福店クラス。</t>
  </si>
  <si>
    <t>    基本的な販売機能に加えて、VIP会員管理機能を提供する。</t>
  </si>
  <si>
    <t>    Attributes</t>
  </si>
  <si>
    <t>    owner_name : str</t>
  </si>
  <si>
    <t>        店長の名前</t>
  </si>
  <si>
    <t>    stock : int</t>
  </si>
  <si>
    <t>        現在の在庫数</t>
  </si>
  <si>
    <t>    vip_count : int</t>
  </si>
  <si>
    <t>        VIP会員数</t>
  </si>
  <si>
    <t>    Methods</t>
  </si>
  <si>
    <t>    sell(quantity)</t>
  </si>
  <si>
    <t>        大福を販売する</t>
  </si>
  <si>
    <t>    add_vip(count)</t>
  </si>
  <si>
    <t>        VIP会員を追加する</t>
  </si>
  <si>
    <r>
      <rPr>
        <rFont val="Consolas"/>
        <color rgb="FFCE9178"/>
        <sz val="11.0"/>
      </rPr>
      <t xml:space="preserve">    </t>
    </r>
    <r>
      <rPr>
        <rFont val="Consolas"/>
        <color rgb="FFC586C0"/>
        <sz val="11.0"/>
      </rPr>
      <t xml:space="preserve">&gt;&gt;&gt; </t>
    </r>
    <r>
      <rPr>
        <rFont val="Consolas"/>
        <color rgb="FFCE9178"/>
        <sz val="11.0"/>
      </rPr>
      <t>shop = PremiumDaifukuShop("もちもち", 100, 5)</t>
    </r>
  </si>
  <si>
    <r>
      <rPr>
        <rFont val="Consolas"/>
        <color rgb="FFCE9178"/>
        <sz val="11.0"/>
      </rPr>
      <t xml:space="preserve">    </t>
    </r>
    <r>
      <rPr>
        <rFont val="Consolas"/>
        <color rgb="FFC586C0"/>
        <sz val="11.0"/>
      </rPr>
      <t xml:space="preserve">&gt;&gt;&gt; </t>
    </r>
    <r>
      <rPr>
        <rFont val="Consolas"/>
        <color rgb="FFCE9178"/>
        <sz val="11.0"/>
      </rPr>
      <t>shop.sell(10)</t>
    </r>
  </si>
  <si>
    <t>    True</t>
  </si>
  <si>
    <r>
      <rPr>
        <rFont val="Consolas"/>
        <color rgb="FFCCCCCC"/>
        <sz val="11.0"/>
      </rPr>
      <t xml:space="preserve">    </t>
    </r>
    <r>
      <rPr>
        <rFont val="Consolas"/>
        <color rgb="FF6A9955"/>
        <sz val="11.0"/>
      </rPr>
      <t># クラスのdocstring（NumPy版）:</t>
    </r>
  </si>
  <si>
    <r>
      <rPr>
        <rFont val="Consolas"/>
        <color rgb="FFCCCCCC"/>
        <sz val="11.0"/>
      </rPr>
      <t xml:space="preserve">    </t>
    </r>
    <r>
      <rPr>
        <rFont val="Consolas"/>
        <color rgb="FF6A9955"/>
        <sz val="11.0"/>
      </rPr>
      <t># 1. クラスの説明</t>
    </r>
  </si>
  <si>
    <r>
      <rPr>
        <rFont val="Consolas"/>
        <color rgb="FFCCCCCC"/>
        <sz val="11.0"/>
      </rPr>
      <t xml:space="preserve">    </t>
    </r>
    <r>
      <rPr>
        <rFont val="Consolas"/>
        <color rgb="FF6A9955"/>
        <sz val="11.0"/>
      </rPr>
      <t># 2. Attributes: 属性の説明</t>
    </r>
  </si>
  <si>
    <r>
      <rPr>
        <rFont val="Consolas"/>
        <color rgb="FFCCCCCC"/>
        <sz val="11.0"/>
      </rPr>
      <t xml:space="preserve">    </t>
    </r>
    <r>
      <rPr>
        <rFont val="Consolas"/>
        <color rgb="FF6A9955"/>
        <sz val="11.0"/>
      </rPr>
      <t># 3. Methods: メソッドの一覧</t>
    </r>
  </si>
  <si>
    <r>
      <rPr>
        <rFont val="Consolas"/>
        <color rgb="FFCCCCCC"/>
        <sz val="11.0"/>
      </rPr>
      <t xml:space="preserve">    </t>
    </r>
    <r>
      <rPr>
        <rFont val="Consolas"/>
        <color rgb="FF6A9955"/>
        <sz val="11.0"/>
      </rPr>
      <t># 4. Examples: 使用例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</si>
  <si>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t>
    </r>
  </si>
  <si>
    <r>
      <rPr>
        <rFont val="Consolas"/>
        <color rgb="FFCCCCCC"/>
        <sz val="11.0"/>
      </rPr>
      <t xml:space="preserve">        </t>
    </r>
    <r>
      <rPr>
        <rFont val="Consolas"/>
        <color rgb="FFCE9178"/>
        <sz val="11.0"/>
      </rPr>
      <t>"""</t>
    </r>
  </si>
  <si>
    <t>        プレミアム大福店を初期化する。</t>
  </si>
  <si>
    <t>        Parameters</t>
  </si>
  <si>
    <t>        ----------</t>
  </si>
  <si>
    <t>        owner_name : str</t>
  </si>
  <si>
    <t>            店長の名前</t>
  </si>
  <si>
    <t>        stock : int</t>
  </si>
  <si>
    <t>            初期在庫数</t>
  </si>
  <si>
    <t>        vip_count : int</t>
  </si>
  <si>
    <t>            初期VIP会員数</t>
  </si>
  <si>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</si>
  <si>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</si>
  <si>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vip_count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</si>
  <si>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</si>
  <si>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</si>
  <si>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quantity : int</t>
  </si>
  <si>
    <t>            販売する個数</t>
  </si>
  <si>
    <t>        Returns</t>
  </si>
  <si>
    <t>        -------</t>
  </si>
  <si>
    <t>        bool</t>
  </si>
  <si>
    <t>            販売成功ならTrue、在庫不足ならFalse</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</si>
  <si>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</si>
  <si>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</si>
  <si>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</si>
  <si>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</si>
  <si>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add_vip</t>
    </r>
    <r>
      <rPr>
        <rFont val="Consolas"/>
        <color rgb="FFCCCCCC"/>
        <sz val="11.0"/>
      </rPr>
      <t>(</t>
    </r>
    <r>
      <rPr>
        <rFont val="Consolas"/>
        <color rgb="FF9CDCFE"/>
        <sz val="11.0"/>
      </rPr>
      <t>self</t>
    </r>
    <r>
      <rPr>
        <rFont val="Consolas"/>
        <color rgb="FFCCCCCC"/>
        <sz val="11.0"/>
      </rPr>
      <t xml:space="preserve">, </t>
    </r>
    <r>
      <rPr>
        <rFont val="Consolas"/>
        <color rgb="FF9CDCFE"/>
        <sz val="11.0"/>
      </rPr>
      <t>count</t>
    </r>
    <r>
      <rPr>
        <rFont val="Consolas"/>
        <color rgb="FFD4D4D4"/>
        <sz val="11.0"/>
      </rPr>
      <t>=</t>
    </r>
    <r>
      <rPr>
        <rFont val="Consolas"/>
        <color rgb="FFB5CEA8"/>
        <sz val="11.0"/>
      </rPr>
      <t>1</t>
    </r>
    <r>
      <rPr>
        <rFont val="Consolas"/>
        <color rgb="FFCCCCCC"/>
        <sz val="11.0"/>
      </rPr>
      <t>):</t>
    </r>
  </si>
  <si>
    <r>
      <rPr>
        <rFont val="Consolas"/>
        <color rgb="FFCCCCCC"/>
        <sz val="11.0"/>
      </rPr>
      <t xml:space="preserve">        </t>
    </r>
    <r>
      <rPr>
        <rFont val="Consolas"/>
        <color rgb="FFCE9178"/>
        <sz val="11.0"/>
      </rPr>
      <t>"""</t>
    </r>
  </si>
  <si>
    <t>        VIP会員を追加する。</t>
  </si>
  <si>
    <t>        count : int, optional</t>
  </si>
  <si>
    <t>            追加する会員数。デフォルトは1</t>
  </si>
  <si>
    <r>
      <rPr>
        <rFont val="Consolas"/>
        <color rgb="FFCCCCCC"/>
        <sz val="11.0"/>
      </rPr>
      <t xml:space="preserve">        </t>
    </r>
    <r>
      <rPr>
        <rFont val="Consolas"/>
        <color rgb="FF6A9955"/>
        <sz val="11.0"/>
      </rPr>
      <t># optional: デフォルト値がある引数</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</si>
  <si>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count</t>
    </r>
  </si>
  <si>
    <t># NumPyスタイルの動作確認</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</si>
  <si>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【NumPyスタイルの例】"</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</si>
  <si>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</si>
  <si>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sell_daifuku_numpy</t>
    </r>
    <r>
      <rPr>
        <rFont val="Consolas"/>
        <color rgb="FFCCCCCC"/>
        <sz val="11.0"/>
      </rPr>
      <t>(</t>
    </r>
    <r>
      <rPr>
        <rFont val="Consolas"/>
        <color rgb="FFB5CEA8"/>
        <sz val="11.0"/>
      </rPr>
      <t>10</t>
    </r>
    <r>
      <rPr>
        <rFont val="Consolas"/>
        <color rgb="FFCCCCCC"/>
        <sz val="11.0"/>
      </rPr>
      <t xml:space="preserve">, </t>
    </r>
    <r>
      <rPr>
        <rFont val="Consolas"/>
        <color rgb="FFB5CEA8"/>
        <sz val="11.0"/>
      </rPr>
      <t>150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</si>
  <si>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"売上: </t>
    </r>
    <r>
      <rPr>
        <rFont val="Consolas"/>
        <color rgb="FF569CD6"/>
        <sz val="11.0"/>
      </rPr>
      <t>{</t>
    </r>
    <r>
      <rPr>
        <rFont val="Consolas"/>
        <color rgb="FF9CDCFE"/>
        <sz val="11.0"/>
      </rPr>
      <t>result</t>
    </r>
    <r>
      <rPr>
        <rFont val="Consolas"/>
        <color rgb="FF569CD6"/>
        <sz val="11.0"/>
      </rPr>
      <t>}</t>
    </r>
    <r>
      <rPr>
        <rFont val="Consolas"/>
        <color rgb="FFCE9178"/>
        <sz val="11.0"/>
      </rPr>
      <t>円"</t>
    </r>
    <r>
      <rPr>
        <rFont val="Consolas"/>
        <color rgb="FFCCCCCC"/>
        <sz val="11.0"/>
      </rPr>
      <t>)</t>
    </r>
  </si>
  <si>
    <t># 複数の戻り値</t>
  </si>
  <si>
    <r>
      <rPr>
        <rFont val="Consolas"/>
        <color rgb="FF9CDCFE"/>
        <sz val="11.0"/>
      </rPr>
      <t>total</t>
    </r>
    <r>
      <rPr>
        <rFont val="Consolas"/>
        <color rgb="FFCCCCCC"/>
        <sz val="11.0"/>
      </rPr>
      <t xml:space="preserve">, </t>
    </r>
    <r>
      <rPr>
        <rFont val="Consolas"/>
        <color rgb="FF9CDCFE"/>
        <sz val="11.0"/>
      </rPr>
      <t>avg</t>
    </r>
    <r>
      <rPr>
        <rFont val="Consolas"/>
        <color rgb="FFCCCCCC"/>
        <sz val="11.0"/>
      </rPr>
      <t xml:space="preserve">, </t>
    </r>
    <r>
      <rPr>
        <rFont val="Consolas"/>
        <color rgb="FF9CDCFE"/>
        <sz val="11.0"/>
      </rPr>
      <t>max_val</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calculate_stats</t>
    </r>
    <r>
      <rPr>
        <rFont val="Consolas"/>
        <color rgb="FFCCCCCC"/>
        <sz val="11.0"/>
      </rPr>
      <t>([</t>
    </r>
    <r>
      <rPr>
        <rFont val="Consolas"/>
        <color rgb="FFB5CEA8"/>
        <sz val="11.0"/>
      </rPr>
      <t>10</t>
    </r>
    <r>
      <rPr>
        <rFont val="Consolas"/>
        <color rgb="FFCCCCCC"/>
        <sz val="11.0"/>
      </rPr>
      <t xml:space="preserve">, </t>
    </r>
    <r>
      <rPr>
        <rFont val="Consolas"/>
        <color rgb="FFB5CEA8"/>
        <sz val="11.0"/>
      </rPr>
      <t>20</t>
    </r>
    <r>
      <rPr>
        <rFont val="Consolas"/>
        <color rgb="FFCCCCCC"/>
        <sz val="11.0"/>
      </rPr>
      <t xml:space="preserve">, </t>
    </r>
    <r>
      <rPr>
        <rFont val="Consolas"/>
        <color rgb="FFB5CEA8"/>
        <sz val="11.0"/>
      </rPr>
      <t>15</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</si>
  <si>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"合計: </t>
    </r>
    <r>
      <rPr>
        <rFont val="Consolas"/>
        <color rgb="FF569CD6"/>
        <sz val="11.0"/>
      </rPr>
      <t>{</t>
    </r>
    <r>
      <rPr>
        <rFont val="Consolas"/>
        <color rgb="FF9CDCFE"/>
        <sz val="11.0"/>
      </rPr>
      <t>total</t>
    </r>
    <r>
      <rPr>
        <rFont val="Consolas"/>
        <color rgb="FF569CD6"/>
        <sz val="11.0"/>
      </rPr>
      <t>}</t>
    </r>
    <r>
      <rPr>
        <rFont val="Consolas"/>
        <color rgb="FFCE9178"/>
        <sz val="11.0"/>
      </rPr>
      <t xml:space="preserve">, 平均: </t>
    </r>
    <r>
      <rPr>
        <rFont val="Consolas"/>
        <color rgb="FF569CD6"/>
        <sz val="11.0"/>
      </rPr>
      <t>{</t>
    </r>
    <r>
      <rPr>
        <rFont val="Consolas"/>
        <color rgb="FF9CDCFE"/>
        <sz val="11.0"/>
      </rPr>
      <t>avg</t>
    </r>
    <r>
      <rPr>
        <rFont val="Consolas"/>
        <color rgb="FF569CD6"/>
        <sz val="11.0"/>
      </rPr>
      <t>}</t>
    </r>
    <r>
      <rPr>
        <rFont val="Consolas"/>
        <color rgb="FFCE9178"/>
        <sz val="11.0"/>
      </rPr>
      <t xml:space="preserve">, 最大: </t>
    </r>
    <r>
      <rPr>
        <rFont val="Consolas"/>
        <color rgb="FF569CD6"/>
        <sz val="11.0"/>
      </rPr>
      <t>{</t>
    </r>
    <r>
      <rPr>
        <rFont val="Consolas"/>
        <color rgb="FF9CDCFE"/>
        <sz val="11.0"/>
      </rPr>
      <t>max_val</t>
    </r>
    <r>
      <rPr>
        <rFont val="Consolas"/>
        <color rgb="FF569CD6"/>
        <sz val="11.0"/>
      </rPr>
      <t>}</t>
    </r>
    <r>
      <rPr>
        <rFont val="Consolas"/>
        <color rgb="FFCE9178"/>
        <sz val="11.0"/>
      </rPr>
      <t>"</t>
    </r>
    <r>
      <rPr>
        <rFont val="Consolas"/>
        <color rgb="FFCCCCCC"/>
        <sz val="11.0"/>
      </rPr>
      <t>)</t>
    </r>
  </si>
  <si>
    <t># 例外と注意事項</t>
  </si>
  <si>
    <r>
      <rPr>
        <rFont val="Consolas"/>
        <color rgb="FF9CDCFE"/>
        <sz val="11.0"/>
      </rPr>
      <t>per_person</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divide_daifuku</t>
    </r>
    <r>
      <rPr>
        <rFont val="Consolas"/>
        <color rgb="FFCCCCCC"/>
        <sz val="11.0"/>
      </rPr>
      <t>(</t>
    </r>
    <r>
      <rPr>
        <rFont val="Consolas"/>
        <color rgb="FFB5CEA8"/>
        <sz val="11.0"/>
      </rPr>
      <t>100</t>
    </r>
    <r>
      <rPr>
        <rFont val="Consolas"/>
        <color rgb="FFCCCCCC"/>
        <sz val="11.0"/>
      </rPr>
      <t xml:space="preserve">, </t>
    </r>
    <r>
      <rPr>
        <rFont val="Consolas"/>
        <color rgb="FFB5CEA8"/>
        <sz val="11.0"/>
      </rPr>
      <t>3</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</si>
  <si>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"1人あたり: </t>
    </r>
    <r>
      <rPr>
        <rFont val="Consolas"/>
        <color rgb="FF569CD6"/>
        <sz val="11.0"/>
      </rPr>
      <t>{</t>
    </r>
    <r>
      <rPr>
        <rFont val="Consolas"/>
        <color rgb="FF9CDCFE"/>
        <sz val="11.0"/>
      </rPr>
      <t>per_person</t>
    </r>
    <r>
      <rPr>
        <rFont val="Consolas"/>
        <color rgb="FF569CD6"/>
        <sz val="11.0"/>
      </rPr>
      <t>:.2f}</t>
    </r>
    <r>
      <rPr>
        <rFont val="Consolas"/>
        <color rgb="FFCE9178"/>
        <sz val="11.0"/>
      </rPr>
      <t>個"</t>
    </r>
    <r>
      <rPr>
        <rFont val="Consolas"/>
        <color rgb="FFCCCCCC"/>
        <sz val="11.0"/>
      </rPr>
      <t>)</t>
    </r>
  </si>
  <si>
    <r>
      <rPr>
        <rFont val="Consolas"/>
        <color rgb="FF9CDCFE"/>
        <sz val="11.0"/>
      </rPr>
      <t>premium_shop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PremiumDaifukuShop</t>
    </r>
    <r>
      <rPr>
        <rFont val="Consolas"/>
        <color rgb="FFCCCCCC"/>
        <sz val="11.0"/>
      </rPr>
      <t>(</t>
    </r>
    <r>
      <rPr>
        <rFont val="Consolas"/>
        <color rgb="FFCE9178"/>
        <sz val="11.0"/>
      </rPr>
      <t>"もちもち"</t>
    </r>
    <r>
      <rPr>
        <rFont val="Consolas"/>
        <color rgb="FFCCCCCC"/>
        <sz val="11.0"/>
      </rPr>
      <t xml:space="preserve">, </t>
    </r>
    <r>
      <rPr>
        <rFont val="Consolas"/>
        <color rgb="FFB5CEA8"/>
        <sz val="11.0"/>
      </rPr>
      <t>100</t>
    </r>
    <r>
      <rPr>
        <rFont val="Consolas"/>
        <color rgb="FFCCCCCC"/>
        <sz val="11.0"/>
      </rPr>
      <t xml:space="preserve">, </t>
    </r>
    <r>
      <rPr>
        <rFont val="Consolas"/>
        <color rgb="FFB5CEA8"/>
        <sz val="11.0"/>
      </rPr>
      <t>5</t>
    </r>
    <r>
      <rPr>
        <rFont val="Consolas"/>
        <color rgb="FFCCCCCC"/>
        <sz val="11.0"/>
      </rPr>
      <t>)</t>
    </r>
  </si>
  <si>
    <r>
      <rPr>
        <rFont val="Consolas"/>
        <color rgb="FF9CDCFE"/>
        <sz val="11.0"/>
      </rPr>
      <t>premium_shop</t>
    </r>
    <r>
      <rPr>
        <rFont val="Consolas"/>
        <color rgb="FFCCCCCC"/>
        <sz val="11.0"/>
      </rPr>
      <t>.</t>
    </r>
    <r>
      <rPr>
        <rFont val="Consolas"/>
        <color rgb="FFDCDCAA"/>
        <sz val="11.0"/>
      </rPr>
      <t>sell</t>
    </r>
    <r>
      <rPr>
        <rFont val="Consolas"/>
        <color rgb="FFCCCCCC"/>
        <sz val="11.0"/>
      </rPr>
      <t>(</t>
    </r>
    <r>
      <rPr>
        <rFont val="Consolas"/>
        <color rgb="FFB5CEA8"/>
        <sz val="11.0"/>
      </rPr>
      <t>10</t>
    </r>
    <r>
      <rPr>
        <rFont val="Consolas"/>
        <color rgb="FFCCCCCC"/>
        <sz val="11.0"/>
      </rPr>
      <t>)</t>
    </r>
  </si>
  <si>
    <r>
      <rPr>
        <rFont val="Consolas"/>
        <color rgb="FF9CDCFE"/>
        <sz val="11.0"/>
      </rPr>
      <t>premium_shop</t>
    </r>
    <r>
      <rPr>
        <rFont val="Consolas"/>
        <color rgb="FFCCCCCC"/>
        <sz val="11.0"/>
      </rPr>
      <t>.</t>
    </r>
    <r>
      <rPr>
        <rFont val="Consolas"/>
        <color rgb="FFDCDCAA"/>
        <sz val="11.0"/>
      </rPr>
      <t>add_vip</t>
    </r>
    <r>
      <rPr>
        <rFont val="Consolas"/>
        <color rgb="FFCCCCCC"/>
        <sz val="11.0"/>
      </rPr>
      <t>(</t>
    </r>
    <r>
      <rPr>
        <rFont val="Consolas"/>
        <color rgb="FFB5CEA8"/>
        <sz val="11.0"/>
      </rPr>
      <t>2</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</si>
  <si>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"VIP会員: </t>
    </r>
    <r>
      <rPr>
        <rFont val="Consolas"/>
        <color rgb="FF569CD6"/>
        <sz val="11.0"/>
      </rPr>
      <t>{</t>
    </r>
    <r>
      <rPr>
        <rFont val="Consolas"/>
        <color rgb="FF9CDCFE"/>
        <sz val="11.0"/>
      </rPr>
      <t>premium_shop</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</si>
  <si>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t># 第3部: reSTスタイル</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</si>
  <si>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</si>
  <si>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"【第3部】reSTスタイル - Sphinx用"</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</si>
  <si>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</si>
  <si>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def</t>
    </r>
    <r>
      <rPr>
        <rFont val="Consolas"/>
        <color rgb="FFCCCCCC"/>
        <sz val="11.0"/>
      </rPr>
      <t xml:space="preserve"> </t>
    </r>
    <r>
      <rPr>
        <rFont val="Consolas"/>
        <color rgb="FFDCDCAA"/>
        <sz val="11.0"/>
      </rPr>
      <t>sell_daifuku_rest</t>
    </r>
    <r>
      <rPr>
        <rFont val="Consolas"/>
        <color rgb="FFCCCCCC"/>
        <sz val="11.0"/>
      </rPr>
      <t>(</t>
    </r>
    <r>
      <rPr>
        <rFont val="Consolas"/>
        <color rgb="FF9CDCFE"/>
        <sz val="11.0"/>
      </rPr>
      <t>quantity</t>
    </r>
    <r>
      <rPr>
        <rFont val="Consolas"/>
        <color rgb="FFCCCCCC"/>
        <sz val="11.0"/>
      </rPr>
      <t xml:space="preserve">, </t>
    </r>
    <r>
      <rPr>
        <rFont val="Consolas"/>
        <color rgb="FF9CDCFE"/>
        <sz val="11.0"/>
      </rPr>
      <t>price</t>
    </r>
    <r>
      <rPr>
        <rFont val="Consolas"/>
        <color rgb="FFCCCCCC"/>
        <sz val="11.0"/>
      </rPr>
      <t>):</t>
    </r>
  </si>
  <si>
    <r>
      <rPr>
        <rFont val="Consolas"/>
        <color rgb="FFCCCCCC"/>
        <sz val="11.0"/>
      </rPr>
      <t xml:space="preserve">    </t>
    </r>
    <r>
      <rPr>
        <rFont val="Consolas"/>
        <color rgb="FFCE9178"/>
        <sz val="11.0"/>
      </rPr>
      <t>"""</t>
    </r>
  </si>
  <si>
    <t>    :param quantity: 販売する大福の個数</t>
  </si>
  <si>
    <t>    :type quantity: int</t>
  </si>
  <si>
    <t>    :param price: 1個あたりの価格（円）</t>
  </si>
  <si>
    <t>    :type price: int</t>
  </si>
  <si>
    <t>    :return: 合計金額（円）</t>
  </si>
  <si>
    <t>    :rtype: int</t>
  </si>
  <si>
    <t>    .. code-block:: python</t>
  </si>
  <si>
    <r>
      <rPr>
        <rFont val="Consolas"/>
        <color rgb="FFCE9178"/>
        <sz val="11.0"/>
      </rPr>
      <t>       </t>
    </r>
    <r>
      <rPr>
        <rFont val="Consolas"/>
        <color rgb="FFC586C0"/>
        <sz val="11.0"/>
      </rPr>
      <t xml:space="preserve">&gt;&gt;&gt; </t>
    </r>
    <r>
      <rPr>
        <rFont val="Consolas"/>
        <color rgb="FFCE9178"/>
        <sz val="11.0"/>
      </rPr>
      <t>sell_daifuku_rest(10, 150)</t>
    </r>
  </si>
  <si>
    <t>       1500</t>
  </si>
  <si>
    <r>
      <rPr>
        <rFont val="Consolas"/>
        <color rgb="FFCCCCCC"/>
        <sz val="11.0"/>
      </rPr>
      <t xml:space="preserve">    </t>
    </r>
    <r>
      <rPr>
        <rFont val="Consolas"/>
        <color rgb="FF6A9955"/>
        <sz val="11.0"/>
      </rPr>
      <t># :param 引数名: 引数の説明</t>
    </r>
  </si>
  <si>
    <r>
      <rPr>
        <rFont val="Consolas"/>
        <color rgb="FFCCCCCC"/>
        <sz val="11.0"/>
      </rPr>
      <t xml:space="preserve">    </t>
    </r>
    <r>
      <rPr>
        <rFont val="Consolas"/>
        <color rgb="FF6A9955"/>
        <sz val="11.0"/>
      </rPr>
      <t># :type 引数名: 引数の型</t>
    </r>
  </si>
  <si>
    <r>
      <rPr>
        <rFont val="Consolas"/>
        <color rgb="FFCCCCCC"/>
        <sz val="11.0"/>
      </rPr>
      <t xml:space="preserve">    </t>
    </r>
    <r>
      <rPr>
        <rFont val="Consolas"/>
        <color rgb="FF6A9955"/>
        <sz val="11.0"/>
      </rPr>
      <t># param と type はセットで書く</t>
    </r>
  </si>
  <si>
    <r>
      <rPr>
        <rFont val="Consolas"/>
        <color rgb="FFCCCCCC"/>
        <sz val="11.0"/>
      </rPr>
      <t xml:space="preserve">    </t>
    </r>
    <r>
      <rPr>
        <rFont val="Consolas"/>
        <color rgb="FF6A9955"/>
        <sz val="11.0"/>
      </rPr>
      <t># :return: 戻り値の説明</t>
    </r>
  </si>
  <si>
    <r>
      <rPr>
        <rFont val="Consolas"/>
        <color rgb="FFCCCCCC"/>
        <sz val="11.0"/>
      </rPr>
      <t xml:space="preserve">    </t>
    </r>
    <r>
      <rPr>
        <rFont val="Consolas"/>
        <color rgb="FF6A9955"/>
        <sz val="11.0"/>
      </rPr>
      <t># :rtype: 戻り値の型</t>
    </r>
  </si>
  <si>
    <r>
      <rPr>
        <rFont val="Consolas"/>
        <color rgb="FFCCCCCC"/>
        <sz val="11.0"/>
      </rPr>
      <t xml:space="preserve">    </t>
    </r>
    <r>
      <rPr>
        <rFont val="Consolas"/>
        <color rgb="FF6A9955"/>
        <sz val="11.0"/>
      </rPr>
      <t># return と rtype もセット</t>
    </r>
  </si>
  <si>
    <r>
      <rPr>
        <rFont val="Consolas"/>
        <color rgb="FFCCCCCC"/>
        <sz val="11.0"/>
      </rPr>
      <t xml:space="preserve">    </t>
    </r>
    <r>
      <rPr>
        <rFont val="Consolas"/>
        <color rgb="FF6A9955"/>
        <sz val="11.0"/>
      </rPr>
      <t># .. code-block:: python</t>
    </r>
  </si>
  <si>
    <r>
      <rPr>
        <rFont val="Consolas"/>
        <color rgb="FFCCCCCC"/>
        <sz val="11.0"/>
      </rPr>
      <t xml:space="preserve">    </t>
    </r>
    <r>
      <rPr>
        <rFont val="Consolas"/>
        <color rgb="FF6A9955"/>
        <sz val="11.0"/>
      </rPr>
      <t>#    使用例のコードブロック</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</si>
  <si>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price</t>
    </r>
  </si>
  <si>
    <r>
      <rPr>
        <rFont val="Consolas"/>
        <color rgb="FF569CD6"/>
        <sz val="11.0"/>
      </rPr>
      <t>def</t>
    </r>
    <r>
      <rPr>
        <rFont val="Consolas"/>
        <color rgb="FFCCCCCC"/>
        <sz val="11.0"/>
      </rPr>
      <t xml:space="preserve"> </t>
    </r>
    <r>
      <rPr>
        <rFont val="Consolas"/>
        <color rgb="FFDCDCAA"/>
        <sz val="11.0"/>
      </rPr>
      <t>add_stock_rest</t>
    </r>
    <r>
      <rPr>
        <rFont val="Consolas"/>
        <color rgb="FFCCCCCC"/>
        <sz val="11.0"/>
      </rPr>
      <t>(</t>
    </r>
    <r>
      <rPr>
        <rFont val="Consolas"/>
        <color rgb="FF9CDCFE"/>
        <sz val="11.0"/>
      </rPr>
      <t>current</t>
    </r>
    <r>
      <rPr>
        <rFont val="Consolas"/>
        <color rgb="FFCCCCCC"/>
        <sz val="11.0"/>
      </rPr>
      <t xml:space="preserve">, </t>
    </r>
    <r>
      <rPr>
        <rFont val="Consolas"/>
        <color rgb="FF9CDCFE"/>
        <sz val="11.0"/>
      </rPr>
      <t>amount</t>
    </r>
    <r>
      <rPr>
        <rFont val="Consolas"/>
        <color rgb="FFCCCCCC"/>
        <sz val="11.0"/>
      </rPr>
      <t>):</t>
    </r>
  </si>
  <si>
    <r>
      <rPr>
        <rFont val="Consolas"/>
        <color rgb="FFCCCCCC"/>
        <sz val="11.0"/>
      </rPr>
      <t xml:space="preserve">    </t>
    </r>
    <r>
      <rPr>
        <rFont val="Consolas"/>
        <color rgb="FFCE9178"/>
        <sz val="11.0"/>
      </rPr>
      <t>"""</t>
    </r>
  </si>
  <si>
    <t>    :param current: 現在の在庫数</t>
  </si>
  <si>
    <t>    :type current: int</t>
  </si>
  <si>
    <t>    :param amount: 追加する在庫数</t>
  </si>
  <si>
    <t>    :type amount: int</t>
  </si>
  <si>
    <t>    :return: 更新後の在庫数</t>
  </si>
  <si>
    <t>    :raises ValueError: amountが負の値の場合</t>
  </si>
  <si>
    <r>
      <rPr>
        <rFont val="Consolas"/>
        <color rgb="FFCCCCCC"/>
        <sz val="11.0"/>
      </rPr>
      <t xml:space="preserve">    </t>
    </r>
    <r>
      <rPr>
        <rFont val="Consolas"/>
        <color rgb="FF6A9955"/>
        <sz val="11.0"/>
      </rPr>
      <t># :raises 例外名: 発生条件</t>
    </r>
  </si>
  <si>
    <r>
      <rPr>
        <rFont val="Consolas"/>
        <color rgb="FFCCCCCC"/>
        <sz val="11.0"/>
      </rPr>
      <t xml:space="preserve">    </t>
    </r>
    <r>
      <rPr>
        <rFont val="Consolas"/>
        <color rgb="FF6A9955"/>
        <sz val="11.0"/>
      </rPr>
      <t># 1行で書く</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</si>
  <si>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amount</t>
    </r>
    <r>
      <rPr>
        <rFont val="Consolas"/>
        <color rgb="FFCCCCCC"/>
        <sz val="11.0"/>
      </rPr>
      <t xml:space="preserve"> </t>
    </r>
    <r>
      <rPr>
        <rFont val="Consolas"/>
        <color rgb="FFD4D4D4"/>
        <sz val="11.0"/>
      </rPr>
      <t>&lt;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</si>
  <si>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"追加量は0以上を指定してください"</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</si>
  <si>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current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amount</t>
    </r>
  </si>
  <si>
    <t># パターン3: デフォルト引数と警告</t>
  </si>
  <si>
    <r>
      <rPr>
        <rFont val="Consolas"/>
        <color rgb="FF569CD6"/>
        <sz val="11.0"/>
      </rPr>
      <t>def</t>
    </r>
    <r>
      <rPr>
        <rFont val="Consolas"/>
        <color rgb="FFCCCCCC"/>
        <sz val="11.0"/>
      </rPr>
      <t xml:space="preserve"> </t>
    </r>
    <r>
      <rPr>
        <rFont val="Consolas"/>
        <color rgb="FFDCDCAA"/>
        <sz val="11.0"/>
      </rPr>
      <t>calculate_discount</t>
    </r>
    <r>
      <rPr>
        <rFont val="Consolas"/>
        <color rgb="FFCCCCCC"/>
        <sz val="11.0"/>
      </rPr>
      <t>(</t>
    </r>
    <r>
      <rPr>
        <rFont val="Consolas"/>
        <color rgb="FF9CDCFE"/>
        <sz val="11.0"/>
      </rPr>
      <t>price</t>
    </r>
    <r>
      <rPr>
        <rFont val="Consolas"/>
        <color rgb="FFCCCCCC"/>
        <sz val="11.0"/>
      </rPr>
      <t xml:space="preserve">, </t>
    </r>
    <r>
      <rPr>
        <rFont val="Consolas"/>
        <color rgb="FF9CDCFE"/>
        <sz val="11.0"/>
      </rPr>
      <t>rate</t>
    </r>
    <r>
      <rPr>
        <rFont val="Consolas"/>
        <color rgb="FFD4D4D4"/>
        <sz val="11.0"/>
      </rPr>
      <t>=</t>
    </r>
    <r>
      <rPr>
        <rFont val="Consolas"/>
        <color rgb="FFB5CEA8"/>
        <sz val="11.0"/>
      </rPr>
      <t>0.1</t>
    </r>
    <r>
      <rPr>
        <rFont val="Consolas"/>
        <color rgb="FFCCCCCC"/>
        <sz val="11.0"/>
      </rPr>
      <t>):</t>
    </r>
  </si>
  <si>
    <r>
      <rPr>
        <rFont val="Consolas"/>
        <color rgb="FFCCCCCC"/>
        <sz val="11.0"/>
      </rPr>
      <t xml:space="preserve">    </t>
    </r>
    <r>
      <rPr>
        <rFont val="Consolas"/>
        <color rgb="FFCE9178"/>
        <sz val="11.0"/>
      </rPr>
      <t>"""</t>
    </r>
  </si>
  <si>
    <t>    割引後の価格を計算する。</t>
  </si>
  <si>
    <t>    :param price: 元の価格（円）</t>
  </si>
  <si>
    <t>    :param rate: 割引率（デフォルト: 0.1）</t>
  </si>
  <si>
    <t>    :type rate: float</t>
  </si>
  <si>
    <t>    :return: 割引後の価格（円）</t>
  </si>
  <si>
    <t>    .. note::</t>
  </si>
  <si>
    <t>       rateは0.0〜1.0の範囲で指定してください。</t>
  </si>
  <si>
    <t>    .. warning::</t>
  </si>
  <si>
    <t>       rateが範囲外の場合、予期しない結果になります。</t>
  </si>
  <si>
    <r>
      <rPr>
        <rFont val="Consolas"/>
        <color rgb="FFCCCCCC"/>
        <sz val="11.0"/>
      </rPr>
      <t xml:space="preserve">    </t>
    </r>
    <r>
      <rPr>
        <rFont val="Consolas"/>
        <color rgb="FF6A9955"/>
        <sz val="11.0"/>
      </rPr>
      <t># デフォルト引数:</t>
    </r>
  </si>
  <si>
    <r>
      <rPr>
        <rFont val="Consolas"/>
        <color rgb="FFCCCCCC"/>
        <sz val="11.0"/>
      </rPr>
      <t xml:space="preserve">    </t>
    </r>
    <r>
      <rPr>
        <rFont val="Consolas"/>
        <color rgb="FF6A9955"/>
        <sz val="11.0"/>
      </rPr>
      <t># 説明に「デフォルト: 値」を書く</t>
    </r>
  </si>
  <si>
    <r>
      <rPr>
        <rFont val="Consolas"/>
        <color rgb="FFCCCCCC"/>
        <sz val="11.0"/>
      </rPr>
      <t xml:space="preserve">    </t>
    </r>
    <r>
      <rPr>
        <rFont val="Consolas"/>
        <color rgb="FF6A9955"/>
        <sz val="11.0"/>
      </rPr>
      <t># .. note:: 注意事項</t>
    </r>
  </si>
  <si>
    <r>
      <rPr>
        <rFont val="Consolas"/>
        <color rgb="FFCCCCCC"/>
        <sz val="11.0"/>
      </rPr>
      <t xml:space="preserve">    </t>
    </r>
    <r>
      <rPr>
        <rFont val="Consolas"/>
        <color rgb="FF6A9955"/>
        <sz val="11.0"/>
      </rPr>
      <t># .. warning:: 警告</t>
    </r>
  </si>
  <si>
    <r>
      <rPr>
        <rFont val="Consolas"/>
        <color rgb="FFCCCCCC"/>
        <sz val="11.0"/>
      </rPr>
      <t xml:space="preserve">    </t>
    </r>
    <r>
      <rPr>
        <rFont val="Consolas"/>
        <color rgb="FF6A9955"/>
        <sz val="11.0"/>
      </rPr>
      <t># これらはSphinxで特別な表示になる</t>
    </r>
  </si>
  <si>
    <r>
      <rPr>
        <rFont val="Consolas"/>
        <color rgb="FFCCCCCC"/>
        <sz val="11.0"/>
      </rPr>
      <t xml:space="preserve">    </t>
    </r>
    <r>
      <rPr>
        <rFont val="Consolas"/>
        <color rgb="FFC586C0"/>
        <sz val="11.0"/>
      </rPr>
      <t>return</t>
    </r>
    <r>
      <rPr>
        <rFont val="Consolas"/>
        <color rgb="FFCCCCCC"/>
        <sz val="11.0"/>
      </rPr>
      <t xml:space="preserve"> </t>
    </r>
    <r>
      <rPr>
        <rFont val="Consolas"/>
        <color rgb="FF4EC9B0"/>
        <sz val="11.0"/>
      </rPr>
      <t>int</t>
    </r>
    <r>
      <rPr>
        <rFont val="Consolas"/>
        <color rgb="FFCCCCCC"/>
        <sz val="11.0"/>
      </rPr>
      <t>(</t>
    </r>
    <r>
      <rPr>
        <rFont val="Consolas"/>
        <color rgb="FF9CDCFE"/>
        <sz val="11.0"/>
      </rPr>
      <t>price</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rate</t>
    </r>
    <r>
      <rPr>
        <rFont val="Consolas"/>
        <color rgb="FFCCCCCC"/>
        <sz val="11.0"/>
      </rPr>
      <t>))</t>
    </r>
  </si>
  <si>
    <r>
      <rPr>
        <rFont val="Consolas"/>
        <color rgb="FF569CD6"/>
        <sz val="11.0"/>
      </rPr>
      <t>class</t>
    </r>
    <r>
      <rPr>
        <rFont val="Consolas"/>
        <color rgb="FFCCCCCC"/>
        <sz val="11.0"/>
      </rPr>
      <t xml:space="preserve"> </t>
    </r>
    <r>
      <rPr>
        <rFont val="Consolas"/>
        <color rgb="FF4EC9B0"/>
        <sz val="11.0"/>
      </rPr>
      <t>VIPDaifukuShop</t>
    </r>
    <r>
      <rPr>
        <rFont val="Consolas"/>
        <color rgb="FFCCCCCC"/>
        <sz val="11.0"/>
      </rPr>
      <t>:</t>
    </r>
  </si>
  <si>
    <r>
      <rPr>
        <rFont val="Consolas"/>
        <color rgb="FFCCCCCC"/>
        <sz val="11.0"/>
      </rPr>
      <t xml:space="preserve">    </t>
    </r>
    <r>
      <rPr>
        <rFont val="Consolas"/>
        <color rgb="FFCE9178"/>
        <sz val="11.0"/>
      </rPr>
      <t>"""</t>
    </r>
  </si>
  <si>
    <t>    VIP専門大福店クラス。</t>
  </si>
  <si>
    <t>    プレミアム機能に加えて、コンシェルジュサービスを提供する。</t>
  </si>
  <si>
    <t>    :ivar owner_name: 店長の名前</t>
  </si>
  <si>
    <t>    :vartype owner_name: str</t>
  </si>
  <si>
    <t>    :ivar stock: 現在の在庫数</t>
  </si>
  <si>
    <t>    :vartype stock: int</t>
  </si>
  <si>
    <t>    :ivar concierge_count: コンシェルジュの人数</t>
  </si>
  <si>
    <t>    :vartype concierge_count: int</t>
  </si>
  <si>
    <r>
      <rPr>
        <rFont val="Consolas"/>
        <color rgb="FFCCCCCC"/>
        <sz val="11.0"/>
      </rPr>
      <t xml:space="preserve">    </t>
    </r>
    <r>
      <rPr>
        <rFont val="Consolas"/>
        <color rgb="FF6A9955"/>
        <sz val="11.0"/>
      </rPr>
      <t># クラスのdocstring（reST版）:</t>
    </r>
  </si>
  <si>
    <r>
      <rPr>
        <rFont val="Consolas"/>
        <color rgb="FFCCCCCC"/>
        <sz val="11.0"/>
      </rPr>
      <t xml:space="preserve">    </t>
    </r>
    <r>
      <rPr>
        <rFont val="Consolas"/>
        <color rgb="FF6A9955"/>
        <sz val="11.0"/>
      </rPr>
      <t># :ivar 変数名: インスタンス変数の説明</t>
    </r>
  </si>
  <si>
    <r>
      <rPr>
        <rFont val="Consolas"/>
        <color rgb="FFCCCCCC"/>
        <sz val="11.0"/>
      </rPr>
      <t xml:space="preserve">    </t>
    </r>
    <r>
      <rPr>
        <rFont val="Consolas"/>
        <color rgb="FF6A9955"/>
        <sz val="11.0"/>
      </rPr>
      <t># :vartype 変数名: インスタンス変数の型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</si>
  <si>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concierge_count</t>
    </r>
    <r>
      <rPr>
        <rFont val="Consolas"/>
        <color rgb="FFCCCCCC"/>
        <sz val="11.0"/>
      </rPr>
      <t>):</t>
    </r>
  </si>
  <si>
    <r>
      <rPr>
        <rFont val="Consolas"/>
        <color rgb="FFCCCCCC"/>
        <sz val="11.0"/>
      </rPr>
      <t xml:space="preserve">        </t>
    </r>
    <r>
      <rPr>
        <rFont val="Consolas"/>
        <color rgb="FFCE9178"/>
        <sz val="11.0"/>
      </rPr>
      <t>"""</t>
    </r>
  </si>
  <si>
    <t>        VIP専門大福店を初期化する。</t>
  </si>
  <si>
    <t>        :param owner_name: 店長の名前</t>
  </si>
  <si>
    <t>        :type owner_name: str</t>
  </si>
  <si>
    <t>        :param stock: 初期在庫数</t>
  </si>
  <si>
    <t>        :type stock: int</t>
  </si>
  <si>
    <t>        :param concierge_count: コンシェルジュの人数</t>
  </si>
  <si>
    <t>        :type concierge_count: int</t>
  </si>
  <si>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</si>
  <si>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</si>
  <si>
    <r>
      <rPr>
        <rFont val="Consolas"/>
        <color rgb="FFCCCCCC"/>
        <sz val="11.0"/>
      </rPr>
      <t xml:space="preserve">        </t>
    </r>
    <r>
      <rPr>
        <rFont val="Consolas"/>
        <color rgb="FF9CDCFE"/>
        <sz val="11.0"/>
      </rPr>
      <t>self</t>
    </r>
    <r>
      <rPr>
        <rFont val="Consolas"/>
        <color rgb="FFCCCCCC"/>
        <sz val="11.0"/>
      </rPr>
      <t>.</t>
    </r>
    <r>
      <rPr>
        <rFont val="Consolas"/>
        <color rgb="FF9CDCFE"/>
        <sz val="11.0"/>
      </rPr>
      <t>concierge_count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concierge_count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</si>
  <si>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sell_vip</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</si>
  <si>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</si>
  <si>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VIP限定販売を行う。</t>
  </si>
  <si>
    <t>        :param quantity: 販売する個数</t>
  </si>
  <si>
    <t>        :type quantity: int</t>
  </si>
  <si>
    <t>        :return: 販売成功ならTrue</t>
  </si>
  <si>
    <t>        :rtype: bool</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</si>
  <si>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</si>
  <si>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</si>
  <si>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</si>
  <si>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</si>
  <si>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t># reSTスタイルの動作確認</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</si>
  <si>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【reSTスタイルの例】"</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</si>
  <si>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</si>
  <si>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sell_daifuku_rest</t>
    </r>
    <r>
      <rPr>
        <rFont val="Consolas"/>
        <color rgb="FFCCCCCC"/>
        <sz val="11.0"/>
      </rPr>
      <t>(</t>
    </r>
    <r>
      <rPr>
        <rFont val="Consolas"/>
        <color rgb="FFB5CEA8"/>
        <sz val="11.0"/>
      </rPr>
      <t>10</t>
    </r>
    <r>
      <rPr>
        <rFont val="Consolas"/>
        <color rgb="FFCCCCCC"/>
        <sz val="11.0"/>
      </rPr>
      <t xml:space="preserve">, </t>
    </r>
    <r>
      <rPr>
        <rFont val="Consolas"/>
        <color rgb="FFB5CEA8"/>
        <sz val="11.0"/>
      </rPr>
      <t>150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</si>
  <si>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"売上: </t>
    </r>
    <r>
      <rPr>
        <rFont val="Consolas"/>
        <color rgb="FF569CD6"/>
        <sz val="11.0"/>
      </rPr>
      <t>{</t>
    </r>
    <r>
      <rPr>
        <rFont val="Consolas"/>
        <color rgb="FF9CDCFE"/>
        <sz val="11.0"/>
      </rPr>
      <t>result</t>
    </r>
    <r>
      <rPr>
        <rFont val="Consolas"/>
        <color rgb="FF569CD6"/>
        <sz val="11.0"/>
      </rPr>
      <t>}</t>
    </r>
    <r>
      <rPr>
        <rFont val="Consolas"/>
        <color rgb="FFCE9178"/>
        <sz val="11.0"/>
      </rPr>
      <t>円"</t>
    </r>
    <r>
      <rPr>
        <rFont val="Consolas"/>
        <color rgb="FFCCCCCC"/>
        <sz val="11.0"/>
      </rPr>
      <t>)</t>
    </r>
  </si>
  <si>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add_stock_rest</t>
    </r>
    <r>
      <rPr>
        <rFont val="Consolas"/>
        <color rgb="FFCCCCCC"/>
        <sz val="11.0"/>
      </rPr>
      <t>(</t>
    </r>
    <r>
      <rPr>
        <rFont val="Consolas"/>
        <color rgb="FFB5CEA8"/>
        <sz val="11.0"/>
      </rPr>
      <t>100</t>
    </r>
    <r>
      <rPr>
        <rFont val="Consolas"/>
        <color rgb="FFCCCCCC"/>
        <sz val="11.0"/>
      </rPr>
      <t xml:space="preserve">, </t>
    </r>
    <r>
      <rPr>
        <rFont val="Consolas"/>
        <color rgb="FFB5CEA8"/>
        <sz val="11.0"/>
      </rPr>
      <t>50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</si>
  <si>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"在庫: </t>
    </r>
    <r>
      <rPr>
        <rFont val="Consolas"/>
        <color rgb="FF569CD6"/>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</si>
  <si>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9CDCFE"/>
        <sz val="11.0"/>
      </rPr>
      <t>discounted</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calculate_discount</t>
    </r>
    <r>
      <rPr>
        <rFont val="Consolas"/>
        <color rgb="FFCCCCCC"/>
        <sz val="11.0"/>
      </rPr>
      <t>(</t>
    </r>
    <r>
      <rPr>
        <rFont val="Consolas"/>
        <color rgb="FFB5CEA8"/>
        <sz val="11.0"/>
      </rPr>
      <t>1000</t>
    </r>
    <r>
      <rPr>
        <rFont val="Consolas"/>
        <color rgb="FFCCCCCC"/>
        <sz val="11.0"/>
      </rPr>
      <t xml:space="preserve">, </t>
    </r>
    <r>
      <rPr>
        <rFont val="Consolas"/>
        <color rgb="FFB5CEA8"/>
        <sz val="11.0"/>
      </rPr>
      <t>0.2</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</si>
  <si>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"割引後: </t>
    </r>
    <r>
      <rPr>
        <rFont val="Consolas"/>
        <color rgb="FF569CD6"/>
        <sz val="11.0"/>
      </rPr>
      <t>{</t>
    </r>
    <r>
      <rPr>
        <rFont val="Consolas"/>
        <color rgb="FF9CDCFE"/>
        <sz val="11.0"/>
      </rPr>
      <t>discounted</t>
    </r>
    <r>
      <rPr>
        <rFont val="Consolas"/>
        <color rgb="FF569CD6"/>
        <sz val="11.0"/>
      </rPr>
      <t>}</t>
    </r>
    <r>
      <rPr>
        <rFont val="Consolas"/>
        <color rgb="FFCE9178"/>
        <sz val="11.0"/>
      </rPr>
      <t>円"</t>
    </r>
    <r>
      <rPr>
        <rFont val="Consolas"/>
        <color rgb="FFCCCCCC"/>
        <sz val="11.0"/>
      </rPr>
      <t>)</t>
    </r>
  </si>
  <si>
    <r>
      <rPr>
        <rFont val="Consolas"/>
        <color rgb="FF9CDCFE"/>
        <sz val="11.0"/>
      </rPr>
      <t>vip_shop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VIPDaifukuShop</t>
    </r>
    <r>
      <rPr>
        <rFont val="Consolas"/>
        <color rgb="FFCCCCCC"/>
        <sz val="11.0"/>
      </rPr>
      <t>(</t>
    </r>
    <r>
      <rPr>
        <rFont val="Consolas"/>
        <color rgb="FFCE9178"/>
        <sz val="11.0"/>
      </rPr>
      <t>"ぴょんぴょん"</t>
    </r>
    <r>
      <rPr>
        <rFont val="Consolas"/>
        <color rgb="FFCCCCCC"/>
        <sz val="11.0"/>
      </rPr>
      <t xml:space="preserve">, </t>
    </r>
    <r>
      <rPr>
        <rFont val="Consolas"/>
        <color rgb="FFB5CEA8"/>
        <sz val="11.0"/>
      </rPr>
      <t>100</t>
    </r>
    <r>
      <rPr>
        <rFont val="Consolas"/>
        <color rgb="FFCCCCCC"/>
        <sz val="11.0"/>
      </rPr>
      <t xml:space="preserve">, </t>
    </r>
    <r>
      <rPr>
        <rFont val="Consolas"/>
        <color rgb="FFB5CEA8"/>
        <sz val="11.0"/>
      </rPr>
      <t>3</t>
    </r>
    <r>
      <rPr>
        <rFont val="Consolas"/>
        <color rgb="FFCCCCCC"/>
        <sz val="11.0"/>
      </rPr>
      <t>)</t>
    </r>
  </si>
  <si>
    <r>
      <rPr>
        <rFont val="Consolas"/>
        <color rgb="FF9CDCFE"/>
        <sz val="11.0"/>
      </rPr>
      <t>vip_shop</t>
    </r>
    <r>
      <rPr>
        <rFont val="Consolas"/>
        <color rgb="FFCCCCCC"/>
        <sz val="11.0"/>
      </rPr>
      <t>.</t>
    </r>
    <r>
      <rPr>
        <rFont val="Consolas"/>
        <color rgb="FFDCDCAA"/>
        <sz val="11.0"/>
      </rPr>
      <t>sell_vip</t>
    </r>
    <r>
      <rPr>
        <rFont val="Consolas"/>
        <color rgb="FFCCCCCC"/>
        <sz val="11.0"/>
      </rPr>
      <t>(</t>
    </r>
    <r>
      <rPr>
        <rFont val="Consolas"/>
        <color rgb="FFB5CEA8"/>
        <sz val="11.0"/>
      </rPr>
      <t>10</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</si>
  <si>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"VIP店在庫: </t>
    </r>
    <r>
      <rPr>
        <rFont val="Consolas"/>
        <color rgb="FF569CD6"/>
        <sz val="11.0"/>
      </rPr>
      <t>{</t>
    </r>
    <r>
      <rPr>
        <rFont val="Consolas"/>
        <color rgb="FF9CDCFE"/>
        <sz val="11.0"/>
      </rPr>
      <t>vip_shop</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</si>
  <si>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t># 第4部: 書き換え実践</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</si>
  <si>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</si>
  <si>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"【第4部】書き換え実践 - 同じ関数を3スタイルで"</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</si>
  <si>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</si>
  <si>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ビフォー: docstringなし</t>
  </si>
  <si>
    <r>
      <rPr>
        <rFont val="Consolas"/>
        <color rgb="FF569CD6"/>
        <sz val="11.0"/>
      </rPr>
      <t>def</t>
    </r>
    <r>
      <rPr>
        <rFont val="Consolas"/>
        <color rgb="FFCCCCCC"/>
        <sz val="11.0"/>
      </rPr>
      <t xml:space="preserve"> </t>
    </r>
    <r>
      <rPr>
        <rFont val="Consolas"/>
        <color rgb="FFDCDCAA"/>
        <sz val="11.0"/>
      </rPr>
      <t>calc_before</t>
    </r>
    <r>
      <rPr>
        <rFont val="Consolas"/>
        <color rgb="FFCCCCCC"/>
        <sz val="11.0"/>
      </rPr>
      <t>(</t>
    </r>
    <r>
      <rPr>
        <rFont val="Consolas"/>
        <color rgb="FF9CDCFE"/>
        <sz val="11.0"/>
      </rPr>
      <t>x</t>
    </r>
    <r>
      <rPr>
        <rFont val="Consolas"/>
        <color rgb="FFCCCCCC"/>
        <sz val="11.0"/>
      </rPr>
      <t xml:space="preserve">, </t>
    </r>
    <r>
      <rPr>
        <rFont val="Consolas"/>
        <color rgb="FF9CDCFE"/>
        <sz val="11.0"/>
      </rPr>
      <t>y</t>
    </r>
    <r>
      <rPr>
        <rFont val="Consolas"/>
        <color rgb="FFCCCCCC"/>
        <sz val="11.0"/>
      </rPr>
      <t xml:space="preserve">, </t>
    </r>
    <r>
      <rPr>
        <rFont val="Consolas"/>
        <color rgb="FF9CDCFE"/>
        <sz val="11.0"/>
      </rPr>
      <t>z</t>
    </r>
    <r>
      <rPr>
        <rFont val="Consolas"/>
        <color rgb="FFD4D4D4"/>
        <sz val="11.0"/>
      </rPr>
      <t>=</t>
    </r>
    <r>
      <rPr>
        <rFont val="Consolas"/>
        <color rgb="FFB5CEA8"/>
        <sz val="11.0"/>
      </rPr>
      <t>10</t>
    </r>
    <r>
      <rPr>
        <rFont val="Consolas"/>
        <color rgb="FFCCCCCC"/>
        <sz val="11.0"/>
      </rPr>
      <t>):</t>
    </r>
  </si>
  <si>
    <r>
      <rPr>
        <rFont val="Consolas"/>
        <color rgb="FFCCCCCC"/>
        <sz val="11.0"/>
      </rPr>
      <t xml:space="preserve">    </t>
    </r>
    <r>
      <rPr>
        <rFont val="Consolas"/>
        <color rgb="FF6A9955"/>
        <sz val="11.0"/>
      </rPr>
      <t># 何をする関数？</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</si>
  <si>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</si>
  <si>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"y cannot be zero"</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</si>
  <si>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x</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z</t>
    </r>
  </si>
  <si>
    <t># アフター1: Google版</t>
  </si>
  <si>
    <r>
      <rPr>
        <rFont val="Consolas"/>
        <color rgb="FF569CD6"/>
        <sz val="11.0"/>
      </rPr>
      <t>def</t>
    </r>
    <r>
      <rPr>
        <rFont val="Consolas"/>
        <color rgb="FFCCCCCC"/>
        <sz val="11.0"/>
      </rPr>
      <t xml:space="preserve"> </t>
    </r>
    <r>
      <rPr>
        <rFont val="Consolas"/>
        <color rgb="FFDCDCAA"/>
        <sz val="11.0"/>
      </rPr>
      <t>calc_google</t>
    </r>
    <r>
      <rPr>
        <rFont val="Consolas"/>
        <color rgb="FFCCCCCC"/>
        <sz val="11.0"/>
      </rPr>
      <t>(</t>
    </r>
    <r>
      <rPr>
        <rFont val="Consolas"/>
        <color rgb="FF9CDCFE"/>
        <sz val="11.0"/>
      </rPr>
      <t>x</t>
    </r>
    <r>
      <rPr>
        <rFont val="Consolas"/>
        <color rgb="FFCCCCCC"/>
        <sz val="11.0"/>
      </rPr>
      <t xml:space="preserve">, </t>
    </r>
    <r>
      <rPr>
        <rFont val="Consolas"/>
        <color rgb="FF9CDCFE"/>
        <sz val="11.0"/>
      </rPr>
      <t>y</t>
    </r>
    <r>
      <rPr>
        <rFont val="Consolas"/>
        <color rgb="FFCCCCCC"/>
        <sz val="11.0"/>
      </rPr>
      <t xml:space="preserve">, </t>
    </r>
    <r>
      <rPr>
        <rFont val="Consolas"/>
        <color rgb="FF9CDCFE"/>
        <sz val="11.0"/>
      </rPr>
      <t>z</t>
    </r>
    <r>
      <rPr>
        <rFont val="Consolas"/>
        <color rgb="FFD4D4D4"/>
        <sz val="11.0"/>
      </rPr>
      <t>=</t>
    </r>
    <r>
      <rPr>
        <rFont val="Consolas"/>
        <color rgb="FFB5CEA8"/>
        <sz val="11.0"/>
      </rPr>
      <t>10</t>
    </r>
    <r>
      <rPr>
        <rFont val="Consolas"/>
        <color rgb="FFCCCCCC"/>
        <sz val="11.0"/>
      </rPr>
      <t>):</t>
    </r>
  </si>
  <si>
    <r>
      <rPr>
        <rFont val="Consolas"/>
        <color rgb="FFCCCCCC"/>
        <sz val="11.0"/>
      </rPr>
      <t xml:space="preserve">    </t>
    </r>
    <r>
      <rPr>
        <rFont val="Consolas"/>
        <color rgb="FFCE9178"/>
        <sz val="11.0"/>
      </rPr>
      <t>"""</t>
    </r>
  </si>
  <si>
    <t>    (x / y) + z を計算する。</t>
  </si>
  <si>
    <t>        x (float): 割られる数</t>
  </si>
  <si>
    <t>        y (float): 割る数</t>
  </si>
  <si>
    <t>        z (float, optional): 加算する数。デフォルトは10</t>
  </si>
  <si>
    <t>        float: 計算結果</t>
  </si>
  <si>
    <t>        ValueError: yが0の場合</t>
  </si>
  <si>
    <r>
      <rPr>
        <rFont val="Consolas"/>
        <color rgb="FFCE9178"/>
        <sz val="11.0"/>
      </rPr>
      <t xml:space="preserve">        </t>
    </r>
    <r>
      <rPr>
        <rFont val="Consolas"/>
        <color rgb="FFC586C0"/>
        <sz val="11.0"/>
      </rPr>
      <t xml:space="preserve">&gt;&gt;&gt; </t>
    </r>
    <r>
      <rPr>
        <rFont val="Consolas"/>
        <color rgb="FFCE9178"/>
        <sz val="11.0"/>
      </rPr>
      <t>calc_google(20, 2, 5)</t>
    </r>
  </si>
  <si>
    <t>        15.0</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</si>
  <si>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</si>
  <si>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"y cannot be zero"</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</si>
  <si>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x</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z</t>
    </r>
  </si>
  <si>
    <t># アフター2: NumPy版</t>
  </si>
  <si>
    <r>
      <rPr>
        <rFont val="Consolas"/>
        <color rgb="FF569CD6"/>
        <sz val="11.0"/>
      </rPr>
      <t>def</t>
    </r>
    <r>
      <rPr>
        <rFont val="Consolas"/>
        <color rgb="FFCCCCCC"/>
        <sz val="11.0"/>
      </rPr>
      <t xml:space="preserve"> </t>
    </r>
    <r>
      <rPr>
        <rFont val="Consolas"/>
        <color rgb="FFDCDCAA"/>
        <sz val="11.0"/>
      </rPr>
      <t>calc_numpy</t>
    </r>
    <r>
      <rPr>
        <rFont val="Consolas"/>
        <color rgb="FFCCCCCC"/>
        <sz val="11.0"/>
      </rPr>
      <t>(</t>
    </r>
    <r>
      <rPr>
        <rFont val="Consolas"/>
        <color rgb="FF9CDCFE"/>
        <sz val="11.0"/>
      </rPr>
      <t>x</t>
    </r>
    <r>
      <rPr>
        <rFont val="Consolas"/>
        <color rgb="FFCCCCCC"/>
        <sz val="11.0"/>
      </rPr>
      <t xml:space="preserve">, </t>
    </r>
    <r>
      <rPr>
        <rFont val="Consolas"/>
        <color rgb="FF9CDCFE"/>
        <sz val="11.0"/>
      </rPr>
      <t>y</t>
    </r>
    <r>
      <rPr>
        <rFont val="Consolas"/>
        <color rgb="FFCCCCCC"/>
        <sz val="11.0"/>
      </rPr>
      <t xml:space="preserve">, </t>
    </r>
    <r>
      <rPr>
        <rFont val="Consolas"/>
        <color rgb="FF9CDCFE"/>
        <sz val="11.0"/>
      </rPr>
      <t>z</t>
    </r>
    <r>
      <rPr>
        <rFont val="Consolas"/>
        <color rgb="FFD4D4D4"/>
        <sz val="11.0"/>
      </rPr>
      <t>=</t>
    </r>
    <r>
      <rPr>
        <rFont val="Consolas"/>
        <color rgb="FFB5CEA8"/>
        <sz val="11.0"/>
      </rPr>
      <t>10</t>
    </r>
    <r>
      <rPr>
        <rFont val="Consolas"/>
        <color rgb="FFCCCCCC"/>
        <sz val="11.0"/>
      </rPr>
      <t>):</t>
    </r>
  </si>
  <si>
    <r>
      <rPr>
        <rFont val="Consolas"/>
        <color rgb="FFCCCCCC"/>
        <sz val="11.0"/>
      </rPr>
      <t xml:space="preserve">    </t>
    </r>
    <r>
      <rPr>
        <rFont val="Consolas"/>
        <color rgb="FFCE9178"/>
        <sz val="11.0"/>
      </rPr>
      <t>"""</t>
    </r>
  </si>
  <si>
    <t>    x : float</t>
  </si>
  <si>
    <t>        割られる数</t>
  </si>
  <si>
    <t>    y : float</t>
  </si>
  <si>
    <t>        割る数</t>
  </si>
  <si>
    <t>    z : float, optional</t>
  </si>
  <si>
    <t>        加算する数。デフォルトは10</t>
  </si>
  <si>
    <t>        計算結果</t>
  </si>
  <si>
    <t>        yが0の場合</t>
  </si>
  <si>
    <r>
      <rPr>
        <rFont val="Consolas"/>
        <color rgb="FFCE9178"/>
        <sz val="11.0"/>
      </rPr>
      <t xml:space="preserve">    </t>
    </r>
    <r>
      <rPr>
        <rFont val="Consolas"/>
        <color rgb="FFC586C0"/>
        <sz val="11.0"/>
      </rPr>
      <t xml:space="preserve">&gt;&gt;&gt; </t>
    </r>
    <r>
      <rPr>
        <rFont val="Consolas"/>
        <color rgb="FFCE9178"/>
        <sz val="11.0"/>
      </rPr>
      <t>calc_numpy(20, 2, 5)</t>
    </r>
  </si>
  <si>
    <t>    15.0</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</si>
  <si>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</si>
  <si>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"y cannot be zero"</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</si>
  <si>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x</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z</t>
    </r>
  </si>
  <si>
    <t># アフター3: reST版</t>
  </si>
  <si>
    <r>
      <rPr>
        <rFont val="Consolas"/>
        <color rgb="FF569CD6"/>
        <sz val="11.0"/>
      </rPr>
      <t>def</t>
    </r>
    <r>
      <rPr>
        <rFont val="Consolas"/>
        <color rgb="FFCCCCCC"/>
        <sz val="11.0"/>
      </rPr>
      <t xml:space="preserve"> </t>
    </r>
    <r>
      <rPr>
        <rFont val="Consolas"/>
        <color rgb="FFDCDCAA"/>
        <sz val="11.0"/>
      </rPr>
      <t>calc_rest</t>
    </r>
    <r>
      <rPr>
        <rFont val="Consolas"/>
        <color rgb="FFCCCCCC"/>
        <sz val="11.0"/>
      </rPr>
      <t>(</t>
    </r>
    <r>
      <rPr>
        <rFont val="Consolas"/>
        <color rgb="FF9CDCFE"/>
        <sz val="11.0"/>
      </rPr>
      <t>x</t>
    </r>
    <r>
      <rPr>
        <rFont val="Consolas"/>
        <color rgb="FFCCCCCC"/>
        <sz val="11.0"/>
      </rPr>
      <t xml:space="preserve">, </t>
    </r>
    <r>
      <rPr>
        <rFont val="Consolas"/>
        <color rgb="FF9CDCFE"/>
        <sz val="11.0"/>
      </rPr>
      <t>y</t>
    </r>
    <r>
      <rPr>
        <rFont val="Consolas"/>
        <color rgb="FFCCCCCC"/>
        <sz val="11.0"/>
      </rPr>
      <t xml:space="preserve">, </t>
    </r>
    <r>
      <rPr>
        <rFont val="Consolas"/>
        <color rgb="FF9CDCFE"/>
        <sz val="11.0"/>
      </rPr>
      <t>z</t>
    </r>
    <r>
      <rPr>
        <rFont val="Consolas"/>
        <color rgb="FFD4D4D4"/>
        <sz val="11.0"/>
      </rPr>
      <t>=</t>
    </r>
    <r>
      <rPr>
        <rFont val="Consolas"/>
        <color rgb="FFB5CEA8"/>
        <sz val="11.0"/>
      </rPr>
      <t>10</t>
    </r>
    <r>
      <rPr>
        <rFont val="Consolas"/>
        <color rgb="FFCCCCCC"/>
        <sz val="11.0"/>
      </rPr>
      <t>):</t>
    </r>
  </si>
  <si>
    <r>
      <rPr>
        <rFont val="Consolas"/>
        <color rgb="FFCCCCCC"/>
        <sz val="11.0"/>
      </rPr>
      <t xml:space="preserve">    </t>
    </r>
    <r>
      <rPr>
        <rFont val="Consolas"/>
        <color rgb="FFCE9178"/>
        <sz val="11.0"/>
      </rPr>
      <t>"""</t>
    </r>
  </si>
  <si>
    <t>    :param x: 割られる数</t>
  </si>
  <si>
    <t>    :type x: float</t>
  </si>
  <si>
    <t>    :param y: 割る数</t>
  </si>
  <si>
    <t>    :type y: float</t>
  </si>
  <si>
    <t>    :param z: 加算する数（デフォルト: 10）</t>
  </si>
  <si>
    <t>    :type z: float</t>
  </si>
  <si>
    <t>    :return: 計算結果</t>
  </si>
  <si>
    <t>    :rtype: float</t>
  </si>
  <si>
    <t>    :raises ValueError: yが0の場合</t>
  </si>
  <si>
    <r>
      <rPr>
        <rFont val="Consolas"/>
        <color rgb="FFCE9178"/>
        <sz val="11.0"/>
      </rPr>
      <t>       </t>
    </r>
    <r>
      <rPr>
        <rFont val="Consolas"/>
        <color rgb="FFC586C0"/>
        <sz val="11.0"/>
      </rPr>
      <t xml:space="preserve">&gt;&gt;&gt; </t>
    </r>
    <r>
      <rPr>
        <rFont val="Consolas"/>
        <color rgb="FFCE9178"/>
        <sz val="11.0"/>
      </rPr>
      <t>calc_rest(20, 2, 5)</t>
    </r>
  </si>
  <si>
    <t>       15.0</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</si>
  <si>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t>
    </r>
  </si>
  <si>
    <r>
      <rPr>
        <rFont val="Consolas"/>
        <color rgb="FFCCCCCC"/>
        <sz val="11.0"/>
      </rPr>
      <t xml:space="preserve">        </t>
    </r>
    <r>
      <rPr>
        <rFont val="Consolas"/>
        <color rgb="FFC586C0"/>
        <sz val="11.0"/>
      </rPr>
      <t>raise</t>
    </r>
    <r>
      <rPr>
        <rFont val="Consolas"/>
        <color rgb="FFCCCCCC"/>
        <sz val="11.0"/>
      </rPr>
      <t xml:space="preserve"> </t>
    </r>
    <r>
      <rPr>
        <rFont val="Consolas"/>
        <color rgb="FF4EC9B0"/>
        <sz val="11.0"/>
      </rPr>
      <t>ValueError</t>
    </r>
    <r>
      <rPr>
        <rFont val="Consolas"/>
        <color rgb="FFCCCCCC"/>
        <sz val="11.0"/>
      </rPr>
      <t>(</t>
    </r>
    <r>
      <rPr>
        <rFont val="Consolas"/>
        <color rgb="FFCE9178"/>
        <sz val="11.0"/>
      </rPr>
      <t>"y cannot be zero"</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</si>
  <si>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x</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y</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z</t>
    </r>
  </si>
  <si>
    <t># 書き換え結果の確認</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</si>
  <si>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【書き換え結果の比較】"</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</si>
  <si>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</si>
  <si>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ビフォー</t>
  </si>
  <si>
    <r>
      <rPr>
        <rFont val="Consolas"/>
        <color rgb="FF9CDCFE"/>
        <sz val="11.0"/>
      </rPr>
      <t>result_before</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calc_before</t>
    </r>
    <r>
      <rPr>
        <rFont val="Consolas"/>
        <color rgb="FFCCCCCC"/>
        <sz val="11.0"/>
      </rPr>
      <t>(</t>
    </r>
    <r>
      <rPr>
        <rFont val="Consolas"/>
        <color rgb="FFB5CEA8"/>
        <sz val="11.0"/>
      </rPr>
      <t>20</t>
    </r>
    <r>
      <rPr>
        <rFont val="Consolas"/>
        <color rgb="FFCCCCCC"/>
        <sz val="11.0"/>
      </rPr>
      <t xml:space="preserve">, </t>
    </r>
    <r>
      <rPr>
        <rFont val="Consolas"/>
        <color rgb="FFB5CEA8"/>
        <sz val="11.0"/>
      </rPr>
      <t>2</t>
    </r>
    <r>
      <rPr>
        <rFont val="Consolas"/>
        <color rgb="FFCCCCCC"/>
        <sz val="11.0"/>
      </rPr>
      <t xml:space="preserve">, </t>
    </r>
    <r>
      <rPr>
        <rFont val="Consolas"/>
        <color rgb="FFB5CEA8"/>
        <sz val="11.0"/>
      </rPr>
      <t>5</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</si>
  <si>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"ビフォー: </t>
    </r>
    <r>
      <rPr>
        <rFont val="Consolas"/>
        <color rgb="FF569CD6"/>
        <sz val="11.0"/>
      </rPr>
      <t>{</t>
    </r>
    <r>
      <rPr>
        <rFont val="Consolas"/>
        <color rgb="FF9CDCFE"/>
        <sz val="11.0"/>
      </rPr>
      <t>result_before</t>
    </r>
    <r>
      <rPr>
        <rFont val="Consolas"/>
        <color rgb="FF569CD6"/>
        <sz val="11.0"/>
      </rPr>
      <t>}</t>
    </r>
    <r>
      <rPr>
        <rFont val="Consolas"/>
        <color rgb="FFCE9178"/>
        <sz val="11.0"/>
      </rPr>
      <t>"</t>
    </r>
    <r>
      <rPr>
        <rFont val="Consolas"/>
        <color rgb="FFCCCCCC"/>
        <sz val="11.0"/>
      </rPr>
      <t>)</t>
    </r>
  </si>
  <si>
    <t># Google版</t>
  </si>
  <si>
    <r>
      <rPr>
        <rFont val="Consolas"/>
        <color rgb="FF9CDCFE"/>
        <sz val="11.0"/>
      </rPr>
      <t>result_google</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calc_google</t>
    </r>
    <r>
      <rPr>
        <rFont val="Consolas"/>
        <color rgb="FFCCCCCC"/>
        <sz val="11.0"/>
      </rPr>
      <t>(</t>
    </r>
    <r>
      <rPr>
        <rFont val="Consolas"/>
        <color rgb="FFB5CEA8"/>
        <sz val="11.0"/>
      </rPr>
      <t>20</t>
    </r>
    <r>
      <rPr>
        <rFont val="Consolas"/>
        <color rgb="FFCCCCCC"/>
        <sz val="11.0"/>
      </rPr>
      <t xml:space="preserve">, </t>
    </r>
    <r>
      <rPr>
        <rFont val="Consolas"/>
        <color rgb="FFB5CEA8"/>
        <sz val="11.0"/>
      </rPr>
      <t>2</t>
    </r>
    <r>
      <rPr>
        <rFont val="Consolas"/>
        <color rgb="FFCCCCCC"/>
        <sz val="11.0"/>
      </rPr>
      <t xml:space="preserve">, </t>
    </r>
    <r>
      <rPr>
        <rFont val="Consolas"/>
        <color rgb="FFB5CEA8"/>
        <sz val="11.0"/>
      </rPr>
      <t>5</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</si>
  <si>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"Google版: </t>
    </r>
    <r>
      <rPr>
        <rFont val="Consolas"/>
        <color rgb="FF569CD6"/>
        <sz val="11.0"/>
      </rPr>
      <t>{</t>
    </r>
    <r>
      <rPr>
        <rFont val="Consolas"/>
        <color rgb="FF9CDCFE"/>
        <sz val="11.0"/>
      </rPr>
      <t>result_google</t>
    </r>
    <r>
      <rPr>
        <rFont val="Consolas"/>
        <color rgb="FF569CD6"/>
        <sz val="11.0"/>
      </rPr>
      <t>}</t>
    </r>
    <r>
      <rPr>
        <rFont val="Consolas"/>
        <color rgb="FFCE9178"/>
        <sz val="11.0"/>
      </rPr>
      <t>"</t>
    </r>
    <r>
      <rPr>
        <rFont val="Consolas"/>
        <color rgb="FFCCCCCC"/>
        <sz val="11.0"/>
      </rPr>
      <t>)</t>
    </r>
  </si>
  <si>
    <t># NumPy版</t>
  </si>
  <si>
    <r>
      <rPr>
        <rFont val="Consolas"/>
        <color rgb="FF9CDCFE"/>
        <sz val="11.0"/>
      </rPr>
      <t>result_numpy</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calc_numpy</t>
    </r>
    <r>
      <rPr>
        <rFont val="Consolas"/>
        <color rgb="FFCCCCCC"/>
        <sz val="11.0"/>
      </rPr>
      <t>(</t>
    </r>
    <r>
      <rPr>
        <rFont val="Consolas"/>
        <color rgb="FFB5CEA8"/>
        <sz val="11.0"/>
      </rPr>
      <t>20</t>
    </r>
    <r>
      <rPr>
        <rFont val="Consolas"/>
        <color rgb="FFCCCCCC"/>
        <sz val="11.0"/>
      </rPr>
      <t xml:space="preserve">, </t>
    </r>
    <r>
      <rPr>
        <rFont val="Consolas"/>
        <color rgb="FFB5CEA8"/>
        <sz val="11.0"/>
      </rPr>
      <t>2</t>
    </r>
    <r>
      <rPr>
        <rFont val="Consolas"/>
        <color rgb="FFCCCCCC"/>
        <sz val="11.0"/>
      </rPr>
      <t xml:space="preserve">, </t>
    </r>
    <r>
      <rPr>
        <rFont val="Consolas"/>
        <color rgb="FFB5CEA8"/>
        <sz val="11.0"/>
      </rPr>
      <t>5</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</si>
  <si>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"NumPy版: </t>
    </r>
    <r>
      <rPr>
        <rFont val="Consolas"/>
        <color rgb="FF569CD6"/>
        <sz val="11.0"/>
      </rPr>
      <t>{</t>
    </r>
    <r>
      <rPr>
        <rFont val="Consolas"/>
        <color rgb="FF9CDCFE"/>
        <sz val="11.0"/>
      </rPr>
      <t>result_numpy</t>
    </r>
    <r>
      <rPr>
        <rFont val="Consolas"/>
        <color rgb="FF569CD6"/>
        <sz val="11.0"/>
      </rPr>
      <t>}</t>
    </r>
    <r>
      <rPr>
        <rFont val="Consolas"/>
        <color rgb="FFCE9178"/>
        <sz val="11.0"/>
      </rPr>
      <t>"</t>
    </r>
    <r>
      <rPr>
        <rFont val="Consolas"/>
        <color rgb="FFCCCCCC"/>
        <sz val="11.0"/>
      </rPr>
      <t>)</t>
    </r>
  </si>
  <si>
    <t># reST版</t>
  </si>
  <si>
    <r>
      <rPr>
        <rFont val="Consolas"/>
        <color rgb="FF9CDCFE"/>
        <sz val="11.0"/>
      </rPr>
      <t>result_rest</t>
    </r>
    <r>
      <rPr>
        <rFont val="Consolas"/>
        <color rgb="FFCCCCCC"/>
        <sz val="11.0"/>
      </rPr>
      <t xml:space="preserve"> </t>
    </r>
    <r>
      <rPr>
        <rFont val="Consolas"/>
        <color rgb="FFD4D4D4"/>
        <sz val="11.0"/>
      </rPr>
      <t>=</t>
    </r>
    <r>
      <rPr>
        <rFont val="Consolas"/>
        <color rgb="FFCCCCCC"/>
        <sz val="11.0"/>
      </rPr>
      <t xml:space="preserve"> </t>
    </r>
    <r>
      <rPr>
        <rFont val="Consolas"/>
        <color rgb="FFDCDCAA"/>
        <sz val="11.0"/>
      </rPr>
      <t>calc_rest</t>
    </r>
    <r>
      <rPr>
        <rFont val="Consolas"/>
        <color rgb="FFCCCCCC"/>
        <sz val="11.0"/>
      </rPr>
      <t>(</t>
    </r>
    <r>
      <rPr>
        <rFont val="Consolas"/>
        <color rgb="FFB5CEA8"/>
        <sz val="11.0"/>
      </rPr>
      <t>20</t>
    </r>
    <r>
      <rPr>
        <rFont val="Consolas"/>
        <color rgb="FFCCCCCC"/>
        <sz val="11.0"/>
      </rPr>
      <t xml:space="preserve">, </t>
    </r>
    <r>
      <rPr>
        <rFont val="Consolas"/>
        <color rgb="FFB5CEA8"/>
        <sz val="11.0"/>
      </rPr>
      <t>2</t>
    </r>
    <r>
      <rPr>
        <rFont val="Consolas"/>
        <color rgb="FFCCCCCC"/>
        <sz val="11.0"/>
      </rPr>
      <t xml:space="preserve">, </t>
    </r>
    <r>
      <rPr>
        <rFont val="Consolas"/>
        <color rgb="FFB5CEA8"/>
        <sz val="11.0"/>
      </rPr>
      <t>5</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</si>
  <si>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 xml:space="preserve">"reST版: </t>
    </r>
    <r>
      <rPr>
        <rFont val="Consolas"/>
        <color rgb="FF569CD6"/>
        <sz val="11.0"/>
      </rPr>
      <t>{</t>
    </r>
    <r>
      <rPr>
        <rFont val="Consolas"/>
        <color rgb="FF9CDCFE"/>
        <sz val="11.0"/>
      </rPr>
      <t>result_rest</t>
    </r>
    <r>
      <rPr>
        <rFont val="Consolas"/>
        <color rgb="FF569CD6"/>
        <sz val="11.0"/>
      </rPr>
      <t>}</t>
    </r>
    <r>
      <rPr>
        <rFont val="Consolas"/>
        <color rgb="FFCE9178"/>
        <sz val="11.0"/>
      </rPr>
      <t>"</t>
    </r>
    <r>
      <rPr>
        <rFont val="Consolas"/>
        <color rgb="FFCCCCCC"/>
        <sz val="11.0"/>
      </rPr>
      <t>)</t>
    </r>
  </si>
  <si>
    <t># 第5部: チートシート</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</si>
  <si>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</si>
  <si>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"【第5部】チートシート - 書き方まとめ"</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</si>
  <si>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</si>
  <si>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t>
    </r>
  </si>
  <si>
    <t>┏━━━━━━━━━━━━━━━━━━━━━━━━━━━━━━━━━━━━━━┓</t>
  </si>
  <si>
    <t>┃  Googleスタイル テンプレート          ┃</t>
  </si>
  <si>
    <t>┗━━━━━━━━━━━━━━━━━━━━━━━━━━━━━━━━━━━━━━┛</t>
  </si>
  <si>
    <t>def 関数名(引数1, 引数2=デフォルト値):</t>
  </si>
  <si>
    <r>
      <rPr>
        <rFont val="Consolas"/>
        <color rgb="FFCE9178"/>
        <sz val="11.0"/>
      </rPr>
      <t xml:space="preserve">    </t>
    </r>
    <r>
      <rPr>
        <rFont val="Consolas"/>
        <color rgb="FFD7BA7D"/>
        <sz val="11.0"/>
      </rPr>
      <t>\"\"\"</t>
    </r>
  </si>
  <si>
    <t>    関数の簡潔な説明（1行）</t>
  </si>
  <si>
    <t>        引数1 (型): 説明</t>
  </si>
  <si>
    <t>        引数2 (型, optional): 説明。デフォルトは値</t>
  </si>
  <si>
    <t>        型: 説明</t>
  </si>
  <si>
    <t>        例外名: 説明</t>
  </si>
  <si>
    <t>        &gt;&gt;&gt; 関数名(値1, 値2)</t>
  </si>
  <si>
    <t>        結果</t>
  </si>
  <si>
    <r>
      <rPr>
        <rFont val="Consolas"/>
        <color rgb="FFCE9178"/>
        <sz val="11.0"/>
      </rPr>
      <t xml:space="preserve">    </t>
    </r>
    <r>
      <rPr>
        <rFont val="Consolas"/>
        <color rgb="FFD7BA7D"/>
        <sz val="11.0"/>
      </rPr>
      <t>\"\"\"</t>
    </r>
  </si>
  <si>
    <t>┃  NumPyスタイル テンプレート            ┃</t>
  </si>
  <si>
    <r>
      <rPr>
        <rFont val="Consolas"/>
        <color rgb="FFCE9178"/>
        <sz val="11.0"/>
      </rPr>
      <t xml:space="preserve">    </t>
    </r>
    <r>
      <rPr>
        <rFont val="Consolas"/>
        <color rgb="FFD7BA7D"/>
        <sz val="11.0"/>
      </rPr>
      <t>\"\"\"</t>
    </r>
  </si>
  <si>
    <t>    関数の簡潔な説明</t>
  </si>
  <si>
    <t>    引数1 : 型</t>
  </si>
  <si>
    <t>        説明</t>
  </si>
  <si>
    <t>    引数2 : 型, optional</t>
  </si>
  <si>
    <t>        説明。デフォルトは値</t>
  </si>
  <si>
    <t>    型</t>
  </si>
  <si>
    <t>    例外名</t>
  </si>
  <si>
    <t>    &gt;&gt;&gt; 関数名(値1, 値2)</t>
  </si>
  <si>
    <t>    結果</t>
  </si>
  <si>
    <r>
      <rPr>
        <rFont val="Consolas"/>
        <color rgb="FFCE9178"/>
        <sz val="11.0"/>
      </rPr>
      <t xml:space="preserve">    </t>
    </r>
    <r>
      <rPr>
        <rFont val="Consolas"/>
        <color rgb="FFD7BA7D"/>
        <sz val="11.0"/>
      </rPr>
      <t>\"\"\"</t>
    </r>
  </si>
  <si>
    <t>┃  reSTスタイル テンプレート             ┃</t>
  </si>
  <si>
    <r>
      <rPr>
        <rFont val="Consolas"/>
        <color rgb="FFCE9178"/>
        <sz val="11.0"/>
      </rPr>
      <t xml:space="preserve">    </t>
    </r>
    <r>
      <rPr>
        <rFont val="Consolas"/>
        <color rgb="FFD7BA7D"/>
        <sz val="11.0"/>
      </rPr>
      <t>\"\"\"</t>
    </r>
  </si>
  <si>
    <t>    :param 引数1: 説明</t>
  </si>
  <si>
    <t>    :type 引数1: 型</t>
  </si>
  <si>
    <t>    :param 引数2: 説明（デフォルト: 値）</t>
  </si>
  <si>
    <t>    :type 引数2: 型</t>
  </si>
  <si>
    <t>    :return: 説明</t>
  </si>
  <si>
    <t>    :rtype: 型</t>
  </si>
  <si>
    <t>    :raises 例外名: 説明</t>
  </si>
  <si>
    <r>
      <rPr>
        <rFont val="Consolas"/>
        <color rgb="FFCE9178"/>
        <sz val="11.0"/>
      </rPr>
      <t xml:space="preserve">    </t>
    </r>
    <r>
      <rPr>
        <rFont val="Consolas"/>
        <color rgb="FFD7BA7D"/>
        <sz val="11.0"/>
      </rPr>
      <t>\"\"\"</t>
    </r>
  </si>
  <si>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</si>
  <si>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</si>
  <si>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"【使い分けガイド】"</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</si>
  <si>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</si>
  <si>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t>
    </r>
  </si>
  <si>
    <t>Googleスタイル → 初心者・チーム開発・Web開発</t>
  </si>
  <si>
    <t>NumPyスタイル  → データ分析・科学計算・研究</t>
  </si>
  <si>
    <t>reSTスタイル   → 公式ドキュメント・大規模OSS</t>
  </si>
  <si>
    <t>迷ったら → Googleスタイル！</t>
  </si>
  <si>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</si>
  <si>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</si>
  <si>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"実行完了！help()で各関数を確認してみましょう"</t>
    </r>
    <r>
      <rPr>
        <rFont val="Consolas"/>
        <color rgb="FFCCCCCC"/>
        <sz val="11.0"/>
      </rPr>
      <t>)</t>
    </r>
  </si>
  <si>
    <r>
      <rPr>
        <rFont val="Consolas"/>
        <color rgb="FFDCDCAA"/>
        <sz val="11.0"/>
      </rPr>
      <t>print</t>
    </r>
    <r>
      <rPr>
        <rFont val="Consolas"/>
        <color rgb="FFCCCCCC"/>
        <sz val="11.0"/>
      </rPr>
      <t>(</t>
    </r>
    <r>
      <rPr>
        <rFont val="Consolas"/>
        <color rgb="FFCE9178"/>
        <sz val="11.0"/>
      </rPr>
      <t>"例: help(sell_daifuku)"</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</si>
  <si>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</si>
  <si>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▼実行結果</t>
  </si>
  <si>
    <r>
      <rPr>
        <rFont val="游ゴシック"/>
        <color theme="1"/>
        <sz val="11.0"/>
      </rPr>
      <t xml:space="preserve">PS C:\Users\yukik\Downloads&gt; py .\doctest.py
======================================================================
【パターン1】PEP 257 → 他の4記法へ書き換え
======================================================================
--- PEP 257 → Google への書き換え ---
--- PEP 257 → NumPy への書き換え ---
--- PEP 257 → reST への書き換え ---
--- PEP 257 → Epytext への書き換え ---
▼ パターン1のテスト実行
入力値: x=10, y=5
1-0. 元のPEP 257:
  [PEP257元] 実行: 10 + 5
  [PEP257元] 結果: 15
1-1. PEP 257 → Google:
  [Google版] 実行: 10 + 5
  [Google版] 引数x=10, y=5 を足し算
  [Google版] 結果: 15
  [書き換え成功] PEP 257 → Google
1-2. PEP 257 → NumPy:
  [NumPy版] 実行: 10 + 5
  [NumPy版] Parameters形式で引数を記述
  [NumPy版] 結果: 15
  [書き換え成功] PEP 257 → NumPy
1-3. PEP 257 → reST:
  [reST版] 実行: 10 + 5
  [reST版] :param と :type で引数を2行ずつ記述
  [reST版] 結果: 15
  [書き換え成功] PEP 257 → reST
1-4. PEP 257 → Epytext:
  [Epytext版] 実行: 10 + 5
  [Epytext版] @ 記法で記述（レガシー）
  [Epytext版] 結果: 15
  [書き換え成功] PEP 257 → Epytext
======================================================================
【パターン2】Google → 他の4記法へ書き換え
======================================================================
--- Google → PEP 257 への書き換え ---
--- Google → NumPy への書き換え ---
--- Google → reST への書き換え ---
--- Google → Epytext への書き換え ---
▼ パターン2のテスト実行
入力値: x=20.0, y=4.0, z=10.0
2-0. 元のGoogle:
  [Google元] 実行: (20.0 / 4.0) + 10.0
  [Google元] 結果: 15.0
2-1. Google → PEP 257:
  [PEP257版] 実行: (20.0 / 4.0) + 10.0
  [PEP257版] 簡略化（引数・戻り値の説明を削除）
  [PEP257版] 結果: 15.0
  [書き換え成功] Google → PEP 257
2-2. Google → NumPy:
  [NumPy版] 実行: (20.0 / 4.0) + 10.0
  [NumPy版] Args→Parameters, ハイフン追加, インデント形式
  [NumPy版] 結果: 15.0
  [書き換え成功] Google → NumPy
2-3. Google → reST:
  [reST版] 実行: (20.0 / 4.0) + 10.0
  [reST版] 各引数を :param と :type の2行で記述
  [reST版] 結果: 15.0
  [書き換え成功] Google → reST
2-4. Google → Epytext:
  [Epytext版] 実行: (20.0 / 4.0) + 10.0
  [Epytext版] : を @ に置き換え
  [Epytext版] 結果: 15.0
  [書き換え成功] Google → Epytext
======================================================================
【パターン3】NumPy → 他の4記法へ書き換え
======================================================================
--- NumPy → PEP 257 への書き換え ---
--- NumPy → Google への書き換え ---
--- NumPy → reST への書き換え ---
--- NumPy → Epytext への書き換え ---
▼ パターン3のテスト実行
入力値: values=[10.0, 20.0, 30.0]
3-0. 元のNumPy:
  [NumPy元] 実行: values=[10.0, 20.0, 30.0]
  [NumPy元] 合計=60.0, 平均=20.0
3-1. NumPy → PEP 257:
  [PEP257版] 実行: values=[10.0, 20.0, 30.0]
  [PEP257版] 詳細削除（概要のみ残す）
  [PEP257版] 合計=60.0, 平均=20.0
  [書き換え成功] NumPy → PEP 257
3-2. NumPy → Google:
  [Google版] 実行: values=[10.0, 20.0, 30.0]
  [Google版] ハイフン削除, 1行形式に変換
  [Google版] 合計=60.0, 平均=20.0
  [書き換え成功] NumPy → Google
3-3. NumPy → reST:
  [reST版] 実行: values=[10.0, 20.0, 30.0]
  [reST版] ハイフン削除, :param/:type形式
  [reST版] 合計=60.0, 平均=20.0
  [書き換え成功] NumPy → reST
3-4. NumPy → Epytext:
  [Epytext版] 実行: values=[10.0, 20.0, 30.0]
  [Epytext版] : を @ に置き換え
  [Epytext版] 合計=60.0, 平均=20.0
  [書き換え成功] NumPy → Epytext
======================================================================
【最終まとめ】全パターンの書き換え完了
======================================================================
</t>
    </r>
    <r>
      <rPr>
        <rFont val="Segoe UI Symbol"/>
        <color theme="1"/>
        <sz val="11.0"/>
      </rPr>
      <t>✅</t>
    </r>
    <r>
      <rPr>
        <rFont val="游ゴシック"/>
        <color theme="1"/>
        <sz val="11.0"/>
      </rPr>
      <t xml:space="preserve"> パターン1: PEP 257 → 他の4記法（完了）
</t>
    </r>
    <r>
      <rPr>
        <rFont val="Segoe UI Symbol"/>
        <color theme="1"/>
        <sz val="11.0"/>
      </rPr>
      <t>✅</t>
    </r>
    <r>
      <rPr>
        <rFont val="游ゴシック"/>
        <color theme="1"/>
        <sz val="11.0"/>
      </rPr>
      <t xml:space="preserve"> パターン2: Google → 他の4記法（完了）
</t>
    </r>
    <r>
      <rPr>
        <rFont val="Segoe UI Symbol"/>
        <color theme="1"/>
        <sz val="11.0"/>
      </rPr>
      <t>✅</t>
    </r>
    <r>
      <rPr>
        <rFont val="游ゴシック"/>
        <color theme="1"/>
        <sz val="11.0"/>
      </rPr>
      <t xml:space="preserve"> パターン3: NumPy → 他の4記法（完了）
【書き換えのポイント】
- PEP 257: 概要のみ（最小限）
- Google: Args/Returns形式（読みやすい）
- NumPy: ハイフン + インデント（表形式）
- reST: :記法 + 2行ずつ（Sphinx用）
- Epytext: @記法（レガシー）
【デバッグプリントで確認できたこと】
✓ 各関数が何をしているか
✓ 書き換え前後の違い
✓ 実行結果が正しいか
✓ 書き換えが成功したか
新人エンジニアの皆さん、頑張ってください！</t>
    </r>
  </si>
  <si>
    <t>PS C:\Users\yukik\Downloads&gt; py .\doctest.py</t>
  </si>
  <si>
    <t>======================================================================</t>
  </si>
  <si>
    <t>【パターン1】PEP 257 → 他の4記法へ書き換え</t>
  </si>
  <si>
    <t>--- PEP 257 → Google への書き換え ---</t>
  </si>
  <si>
    <t>--- PEP 257 → NumPy への書き換え ---</t>
  </si>
  <si>
    <t>--- PEP 257 → reST への書き換え ---</t>
  </si>
  <si>
    <t>--- PEP 257 → Epytext への書き換え ---</t>
  </si>
  <si>
    <t>▼ パターン1のテスト実行</t>
  </si>
  <si>
    <t>入力値: x=10, y=5</t>
  </si>
  <si>
    <t>1-0. 元のPEP 257:</t>
  </si>
  <si>
    <t xml:space="preserve">  [PEP257元] 実行: 10 + 5</t>
  </si>
  <si>
    <t xml:space="preserve">  [PEP257元] 結果: 15</t>
  </si>
  <si>
    <t>1-1. PEP 257 → Google:</t>
  </si>
  <si>
    <t xml:space="preserve">  [Google版] 実行: 10 + 5</t>
  </si>
  <si>
    <t xml:space="preserve">  [Google版] 引数x=10, y=5 を足し算</t>
  </si>
  <si>
    <t xml:space="preserve">  [Google版] 結果: 15</t>
  </si>
  <si>
    <t xml:space="preserve">  [書き換え成功] PEP 257 → Google</t>
  </si>
  <si>
    <t>1-2. PEP 257 → NumPy:</t>
  </si>
  <si>
    <t xml:space="preserve">  [NumPy版] 実行: 10 + 5</t>
  </si>
  <si>
    <t xml:space="preserve">  [NumPy版] Parameters形式で引数を記述</t>
  </si>
  <si>
    <t xml:space="preserve">  [NumPy版] 結果: 15</t>
  </si>
  <si>
    <t xml:space="preserve">  [書き換え成功] PEP 257 → NumPy</t>
  </si>
  <si>
    <t>1-3. PEP 257 → reST:</t>
  </si>
  <si>
    <t xml:space="preserve">  [reST版] 実行: 10 + 5</t>
  </si>
  <si>
    <t xml:space="preserve">  [reST版] :param と :type で引数を2行ずつ記述</t>
  </si>
  <si>
    <t xml:space="preserve">  [reST版] 結果: 15</t>
  </si>
  <si>
    <t xml:space="preserve">  [書き換え成功] PEP 257 → reST</t>
  </si>
  <si>
    <t>1-4. PEP 257 → Epytext:</t>
  </si>
  <si>
    <t xml:space="preserve">  [Epytext版] 実行: 10 + 5</t>
  </si>
  <si>
    <t xml:space="preserve">  [Epytext版] @ 記法で記述（レガシー）</t>
  </si>
  <si>
    <t xml:space="preserve">  [Epytext版] 結果: 15</t>
  </si>
  <si>
    <t xml:space="preserve">  [書き換え成功] PEP 257 → Epytext</t>
  </si>
  <si>
    <t>【パターン2】Google → 他の4記法へ書き換え</t>
  </si>
  <si>
    <t>--- Google → PEP 257 への書き換え ---</t>
  </si>
  <si>
    <t>--- Google → NumPy への書き換え ---</t>
  </si>
  <si>
    <t>--- Google → reST への書き換え ---</t>
  </si>
  <si>
    <t>--- Google → Epytext への書き換え ---</t>
  </si>
  <si>
    <t>▼ パターン2のテスト実行</t>
  </si>
  <si>
    <t>入力値: x=20.0, y=4.0, z=10.0</t>
  </si>
  <si>
    <t>2-0. 元のGoogle:</t>
  </si>
  <si>
    <t xml:space="preserve">  [Google元] 実行: (20.0 / 4.0) + 10.0</t>
  </si>
  <si>
    <t xml:space="preserve">  [Google元] 結果: 15.0</t>
  </si>
  <si>
    <t>2-1. Google → PEP 257:</t>
  </si>
  <si>
    <t xml:space="preserve">  [PEP257版] 実行: (20.0 / 4.0) + 10.0</t>
  </si>
  <si>
    <t xml:space="preserve">  [PEP257版] 簡略化（引数・戻り値の説明を削除）</t>
  </si>
  <si>
    <t xml:space="preserve">  [PEP257版] 結果: 15.0</t>
  </si>
  <si>
    <t xml:space="preserve">  [書き換え成功] Google → PEP 257</t>
  </si>
  <si>
    <t>2-2. Google → NumPy:</t>
  </si>
  <si>
    <t xml:space="preserve">  [NumPy版] 実行: (20.0 / 4.0) + 10.0</t>
  </si>
  <si>
    <t xml:space="preserve">  [NumPy版] Args→Parameters, ハイフン追加, インデント形式</t>
  </si>
  <si>
    <t xml:space="preserve">  [NumPy版] 結果: 15.0</t>
  </si>
  <si>
    <t xml:space="preserve">  [書き換え成功] Google → NumPy</t>
  </si>
  <si>
    <t>2-3. Google → reST:</t>
  </si>
  <si>
    <t xml:space="preserve">  [reST版] 実行: (20.0 / 4.0) + 10.0</t>
  </si>
  <si>
    <t xml:space="preserve">  [reST版] 各引数を :param と :type の2行で記述</t>
  </si>
  <si>
    <t xml:space="preserve">  [reST版] 結果: 15.0</t>
  </si>
  <si>
    <t xml:space="preserve">  [書き換え成功] Google → reST</t>
  </si>
  <si>
    <t>2-4. Google → Epytext:</t>
  </si>
  <si>
    <t xml:space="preserve">  [Epytext版] 実行: (20.0 / 4.0) + 10.0</t>
  </si>
  <si>
    <t xml:space="preserve">  [Epytext版] : を @ に置き換え</t>
  </si>
  <si>
    <t xml:space="preserve">  [Epytext版] 結果: 15.0</t>
  </si>
  <si>
    <t xml:space="preserve">  [書き換え成功] Google → Epytext</t>
  </si>
  <si>
    <t>【パターン3】NumPy → 他の4記法へ書き換え</t>
  </si>
  <si>
    <t>--- NumPy → PEP 257 への書き換え ---</t>
  </si>
  <si>
    <t>--- NumPy → Google への書き換え ---</t>
  </si>
  <si>
    <t>--- NumPy → reST への書き換え ---</t>
  </si>
  <si>
    <t>--- NumPy → Epytext への書き換え ---</t>
  </si>
  <si>
    <t>▼ パターン3のテスト実行</t>
  </si>
  <si>
    <t>入力値: values=[10.0, 20.0, 30.0]</t>
  </si>
  <si>
    <t>3-0. 元のNumPy:</t>
  </si>
  <si>
    <t xml:space="preserve">  [NumPy元] 実行: values=[10.0, 20.0, 30.0]</t>
  </si>
  <si>
    <t xml:space="preserve">  [NumPy元] 合計=60.0, 平均=20.0</t>
  </si>
  <si>
    <t>3-1. NumPy → PEP 257:</t>
  </si>
  <si>
    <t xml:space="preserve">  [PEP257版] 実行: values=[10.0, 20.0, 30.0]</t>
  </si>
  <si>
    <t xml:space="preserve">  [PEP257版] 詳細削除（概要のみ残す）</t>
  </si>
  <si>
    <t xml:space="preserve">  [PEP257版] 合計=60.0, 平均=20.0</t>
  </si>
  <si>
    <t xml:space="preserve">  [書き換え成功] NumPy → PEP 257</t>
  </si>
  <si>
    <t>3-2. NumPy → Google:</t>
  </si>
  <si>
    <t xml:space="preserve">  [Google版] 実行: values=[10.0, 20.0, 30.0]</t>
  </si>
  <si>
    <t xml:space="preserve">  [Google版] ハイフン削除, 1行形式に変換</t>
  </si>
  <si>
    <t xml:space="preserve">  [Google版] 合計=60.0, 平均=20.0</t>
  </si>
  <si>
    <t xml:space="preserve">  [書き換え成功] NumPy → Google</t>
  </si>
  <si>
    <t>3-3. NumPy → reST:</t>
  </si>
  <si>
    <t xml:space="preserve">  [reST版] 実行: values=[10.0, 20.0, 30.0]</t>
  </si>
  <si>
    <t xml:space="preserve">  [reST版] ハイフン削除, :param/:type形式</t>
  </si>
  <si>
    <t xml:space="preserve">  [reST版] 合計=60.0, 平均=20.0</t>
  </si>
  <si>
    <t xml:space="preserve">  [書き換え成功] NumPy → reST</t>
  </si>
  <si>
    <t>3-4. NumPy → Epytext:</t>
  </si>
  <si>
    <t xml:space="preserve">  [Epytext版] 実行: values=[10.0, 20.0, 30.0]</t>
  </si>
  <si>
    <t xml:space="preserve">  [Epytext版] 合計=60.0, 平均=20.0</t>
  </si>
  <si>
    <t xml:space="preserve">  [書き換え成功] NumPy → Epytext</t>
  </si>
  <si>
    <t>【最終まとめ】全パターンの書き換え完了</t>
  </si>
  <si>
    <t>✅ パターン1: PEP 257 → 他の4記法（完了）</t>
  </si>
  <si>
    <t>✅ パターン2: Google → 他の4記法（完了）</t>
  </si>
  <si>
    <t>✅ パターン3: NumPy → 他の4記法（完了）</t>
  </si>
  <si>
    <t>【書き換えのポイント】</t>
  </si>
  <si>
    <t>- PEP 257: 概要のみ（最小限）</t>
  </si>
  <si>
    <t>- reST: :記法 + 2行ずつ（Sphinx用）</t>
  </si>
  <si>
    <t>- Epytext: @記法（レガシー）</t>
  </si>
  <si>
    <t>【デバッグプリントで確認できたこと】</t>
  </si>
  <si>
    <t>✓ 各関数が何をしているか</t>
  </si>
  <si>
    <t>✓ 書き換え前後の違い</t>
  </si>
  <si>
    <t>✓ 実行結果が正しいか</t>
  </si>
  <si>
    <t>✓ 書き換えが成功したか</t>
  </si>
  <si>
    <t>新人エンジニアの皆さん、頑張ってください！</t>
  </si>
  <si>
    <r>
      <rPr>
        <rFont val="Calibri"/>
        <color theme="1"/>
      </rPr>
      <t>新人エンジニアさん向けに、</t>
    </r>
    <r>
      <rPr>
        <rFont val="游ゴシック"/>
        <b/>
        <color theme="1"/>
        <sz val="11.0"/>
      </rPr>
      <t>Pythonの「インスタンス変数」と「クラス変数」の違い</t>
    </r>
    <r>
      <rPr>
        <rFont val="游ゴシック"/>
        <color theme="1"/>
        <sz val="11.0"/>
      </rPr>
      <t>を図解風にわかりやすくまとめてみるね！</t>
    </r>
    <r>
      <rPr>
        <rFont val="Segoe UI Emoji"/>
        <color theme="1"/>
        <sz val="11.0"/>
      </rPr>
      <t>🌱</t>
    </r>
  </si>
  <si>
    <t>🍄 インスタンス変数 vs クラス変数</t>
  </si>
  <si>
    <t>インスタンス変数</t>
  </si>
  <si>
    <t>クラス変数</t>
  </si>
  <si>
    <t>定義場所</t>
  </si>
  <si>
    <r>
      <rPr>
        <rFont val="Arimo"/>
        <color theme="1"/>
        <sz val="10.0"/>
      </rPr>
      <t>__init__</t>
    </r>
    <r>
      <rPr>
        <rFont val="游ゴシック"/>
        <color theme="1"/>
        <sz val="11.0"/>
      </rPr>
      <t xml:space="preserve"> メソッド内で </t>
    </r>
    <r>
      <rPr>
        <rFont val="Arial Unicode MS"/>
        <color theme="1"/>
        <sz val="10.0"/>
      </rPr>
      <t>self.変数名</t>
    </r>
  </si>
  <si>
    <r>
      <rPr>
        <rFont val="游ゴシック"/>
        <color theme="1"/>
        <sz val="11.0"/>
      </rPr>
      <t xml:space="preserve">クラスの外側（メソッドの外）で </t>
    </r>
    <r>
      <rPr>
        <rFont val="Arial Unicode MS"/>
        <color theme="1"/>
        <sz val="10.0"/>
      </rPr>
      <t>変数名</t>
    </r>
  </si>
  <si>
    <t>所属</t>
  </si>
  <si>
    <t>各インスタンス（オブジェクト）に属する</t>
  </si>
  <si>
    <t>クラス全体に属する</t>
  </si>
  <si>
    <t>値の共有</t>
  </si>
  <si>
    <t>インスタンスごとに異なる</t>
  </si>
  <si>
    <t>全インスタンスで共有される</t>
  </si>
  <si>
    <t>変更の影響</t>
  </si>
  <si>
    <t>他のインスタンスには影響しない</t>
  </si>
  <si>
    <t>全インスタンスに影響する</t>
  </si>
  <si>
    <t>アクセス方法</t>
  </si>
  <si>
    <t>インスタンス名.変数名</t>
  </si>
  <si>
    <r>
      <rPr>
        <rFont val="Arimo"/>
        <color theme="1"/>
        <sz val="10.0"/>
      </rPr>
      <t>クラス名.変数名</t>
    </r>
    <r>
      <rPr>
        <rFont val="游ゴシック"/>
        <color theme="1"/>
        <sz val="11.0"/>
      </rPr>
      <t xml:space="preserve"> または </t>
    </r>
    <r>
      <rPr>
        <rFont val="Arial Unicode MS"/>
        <color theme="1"/>
        <sz val="10.0"/>
      </rPr>
      <t>インスタンス名.変数名</t>
    </r>
  </si>
  <si>
    <t>🐾 例：Dogクラスで見てみよう</t>
  </si>
  <si>
    <t>class Dog:</t>
  </si>
  <si>
    <t xml:space="preserve">    species = "Canis familiaris"  # クラス変数</t>
  </si>
  <si>
    <t xml:space="preserve">    dog_count = 0                 # クラス変数</t>
  </si>
  <si>
    <t xml:space="preserve">    def __init__(self, name, age):</t>
  </si>
  <si>
    <t xml:space="preserve">        self.name = name          # インスタンス変数</t>
  </si>
  <si>
    <t xml:space="preserve">        self.age = age            # インスタンス変数</t>
  </si>
  <si>
    <t xml:space="preserve">        Dog.dog_count += 1        # クラス変数の更新</t>
  </si>
  <si>
    <t xml:space="preserve">    def speak(self, sound):</t>
  </si>
  <si>
    <t xml:space="preserve">        return f"{self.name} says {sound}"</t>
  </si>
  <si>
    <t>🐶 インスタンスを作成してみる</t>
  </si>
  <si>
    <t>buddy = Dog("Buddy", 9)</t>
  </si>
  <si>
    <t>miles = Dog("Miles", 4)</t>
  </si>
  <si>
    <t>🔍 アクセスしてみる</t>
  </si>
  <si>
    <t>print(buddy.name)       # Buddy（インスタンス変数）</t>
  </si>
  <si>
    <t>print(Dog.species)      # Canis familiaris（クラス変数）</t>
  </si>
  <si>
    <t>print(Dog.dog_count)    # 2（クラス変数）</t>
  </si>
  <si>
    <t>🌊 イメージ図（言葉で描くと…）</t>
  </si>
  <si>
    <r>
      <rPr>
        <rFont val="游ゴシック"/>
        <b/>
        <color theme="1"/>
        <sz val="11.0"/>
      </rPr>
      <t>インスタンス変数</t>
    </r>
    <r>
      <rPr>
        <rFont val="游ゴシック"/>
        <b val="0"/>
        <color theme="1"/>
        <sz val="11.0"/>
      </rPr>
      <t>は、各ワンちゃんが持ってる「名札」や「年齢」。</t>
    </r>
  </si>
  <si>
    <r>
      <rPr>
        <rFont val="游ゴシック"/>
        <b/>
        <color theme="1"/>
        <sz val="11.0"/>
      </rPr>
      <t>クラス変数</t>
    </r>
    <r>
      <rPr>
        <rFont val="游ゴシック"/>
        <b val="0"/>
        <color theme="1"/>
        <sz val="11.0"/>
      </rPr>
      <t>は、犬全体が共有してる「犬種」や「犬の総数カウンター」。</t>
    </r>
  </si>
  <si>
    <t>もっと詳しく知りたいなら、Qiitaの記事やZennの解説も参考になるよ！</t>
  </si>
  <si>
    <t>次は、クラス変数の注意点や、ミュータブルなオブジェクトを使うときの落とし穴についても触れてみようか？</t>
  </si>
  <si>
    <t>🐰 Python 5大記法完全ガイド</t>
  </si>
  <si>
    <t>📚 目次</t>
  </si>
  <si>
    <t>6. 型ヒント方式</t>
  </si>
  <si>
    <t>📖 Python docstringの5つの主要スタイル</t>
  </si>
  <si>
    <t>🎯 どれを使うべき？</t>
  </si>
  <si>
    <t>新しいプロジェクト → Googleスタイル + 型ヒント</t>
  </si>
  <si>
    <t>科学計算・データ分析 → NumPyスタイル</t>
  </si>
  <si>
    <t>Sphinxドキュメント → reStructuredText</t>
  </si>
  <si>
    <t>既存プロジェクト → プロジェクトの規約に従う</t>
  </si>
  <si>
    <t>📖 特徴</t>
  </si>
  <si>
    <t>python</t>
  </si>
  <si>
    <r>
      <rPr>
        <rFont val="Courier New"/>
        <color rgb="FFA626A4"/>
        <sz val="11.0"/>
      </rPr>
      <t>def</t>
    </r>
    <r>
      <rPr>
        <rFont val="Courier New"/>
        <color rgb="FF383A42"/>
        <sz val="11.0"/>
      </rPr>
      <t xml:space="preserve"> </t>
    </r>
    <r>
      <rPr>
        <rFont val="Courier New"/>
        <color rgb="FF4078F2"/>
        <sz val="11.0"/>
      </rPr>
      <t>function_name</t>
    </r>
    <r>
      <rPr>
        <rFont val="Courier New"/>
        <color rgb="FF383A42"/>
        <sz val="11.0"/>
      </rPr>
      <t>(arg1, arg2, arg3</t>
    </r>
    <r>
      <rPr>
        <rFont val="Courier New"/>
        <color rgb="FF4078F2"/>
        <sz val="11.0"/>
      </rPr>
      <t>=</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</si>
  <si>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</si>
  <si>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1行要約（動詞で始める）</t>
  </si>
  <si>
    <t xml:space="preserve">    詳細な説明（複数行可）</t>
  </si>
  <si>
    <t xml:space="preserve">        arg1 (型): 説明</t>
  </si>
  <si>
    <t xml:space="preserve">        arg2 (型): 説明</t>
  </si>
  <si>
    <t xml:space="preserve">        arg3 (型, optional): 説明。デフォルトはNone</t>
  </si>
  <si>
    <t xml:space="preserve">        型: 説明</t>
  </si>
  <si>
    <t xml:space="preserve">        例外名: 条件</t>
  </si>
  <si>
    <t xml:space="preserve">    Example:</t>
  </si>
  <si>
    <t xml:space="preserve">        &gt;&gt;&gt; function_name(1, 2)</t>
  </si>
  <si>
    <t xml:space="preserve">        結果</t>
  </si>
  <si>
    <r>
      <rPr>
        <rFont val="Courier New"/>
        <color rgb="FF383A42"/>
        <sz val="11.0"/>
      </rPr>
      <t xml:space="preserve">    </t>
    </r>
    <r>
      <rPr>
        <rFont val="Courier New"/>
        <color rgb="FFA626A4"/>
        <sz val="11.0"/>
      </rPr>
      <t>pass</t>
    </r>
  </si>
  <si>
    <r>
      <rPr>
        <rFont val="Courier New"/>
        <color rgb="FFA626A4"/>
        <sz val="11.0"/>
      </rPr>
      <t>class</t>
    </r>
    <r>
      <rPr>
        <rFont val="Courier New"/>
        <color rgb="FF383A42"/>
        <sz val="11.0"/>
      </rPr>
      <t xml:space="preserve"> </t>
    </r>
    <r>
      <rPr>
        <rFont val="Courier New"/>
        <color rgb="FFB76B01"/>
        <sz val="11.0"/>
      </rPr>
      <t>DaifukuShop</t>
    </r>
    <r>
      <rPr>
        <rFont val="Courier New"/>
        <color rgb="FF383A42"/>
        <sz val="11.0"/>
      </rPr>
      <t>:</t>
    </r>
  </si>
  <si>
    <r>
      <rPr>
        <rFont val="Courier New"/>
        <color rgb="FF383A42"/>
        <sz val="11.0"/>
      </rPr>
      <t xml:space="preserve">    </t>
    </r>
    <r>
      <rPr>
        <rFont val="Courier New"/>
        <color rgb="FF50A14F"/>
        <sz val="11.0"/>
      </rPr>
      <t>"""</t>
    </r>
  </si>
  <si>
    <t xml:space="preserve">    大福店クラス</t>
  </si>
  <si>
    <t xml:space="preserve">    大福の在庫管理と販売を行うクラスです。</t>
  </si>
  <si>
    <t xml:space="preserve">    Attributes:</t>
  </si>
  <si>
    <t xml:space="preserve">        owner_name (str): 店長の名前</t>
  </si>
  <si>
    <t xml:space="preserve">        stock (int): 在庫数</t>
  </si>
  <si>
    <t xml:space="preserve">        sold (int): 累計販売数</t>
  </si>
  <si>
    <t xml:space="preserve">        &gt;&gt;&gt; shop = DaifukuShop("うさうさ", 20)</t>
  </si>
  <si>
    <t xml:space="preserve">        &gt;&gt;&gt; shop.sell(5)</t>
  </si>
  <si>
    <t xml:space="preserve">        True</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</si>
  <si>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__init__</t>
    </r>
    <r>
      <rPr>
        <rFont val="Courier New"/>
        <color rgb="FF383A42"/>
        <sz val="11.0"/>
      </rPr>
      <t>(self, owner_name, stock):</t>
    </r>
  </si>
  <si>
    <r>
      <rPr>
        <rFont val="Courier New"/>
        <color rgb="FF383A42"/>
        <sz val="11.0"/>
      </rPr>
      <t xml:space="preserve">        </t>
    </r>
    <r>
      <rPr>
        <rFont val="Courier New"/>
        <color rgb="FF50A14F"/>
        <sz val="11.0"/>
      </rPr>
      <t>"""</t>
    </r>
  </si>
  <si>
    <t xml:space="preserve">        大福店を初期化する</t>
  </si>
  <si>
    <t xml:space="preserve">        </t>
  </si>
  <si>
    <t xml:space="preserve">        Args:</t>
  </si>
  <si>
    <t xml:space="preserve">            owner_name (str): 店長の名前</t>
  </si>
  <si>
    <t xml:space="preserve">            stock (int): 初期在庫数</t>
  </si>
  <si>
    <t xml:space="preserve">        Raises:</t>
  </si>
  <si>
    <t xml:space="preserve">            ValueError: stockが負の数の場合</t>
  </si>
  <si>
    <t xml:space="preserve">        """</t>
  </si>
  <si>
    <r>
      <rPr>
        <rFont val="Courier New"/>
        <color rgb="FF383A42"/>
        <sz val="11.0"/>
      </rPr>
      <t xml:space="preserve">        </t>
    </r>
    <r>
      <rPr>
        <rFont val="Courier New"/>
        <color rgb="FFA626A4"/>
        <sz val="11.0"/>
      </rPr>
      <t>if</t>
    </r>
    <r>
      <rPr>
        <rFont val="Courier New"/>
        <color rgb="FF383A42"/>
        <sz val="11.0"/>
      </rPr>
      <t xml:space="preserve"> stock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</si>
  <si>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"在庫数は0以上にしてください"</t>
    </r>
    <r>
      <rPr>
        <rFont val="Courier New"/>
        <color rgb="FF383A42"/>
        <sz val="11.0"/>
      </rPr>
      <t>)</t>
    </r>
  </si>
  <si>
    <r>
      <rPr>
        <rFont val="Courier New"/>
        <color rgb="FF383A42"/>
        <sz val="11.0"/>
      </rPr>
      <t xml:space="preserve">        self.owner_name </t>
    </r>
    <r>
      <rPr>
        <rFont val="Courier New"/>
        <color rgb="FF4078F2"/>
        <sz val="11.0"/>
      </rPr>
      <t>=</t>
    </r>
    <r>
      <rPr>
        <rFont val="Courier New"/>
        <color rgb="FF383A42"/>
        <sz val="11.0"/>
      </rPr>
      <t xml:space="preserve"> owner_name</t>
    </r>
  </si>
  <si>
    <r>
      <rPr>
        <rFont val="Courier New"/>
        <color rgb="FF383A42"/>
        <sz val="11.0"/>
      </rPr>
      <t xml:space="preserve">        self.stock </t>
    </r>
    <r>
      <rPr>
        <rFont val="Courier New"/>
        <color rgb="FF4078F2"/>
        <sz val="11.0"/>
      </rPr>
      <t>=</t>
    </r>
    <r>
      <rPr>
        <rFont val="Courier New"/>
        <color rgb="FF383A42"/>
        <sz val="11.0"/>
      </rPr>
      <t xml:space="preserve"> stock</t>
    </r>
  </si>
  <si>
    <r>
      <rPr>
        <rFont val="Courier New"/>
        <color rgb="FF383A42"/>
        <sz val="11.0"/>
      </rPr>
      <t xml:space="preserve">        self.sold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</si>
  <si>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sell</t>
    </r>
    <r>
      <rPr>
        <rFont val="Courier New"/>
        <color rgb="FF383A42"/>
        <sz val="11.0"/>
      </rPr>
      <t>(self, quantity, price</t>
    </r>
    <r>
      <rPr>
        <rFont val="Courier New"/>
        <color rgb="FF4078F2"/>
        <sz val="11.0"/>
      </rPr>
      <t>=</t>
    </r>
    <r>
      <rPr>
        <rFont val="Courier New"/>
        <color rgb="FFB76B01"/>
        <sz val="11.0"/>
      </rPr>
      <t>150</t>
    </r>
    <r>
      <rPr>
        <rFont val="Courier New"/>
        <color rgb="FF383A42"/>
        <sz val="11.0"/>
      </rPr>
      <t>, discount</t>
    </r>
    <r>
      <rPr>
        <rFont val="Courier New"/>
        <color rgb="FF4078F2"/>
        <sz val="11.0"/>
      </rPr>
      <t>=</t>
    </r>
    <r>
      <rPr>
        <rFont val="Courier New"/>
        <color rgb="FFB76B01"/>
        <sz val="11.0"/>
      </rPr>
      <t>0</t>
    </r>
    <r>
      <rPr>
        <rFont val="Courier New"/>
        <color rgb="FF383A42"/>
        <sz val="11.0"/>
      </rPr>
      <t>):</t>
    </r>
  </si>
  <si>
    <r>
      <rPr>
        <rFont val="Courier New"/>
        <color rgb="FF383A42"/>
        <sz val="11.0"/>
      </rPr>
      <t xml:space="preserve">        </t>
    </r>
    <r>
      <rPr>
        <rFont val="Courier New"/>
        <color rgb="FF50A14F"/>
        <sz val="11.0"/>
      </rPr>
      <t>"""</t>
    </r>
  </si>
  <si>
    <t xml:space="preserve">        大福を販売する</t>
  </si>
  <si>
    <t xml:space="preserve">        指定された個数の大福を販売し、売上を計算します。</t>
  </si>
  <si>
    <t xml:space="preserve">            quantity (int): 販売個数</t>
  </si>
  <si>
    <t xml:space="preserve">            price (int, optional): 単価。デフォルトは150円</t>
  </si>
  <si>
    <t xml:space="preserve">            discount (float, optional): 割引率（0.0-1.0）。デフォルトは0</t>
  </si>
  <si>
    <t xml:space="preserve">        Returns:</t>
  </si>
  <si>
    <t xml:space="preserve">            int: 売上金額（割引後）</t>
  </si>
  <si>
    <t xml:space="preserve">            None: 在庫不足の場合</t>
  </si>
  <si>
    <t xml:space="preserve">            ValueError: quantityが0以下の場合</t>
  </si>
  <si>
    <t xml:space="preserve">        Example:</t>
  </si>
  <si>
    <t xml:space="preserve">            &gt;&gt;&gt; shop = DaifukuShop("うさうさ", 20)</t>
  </si>
  <si>
    <t xml:space="preserve">            &gt;&gt;&gt; shop.sell(5)</t>
  </si>
  <si>
    <t xml:space="preserve">            &gt;&gt;&gt; shop.sell(3, discount=0.1)</t>
  </si>
  <si>
    <t xml:space="preserve">        Note:</t>
  </si>
  <si>
    <t xml:space="preserve">            在庫不足の場合はNoneを返し、在庫は変更されません。</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</si>
  <si>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</si>
  <si>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"個数は1以上にしてください"</t>
    </r>
    <r>
      <rPr>
        <rFont val="Courier New"/>
        <color rgb="FF383A42"/>
        <sz val="11.0"/>
      </rPr>
      <t>)</t>
    </r>
  </si>
  <si>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&gt;</t>
    </r>
    <r>
      <rPr>
        <rFont val="Courier New"/>
        <color rgb="FF383A42"/>
        <sz val="11.0"/>
      </rPr>
      <t xml:space="preserve"> self.stock:</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</si>
  <si>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None</t>
    </r>
  </si>
  <si>
    <r>
      <rPr>
        <rFont val="Courier New"/>
        <color rgb="FF383A42"/>
        <sz val="11.0"/>
      </rPr>
      <t xml:space="preserve">        total </t>
    </r>
    <r>
      <rPr>
        <rFont val="Courier New"/>
        <color rgb="FF4078F2"/>
        <sz val="11.0"/>
      </rPr>
      <t>=</t>
    </r>
    <r>
      <rPr>
        <rFont val="Courier New"/>
        <color rgb="FF383A42"/>
        <sz val="11.0"/>
      </rPr>
      <t xml:space="preserve"> </t>
    </r>
    <r>
      <rPr>
        <rFont val="Courier New"/>
        <color rgb="FF50A14F"/>
        <sz val="11.0"/>
      </rPr>
      <t>int</t>
    </r>
    <r>
      <rPr>
        <rFont val="Courier New"/>
        <color rgb="FF383A42"/>
        <sz val="11.0"/>
      </rPr>
      <t xml:space="preserve">(quantity </t>
    </r>
    <r>
      <rPr>
        <rFont val="Courier New"/>
        <color rgb="FF4078F2"/>
        <sz val="11.0"/>
      </rPr>
      <t>*</t>
    </r>
    <r>
      <rPr>
        <rFont val="Courier New"/>
        <color rgb="FF383A42"/>
        <sz val="11.0"/>
      </rPr>
      <t xml:space="preserve"> price </t>
    </r>
    <r>
      <rPr>
        <rFont val="Courier New"/>
        <color rgb="FF4078F2"/>
        <sz val="11.0"/>
      </rPr>
      <t>*</t>
    </r>
    <r>
      <rPr>
        <rFont val="Courier New"/>
        <color rgb="FF383A42"/>
        <sz val="11.0"/>
      </rPr>
      <t xml:space="preserve"> (</t>
    </r>
    <r>
      <rPr>
        <rFont val="Courier New"/>
        <color rgb="FFB76B01"/>
        <sz val="11.0"/>
      </rPr>
      <t>1</t>
    </r>
    <r>
      <rPr>
        <rFont val="Courier New"/>
        <color rgb="FF383A42"/>
        <sz val="11.0"/>
      </rPr>
      <t xml:space="preserve"> </t>
    </r>
    <r>
      <rPr>
        <rFont val="Courier New"/>
        <color rgb="FF4078F2"/>
        <sz val="11.0"/>
      </rPr>
      <t>-</t>
    </r>
    <r>
      <rPr>
        <rFont val="Courier New"/>
        <color rgb="FF383A42"/>
        <sz val="11.0"/>
      </rPr>
      <t xml:space="preserve"> discount))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</si>
  <si>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</si>
  <si>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self.sold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</si>
  <si>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return</t>
    </r>
    <r>
      <rPr>
        <rFont val="Courier New"/>
        <color rgb="FF383A42"/>
        <sz val="11.0"/>
      </rPr>
      <t xml:space="preserve"> total</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</si>
  <si>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restock</t>
    </r>
    <r>
      <rPr>
        <rFont val="Courier New"/>
        <color rgb="FF383A42"/>
        <sz val="11.0"/>
      </rPr>
      <t>(self, quantity):</t>
    </r>
  </si>
  <si>
    <r>
      <rPr>
        <rFont val="Courier New"/>
        <color rgb="FF383A42"/>
        <sz val="11.0"/>
      </rPr>
      <t xml:space="preserve">        </t>
    </r>
    <r>
      <rPr>
        <rFont val="Courier New"/>
        <color rgb="FF50A14F"/>
        <sz val="11.0"/>
      </rPr>
      <t>"""</t>
    </r>
  </si>
  <si>
    <t xml:space="preserve">        在庫を補充する</t>
  </si>
  <si>
    <t xml:space="preserve">            quantity (int): 補充個数</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</si>
  <si>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</si>
  <si>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"補充個数は1以上にしてください"</t>
    </r>
    <r>
      <rPr>
        <rFont val="Courier New"/>
        <color rgb="FF383A42"/>
        <sz val="11.0"/>
      </rPr>
      <t>)</t>
    </r>
  </si>
  <si>
    <r>
      <rPr>
        <rFont val="Courier New"/>
        <color rgb="FF383A42"/>
        <sz val="11.0"/>
      </rPr>
      <t xml:space="preserve">        self.stock </t>
    </r>
    <r>
      <rPr>
        <rFont val="Courier New"/>
        <color rgb="FF4078F2"/>
        <sz val="11.0"/>
      </rPr>
      <t>+=</t>
    </r>
    <r>
      <rPr>
        <rFont val="Courier New"/>
        <color rgb="FF383A42"/>
        <sz val="11.0"/>
      </rPr>
      <t xml:space="preserve"> quantity</t>
    </r>
  </si>
  <si>
    <t>✅ Googleスタイル チートシート</t>
  </si>
  <si>
    <t>セクション名     使い方</t>
  </si>
  <si>
    <t>─────────────────────────────────</t>
  </si>
  <si>
    <t>Args:          引数の説明</t>
  </si>
  <si>
    <t xml:space="preserve">  arg (型): 説明</t>
  </si>
  <si>
    <t xml:space="preserve">  arg (型, optional): 説明。デフォルトは値</t>
  </si>
  <si>
    <t>Returns:       返り値の説明</t>
  </si>
  <si>
    <t xml:space="preserve">  型: 説明</t>
  </si>
  <si>
    <t>Yields:        yield文の説明（ジェネレーター）</t>
  </si>
  <si>
    <t>Raises:        例外の説明</t>
  </si>
  <si>
    <t xml:space="preserve">  例外名: 条件</t>
  </si>
  <si>
    <t>Example:       使用例</t>
  </si>
  <si>
    <t xml:space="preserve">  &gt;&gt;&gt; コード</t>
  </si>
  <si>
    <t xml:space="preserve">  結果</t>
  </si>
  <si>
    <t>Note:          注意事項</t>
  </si>
  <si>
    <t xml:space="preserve">  説明</t>
  </si>
  <si>
    <t>Warning:       警告</t>
  </si>
  <si>
    <t>See Also:      関連項目</t>
  </si>
  <si>
    <t xml:space="preserve">  関数名: 説明</t>
  </si>
  <si>
    <t>科学計算向け</t>
  </si>
  <si>
    <t>詳細な説明に適している</t>
  </si>
  <si>
    <t>NumPy、SciPy、pandasで使用</t>
  </si>
  <si>
    <t>アンダーラインで区切る</t>
  </si>
  <si>
    <r>
      <rPr>
        <rFont val="Courier New"/>
        <color rgb="FFA626A4"/>
        <sz val="11.0"/>
      </rPr>
      <t>def</t>
    </r>
    <r>
      <rPr>
        <rFont val="Courier New"/>
        <color rgb="FF383A42"/>
        <sz val="11.0"/>
      </rPr>
      <t xml:space="preserve"> </t>
    </r>
    <r>
      <rPr>
        <rFont val="Courier New"/>
        <color rgb="FF4078F2"/>
        <sz val="11.0"/>
      </rPr>
      <t>function_name</t>
    </r>
    <r>
      <rPr>
        <rFont val="Courier New"/>
        <color rgb="FF383A42"/>
        <sz val="11.0"/>
      </rPr>
      <t>(arg1, arg2, arg3</t>
    </r>
    <r>
      <rPr>
        <rFont val="Courier New"/>
        <color rgb="FF4078F2"/>
        <sz val="11.0"/>
      </rPr>
      <t>=</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</si>
  <si>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</si>
  <si>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1行要約</t>
  </si>
  <si>
    <t xml:space="preserve">    詳細な説明</t>
  </si>
  <si>
    <t xml:space="preserve">    arg1 : 型</t>
  </si>
  <si>
    <t xml:space="preserve">        説明</t>
  </si>
  <si>
    <t xml:space="preserve">    arg2 : 型</t>
  </si>
  <si>
    <t xml:space="preserve">    arg3 : 型, optional</t>
  </si>
  <si>
    <t xml:space="preserve">        説明（デフォルト: None）</t>
  </si>
  <si>
    <t xml:space="preserve">    型</t>
  </si>
  <si>
    <t xml:space="preserve">    Raises</t>
  </si>
  <si>
    <t xml:space="preserve">    ------</t>
  </si>
  <si>
    <t xml:space="preserve">    例外名</t>
  </si>
  <si>
    <t xml:space="preserve">        条件</t>
  </si>
  <si>
    <t xml:space="preserve">    Examples</t>
  </si>
  <si>
    <t xml:space="preserve">    --------</t>
  </si>
  <si>
    <t xml:space="preserve">    &gt;&gt;&gt; function_name(1, 2)</t>
  </si>
  <si>
    <t xml:space="preserve">    結果</t>
  </si>
  <si>
    <r>
      <rPr>
        <rFont val="Courier New"/>
        <color rgb="FF383A42"/>
        <sz val="11.0"/>
      </rPr>
      <t xml:space="preserve">    </t>
    </r>
    <r>
      <rPr>
        <rFont val="Courier New"/>
        <color rgb="FFA626A4"/>
        <sz val="11.0"/>
      </rPr>
      <t>pass</t>
    </r>
  </si>
  <si>
    <r>
      <rPr>
        <rFont val="Courier New"/>
        <color rgb="FFA626A4"/>
        <sz val="11.0"/>
      </rPr>
      <t>class</t>
    </r>
    <r>
      <rPr>
        <rFont val="Courier New"/>
        <color rgb="FF383A42"/>
        <sz val="11.0"/>
      </rPr>
      <t xml:space="preserve"> </t>
    </r>
    <r>
      <rPr>
        <rFont val="Courier New"/>
        <color rgb="FFB76B01"/>
        <sz val="11.0"/>
      </rPr>
      <t>DaifukuShop</t>
    </r>
    <r>
      <rPr>
        <rFont val="Courier New"/>
        <color rgb="FF383A42"/>
        <sz val="11.0"/>
      </rPr>
      <t>:</t>
    </r>
  </si>
  <si>
    <r>
      <rPr>
        <rFont val="Courier New"/>
        <color rgb="FF383A42"/>
        <sz val="11.0"/>
      </rPr>
      <t xml:space="preserve">    </t>
    </r>
    <r>
      <rPr>
        <rFont val="Courier New"/>
        <color rgb="FF50A14F"/>
        <sz val="11.0"/>
      </rPr>
      <t>"""</t>
    </r>
  </si>
  <si>
    <t xml:space="preserve">    Attributes</t>
  </si>
  <si>
    <t xml:space="preserve">    owner_name : str</t>
  </si>
  <si>
    <t xml:space="preserve">        店長の名前</t>
  </si>
  <si>
    <t xml:space="preserve">    stock : int</t>
  </si>
  <si>
    <t xml:space="preserve">        在庫数</t>
  </si>
  <si>
    <t xml:space="preserve">    sold : int</t>
  </si>
  <si>
    <t xml:space="preserve">        累計販売数</t>
  </si>
  <si>
    <t xml:space="preserve">    &gt;&gt;&gt; shop = DaifukuShop("うさうさ", 20)</t>
  </si>
  <si>
    <t xml:space="preserve">    &gt;&gt;&gt; shop.sell(5)</t>
  </si>
  <si>
    <t xml:space="preserve">    True</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</si>
  <si>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__init__</t>
    </r>
    <r>
      <rPr>
        <rFont val="Courier New"/>
        <color rgb="FF383A42"/>
        <sz val="11.0"/>
      </rPr>
      <t>(self, owner_name, stock):</t>
    </r>
  </si>
  <si>
    <r>
      <rPr>
        <rFont val="Courier New"/>
        <color rgb="FF383A42"/>
        <sz val="11.0"/>
      </rPr>
      <t xml:space="preserve">        </t>
    </r>
    <r>
      <rPr>
        <rFont val="Courier New"/>
        <color rgb="FF50A14F"/>
        <sz val="11.0"/>
      </rPr>
      <t>"""</t>
    </r>
  </si>
  <si>
    <t xml:space="preserve">        Parameters</t>
  </si>
  <si>
    <t xml:space="preserve">        ----------</t>
  </si>
  <si>
    <t xml:space="preserve">        owner_name : str</t>
  </si>
  <si>
    <t xml:space="preserve">            店長の名前</t>
  </si>
  <si>
    <t xml:space="preserve">        stock : int</t>
  </si>
  <si>
    <t xml:space="preserve">            初期在庫数</t>
  </si>
  <si>
    <t xml:space="preserve">        Raises</t>
  </si>
  <si>
    <t xml:space="preserve">        ------</t>
  </si>
  <si>
    <t xml:space="preserve">        ValueError</t>
  </si>
  <si>
    <t xml:space="preserve">            stockが負の数の場合</t>
  </si>
  <si>
    <r>
      <rPr>
        <rFont val="Courier New"/>
        <color rgb="FF383A42"/>
        <sz val="11.0"/>
      </rPr>
      <t xml:space="preserve">        </t>
    </r>
    <r>
      <rPr>
        <rFont val="Courier New"/>
        <color rgb="FFA626A4"/>
        <sz val="11.0"/>
      </rPr>
      <t>if</t>
    </r>
    <r>
      <rPr>
        <rFont val="Courier New"/>
        <color rgb="FF383A42"/>
        <sz val="11.0"/>
      </rPr>
      <t xml:space="preserve"> stock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</si>
  <si>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"在庫数は0以上にしてください"</t>
    </r>
    <r>
      <rPr>
        <rFont val="Courier New"/>
        <color rgb="FF383A42"/>
        <sz val="11.0"/>
      </rPr>
      <t>)</t>
    </r>
  </si>
  <si>
    <r>
      <rPr>
        <rFont val="Courier New"/>
        <color rgb="FF383A42"/>
        <sz val="11.0"/>
      </rPr>
      <t xml:space="preserve">        self.owner_name </t>
    </r>
    <r>
      <rPr>
        <rFont val="Courier New"/>
        <color rgb="FF4078F2"/>
        <sz val="11.0"/>
      </rPr>
      <t>=</t>
    </r>
    <r>
      <rPr>
        <rFont val="Courier New"/>
        <color rgb="FF383A42"/>
        <sz val="11.0"/>
      </rPr>
      <t xml:space="preserve"> owner_name</t>
    </r>
  </si>
  <si>
    <r>
      <rPr>
        <rFont val="Courier New"/>
        <color rgb="FF383A42"/>
        <sz val="11.0"/>
      </rPr>
      <t xml:space="preserve">        self.stock </t>
    </r>
    <r>
      <rPr>
        <rFont val="Courier New"/>
        <color rgb="FF4078F2"/>
        <sz val="11.0"/>
      </rPr>
      <t>=</t>
    </r>
    <r>
      <rPr>
        <rFont val="Courier New"/>
        <color rgb="FF383A42"/>
        <sz val="11.0"/>
      </rPr>
      <t xml:space="preserve"> stock</t>
    </r>
  </si>
  <si>
    <r>
      <rPr>
        <rFont val="Courier New"/>
        <color rgb="FF383A42"/>
        <sz val="11.0"/>
      </rPr>
      <t xml:space="preserve">        self.sold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</si>
  <si>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sell</t>
    </r>
    <r>
      <rPr>
        <rFont val="Courier New"/>
        <color rgb="FF383A42"/>
        <sz val="11.0"/>
      </rPr>
      <t>(self, quantity, price</t>
    </r>
    <r>
      <rPr>
        <rFont val="Courier New"/>
        <color rgb="FF4078F2"/>
        <sz val="11.0"/>
      </rPr>
      <t>=</t>
    </r>
    <r>
      <rPr>
        <rFont val="Courier New"/>
        <color rgb="FFB76B01"/>
        <sz val="11.0"/>
      </rPr>
      <t>150</t>
    </r>
    <r>
      <rPr>
        <rFont val="Courier New"/>
        <color rgb="FF383A42"/>
        <sz val="11.0"/>
      </rPr>
      <t>, discount</t>
    </r>
    <r>
      <rPr>
        <rFont val="Courier New"/>
        <color rgb="FF4078F2"/>
        <sz val="11.0"/>
      </rPr>
      <t>=</t>
    </r>
    <r>
      <rPr>
        <rFont val="Courier New"/>
        <color rgb="FFB76B01"/>
        <sz val="11.0"/>
      </rPr>
      <t>0</t>
    </r>
    <r>
      <rPr>
        <rFont val="Courier New"/>
        <color rgb="FF383A42"/>
        <sz val="11.0"/>
      </rPr>
      <t>):</t>
    </r>
  </si>
  <si>
    <r>
      <rPr>
        <rFont val="Courier New"/>
        <color rgb="FF383A42"/>
        <sz val="11.0"/>
      </rPr>
      <t xml:space="preserve">        </t>
    </r>
    <r>
      <rPr>
        <rFont val="Courier New"/>
        <color rgb="FF50A14F"/>
        <sz val="11.0"/>
      </rPr>
      <t>"""</t>
    </r>
  </si>
  <si>
    <t xml:space="preserve">        quantity : int</t>
  </si>
  <si>
    <t xml:space="preserve">            販売個数</t>
  </si>
  <si>
    <t xml:space="preserve">        price : int, optional</t>
  </si>
  <si>
    <t xml:space="preserve">            単価（デフォルト: 150円）</t>
  </si>
  <si>
    <t xml:space="preserve">        discount : float, optional</t>
  </si>
  <si>
    <t xml:space="preserve">            割引率 0.0-1.0（デフォルト: 0）</t>
  </si>
  <si>
    <t xml:space="preserve">        Returns</t>
  </si>
  <si>
    <t xml:space="preserve">        -------</t>
  </si>
  <si>
    <t xml:space="preserve">        int or None</t>
  </si>
  <si>
    <t xml:space="preserve">            売上金額（割引後）。在庫不足の場合はNone</t>
  </si>
  <si>
    <t xml:space="preserve">            quantityが0以下の場合</t>
  </si>
  <si>
    <t xml:space="preserve">        Examples</t>
  </si>
  <si>
    <t xml:space="preserve">        --------</t>
  </si>
  <si>
    <t xml:space="preserve">        &gt;&gt;&gt; shop.sell(3, discount=0.1)</t>
  </si>
  <si>
    <t xml:space="preserve">        Notes</t>
  </si>
  <si>
    <t xml:space="preserve">        -----</t>
  </si>
  <si>
    <t xml:space="preserve">        在庫不足の場合はNoneを返し、在庫は変更されません。</t>
  </si>
  <si>
    <t xml:space="preserve">        See Also</t>
  </si>
  <si>
    <t xml:space="preserve">        restock : 在庫を補充する</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</si>
  <si>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</si>
  <si>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"個数は1以上にしてください"</t>
    </r>
    <r>
      <rPr>
        <rFont val="Courier New"/>
        <color rgb="FF383A42"/>
        <sz val="11.0"/>
      </rPr>
      <t>)</t>
    </r>
  </si>
  <si>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&gt;</t>
    </r>
    <r>
      <rPr>
        <rFont val="Courier New"/>
        <color rgb="FF383A42"/>
        <sz val="11.0"/>
      </rPr>
      <t xml:space="preserve"> self.stock:</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</si>
  <si>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None</t>
    </r>
  </si>
  <si>
    <r>
      <rPr>
        <rFont val="Courier New"/>
        <color rgb="FF383A42"/>
        <sz val="11.0"/>
      </rPr>
      <t xml:space="preserve">        total </t>
    </r>
    <r>
      <rPr>
        <rFont val="Courier New"/>
        <color rgb="FF4078F2"/>
        <sz val="11.0"/>
      </rPr>
      <t>=</t>
    </r>
    <r>
      <rPr>
        <rFont val="Courier New"/>
        <color rgb="FF383A42"/>
        <sz val="11.0"/>
      </rPr>
      <t xml:space="preserve"> </t>
    </r>
    <r>
      <rPr>
        <rFont val="Courier New"/>
        <color rgb="FF50A14F"/>
        <sz val="11.0"/>
      </rPr>
      <t>int</t>
    </r>
    <r>
      <rPr>
        <rFont val="Courier New"/>
        <color rgb="FF383A42"/>
        <sz val="11.0"/>
      </rPr>
      <t xml:space="preserve">(quantity </t>
    </r>
    <r>
      <rPr>
        <rFont val="Courier New"/>
        <color rgb="FF4078F2"/>
        <sz val="11.0"/>
      </rPr>
      <t>*</t>
    </r>
    <r>
      <rPr>
        <rFont val="Courier New"/>
        <color rgb="FF383A42"/>
        <sz val="11.0"/>
      </rPr>
      <t xml:space="preserve"> price </t>
    </r>
    <r>
      <rPr>
        <rFont val="Courier New"/>
        <color rgb="FF4078F2"/>
        <sz val="11.0"/>
      </rPr>
      <t>*</t>
    </r>
    <r>
      <rPr>
        <rFont val="Courier New"/>
        <color rgb="FF383A42"/>
        <sz val="11.0"/>
      </rPr>
      <t xml:space="preserve"> (</t>
    </r>
    <r>
      <rPr>
        <rFont val="Courier New"/>
        <color rgb="FFB76B01"/>
        <sz val="11.0"/>
      </rPr>
      <t>1</t>
    </r>
    <r>
      <rPr>
        <rFont val="Courier New"/>
        <color rgb="FF383A42"/>
        <sz val="11.0"/>
      </rPr>
      <t xml:space="preserve"> </t>
    </r>
    <r>
      <rPr>
        <rFont val="Courier New"/>
        <color rgb="FF4078F2"/>
        <sz val="11.0"/>
      </rPr>
      <t>-</t>
    </r>
    <r>
      <rPr>
        <rFont val="Courier New"/>
        <color rgb="FF383A42"/>
        <sz val="11.0"/>
      </rPr>
      <t xml:space="preserve"> discount))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</si>
  <si>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</si>
  <si>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self.sold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</si>
  <si>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return</t>
    </r>
    <r>
      <rPr>
        <rFont val="Courier New"/>
        <color rgb="FF383A42"/>
        <sz val="11.0"/>
      </rPr>
      <t xml:space="preserve"> total</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</si>
  <si>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restock</t>
    </r>
    <r>
      <rPr>
        <rFont val="Courier New"/>
        <color rgb="FF383A42"/>
        <sz val="11.0"/>
      </rPr>
      <t>(self, quantity):</t>
    </r>
  </si>
  <si>
    <r>
      <rPr>
        <rFont val="Courier New"/>
        <color rgb="FF383A42"/>
        <sz val="11.0"/>
      </rPr>
      <t xml:space="preserve">        </t>
    </r>
    <r>
      <rPr>
        <rFont val="Courier New"/>
        <color rgb="FF50A14F"/>
        <sz val="11.0"/>
      </rPr>
      <t>"""</t>
    </r>
  </si>
  <si>
    <t xml:space="preserve">            補充個数</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</si>
  <si>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</si>
  <si>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"補充個数は1以上にしてください"</t>
    </r>
    <r>
      <rPr>
        <rFont val="Courier New"/>
        <color rgb="FF383A42"/>
        <sz val="11.0"/>
      </rPr>
      <t>)</t>
    </r>
  </si>
  <si>
    <r>
      <rPr>
        <rFont val="Courier New"/>
        <color rgb="FF383A42"/>
        <sz val="11.0"/>
      </rPr>
      <t xml:space="preserve">        self.stock </t>
    </r>
    <r>
      <rPr>
        <rFont val="Courier New"/>
        <color rgb="FF4078F2"/>
        <sz val="11.0"/>
      </rPr>
      <t>+=</t>
    </r>
    <r>
      <rPr>
        <rFont val="Courier New"/>
        <color rgb="FF383A42"/>
        <sz val="11.0"/>
      </rPr>
      <t xml:space="preserve"> quantity</t>
    </r>
  </si>
  <si>
    <t>✅ NumPyスタイル チートシート</t>
  </si>
  <si>
    <t>セクション名     書き方</t>
  </si>
  <si>
    <t>Parameters      引数の説明</t>
  </si>
  <si>
    <t>----------</t>
  </si>
  <si>
    <t>arg : 型</t>
  </si>
  <si>
    <t xml:space="preserve">    説明</t>
  </si>
  <si>
    <t>arg : 型, optional</t>
  </si>
  <si>
    <t xml:space="preserve">    説明（デフォルト: 値）</t>
  </si>
  <si>
    <t>Returns         返り値の説明</t>
  </si>
  <si>
    <t>-------</t>
  </si>
  <si>
    <t>型</t>
  </si>
  <si>
    <t>Yields          yield文の説明</t>
  </si>
  <si>
    <t>------</t>
  </si>
  <si>
    <t>Raises          例外の説明</t>
  </si>
  <si>
    <t>例外名</t>
  </si>
  <si>
    <t xml:space="preserve">    条件</t>
  </si>
  <si>
    <t>Examples        使用例</t>
  </si>
  <si>
    <t>--------</t>
  </si>
  <si>
    <t>&gt;&gt;&gt; コード</t>
  </si>
  <si>
    <t>結果</t>
  </si>
  <si>
    <t>Notes           注意事項</t>
  </si>
  <si>
    <t>-----</t>
  </si>
  <si>
    <t>説明</t>
  </si>
  <si>
    <t>Warnings        警告</t>
  </si>
  <si>
    <t>See Also        関連項目</t>
  </si>
  <si>
    <t>関数名 : 説明</t>
  </si>
  <si>
    <r>
      <rPr>
        <rFont val="Courier New"/>
        <b/>
        <color rgb="FF8A2424"/>
        <sz val="10.0"/>
      </rPr>
      <t>:param:</t>
    </r>
    <r>
      <rPr>
        <rFont val="Georgia"/>
        <b/>
        <color rgb="FF141413"/>
        <sz val="14.0"/>
      </rPr>
      <t>, </t>
    </r>
    <r>
      <rPr>
        <rFont val="Courier New"/>
        <b/>
        <color rgb="FF8A2424"/>
        <sz val="10.0"/>
      </rPr>
      <t>:type:</t>
    </r>
    <r>
      <rPr>
        <rFont val="Georgia"/>
        <b/>
        <color rgb="FF141413"/>
        <sz val="14.0"/>
      </rPr>
      <t>, </t>
    </r>
    <r>
      <rPr>
        <rFont val="Courier New"/>
        <b/>
        <color rgb="FF8A2424"/>
        <sz val="10.0"/>
      </rPr>
      <t>:return:</t>
    </r>
    <r>
      <rPr>
        <rFont val="Georgia"/>
        <b/>
        <color rgb="FF141413"/>
        <sz val="14.0"/>
      </rPr>
      <t> などのフィールド</t>
    </r>
  </si>
  <si>
    <r>
      <rPr>
        <rFont val="Courier New"/>
        <color rgb="FFA626A4"/>
        <sz val="11.0"/>
      </rPr>
      <t>def</t>
    </r>
    <r>
      <rPr>
        <rFont val="Courier New"/>
        <color rgb="FF383A42"/>
        <sz val="11.0"/>
      </rPr>
      <t xml:space="preserve"> </t>
    </r>
    <r>
      <rPr>
        <rFont val="Courier New"/>
        <color rgb="FF4078F2"/>
        <sz val="11.0"/>
      </rPr>
      <t>function_name</t>
    </r>
    <r>
      <rPr>
        <rFont val="Courier New"/>
        <color rgb="FF383A42"/>
        <sz val="11.0"/>
      </rPr>
      <t>(arg1, arg2, arg3</t>
    </r>
    <r>
      <rPr>
        <rFont val="Courier New"/>
        <color rgb="FF4078F2"/>
        <sz val="11.0"/>
      </rPr>
      <t>=</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</si>
  <si>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</si>
  <si>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:param arg1: 説明</t>
  </si>
  <si>
    <t xml:space="preserve">    :type arg1: 型</t>
  </si>
  <si>
    <t xml:space="preserve">    :param arg2: 説明</t>
  </si>
  <si>
    <t xml:space="preserve">    :type arg2: 型</t>
  </si>
  <si>
    <t xml:space="preserve">    :param arg3: 説明（デフォルト: None）</t>
  </si>
  <si>
    <t xml:space="preserve">    :type arg3: 型</t>
  </si>
  <si>
    <t xml:space="preserve">    :return: 説明</t>
  </si>
  <si>
    <t xml:space="preserve">    :rtype: 型</t>
  </si>
  <si>
    <t xml:space="preserve">    :raises 例外名: 条件</t>
  </si>
  <si>
    <t xml:space="preserve">    .. code-block:: python</t>
  </si>
  <si>
    <r>
      <rPr>
        <rFont val="Courier New"/>
        <color rgb="FF383A42"/>
        <sz val="11.0"/>
      </rPr>
      <t xml:space="preserve">    </t>
    </r>
    <r>
      <rPr>
        <rFont val="Courier New"/>
        <color rgb="FFA626A4"/>
        <sz val="11.0"/>
      </rPr>
      <t>pass</t>
    </r>
  </si>
  <si>
    <r>
      <rPr>
        <rFont val="Courier New"/>
        <color rgb="FFA626A4"/>
        <sz val="11.0"/>
      </rPr>
      <t>class</t>
    </r>
    <r>
      <rPr>
        <rFont val="Courier New"/>
        <color rgb="FF383A42"/>
        <sz val="11.0"/>
      </rPr>
      <t xml:space="preserve"> </t>
    </r>
    <r>
      <rPr>
        <rFont val="Courier New"/>
        <color rgb="FFB76B01"/>
        <sz val="11.0"/>
      </rPr>
      <t>DaifukuShop</t>
    </r>
    <r>
      <rPr>
        <rFont val="Courier New"/>
        <color rgb="FF383A42"/>
        <sz val="11.0"/>
      </rPr>
      <t>:</t>
    </r>
  </si>
  <si>
    <r>
      <rPr>
        <rFont val="Courier New"/>
        <color rgb="FF383A42"/>
        <sz val="11.0"/>
      </rPr>
      <t xml:space="preserve">    </t>
    </r>
    <r>
      <rPr>
        <rFont val="Courier New"/>
        <color rgb="FF50A14F"/>
        <sz val="11.0"/>
      </rPr>
      <t>"""</t>
    </r>
  </si>
  <si>
    <t xml:space="preserve">    :ivar owner_name: 店長の名前</t>
  </si>
  <si>
    <t xml:space="preserve">    :vartype owner_name: str</t>
  </si>
  <si>
    <t xml:space="preserve">    :ivar stock: 在庫数</t>
  </si>
  <si>
    <t xml:space="preserve">    :vartype stock: int</t>
  </si>
  <si>
    <t xml:space="preserve">    :ivar sold: 累計販売数</t>
  </si>
  <si>
    <t xml:space="preserve">    :vartype sold: int</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</si>
  <si>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__init__</t>
    </r>
    <r>
      <rPr>
        <rFont val="Courier New"/>
        <color rgb="FF383A42"/>
        <sz val="11.0"/>
      </rPr>
      <t>(self, owner_name, stock):</t>
    </r>
  </si>
  <si>
    <r>
      <rPr>
        <rFont val="Courier New"/>
        <color rgb="FF383A42"/>
        <sz val="11.0"/>
      </rPr>
      <t xml:space="preserve">        </t>
    </r>
    <r>
      <rPr>
        <rFont val="Courier New"/>
        <color rgb="FF50A14F"/>
        <sz val="11.0"/>
      </rPr>
      <t>"""</t>
    </r>
  </si>
  <si>
    <t xml:space="preserve">        :param owner_name: 店長の名前</t>
  </si>
  <si>
    <t xml:space="preserve">        :type owner_name: str</t>
  </si>
  <si>
    <t xml:space="preserve">        :param stock: 初期在庫数</t>
  </si>
  <si>
    <t xml:space="preserve">        :type stock: int</t>
  </si>
  <si>
    <t xml:space="preserve">        :raises ValueError: stockが負の数の場合</t>
  </si>
  <si>
    <r>
      <rPr>
        <rFont val="Courier New"/>
        <color rgb="FF383A42"/>
        <sz val="11.0"/>
      </rPr>
      <t xml:space="preserve">        </t>
    </r>
    <r>
      <rPr>
        <rFont val="Courier New"/>
        <color rgb="FFA626A4"/>
        <sz val="11.0"/>
      </rPr>
      <t>if</t>
    </r>
    <r>
      <rPr>
        <rFont val="Courier New"/>
        <color rgb="FF383A42"/>
        <sz val="11.0"/>
      </rPr>
      <t xml:space="preserve"> stock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</si>
  <si>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"在庫数は0以上にしてください"</t>
    </r>
    <r>
      <rPr>
        <rFont val="Courier New"/>
        <color rgb="FF383A42"/>
        <sz val="11.0"/>
      </rPr>
      <t>)</t>
    </r>
  </si>
  <si>
    <r>
      <rPr>
        <rFont val="Courier New"/>
        <color rgb="FF383A42"/>
        <sz val="11.0"/>
      </rPr>
      <t xml:space="preserve">        self.owner_name </t>
    </r>
    <r>
      <rPr>
        <rFont val="Courier New"/>
        <color rgb="FF4078F2"/>
        <sz val="11.0"/>
      </rPr>
      <t>=</t>
    </r>
    <r>
      <rPr>
        <rFont val="Courier New"/>
        <color rgb="FF383A42"/>
        <sz val="11.0"/>
      </rPr>
      <t xml:space="preserve"> owner_name</t>
    </r>
  </si>
  <si>
    <r>
      <rPr>
        <rFont val="Courier New"/>
        <color rgb="FF383A42"/>
        <sz val="11.0"/>
      </rPr>
      <t xml:space="preserve">        self.stock </t>
    </r>
    <r>
      <rPr>
        <rFont val="Courier New"/>
        <color rgb="FF4078F2"/>
        <sz val="11.0"/>
      </rPr>
      <t>=</t>
    </r>
    <r>
      <rPr>
        <rFont val="Courier New"/>
        <color rgb="FF383A42"/>
        <sz val="11.0"/>
      </rPr>
      <t xml:space="preserve"> stock</t>
    </r>
  </si>
  <si>
    <r>
      <rPr>
        <rFont val="Courier New"/>
        <color rgb="FF383A42"/>
        <sz val="11.0"/>
      </rPr>
      <t xml:space="preserve">        self.sold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</si>
  <si>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sell</t>
    </r>
    <r>
      <rPr>
        <rFont val="Courier New"/>
        <color rgb="FF383A42"/>
        <sz val="11.0"/>
      </rPr>
      <t>(self, quantity, price</t>
    </r>
    <r>
      <rPr>
        <rFont val="Courier New"/>
        <color rgb="FF4078F2"/>
        <sz val="11.0"/>
      </rPr>
      <t>=</t>
    </r>
    <r>
      <rPr>
        <rFont val="Courier New"/>
        <color rgb="FFB76B01"/>
        <sz val="11.0"/>
      </rPr>
      <t>150</t>
    </r>
    <r>
      <rPr>
        <rFont val="Courier New"/>
        <color rgb="FF383A42"/>
        <sz val="11.0"/>
      </rPr>
      <t>, discount</t>
    </r>
    <r>
      <rPr>
        <rFont val="Courier New"/>
        <color rgb="FF4078F2"/>
        <sz val="11.0"/>
      </rPr>
      <t>=</t>
    </r>
    <r>
      <rPr>
        <rFont val="Courier New"/>
        <color rgb="FFB76B01"/>
        <sz val="11.0"/>
      </rPr>
      <t>0</t>
    </r>
    <r>
      <rPr>
        <rFont val="Courier New"/>
        <color rgb="FF383A42"/>
        <sz val="11.0"/>
      </rPr>
      <t>):</t>
    </r>
  </si>
  <si>
    <r>
      <rPr>
        <rFont val="Courier New"/>
        <color rgb="FF383A42"/>
        <sz val="11.0"/>
      </rPr>
      <t xml:space="preserve">        </t>
    </r>
    <r>
      <rPr>
        <rFont val="Courier New"/>
        <color rgb="FF50A14F"/>
        <sz val="11.0"/>
      </rPr>
      <t>"""</t>
    </r>
  </si>
  <si>
    <t xml:space="preserve">        :param quantity: 販売個数</t>
  </si>
  <si>
    <t xml:space="preserve">        :type quantity: int</t>
  </si>
  <si>
    <t xml:space="preserve">        :param price: 単価（デフォルト: 150円）</t>
  </si>
  <si>
    <t xml:space="preserve">        :type price: int</t>
  </si>
  <si>
    <t xml:space="preserve">        :param discount: 割引率 0.0-1.0（デフォルト: 0）</t>
  </si>
  <si>
    <t xml:space="preserve">        :type discount: float</t>
  </si>
  <si>
    <t xml:space="preserve">        :return: 売上金額（割引後）。在庫不足の場合はNone</t>
  </si>
  <si>
    <t xml:space="preserve">        :rtype: int or None</t>
  </si>
  <si>
    <t xml:space="preserve">        :raises ValueError: quantityが0以下の場合</t>
  </si>
  <si>
    <t xml:space="preserve">        .. code-block:: python</t>
  </si>
  <si>
    <t xml:space="preserve">        .. note::</t>
  </si>
  <si>
    <t xml:space="preserve">           在庫不足の場合はNoneを返し、在庫は変更されません。</t>
  </si>
  <si>
    <t xml:space="preserve">        .. seealso::</t>
  </si>
  <si>
    <t xml:space="preserve">           :func:`restock` - 在庫を補充する</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</si>
  <si>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</si>
  <si>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"個数は1以上にしてください"</t>
    </r>
    <r>
      <rPr>
        <rFont val="Courier New"/>
        <color rgb="FF383A42"/>
        <sz val="11.0"/>
      </rPr>
      <t>)</t>
    </r>
  </si>
  <si>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&gt;</t>
    </r>
    <r>
      <rPr>
        <rFont val="Courier New"/>
        <color rgb="FF383A42"/>
        <sz val="11.0"/>
      </rPr>
      <t xml:space="preserve"> self.stock:</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</si>
  <si>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None</t>
    </r>
  </si>
  <si>
    <r>
      <rPr>
        <rFont val="Courier New"/>
        <color rgb="FF383A42"/>
        <sz val="11.0"/>
      </rPr>
      <t xml:space="preserve">        total </t>
    </r>
    <r>
      <rPr>
        <rFont val="Courier New"/>
        <color rgb="FF4078F2"/>
        <sz val="11.0"/>
      </rPr>
      <t>=</t>
    </r>
    <r>
      <rPr>
        <rFont val="Courier New"/>
        <color rgb="FF383A42"/>
        <sz val="11.0"/>
      </rPr>
      <t xml:space="preserve"> </t>
    </r>
    <r>
      <rPr>
        <rFont val="Courier New"/>
        <color rgb="FF50A14F"/>
        <sz val="11.0"/>
      </rPr>
      <t>int</t>
    </r>
    <r>
      <rPr>
        <rFont val="Courier New"/>
        <color rgb="FF383A42"/>
        <sz val="11.0"/>
      </rPr>
      <t xml:space="preserve">(quantity </t>
    </r>
    <r>
      <rPr>
        <rFont val="Courier New"/>
        <color rgb="FF4078F2"/>
        <sz val="11.0"/>
      </rPr>
      <t>*</t>
    </r>
    <r>
      <rPr>
        <rFont val="Courier New"/>
        <color rgb="FF383A42"/>
        <sz val="11.0"/>
      </rPr>
      <t xml:space="preserve"> price </t>
    </r>
    <r>
      <rPr>
        <rFont val="Courier New"/>
        <color rgb="FF4078F2"/>
        <sz val="11.0"/>
      </rPr>
      <t>*</t>
    </r>
    <r>
      <rPr>
        <rFont val="Courier New"/>
        <color rgb="FF383A42"/>
        <sz val="11.0"/>
      </rPr>
      <t xml:space="preserve"> (</t>
    </r>
    <r>
      <rPr>
        <rFont val="Courier New"/>
        <color rgb="FFB76B01"/>
        <sz val="11.0"/>
      </rPr>
      <t>1</t>
    </r>
    <r>
      <rPr>
        <rFont val="Courier New"/>
        <color rgb="FF383A42"/>
        <sz val="11.0"/>
      </rPr>
      <t xml:space="preserve"> </t>
    </r>
    <r>
      <rPr>
        <rFont val="Courier New"/>
        <color rgb="FF4078F2"/>
        <sz val="11.0"/>
      </rPr>
      <t>-</t>
    </r>
    <r>
      <rPr>
        <rFont val="Courier New"/>
        <color rgb="FF383A42"/>
        <sz val="11.0"/>
      </rPr>
      <t xml:space="preserve"> discount))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</si>
  <si>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</si>
  <si>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self.sold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</si>
  <si>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return</t>
    </r>
    <r>
      <rPr>
        <rFont val="Courier New"/>
        <color rgb="FF383A42"/>
        <sz val="11.0"/>
      </rPr>
      <t xml:space="preserve"> total</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</si>
  <si>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restock</t>
    </r>
    <r>
      <rPr>
        <rFont val="Courier New"/>
        <color rgb="FF383A42"/>
        <sz val="11.0"/>
      </rPr>
      <t>(self, quantity):</t>
    </r>
  </si>
  <si>
    <r>
      <rPr>
        <rFont val="Courier New"/>
        <color rgb="FF383A42"/>
        <sz val="11.0"/>
      </rPr>
      <t xml:space="preserve">        </t>
    </r>
    <r>
      <rPr>
        <rFont val="Courier New"/>
        <color rgb="FF50A14F"/>
        <sz val="11.0"/>
      </rPr>
      <t>"""</t>
    </r>
  </si>
  <si>
    <t xml:space="preserve">        :param quantity: 補充個数</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</si>
  <si>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</si>
  <si>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"補充個数は1以上にしてください"</t>
    </r>
    <r>
      <rPr>
        <rFont val="Courier New"/>
        <color rgb="FF383A42"/>
        <sz val="11.0"/>
      </rPr>
      <t>)</t>
    </r>
  </si>
  <si>
    <r>
      <rPr>
        <rFont val="Courier New"/>
        <color rgb="FF383A42"/>
        <sz val="11.0"/>
      </rPr>
      <t xml:space="preserve">        self.stock </t>
    </r>
    <r>
      <rPr>
        <rFont val="Courier New"/>
        <color rgb="FF4078F2"/>
        <sz val="11.0"/>
      </rPr>
      <t>+=</t>
    </r>
    <r>
      <rPr>
        <rFont val="Courier New"/>
        <color rgb="FF383A42"/>
        <sz val="11.0"/>
      </rPr>
      <t xml:space="preserve"> quantity</t>
    </r>
  </si>
  <si>
    <t>✅ reStructuredTextスタイル チートシート</t>
  </si>
  <si>
    <t>フィールド           書き方</t>
  </si>
  <si>
    <t>:param 名前:        引数の説明</t>
  </si>
  <si>
    <t>:type 名前:         引数の型</t>
  </si>
  <si>
    <t>:return:            返り値の説明</t>
  </si>
  <si>
    <t>:rtype:             返り値の型</t>
  </si>
  <si>
    <t>:raises 例外名:     例外の説明</t>
  </si>
  <si>
    <t>:ivar 名前:         インスタンス変数</t>
  </si>
  <si>
    <t>:vartype 名前:      変数の型</t>
  </si>
  <si>
    <t>:cvar 名前:         クラス変数</t>
  </si>
  <si>
    <t>ディレクティブ      書き方</t>
  </si>
  <si>
    <t>.. note::           注意事項</t>
  </si>
  <si>
    <t>.. warning::        警告</t>
  </si>
  <si>
    <t>.. code-block::     コードブロック</t>
  </si>
  <si>
    <t>.. seealso::        関連項目</t>
  </si>
  <si>
    <r>
      <rPr>
        <rFont val="Courier New"/>
        <color rgb="FFA626A4"/>
        <sz val="11.0"/>
      </rPr>
      <t>def</t>
    </r>
    <r>
      <rPr>
        <rFont val="Courier New"/>
        <color rgb="FF383A42"/>
        <sz val="11.0"/>
      </rPr>
      <t xml:space="preserve"> </t>
    </r>
    <r>
      <rPr>
        <rFont val="Courier New"/>
        <color rgb="FF4078F2"/>
        <sz val="11.0"/>
      </rPr>
      <t>function_name</t>
    </r>
    <r>
      <rPr>
        <rFont val="Courier New"/>
        <color rgb="FF383A42"/>
        <sz val="11.0"/>
      </rPr>
      <t>(arg1, arg2, arg3</t>
    </r>
    <r>
      <rPr>
        <rFont val="Courier New"/>
        <color rgb="FF4078F2"/>
        <sz val="11.0"/>
      </rPr>
      <t>=</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</si>
  <si>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</si>
  <si>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@param arg1: 説明</t>
  </si>
  <si>
    <t xml:space="preserve">    @type arg1: 型</t>
  </si>
  <si>
    <t xml:space="preserve">    @param arg2: 説明</t>
  </si>
  <si>
    <t xml:space="preserve">    @type arg2: 型</t>
  </si>
  <si>
    <t xml:space="preserve">    @param arg3: 説明（デフォルト: None）</t>
  </si>
  <si>
    <t xml:space="preserve">    @type arg3: 型</t>
  </si>
  <si>
    <t xml:space="preserve">    @return: 説明</t>
  </si>
  <si>
    <t xml:space="preserve">    @rtype: 型</t>
  </si>
  <si>
    <t xml:space="preserve">    @raise 例外名: 条件</t>
  </si>
  <si>
    <r>
      <rPr>
        <rFont val="Courier New"/>
        <color rgb="FF383A42"/>
        <sz val="11.0"/>
      </rPr>
      <t xml:space="preserve">    </t>
    </r>
    <r>
      <rPr>
        <rFont val="Courier New"/>
        <color rgb="FFA626A4"/>
        <sz val="11.0"/>
      </rPr>
      <t>pass</t>
    </r>
  </si>
  <si>
    <r>
      <rPr>
        <rFont val="Courier New"/>
        <color rgb="FFA626A4"/>
        <sz val="11.0"/>
      </rPr>
      <t>class</t>
    </r>
    <r>
      <rPr>
        <rFont val="Courier New"/>
        <color rgb="FF383A42"/>
        <sz val="11.0"/>
      </rPr>
      <t xml:space="preserve"> </t>
    </r>
    <r>
      <rPr>
        <rFont val="Courier New"/>
        <color rgb="FFB76B01"/>
        <sz val="11.0"/>
      </rPr>
      <t>DaifukuShop</t>
    </r>
    <r>
      <rPr>
        <rFont val="Courier New"/>
        <color rgb="FF383A42"/>
        <sz val="11.0"/>
      </rPr>
      <t>:</t>
    </r>
  </si>
  <si>
    <r>
      <rPr>
        <rFont val="Courier New"/>
        <color rgb="FF383A42"/>
        <sz val="11.0"/>
      </rPr>
      <t xml:space="preserve">    </t>
    </r>
    <r>
      <rPr>
        <rFont val="Courier New"/>
        <color rgb="FF50A14F"/>
        <sz val="11.0"/>
      </rPr>
      <t>"""</t>
    </r>
  </si>
  <si>
    <t xml:space="preserve">    @ivar owner_name: 店長の名前</t>
  </si>
  <si>
    <t xml:space="preserve">    @type owner_name: str</t>
  </si>
  <si>
    <t xml:space="preserve">    @ivar stock: 在庫数</t>
  </si>
  <si>
    <t xml:space="preserve">    @type stock: int</t>
  </si>
  <si>
    <t xml:space="preserve">    @ivar sold: 累計販売数</t>
  </si>
  <si>
    <t xml:space="preserve">    @type sold: int</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</si>
  <si>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__init__</t>
    </r>
    <r>
      <rPr>
        <rFont val="Courier New"/>
        <color rgb="FF383A42"/>
        <sz val="11.0"/>
      </rPr>
      <t>(self, owner_name, stock):</t>
    </r>
  </si>
  <si>
    <r>
      <rPr>
        <rFont val="Courier New"/>
        <color rgb="FF383A42"/>
        <sz val="11.0"/>
      </rPr>
      <t xml:space="preserve">        </t>
    </r>
    <r>
      <rPr>
        <rFont val="Courier New"/>
        <color rgb="FF50A14F"/>
        <sz val="11.0"/>
      </rPr>
      <t>"""</t>
    </r>
  </si>
  <si>
    <t xml:space="preserve">        @param owner_name: 店長の名前</t>
  </si>
  <si>
    <t xml:space="preserve">        @type owner_name: str</t>
  </si>
  <si>
    <t xml:space="preserve">        @param stock: 初期在庫数</t>
  </si>
  <si>
    <t xml:space="preserve">        @type stock: int</t>
  </si>
  <si>
    <t xml:space="preserve">        @raise ValueError: stockが負の数の場合</t>
  </si>
  <si>
    <r>
      <rPr>
        <rFont val="Courier New"/>
        <color rgb="FF383A42"/>
        <sz val="11.0"/>
      </rPr>
      <t xml:space="preserve">        </t>
    </r>
    <r>
      <rPr>
        <rFont val="Courier New"/>
        <color rgb="FFA626A4"/>
        <sz val="11.0"/>
      </rPr>
      <t>if</t>
    </r>
    <r>
      <rPr>
        <rFont val="Courier New"/>
        <color rgb="FF383A42"/>
        <sz val="11.0"/>
      </rPr>
      <t xml:space="preserve"> stock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</si>
  <si>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"在庫数は0以上にしてください"</t>
    </r>
    <r>
      <rPr>
        <rFont val="Courier New"/>
        <color rgb="FF383A42"/>
        <sz val="11.0"/>
      </rPr>
      <t>)</t>
    </r>
  </si>
  <si>
    <r>
      <rPr>
        <rFont val="Courier New"/>
        <color rgb="FF383A42"/>
        <sz val="11.0"/>
      </rPr>
      <t xml:space="preserve">        self.owner_name </t>
    </r>
    <r>
      <rPr>
        <rFont val="Courier New"/>
        <color rgb="FF4078F2"/>
        <sz val="11.0"/>
      </rPr>
      <t>=</t>
    </r>
    <r>
      <rPr>
        <rFont val="Courier New"/>
        <color rgb="FF383A42"/>
        <sz val="11.0"/>
      </rPr>
      <t xml:space="preserve"> owner_name</t>
    </r>
  </si>
  <si>
    <r>
      <rPr>
        <rFont val="Courier New"/>
        <color rgb="FF383A42"/>
        <sz val="11.0"/>
      </rPr>
      <t xml:space="preserve">        self.stock </t>
    </r>
    <r>
      <rPr>
        <rFont val="Courier New"/>
        <color rgb="FF4078F2"/>
        <sz val="11.0"/>
      </rPr>
      <t>=</t>
    </r>
    <r>
      <rPr>
        <rFont val="Courier New"/>
        <color rgb="FF383A42"/>
        <sz val="11.0"/>
      </rPr>
      <t xml:space="preserve"> stock</t>
    </r>
  </si>
  <si>
    <r>
      <rPr>
        <rFont val="Courier New"/>
        <color rgb="FF383A42"/>
        <sz val="11.0"/>
      </rPr>
      <t xml:space="preserve">        self.sold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</si>
  <si>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sell</t>
    </r>
    <r>
      <rPr>
        <rFont val="Courier New"/>
        <color rgb="FF383A42"/>
        <sz val="11.0"/>
      </rPr>
      <t>(self, quantity, price</t>
    </r>
    <r>
      <rPr>
        <rFont val="Courier New"/>
        <color rgb="FF4078F2"/>
        <sz val="11.0"/>
      </rPr>
      <t>=</t>
    </r>
    <r>
      <rPr>
        <rFont val="Courier New"/>
        <color rgb="FFB76B01"/>
        <sz val="11.0"/>
      </rPr>
      <t>150</t>
    </r>
    <r>
      <rPr>
        <rFont val="Courier New"/>
        <color rgb="FF383A42"/>
        <sz val="11.0"/>
      </rPr>
      <t>, discount</t>
    </r>
    <r>
      <rPr>
        <rFont val="Courier New"/>
        <color rgb="FF4078F2"/>
        <sz val="11.0"/>
      </rPr>
      <t>=</t>
    </r>
    <r>
      <rPr>
        <rFont val="Courier New"/>
        <color rgb="FFB76B01"/>
        <sz val="11.0"/>
      </rPr>
      <t>0</t>
    </r>
    <r>
      <rPr>
        <rFont val="Courier New"/>
        <color rgb="FF383A42"/>
        <sz val="11.0"/>
      </rPr>
      <t>):</t>
    </r>
  </si>
  <si>
    <r>
      <rPr>
        <rFont val="Courier New"/>
        <color rgb="FF383A42"/>
        <sz val="11.0"/>
      </rPr>
      <t xml:space="preserve">        </t>
    </r>
    <r>
      <rPr>
        <rFont val="Courier New"/>
        <color rgb="FF50A14F"/>
        <sz val="11.0"/>
      </rPr>
      <t>"""</t>
    </r>
  </si>
  <si>
    <t xml:space="preserve">        @param quantity: 販売個数</t>
  </si>
  <si>
    <t xml:space="preserve">        @type quantity: int</t>
  </si>
  <si>
    <t xml:space="preserve">        @param price: 単価（デフォルト: 150円）</t>
  </si>
  <si>
    <t xml:space="preserve">        @type price: int</t>
  </si>
  <si>
    <t xml:space="preserve">        @param discount: 割引率 0.0-1.0（デフォルト: 0）</t>
  </si>
  <si>
    <t xml:space="preserve">        @type discount: float</t>
  </si>
  <si>
    <t xml:space="preserve">        @return: 売上金額（割引後）。在庫不足の場合はNone</t>
  </si>
  <si>
    <t xml:space="preserve">        @rtype: int or None</t>
  </si>
  <si>
    <t xml:space="preserve">        @raise ValueError: quantityが0以下の場合</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</si>
  <si>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</si>
  <si>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"個数は1以上にしてください"</t>
    </r>
    <r>
      <rPr>
        <rFont val="Courier New"/>
        <color rgb="FF383A42"/>
        <sz val="11.0"/>
      </rPr>
      <t>)</t>
    </r>
  </si>
  <si>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&gt;</t>
    </r>
    <r>
      <rPr>
        <rFont val="Courier New"/>
        <color rgb="FF383A42"/>
        <sz val="11.0"/>
      </rPr>
      <t xml:space="preserve"> self.stock:</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</si>
  <si>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None</t>
    </r>
  </si>
  <si>
    <r>
      <rPr>
        <rFont val="Courier New"/>
        <color rgb="FF383A42"/>
        <sz val="11.0"/>
      </rPr>
      <t xml:space="preserve">        total </t>
    </r>
    <r>
      <rPr>
        <rFont val="Courier New"/>
        <color rgb="FF4078F2"/>
        <sz val="11.0"/>
      </rPr>
      <t>=</t>
    </r>
    <r>
      <rPr>
        <rFont val="Courier New"/>
        <color rgb="FF383A42"/>
        <sz val="11.0"/>
      </rPr>
      <t xml:space="preserve"> </t>
    </r>
    <r>
      <rPr>
        <rFont val="Courier New"/>
        <color rgb="FF50A14F"/>
        <sz val="11.0"/>
      </rPr>
      <t>int</t>
    </r>
    <r>
      <rPr>
        <rFont val="Courier New"/>
        <color rgb="FF383A42"/>
        <sz val="11.0"/>
      </rPr>
      <t xml:space="preserve">(quantity </t>
    </r>
    <r>
      <rPr>
        <rFont val="Courier New"/>
        <color rgb="FF4078F2"/>
        <sz val="11.0"/>
      </rPr>
      <t>*</t>
    </r>
    <r>
      <rPr>
        <rFont val="Courier New"/>
        <color rgb="FF383A42"/>
        <sz val="11.0"/>
      </rPr>
      <t xml:space="preserve"> price </t>
    </r>
    <r>
      <rPr>
        <rFont val="Courier New"/>
        <color rgb="FF4078F2"/>
        <sz val="11.0"/>
      </rPr>
      <t>*</t>
    </r>
    <r>
      <rPr>
        <rFont val="Courier New"/>
        <color rgb="FF383A42"/>
        <sz val="11.0"/>
      </rPr>
      <t xml:space="preserve"> (</t>
    </r>
    <r>
      <rPr>
        <rFont val="Courier New"/>
        <color rgb="FFB76B01"/>
        <sz val="11.0"/>
      </rPr>
      <t>1</t>
    </r>
    <r>
      <rPr>
        <rFont val="Courier New"/>
        <color rgb="FF383A42"/>
        <sz val="11.0"/>
      </rPr>
      <t xml:space="preserve"> </t>
    </r>
    <r>
      <rPr>
        <rFont val="Courier New"/>
        <color rgb="FF4078F2"/>
        <sz val="11.0"/>
      </rPr>
      <t>-</t>
    </r>
    <r>
      <rPr>
        <rFont val="Courier New"/>
        <color rgb="FF383A42"/>
        <sz val="11.0"/>
      </rPr>
      <t xml:space="preserve"> discount))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</si>
  <si>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</si>
  <si>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self.sold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</si>
  <si>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return</t>
    </r>
    <r>
      <rPr>
        <rFont val="Courier New"/>
        <color rgb="FF383A42"/>
        <sz val="11.0"/>
      </rPr>
      <t xml:space="preserve"> total</t>
    </r>
  </si>
  <si>
    <t>✅ Epytextスタイル チートシート</t>
  </si>
  <si>
    <t>タグ                書き方</t>
  </si>
  <si>
    <t>@param 名前:        引数の説明</t>
  </si>
  <si>
    <t>@type 名前:         引数の型</t>
  </si>
  <si>
    <t>@return:            返り値の説明</t>
  </si>
  <si>
    <t>@rtype:             返り値の型</t>
  </si>
  <si>
    <t>@raise 例外名:      例外の説明</t>
  </si>
  <si>
    <t>@ivar 名前:         インスタンス変数</t>
  </si>
  <si>
    <t>@cvar 名前:         クラス変数</t>
  </si>
  <si>
    <t>@note:              注意事項</t>
  </si>
  <si>
    <t>@warning:           警告</t>
  </si>
  <si>
    <t>@see:               関連項目</t>
  </si>
  <si>
    <t>Python 3.5以降の標準</t>
  </si>
  <si>
    <t>コード自体に型情報を記述</t>
  </si>
  <si>
    <t>最も現代的</t>
  </si>
  <si>
    <t>IDEの補完が最強</t>
  </si>
  <si>
    <t>mypy等の型チェッカーで検証可能</t>
  </si>
  <si>
    <r>
      <rPr>
        <rFont val="Courier New"/>
        <color rgb="FFA626A4"/>
        <sz val="11.0"/>
      </rPr>
      <t>from</t>
    </r>
    <r>
      <rPr>
        <rFont val="Courier New"/>
        <color rgb="FF383A42"/>
        <sz val="11.0"/>
      </rPr>
      <t xml:space="preserve"> typing </t>
    </r>
    <r>
      <rPr>
        <rFont val="Courier New"/>
        <color rgb="FFA626A4"/>
        <sz val="11.0"/>
      </rPr>
      <t>import</t>
    </r>
    <r>
      <rPr>
        <rFont val="Courier New"/>
        <color rgb="FF383A42"/>
        <sz val="11.0"/>
      </rPr>
      <t xml:space="preserve"> Optional, List, Dict</t>
    </r>
  </si>
  <si>
    <r>
      <rPr>
        <rFont val="Courier New"/>
        <color rgb="FFA626A4"/>
        <sz val="11.0"/>
      </rPr>
      <t>def</t>
    </r>
    <r>
      <rPr>
        <rFont val="Courier New"/>
        <color rgb="FF383A42"/>
        <sz val="11.0"/>
      </rPr>
      <t xml:space="preserve"> </t>
    </r>
    <r>
      <rPr>
        <rFont val="Courier New"/>
        <color rgb="FF4078F2"/>
        <sz val="11.0"/>
      </rPr>
      <t>function_name</t>
    </r>
    <r>
      <rPr>
        <rFont val="Courier New"/>
        <color rgb="FF383A42"/>
        <sz val="11.0"/>
      </rPr>
      <t>(</t>
    </r>
  </si>
  <si>
    <r>
      <rPr>
        <rFont val="Courier New"/>
        <color rgb="FF383A42"/>
        <sz val="11.0"/>
      </rPr>
      <t xml:space="preserve">    arg1: </t>
    </r>
    <r>
      <rPr>
        <rFont val="Courier New"/>
        <color rgb="FF50A14F"/>
        <sz val="11.0"/>
      </rPr>
      <t>int</t>
    </r>
    <r>
      <rPr>
        <rFont val="Courier New"/>
        <color rgb="FF383A42"/>
        <sz val="11.0"/>
      </rPr>
      <t>,</t>
    </r>
  </si>
  <si>
    <r>
      <rPr>
        <rFont val="Courier New"/>
        <color rgb="FF383A42"/>
        <sz val="11.0"/>
      </rPr>
      <t xml:space="preserve">    arg2: </t>
    </r>
    <r>
      <rPr>
        <rFont val="Courier New"/>
        <color rgb="FF50A14F"/>
        <sz val="11.0"/>
      </rPr>
      <t>str</t>
    </r>
    <r>
      <rPr>
        <rFont val="Courier New"/>
        <color rgb="FF383A42"/>
        <sz val="11.0"/>
      </rPr>
      <t>,</t>
    </r>
  </si>
  <si>
    <r>
      <rPr>
        <rFont val="Courier New"/>
        <color rgb="FF383A42"/>
        <sz val="11.0"/>
      </rPr>
      <t xml:space="preserve">    arg3: Optional[</t>
    </r>
    <r>
      <rPr>
        <rFont val="Courier New"/>
        <color rgb="FF50A14F"/>
        <sz val="11.0"/>
      </rPr>
      <t>float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None</t>
    </r>
  </si>
  <si>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</si>
  <si>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</si>
  <si>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t xml:space="preserve">    詳細な説明（型情報は関数定義に書くので、docstringは簡潔に）</t>
  </si>
  <si>
    <t xml:space="preserve">        arg1: 説明（型は省略可）</t>
  </si>
  <si>
    <t xml:space="preserve">        arg2: 説明</t>
  </si>
  <si>
    <t xml:space="preserve">        arg3: 説明。デフォルトはNone</t>
  </si>
  <si>
    <t xml:space="preserve">        ValueError: 条件</t>
  </si>
  <si>
    <r>
      <rPr>
        <rFont val="Courier New"/>
        <color rgb="FF383A42"/>
        <sz val="11.0"/>
      </rPr>
      <t xml:space="preserve">    </t>
    </r>
    <r>
      <rPr>
        <rFont val="Courier New"/>
        <color rgb="FFA626A4"/>
        <sz val="11.0"/>
      </rPr>
      <t>pass</t>
    </r>
  </si>
  <si>
    <r>
      <rPr>
        <rFont val="Courier New"/>
        <color rgb="FFA626A4"/>
        <sz val="11.0"/>
      </rPr>
      <t>from</t>
    </r>
    <r>
      <rPr>
        <rFont val="Courier New"/>
        <color rgb="FF383A42"/>
        <sz val="11.0"/>
      </rPr>
      <t xml:space="preserve"> typing </t>
    </r>
    <r>
      <rPr>
        <rFont val="Courier New"/>
        <color rgb="FFA626A4"/>
        <sz val="11.0"/>
      </rPr>
      <t>import</t>
    </r>
    <r>
      <rPr>
        <rFont val="Courier New"/>
        <color rgb="FF383A42"/>
        <sz val="11.0"/>
      </rPr>
      <t xml:space="preserve"> Optional, Dict, List</t>
    </r>
  </si>
  <si>
    <r>
      <rPr>
        <rFont val="Courier New"/>
        <color rgb="FFA626A4"/>
        <sz val="11.0"/>
      </rPr>
      <t>class</t>
    </r>
    <r>
      <rPr>
        <rFont val="Courier New"/>
        <color rgb="FF383A42"/>
        <sz val="11.0"/>
      </rPr>
      <t xml:space="preserve"> </t>
    </r>
    <r>
      <rPr>
        <rFont val="Courier New"/>
        <color rgb="FFB76B01"/>
        <sz val="11.0"/>
      </rPr>
      <t>DaifukuShop</t>
    </r>
    <r>
      <rPr>
        <rFont val="Courier New"/>
        <color rgb="FF383A42"/>
        <sz val="11.0"/>
      </rPr>
      <t>:</t>
    </r>
  </si>
  <si>
    <r>
      <rPr>
        <rFont val="Courier New"/>
        <color rgb="FF383A42"/>
        <sz val="11.0"/>
      </rPr>
      <t xml:space="preserve">    </t>
    </r>
    <r>
      <rPr>
        <rFont val="Courier New"/>
        <color rgb="FF50A14F"/>
        <sz val="11.0"/>
      </rPr>
      <t>"""</t>
    </r>
  </si>
  <si>
    <t xml:space="preserve">        owner_name: 店長の名前</t>
  </si>
  <si>
    <t xml:space="preserve">        stock: 在庫数</t>
  </si>
  <si>
    <t xml:space="preserve">        sold: 累計販売数</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</si>
  <si>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__init__</t>
    </r>
    <r>
      <rPr>
        <rFont val="Courier New"/>
        <color rgb="FF383A42"/>
        <sz val="11.0"/>
      </rPr>
      <t xml:space="preserve">(self, owner_name: </t>
    </r>
    <r>
      <rPr>
        <rFont val="Courier New"/>
        <color rgb="FF50A14F"/>
        <sz val="11.0"/>
      </rPr>
      <t>str</t>
    </r>
    <r>
      <rPr>
        <rFont val="Courier New"/>
        <color rgb="FF383A42"/>
        <sz val="11.0"/>
      </rPr>
      <t xml:space="preserve">, stock: </t>
    </r>
    <r>
      <rPr>
        <rFont val="Courier New"/>
        <color rgb="FF50A14F"/>
        <sz val="11.0"/>
      </rPr>
      <t>int</t>
    </r>
    <r>
      <rPr>
        <rFont val="Courier New"/>
        <color rgb="FF383A42"/>
        <sz val="11.0"/>
      </rPr>
      <t xml:space="preserve">) </t>
    </r>
    <r>
      <rPr>
        <rFont val="Courier New"/>
        <color rgb="FF4078F2"/>
        <sz val="11.0"/>
      </rPr>
      <t>-&gt;</t>
    </r>
    <r>
      <rPr>
        <rFont val="Courier New"/>
        <color rgb="FF383A42"/>
        <sz val="11.0"/>
      </rPr>
      <t xml:space="preserve"> </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</si>
  <si>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</si>
  <si>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owner_name: 店長の名前</t>
  </si>
  <si>
    <t xml:space="preserve">            stock: 初期在庫数</t>
  </si>
  <si>
    <r>
      <rPr>
        <rFont val="Courier New"/>
        <color rgb="FF383A42"/>
        <sz val="11.0"/>
      </rPr>
      <t xml:space="preserve">        </t>
    </r>
    <r>
      <rPr>
        <rFont val="Courier New"/>
        <color rgb="FFA626A4"/>
        <sz val="11.0"/>
      </rPr>
      <t>if</t>
    </r>
    <r>
      <rPr>
        <rFont val="Courier New"/>
        <color rgb="FF383A42"/>
        <sz val="11.0"/>
      </rPr>
      <t xml:space="preserve"> stock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</si>
  <si>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"在庫数は0以上にしてください"</t>
    </r>
    <r>
      <rPr>
        <rFont val="Courier New"/>
        <color rgb="FF383A42"/>
        <sz val="11.0"/>
      </rPr>
      <t>)</t>
    </r>
  </si>
  <si>
    <r>
      <rPr>
        <rFont val="Courier New"/>
        <color rgb="FF383A42"/>
        <sz val="11.0"/>
      </rPr>
      <t xml:space="preserve">        self.owner_name: </t>
    </r>
    <r>
      <rPr>
        <rFont val="Courier New"/>
        <color rgb="FF50A14F"/>
        <sz val="11.0"/>
      </rPr>
      <t>str</t>
    </r>
    <r>
      <rPr>
        <rFont val="Courier New"/>
        <color rgb="FF383A42"/>
        <sz val="11.0"/>
      </rPr>
      <t xml:space="preserve"> </t>
    </r>
    <r>
      <rPr>
        <rFont val="Courier New"/>
        <color rgb="FF4078F2"/>
        <sz val="11.0"/>
      </rPr>
      <t>=</t>
    </r>
    <r>
      <rPr>
        <rFont val="Courier New"/>
        <color rgb="FF383A42"/>
        <sz val="11.0"/>
      </rPr>
      <t xml:space="preserve"> owner_name</t>
    </r>
  </si>
  <si>
    <r>
      <rPr>
        <rFont val="Courier New"/>
        <color rgb="FF383A42"/>
        <sz val="11.0"/>
      </rPr>
      <t xml:space="preserve">        self.stock: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stock</t>
    </r>
  </si>
  <si>
    <r>
      <rPr>
        <rFont val="Courier New"/>
        <color rgb="FF383A42"/>
        <sz val="11.0"/>
      </rPr>
      <t xml:space="preserve">        self.sold: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</si>
  <si>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sell</t>
    </r>
    <r>
      <rPr>
        <rFont val="Courier New"/>
        <color rgb="FF383A42"/>
        <sz val="11.0"/>
      </rPr>
      <t>(</t>
    </r>
  </si>
  <si>
    <t xml:space="preserve">        self,</t>
  </si>
  <si>
    <r>
      <rPr>
        <rFont val="Courier New"/>
        <color rgb="FF383A42"/>
        <sz val="11.0"/>
      </rPr>
      <t xml:space="preserve">        quantity: </t>
    </r>
    <r>
      <rPr>
        <rFont val="Courier New"/>
        <color rgb="FF50A14F"/>
        <sz val="11.0"/>
      </rPr>
      <t>int</t>
    </r>
    <r>
      <rPr>
        <rFont val="Courier New"/>
        <color rgb="FF383A42"/>
        <sz val="11.0"/>
      </rPr>
      <t>,</t>
    </r>
  </si>
  <si>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t>
    </r>
  </si>
  <si>
    <r>
      <rPr>
        <rFont val="Courier New"/>
        <color rgb="FF383A42"/>
        <sz val="11.0"/>
      </rPr>
      <t xml:space="preserve">        discount: </t>
    </r>
    <r>
      <rPr>
        <rFont val="Courier New"/>
        <color rgb="FF50A14F"/>
        <sz val="11.0"/>
      </rPr>
      <t>float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0</t>
    </r>
  </si>
  <si>
    <r>
      <rPr>
        <rFont val="Courier New"/>
        <color rgb="FF383A42"/>
        <sz val="11.0"/>
      </rPr>
      <t xml:space="preserve">    ) </t>
    </r>
    <r>
      <rPr>
        <rFont val="Courier New"/>
        <color rgb="FF4078F2"/>
        <sz val="11.0"/>
      </rPr>
      <t>-&gt;</t>
    </r>
    <r>
      <rPr>
        <rFont val="Courier New"/>
        <color rgb="FF383A42"/>
        <sz val="11.0"/>
      </rPr>
      <t xml:space="preserve"> Optional[</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</si>
  <si>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</si>
  <si>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t xml:space="preserve">            quantity: 販売個数</t>
  </si>
  <si>
    <t xml:space="preserve">            price: 単価。デフォルトは150円</t>
  </si>
  <si>
    <t xml:space="preserve">            discount: 割引率（0.0-1.0）。デフォルトは0</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</si>
  <si>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</si>
  <si>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"個数は1以上にしてください"</t>
    </r>
    <r>
      <rPr>
        <rFont val="Courier New"/>
        <color rgb="FF383A42"/>
        <sz val="11.0"/>
      </rPr>
      <t>)</t>
    </r>
  </si>
  <si>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&gt;</t>
    </r>
    <r>
      <rPr>
        <rFont val="Courier New"/>
        <color rgb="FF383A42"/>
        <sz val="11.0"/>
      </rPr>
      <t xml:space="preserve"> self.stock:</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</si>
  <si>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None</t>
    </r>
  </si>
  <si>
    <r>
      <rPr>
        <rFont val="Courier New"/>
        <color rgb="FF383A42"/>
        <sz val="11.0"/>
      </rPr>
      <t xml:space="preserve">        total: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50A14F"/>
        <sz val="11.0"/>
      </rPr>
      <t>int</t>
    </r>
    <r>
      <rPr>
        <rFont val="Courier New"/>
        <color rgb="FF383A42"/>
        <sz val="11.0"/>
      </rPr>
      <t xml:space="preserve">(quantity </t>
    </r>
    <r>
      <rPr>
        <rFont val="Courier New"/>
        <color rgb="FF4078F2"/>
        <sz val="11.0"/>
      </rPr>
      <t>*</t>
    </r>
    <r>
      <rPr>
        <rFont val="Courier New"/>
        <color rgb="FF383A42"/>
        <sz val="11.0"/>
      </rPr>
      <t xml:space="preserve"> price </t>
    </r>
    <r>
      <rPr>
        <rFont val="Courier New"/>
        <color rgb="FF4078F2"/>
        <sz val="11.0"/>
      </rPr>
      <t>*</t>
    </r>
    <r>
      <rPr>
        <rFont val="Courier New"/>
        <color rgb="FF383A42"/>
        <sz val="11.0"/>
      </rPr>
      <t xml:space="preserve"> (</t>
    </r>
    <r>
      <rPr>
        <rFont val="Courier New"/>
        <color rgb="FFB76B01"/>
        <sz val="11.0"/>
      </rPr>
      <t>1</t>
    </r>
    <r>
      <rPr>
        <rFont val="Courier New"/>
        <color rgb="FF383A42"/>
        <sz val="11.0"/>
      </rPr>
      <t xml:space="preserve"> </t>
    </r>
    <r>
      <rPr>
        <rFont val="Courier New"/>
        <color rgb="FF4078F2"/>
        <sz val="11.0"/>
      </rPr>
      <t>-</t>
    </r>
    <r>
      <rPr>
        <rFont val="Courier New"/>
        <color rgb="FF383A42"/>
        <sz val="11.0"/>
      </rPr>
      <t xml:space="preserve"> discount))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</si>
  <si>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</si>
  <si>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self.sold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</si>
  <si>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return</t>
    </r>
    <r>
      <rPr>
        <rFont val="Courier New"/>
        <color rgb="FF383A42"/>
        <sz val="11.0"/>
      </rPr>
      <t xml:space="preserve"> total</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</si>
  <si>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restock</t>
    </r>
    <r>
      <rPr>
        <rFont val="Courier New"/>
        <color rgb="FF383A42"/>
        <sz val="11.0"/>
      </rPr>
      <t xml:space="preserve">(self, quantity: </t>
    </r>
    <r>
      <rPr>
        <rFont val="Courier New"/>
        <color rgb="FF50A14F"/>
        <sz val="11.0"/>
      </rPr>
      <t>int</t>
    </r>
    <r>
      <rPr>
        <rFont val="Courier New"/>
        <color rgb="FF383A42"/>
        <sz val="11.0"/>
      </rPr>
      <t xml:space="preserve">) </t>
    </r>
    <r>
      <rPr>
        <rFont val="Courier New"/>
        <color rgb="FF4078F2"/>
        <sz val="11.0"/>
      </rPr>
      <t>-&gt;</t>
    </r>
    <r>
      <rPr>
        <rFont val="Courier New"/>
        <color rgb="FF383A42"/>
        <sz val="11.0"/>
      </rPr>
      <t xml:space="preserve"> </t>
    </r>
    <r>
      <rPr>
        <rFont val="Courier New"/>
        <color rgb="FFB76B01"/>
        <sz val="11.0"/>
      </rPr>
      <t>None</t>
    </r>
    <r>
      <rPr>
        <rFont val="Courier New"/>
        <color rgb="FF383A42"/>
        <sz val="11.0"/>
      </rPr>
      <t>:</t>
    </r>
  </si>
  <si>
    <r>
      <rPr>
        <rFont val="Courier New"/>
        <color rgb="FF383A42"/>
        <sz val="11.0"/>
      </rPr>
      <t xml:space="preserve">        </t>
    </r>
    <r>
      <rPr>
        <rFont val="Courier New"/>
        <color rgb="FF50A14F"/>
        <sz val="11.0"/>
      </rPr>
      <t>"""</t>
    </r>
  </si>
  <si>
    <t xml:space="preserve">            quantity: 補充個数</t>
  </si>
  <si>
    <r>
      <rPr>
        <rFont val="Courier New"/>
        <color rgb="FF383A42"/>
        <sz val="11.0"/>
      </rPr>
      <t xml:space="preserve">        </t>
    </r>
    <r>
      <rPr>
        <rFont val="Courier New"/>
        <color rgb="FFA626A4"/>
        <sz val="11.0"/>
      </rPr>
      <t>if</t>
    </r>
    <r>
      <rPr>
        <rFont val="Courier New"/>
        <color rgb="FF383A42"/>
        <sz val="11.0"/>
      </rPr>
      <t xml:space="preserve"> quantity </t>
    </r>
    <r>
      <rPr>
        <rFont val="Courier New"/>
        <color rgb="FF4078F2"/>
        <sz val="11.0"/>
      </rPr>
      <t>&lt;=</t>
    </r>
    <r>
      <rPr>
        <rFont val="Courier New"/>
        <color rgb="FF383A42"/>
        <sz val="11.0"/>
      </rPr>
      <t xml:space="preserve"> </t>
    </r>
    <r>
      <rPr>
        <rFont val="Courier New"/>
        <color rgb="FFB76B01"/>
        <sz val="11.0"/>
      </rPr>
      <t>0</t>
    </r>
    <r>
      <rPr>
        <rFont val="Courier New"/>
        <color rgb="FF383A42"/>
        <sz val="11.0"/>
      </rPr>
      <t>:</t>
    </r>
  </si>
  <si>
    <r>
      <rPr>
        <rFont val="Courier New"/>
        <color rgb="FF383A42"/>
        <sz val="11.0"/>
      </rPr>
      <t xml:space="preserve">            </t>
    </r>
    <r>
      <rPr>
        <rFont val="Courier New"/>
        <color rgb="FFA626A4"/>
        <sz val="11.0"/>
      </rPr>
      <t>raise</t>
    </r>
    <r>
      <rPr>
        <rFont val="Courier New"/>
        <color rgb="FF383A42"/>
        <sz val="11.0"/>
      </rPr>
      <t xml:space="preserve"> ValueError(</t>
    </r>
    <r>
      <rPr>
        <rFont val="Courier New"/>
        <color rgb="FF50A14F"/>
        <sz val="11.0"/>
      </rPr>
      <t>"補充個数は1以上にしてください"</t>
    </r>
    <r>
      <rPr>
        <rFont val="Courier New"/>
        <color rgb="FF383A42"/>
        <sz val="11.0"/>
      </rPr>
      <t>)</t>
    </r>
  </si>
  <si>
    <r>
      <rPr>
        <rFont val="Courier New"/>
        <color rgb="FF383A42"/>
        <sz val="11.0"/>
      </rPr>
      <t xml:space="preserve">        self.stock </t>
    </r>
    <r>
      <rPr>
        <rFont val="Courier New"/>
        <color rgb="FF4078F2"/>
        <sz val="11.0"/>
      </rPr>
      <t>+=</t>
    </r>
    <r>
      <rPr>
        <rFont val="Courier New"/>
        <color rgb="FF383A42"/>
        <sz val="11.0"/>
      </rPr>
      <t xml:space="preserve"> quantity</t>
    </r>
  </si>
  <si>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get_stats</t>
    </r>
    <r>
      <rPr>
        <rFont val="Courier New"/>
        <color rgb="FF383A42"/>
        <sz val="11.0"/>
      </rPr>
      <t xml:space="preserve">(self) </t>
    </r>
    <r>
      <rPr>
        <rFont val="Courier New"/>
        <color rgb="FF4078F2"/>
        <sz val="11.0"/>
      </rPr>
      <t>-&gt;</t>
    </r>
    <r>
      <rPr>
        <rFont val="Courier New"/>
        <color rgb="FF383A42"/>
        <sz val="11.0"/>
      </rPr>
      <t xml:space="preserve"> Dict[</t>
    </r>
    <r>
      <rPr>
        <rFont val="Courier New"/>
        <color rgb="FF50A14F"/>
        <sz val="11.0"/>
      </rPr>
      <t>str</t>
    </r>
    <r>
      <rPr>
        <rFont val="Courier New"/>
        <color rgb="FF383A42"/>
        <sz val="11.0"/>
      </rPr>
      <t xml:space="preserve">, </t>
    </r>
    <r>
      <rPr>
        <rFont val="Courier New"/>
        <color rgb="FF50A14F"/>
        <sz val="11.0"/>
      </rPr>
      <t>any</t>
    </r>
    <r>
      <rPr>
        <rFont val="Courier New"/>
        <color rgb="FF383A42"/>
        <sz val="11.0"/>
      </rPr>
      <t>]:</t>
    </r>
  </si>
  <si>
    <r>
      <rPr>
        <rFont val="Courier New"/>
        <color rgb="FF383A42"/>
        <sz val="11.0"/>
      </rPr>
      <t xml:space="preserve">        </t>
    </r>
    <r>
      <rPr>
        <rFont val="Courier New"/>
        <color rgb="FF50A14F"/>
        <sz val="11.0"/>
      </rPr>
      <t>"""</t>
    </r>
  </si>
  <si>
    <t xml:space="preserve">        統計情報を取得する</t>
  </si>
  <si>
    <t xml:space="preserve">            店舗の統計情報を含む辞書</t>
  </si>
  <si>
    <r>
      <rPr>
        <rFont val="Courier New"/>
        <color rgb="FF383A42"/>
        <sz val="11.0"/>
      </rPr>
      <t xml:space="preserve">        </t>
    </r>
    <r>
      <rPr>
        <rFont val="Courier New"/>
        <color rgb="FFA626A4"/>
        <sz val="11.0"/>
      </rPr>
      <t>return</t>
    </r>
    <r>
      <rPr>
        <rFont val="Courier New"/>
        <color rgb="FF383A42"/>
        <sz val="11.0"/>
      </rPr>
      <t xml:space="preserve"> {</t>
    </r>
  </si>
  <si>
    <r>
      <rPr>
        <rFont val="Courier New"/>
        <color rgb="FF383A42"/>
        <sz val="11.0"/>
      </rPr>
      <t xml:space="preserve">            </t>
    </r>
    <r>
      <rPr>
        <rFont val="Courier New"/>
        <color rgb="FF50A14F"/>
        <sz val="11.0"/>
      </rPr>
      <t>'owner'</t>
    </r>
    <r>
      <rPr>
        <rFont val="Courier New"/>
        <color rgb="FF383A42"/>
        <sz val="11.0"/>
      </rPr>
      <t>: self.owner_name,</t>
    </r>
  </si>
  <si>
    <r>
      <rPr>
        <rFont val="Courier New"/>
        <color rgb="FF383A42"/>
        <sz val="11.0"/>
      </rPr>
      <t xml:space="preserve">            </t>
    </r>
    <r>
      <rPr>
        <rFont val="Courier New"/>
        <color rgb="FF50A14F"/>
        <sz val="11.0"/>
      </rPr>
      <t>'stock'</t>
    </r>
    <r>
      <rPr>
        <rFont val="Courier New"/>
        <color rgb="FF383A42"/>
        <sz val="11.0"/>
      </rPr>
      <t>: self.stock,</t>
    </r>
  </si>
  <si>
    <r>
      <rPr>
        <rFont val="Courier New"/>
        <color rgb="FF383A42"/>
        <sz val="11.0"/>
      </rPr>
      <t xml:space="preserve">            </t>
    </r>
    <r>
      <rPr>
        <rFont val="Courier New"/>
        <color rgb="FF50A14F"/>
        <sz val="11.0"/>
      </rPr>
      <t>'sold'</t>
    </r>
    <r>
      <rPr>
        <rFont val="Courier New"/>
        <color rgb="FF383A42"/>
        <sz val="11.0"/>
      </rPr>
      <t>: self.sold</t>
    </r>
  </si>
  <si>
    <t xml:space="preserve">        }</t>
  </si>
  <si>
    <r>
      <rPr>
        <rFont val="Courier New"/>
        <color rgb="FF383A42"/>
        <sz val="11.0"/>
      </rPr>
      <t xml:space="preserve">    </t>
    </r>
    <r>
      <rPr>
        <rFont val="Courier New"/>
        <color rgb="FFA626A4"/>
        <sz val="11.0"/>
      </rPr>
      <t>def</t>
    </r>
    <r>
      <rPr>
        <rFont val="Courier New"/>
        <color rgb="FF383A42"/>
        <sz val="11.0"/>
      </rPr>
      <t xml:space="preserve"> </t>
    </r>
    <r>
      <rPr>
        <rFont val="Courier New"/>
        <color rgb="FF4078F2"/>
        <sz val="11.0"/>
      </rPr>
      <t>get_sales_history</t>
    </r>
    <r>
      <rPr>
        <rFont val="Courier New"/>
        <color rgb="FF383A42"/>
        <sz val="11.0"/>
      </rPr>
      <t xml:space="preserve">(self) </t>
    </r>
    <r>
      <rPr>
        <rFont val="Courier New"/>
        <color rgb="FF4078F2"/>
        <sz val="11.0"/>
      </rPr>
      <t>-&gt;</t>
    </r>
    <r>
      <rPr>
        <rFont val="Courier New"/>
        <color rgb="FF383A42"/>
        <sz val="11.0"/>
      </rPr>
      <t xml:space="preserve"> List[Dict[</t>
    </r>
    <r>
      <rPr>
        <rFont val="Courier New"/>
        <color rgb="FF50A14F"/>
        <sz val="11.0"/>
      </rPr>
      <t>str</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</si>
  <si>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</si>
  <si>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t xml:space="preserve">        販売履歴を取得する（サンプル）</t>
  </si>
  <si>
    <t xml:space="preserve">            販売履歴のリスト</t>
  </si>
  <si>
    <r>
      <rPr>
        <rFont val="Courier New"/>
        <color rgb="FF383A42"/>
        <sz val="11.0"/>
      </rPr>
      <t xml:space="preserve">        </t>
    </r>
    <r>
      <rPr>
        <rFont val="Courier New"/>
        <color rgb="FFA626A4"/>
        <sz val="11.0"/>
      </rPr>
      <t>return</t>
    </r>
    <r>
      <rPr>
        <rFont val="Courier New"/>
        <color rgb="FF383A42"/>
        <sz val="11.0"/>
      </rPr>
      <t xml:space="preserve"> [</t>
    </r>
  </si>
  <si>
    <r>
      <rPr>
        <rFont val="Courier New"/>
        <color rgb="FF383A42"/>
        <sz val="11.0"/>
      </rPr>
      <t xml:space="preserve">            {</t>
    </r>
    <r>
      <rPr>
        <rFont val="Courier New"/>
        <color rgb="FF50A14F"/>
        <sz val="11.0"/>
      </rPr>
      <t>'quantity'</t>
    </r>
    <r>
      <rPr>
        <rFont val="Courier New"/>
        <color rgb="FF383A42"/>
        <sz val="11.0"/>
      </rPr>
      <t xml:space="preserve">: </t>
    </r>
    <r>
      <rPr>
        <rFont val="Courier New"/>
        <color rgb="FFB76B01"/>
        <sz val="11.0"/>
      </rPr>
      <t>5</t>
    </r>
    <r>
      <rPr>
        <rFont val="Courier New"/>
        <color rgb="FF383A42"/>
        <sz val="11.0"/>
      </rPr>
      <t xml:space="preserve">, </t>
    </r>
    <r>
      <rPr>
        <rFont val="Courier New"/>
        <color rgb="FF50A14F"/>
        <sz val="11.0"/>
      </rPr>
      <t>'revenue'</t>
    </r>
    <r>
      <rPr>
        <rFont val="Courier New"/>
        <color rgb="FF383A42"/>
        <sz val="11.0"/>
      </rPr>
      <t xml:space="preserve">: </t>
    </r>
    <r>
      <rPr>
        <rFont val="Courier New"/>
        <color rgb="FFB76B01"/>
        <sz val="11.0"/>
      </rPr>
      <t>750</t>
    </r>
    <r>
      <rPr>
        <rFont val="Courier New"/>
        <color rgb="FF383A42"/>
        <sz val="11.0"/>
      </rPr>
      <t>},</t>
    </r>
  </si>
  <si>
    <r>
      <rPr>
        <rFont val="Courier New"/>
        <color rgb="FF383A42"/>
        <sz val="11.0"/>
      </rPr>
      <t xml:space="preserve">            {</t>
    </r>
    <r>
      <rPr>
        <rFont val="Courier New"/>
        <color rgb="FF50A14F"/>
        <sz val="11.0"/>
      </rPr>
      <t>'quantity'</t>
    </r>
    <r>
      <rPr>
        <rFont val="Courier New"/>
        <color rgb="FF383A42"/>
        <sz val="11.0"/>
      </rPr>
      <t xml:space="preserve">: </t>
    </r>
    <r>
      <rPr>
        <rFont val="Courier New"/>
        <color rgb="FFB76B01"/>
        <sz val="11.0"/>
      </rPr>
      <t>3</t>
    </r>
    <r>
      <rPr>
        <rFont val="Courier New"/>
        <color rgb="FF383A42"/>
        <sz val="11.0"/>
      </rPr>
      <t xml:space="preserve">, </t>
    </r>
    <r>
      <rPr>
        <rFont val="Courier New"/>
        <color rgb="FF50A14F"/>
        <sz val="11.0"/>
      </rPr>
      <t>'revenue'</t>
    </r>
    <r>
      <rPr>
        <rFont val="Courier New"/>
        <color rgb="FF383A42"/>
        <sz val="11.0"/>
      </rPr>
      <t xml:space="preserve">: </t>
    </r>
    <r>
      <rPr>
        <rFont val="Courier New"/>
        <color rgb="FFB76B01"/>
        <sz val="11.0"/>
      </rPr>
      <t>450</t>
    </r>
    <r>
      <rPr>
        <rFont val="Courier New"/>
        <color rgb="FF383A42"/>
        <sz val="11.0"/>
      </rPr>
      <t>}</t>
    </r>
  </si>
  <si>
    <t xml:space="preserve">        ]</t>
  </si>
  <si>
    <t>✅ 型ヒント チートシート</t>
  </si>
  <si>
    <r>
      <rPr>
        <rFont val="Courier New"/>
        <color rgb="FFA626A4"/>
        <sz val="11.0"/>
      </rPr>
      <t>from</t>
    </r>
    <r>
      <rPr>
        <rFont val="Courier New"/>
        <color rgb="FF383A42"/>
        <sz val="11.0"/>
      </rPr>
      <t xml:space="preserve"> typing </t>
    </r>
    <r>
      <rPr>
        <rFont val="Courier New"/>
        <color rgb="FFA626A4"/>
        <sz val="11.0"/>
      </rPr>
      <t>import</t>
    </r>
    <r>
      <rPr>
        <rFont val="Courier New"/>
        <color rgb="FF383A42"/>
        <sz val="11.0"/>
      </rPr>
      <t xml:space="preserve"> (</t>
    </r>
  </si>
  <si>
    <t xml:space="preserve">    List, Dict, Set, Tuple,</t>
  </si>
  <si>
    <t xml:space="preserve">    Optional, Union, Any,</t>
  </si>
  <si>
    <t xml:space="preserve">    Callable, Iterator, Generator</t>
  </si>
  <si>
    <t>)</t>
  </si>
  <si>
    <t># 基本型</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</si>
  <si>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 xml:space="preserve">(x: </t>
    </r>
    <r>
      <rPr>
        <rFont val="Courier New"/>
        <color rgb="FF50A14F"/>
        <sz val="11.0"/>
      </rPr>
      <t>int</t>
    </r>
    <r>
      <rPr>
        <rFont val="Courier New"/>
        <color rgb="FF383A42"/>
        <sz val="11.0"/>
      </rPr>
      <t xml:space="preserve">, y: </t>
    </r>
    <r>
      <rPr>
        <rFont val="Courier New"/>
        <color rgb="FF50A14F"/>
        <sz val="11.0"/>
      </rPr>
      <t>str</t>
    </r>
    <r>
      <rPr>
        <rFont val="Courier New"/>
        <color rgb="FF383A42"/>
        <sz val="11.0"/>
      </rPr>
      <t xml:space="preserve">, z: </t>
    </r>
    <r>
      <rPr>
        <rFont val="Courier New"/>
        <color rgb="FF50A14F"/>
        <sz val="11.0"/>
      </rPr>
      <t>float</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bool</t>
    </r>
    <r>
      <rPr>
        <rFont val="Courier New"/>
        <color rgb="FF383A42"/>
        <sz val="11.0"/>
      </rPr>
      <t>:</t>
    </r>
  </si>
  <si>
    <r>
      <rPr>
        <rFont val="Courier New"/>
        <color rgb="FF383A42"/>
        <sz val="11.0"/>
      </rPr>
      <t xml:space="preserve">    </t>
    </r>
    <r>
      <rPr>
        <rFont val="Courier New"/>
        <color rgb="FFA626A4"/>
        <sz val="11.0"/>
      </rPr>
      <t>pass</t>
    </r>
  </si>
  <si>
    <t># リスト・辞書</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</si>
  <si>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(items: List[</t>
    </r>
    <r>
      <rPr>
        <rFont val="Courier New"/>
        <color rgb="FF50A14F"/>
        <sz val="11.0"/>
      </rPr>
      <t>str</t>
    </r>
    <r>
      <rPr>
        <rFont val="Courier New"/>
        <color rgb="FF383A42"/>
        <sz val="11.0"/>
      </rPr>
      <t xml:space="preserve">]) </t>
    </r>
    <r>
      <rPr>
        <rFont val="Courier New"/>
        <color rgb="FF4078F2"/>
        <sz val="11.0"/>
      </rPr>
      <t>-&gt;</t>
    </r>
    <r>
      <rPr>
        <rFont val="Courier New"/>
        <color rgb="FF383A42"/>
        <sz val="11.0"/>
      </rPr>
      <t xml:space="preserve"> Dict[</t>
    </r>
    <r>
      <rPr>
        <rFont val="Courier New"/>
        <color rgb="FF50A14F"/>
        <sz val="11.0"/>
      </rPr>
      <t>str</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</si>
  <si>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A626A4"/>
        <sz val="11.0"/>
      </rPr>
      <t>pass</t>
    </r>
  </si>
  <si>
    <t># Optional（Noneの可能性）</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</si>
  <si>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(x: Optional[</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None</t>
    </r>
    <r>
      <rPr>
        <rFont val="Courier New"/>
        <color rgb="FF383A42"/>
        <sz val="11.0"/>
      </rPr>
      <t xml:space="preserve">) </t>
    </r>
    <r>
      <rPr>
        <rFont val="Courier New"/>
        <color rgb="FF4078F2"/>
        <sz val="11.0"/>
      </rPr>
      <t>-&gt;</t>
    </r>
    <r>
      <rPr>
        <rFont val="Courier New"/>
        <color rgb="FF383A42"/>
        <sz val="11.0"/>
      </rPr>
      <t xml:space="preserve"> Optional[</t>
    </r>
    <r>
      <rPr>
        <rFont val="Courier New"/>
        <color rgb="FF50A14F"/>
        <sz val="11.0"/>
      </rPr>
      <t>str</t>
    </r>
    <r>
      <rPr>
        <rFont val="Courier New"/>
        <color rgb="FF383A42"/>
        <sz val="11.0"/>
      </rPr>
      <t>]:</t>
    </r>
  </si>
  <si>
    <r>
      <rPr>
        <rFont val="Courier New"/>
        <color rgb="FF383A42"/>
        <sz val="11.0"/>
      </rPr>
      <t xml:space="preserve">    </t>
    </r>
    <r>
      <rPr>
        <rFont val="Courier New"/>
        <color rgb="FFA626A4"/>
        <sz val="11.0"/>
      </rPr>
      <t>pass</t>
    </r>
  </si>
  <si>
    <t># Union（複数の型）</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</si>
  <si>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(x: Union[</t>
    </r>
    <r>
      <rPr>
        <rFont val="Courier New"/>
        <color rgb="FF50A14F"/>
        <sz val="11.0"/>
      </rPr>
      <t>int</t>
    </r>
    <r>
      <rPr>
        <rFont val="Courier New"/>
        <color rgb="FF383A42"/>
        <sz val="11.0"/>
      </rPr>
      <t xml:space="preserve">, </t>
    </r>
    <r>
      <rPr>
        <rFont val="Courier New"/>
        <color rgb="FF50A14F"/>
        <sz val="11.0"/>
      </rPr>
      <t>str</t>
    </r>
    <r>
      <rPr>
        <rFont val="Courier New"/>
        <color rgb="FF383A42"/>
        <sz val="11.0"/>
      </rPr>
      <t xml:space="preserve">]) </t>
    </r>
    <r>
      <rPr>
        <rFont val="Courier New"/>
        <color rgb="FF4078F2"/>
        <sz val="11.0"/>
      </rPr>
      <t>-&gt;</t>
    </r>
    <r>
      <rPr>
        <rFont val="Courier New"/>
        <color rgb="FF383A42"/>
        <sz val="11.0"/>
      </rPr>
      <t xml:space="preserve"> Union[</t>
    </r>
    <r>
      <rPr>
        <rFont val="Courier New"/>
        <color rgb="FF50A14F"/>
        <sz val="11.0"/>
      </rPr>
      <t>bool</t>
    </r>
    <r>
      <rPr>
        <rFont val="Courier New"/>
        <color rgb="FF383A42"/>
        <sz val="11.0"/>
      </rPr>
      <t xml:space="preserve">, </t>
    </r>
    <r>
      <rPr>
        <rFont val="Courier New"/>
        <color rgb="FFB76B01"/>
        <sz val="11.0"/>
      </rPr>
      <t>None</t>
    </r>
    <r>
      <rPr>
        <rFont val="Courier New"/>
        <color rgb="FF383A42"/>
        <sz val="11.0"/>
      </rPr>
      <t>]:</t>
    </r>
  </si>
  <si>
    <r>
      <rPr>
        <rFont val="Courier New"/>
        <color rgb="FF383A42"/>
        <sz val="11.0"/>
      </rPr>
      <t xml:space="preserve">    </t>
    </r>
    <r>
      <rPr>
        <rFont val="Courier New"/>
        <color rgb="FFA626A4"/>
        <sz val="11.0"/>
      </rPr>
      <t>pass</t>
    </r>
  </si>
  <si>
    <t># タプル</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</si>
  <si>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 xml:space="preserve">() </t>
    </r>
    <r>
      <rPr>
        <rFont val="Courier New"/>
        <color rgb="FF4078F2"/>
        <sz val="11.0"/>
      </rPr>
      <t>-&gt;</t>
    </r>
    <r>
      <rPr>
        <rFont val="Courier New"/>
        <color rgb="FF383A42"/>
        <sz val="11.0"/>
      </rPr>
      <t xml:space="preserve"> Tuple[</t>
    </r>
    <r>
      <rPr>
        <rFont val="Courier New"/>
        <color rgb="FF50A14F"/>
        <sz val="11.0"/>
      </rPr>
      <t>int</t>
    </r>
    <r>
      <rPr>
        <rFont val="Courier New"/>
        <color rgb="FF383A42"/>
        <sz val="11.0"/>
      </rPr>
      <t xml:space="preserve">, </t>
    </r>
    <r>
      <rPr>
        <rFont val="Courier New"/>
        <color rgb="FF50A14F"/>
        <sz val="11.0"/>
      </rPr>
      <t>str</t>
    </r>
    <r>
      <rPr>
        <rFont val="Courier New"/>
        <color rgb="FF383A42"/>
        <sz val="11.0"/>
      </rPr>
      <t xml:space="preserve">, </t>
    </r>
    <r>
      <rPr>
        <rFont val="Courier New"/>
        <color rgb="FF50A14F"/>
        <sz val="11.0"/>
      </rPr>
      <t>float</t>
    </r>
    <r>
      <rPr>
        <rFont val="Courier New"/>
        <color rgb="FF383A42"/>
        <sz val="11.0"/>
      </rPr>
      <t>]:</t>
    </r>
  </si>
  <si>
    <r>
      <rPr>
        <rFont val="Courier New"/>
        <color rgb="FF383A42"/>
        <sz val="11.0"/>
      </rPr>
      <t xml:space="preserve">    </t>
    </r>
    <r>
      <rPr>
        <rFont val="Courier New"/>
        <color rgb="FFA626A4"/>
        <sz val="11.0"/>
      </rPr>
      <t>return</t>
    </r>
    <r>
      <rPr>
        <rFont val="Courier New"/>
        <color rgb="FF383A42"/>
        <sz val="11.0"/>
      </rPr>
      <t xml:space="preserve"> </t>
    </r>
    <r>
      <rPr>
        <rFont val="Courier New"/>
        <color rgb="FFB76B01"/>
        <sz val="11.0"/>
      </rPr>
      <t>1</t>
    </r>
    <r>
      <rPr>
        <rFont val="Courier New"/>
        <color rgb="FF383A42"/>
        <sz val="11.0"/>
      </rPr>
      <t xml:space="preserve">, </t>
    </r>
    <r>
      <rPr>
        <rFont val="Courier New"/>
        <color rgb="FF50A14F"/>
        <sz val="11.0"/>
      </rPr>
      <t>"a"</t>
    </r>
    <r>
      <rPr>
        <rFont val="Courier New"/>
        <color rgb="FF383A42"/>
        <sz val="11.0"/>
      </rPr>
      <t xml:space="preserve">, </t>
    </r>
    <r>
      <rPr>
        <rFont val="Courier New"/>
        <color rgb="FFB76B01"/>
        <sz val="11.0"/>
      </rPr>
      <t>1.0</t>
    </r>
  </si>
  <si>
    <t># 関数型</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</si>
  <si>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(callback: Callable[[</t>
    </r>
    <r>
      <rPr>
        <rFont val="Courier New"/>
        <color rgb="FF50A14F"/>
        <sz val="11.0"/>
      </rPr>
      <t>int</t>
    </r>
    <r>
      <rPr>
        <rFont val="Courier New"/>
        <color rgb="FF383A42"/>
        <sz val="11.0"/>
      </rPr>
      <t xml:space="preserve">, </t>
    </r>
    <r>
      <rPr>
        <rFont val="Courier New"/>
        <color rgb="FF50A14F"/>
        <sz val="11.0"/>
      </rPr>
      <t>str</t>
    </r>
    <r>
      <rPr>
        <rFont val="Courier New"/>
        <color rgb="FF383A42"/>
        <sz val="11.0"/>
      </rPr>
      <t xml:space="preserve">], </t>
    </r>
    <r>
      <rPr>
        <rFont val="Courier New"/>
        <color rgb="FF50A14F"/>
        <sz val="11.0"/>
      </rPr>
      <t>bool</t>
    </r>
    <r>
      <rPr>
        <rFont val="Courier New"/>
        <color rgb="FF383A42"/>
        <sz val="11.0"/>
      </rPr>
      <t xml:space="preserve">]) </t>
    </r>
    <r>
      <rPr>
        <rFont val="Courier New"/>
        <color rgb="FF4078F2"/>
        <sz val="11.0"/>
      </rPr>
      <t>-&gt;</t>
    </r>
    <r>
      <rPr>
        <rFont val="Courier New"/>
        <color rgb="FF383A42"/>
        <sz val="11.0"/>
      </rPr>
      <t xml:space="preserve"> </t>
    </r>
    <r>
      <rPr>
        <rFont val="Courier New"/>
        <color rgb="FFB76B01"/>
        <sz val="11.0"/>
      </rPr>
      <t>None</t>
    </r>
    <r>
      <rPr>
        <rFont val="Courier New"/>
        <color rgb="FF383A42"/>
        <sz val="11.0"/>
      </rPr>
      <t>:</t>
    </r>
  </si>
  <si>
    <r>
      <rPr>
        <rFont val="Courier New"/>
        <color rgb="FF383A42"/>
        <sz val="11.0"/>
      </rPr>
      <t xml:space="preserve">    </t>
    </r>
    <r>
      <rPr>
        <rFont val="Courier New"/>
        <color rgb="FFA626A4"/>
        <sz val="11.0"/>
      </rPr>
      <t>pass</t>
    </r>
  </si>
  <si>
    <t># Any（任意の型）</t>
  </si>
  <si>
    <r>
      <rPr>
        <rFont val="Courier New"/>
        <color rgb="FFA626A4"/>
        <sz val="11.0"/>
      </rPr>
      <t>def</t>
    </r>
    <r>
      <rPr>
        <rFont val="Courier New"/>
        <color rgb="FF383A42"/>
        <sz val="11.0"/>
      </rPr>
      <t xml:space="preserve"> </t>
    </r>
    <r>
      <rPr>
        <rFont val="Courier New"/>
        <color rgb="FF4078F2"/>
        <sz val="11.0"/>
      </rPr>
      <t>func</t>
    </r>
    <r>
      <rPr>
        <rFont val="Courier New"/>
        <color rgb="FF383A42"/>
        <sz val="11.0"/>
      </rPr>
      <t xml:space="preserve">(x: Any) </t>
    </r>
    <r>
      <rPr>
        <rFont val="Courier New"/>
        <color rgb="FF4078F2"/>
        <sz val="11.0"/>
      </rPr>
      <t>-&gt;</t>
    </r>
    <r>
      <rPr>
        <rFont val="Courier New"/>
        <color rgb="FF383A42"/>
        <sz val="11.0"/>
      </rPr>
      <t xml:space="preserve"> Any:</t>
    </r>
  </si>
  <si>
    <r>
      <rPr>
        <rFont val="Courier New"/>
        <color rgb="FF383A42"/>
        <sz val="11.0"/>
      </rPr>
      <t xml:space="preserve">    </t>
    </r>
    <r>
      <rPr>
        <rFont val="Courier New"/>
        <color rgb="FFA626A4"/>
        <sz val="11.0"/>
      </rPr>
      <t>pass</t>
    </r>
  </si>
  <si>
    <t>📝 同じ関数を5つのスタイルで比較</t>
  </si>
  <si>
    <r>
      <rPr>
        <rFont val="Courier New"/>
        <color rgb="FFA626A4"/>
        <sz val="11.0"/>
      </rPr>
      <t>def</t>
    </r>
    <r>
      <rPr>
        <rFont val="Courier New"/>
        <color rgb="FF383A42"/>
        <sz val="11.0"/>
      </rPr>
      <t xml:space="preserve"> </t>
    </r>
    <r>
      <rPr>
        <rFont val="Courier New"/>
        <color rgb="FF4078F2"/>
        <sz val="11.0"/>
      </rPr>
      <t>calculate_total</t>
    </r>
    <r>
      <rPr>
        <rFont val="Courier New"/>
        <color rgb="FF383A42"/>
        <sz val="11.0"/>
      </rPr>
      <t xml:space="preserve">(quantity: </t>
    </r>
    <r>
      <rPr>
        <rFont val="Courier New"/>
        <color rgb="FF50A14F"/>
        <sz val="11.0"/>
      </rPr>
      <t>int</t>
    </r>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</si>
  <si>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</si>
  <si>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r>
      <rPr>
        <rFont val="Courier New"/>
        <color rgb="FF383A42"/>
        <sz val="11.0"/>
      </rPr>
      <t xml:space="preserve">    </t>
    </r>
    <r>
      <rPr>
        <rFont val="Courier New"/>
        <color rgb="FFA626A4"/>
        <sz val="11.0"/>
      </rPr>
      <t>return</t>
    </r>
    <r>
      <rPr>
        <rFont val="Courier New"/>
        <color rgb="FF383A42"/>
        <sz val="11.0"/>
      </rPr>
      <t xml:space="preserve"> quantity </t>
    </r>
    <r>
      <rPr>
        <rFont val="Courier New"/>
        <color rgb="FF4078F2"/>
        <sz val="11.0"/>
      </rPr>
      <t>*</t>
    </r>
    <r>
      <rPr>
        <rFont val="Courier New"/>
        <color rgb="FF383A42"/>
        <sz val="11.0"/>
      </rPr>
      <t xml:space="preserve"> price</t>
    </r>
  </si>
  <si>
    <r>
      <rPr>
        <rFont val="Courier New"/>
        <color rgb="FFA626A4"/>
        <sz val="11.0"/>
      </rPr>
      <t>def</t>
    </r>
    <r>
      <rPr>
        <rFont val="Courier New"/>
        <color rgb="FF383A42"/>
        <sz val="11.0"/>
      </rPr>
      <t xml:space="preserve"> </t>
    </r>
    <r>
      <rPr>
        <rFont val="Courier New"/>
        <color rgb="FF4078F2"/>
        <sz val="11.0"/>
      </rPr>
      <t>calculate_total</t>
    </r>
    <r>
      <rPr>
        <rFont val="Courier New"/>
        <color rgb="FF383A42"/>
        <sz val="11.0"/>
      </rPr>
      <t xml:space="preserve">(quantity: </t>
    </r>
    <r>
      <rPr>
        <rFont val="Courier New"/>
        <color rgb="FF50A14F"/>
        <sz val="11.0"/>
      </rPr>
      <t>int</t>
    </r>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</si>
  <si>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</si>
  <si>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r>
      <rPr>
        <rFont val="Courier New"/>
        <color rgb="FF383A42"/>
        <sz val="11.0"/>
      </rPr>
      <t xml:space="preserve">    </t>
    </r>
    <r>
      <rPr>
        <rFont val="Courier New"/>
        <color rgb="FFA626A4"/>
        <sz val="11.0"/>
      </rPr>
      <t>return</t>
    </r>
    <r>
      <rPr>
        <rFont val="Courier New"/>
        <color rgb="FF383A42"/>
        <sz val="11.0"/>
      </rPr>
      <t xml:space="preserve"> quantity </t>
    </r>
    <r>
      <rPr>
        <rFont val="Courier New"/>
        <color rgb="FF4078F2"/>
        <sz val="11.0"/>
      </rPr>
      <t>*</t>
    </r>
    <r>
      <rPr>
        <rFont val="Courier New"/>
        <color rgb="FF383A42"/>
        <sz val="11.0"/>
      </rPr>
      <t xml:space="preserve"> price</t>
    </r>
  </si>
  <si>
    <r>
      <rPr>
        <rFont val="Courier New"/>
        <color rgb="FFA626A4"/>
        <sz val="11.0"/>
      </rPr>
      <t>def</t>
    </r>
    <r>
      <rPr>
        <rFont val="Courier New"/>
        <color rgb="FF383A42"/>
        <sz val="11.0"/>
      </rPr>
      <t xml:space="preserve"> </t>
    </r>
    <r>
      <rPr>
        <rFont val="Courier New"/>
        <color rgb="FF4078F2"/>
        <sz val="11.0"/>
      </rPr>
      <t>calculate_total</t>
    </r>
    <r>
      <rPr>
        <rFont val="Courier New"/>
        <color rgb="FF383A42"/>
        <sz val="11.0"/>
      </rPr>
      <t xml:space="preserve">(quantity: </t>
    </r>
    <r>
      <rPr>
        <rFont val="Courier New"/>
        <color rgb="FF50A14F"/>
        <sz val="11.0"/>
      </rPr>
      <t>int</t>
    </r>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</si>
  <si>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</si>
  <si>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r>
      <rPr>
        <rFont val="Courier New"/>
        <color rgb="FF383A42"/>
        <sz val="11.0"/>
      </rPr>
      <t xml:space="preserve">    </t>
    </r>
    <r>
      <rPr>
        <rFont val="Courier New"/>
        <color rgb="FFA626A4"/>
        <sz val="11.0"/>
      </rPr>
      <t>return</t>
    </r>
    <r>
      <rPr>
        <rFont val="Courier New"/>
        <color rgb="FF383A42"/>
        <sz val="11.0"/>
      </rPr>
      <t xml:space="preserve"> quantity </t>
    </r>
    <r>
      <rPr>
        <rFont val="Courier New"/>
        <color rgb="FF4078F2"/>
        <sz val="11.0"/>
      </rPr>
      <t>*</t>
    </r>
    <r>
      <rPr>
        <rFont val="Courier New"/>
        <color rgb="FF383A42"/>
        <sz val="11.0"/>
      </rPr>
      <t xml:space="preserve"> price</t>
    </r>
  </si>
  <si>
    <r>
      <rPr>
        <rFont val="Courier New"/>
        <color rgb="FFA626A4"/>
        <sz val="11.0"/>
      </rPr>
      <t>def</t>
    </r>
    <r>
      <rPr>
        <rFont val="Courier New"/>
        <color rgb="FF383A42"/>
        <sz val="11.0"/>
      </rPr>
      <t xml:space="preserve"> </t>
    </r>
    <r>
      <rPr>
        <rFont val="Courier New"/>
        <color rgb="FF4078F2"/>
        <sz val="11.0"/>
      </rPr>
      <t>calculate_total</t>
    </r>
    <r>
      <rPr>
        <rFont val="Courier New"/>
        <color rgb="FF383A42"/>
        <sz val="11.0"/>
      </rPr>
      <t xml:space="preserve">(quantity: </t>
    </r>
    <r>
      <rPr>
        <rFont val="Courier New"/>
        <color rgb="FF50A14F"/>
        <sz val="11.0"/>
      </rPr>
      <t>int</t>
    </r>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</si>
  <si>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</si>
  <si>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r>
      <rPr>
        <rFont val="Courier New"/>
        <color rgb="FF383A42"/>
        <sz val="11.0"/>
      </rPr>
      <t xml:space="preserve">    </t>
    </r>
    <r>
      <rPr>
        <rFont val="Courier New"/>
        <color rgb="FFA626A4"/>
        <sz val="11.0"/>
      </rPr>
      <t>return</t>
    </r>
    <r>
      <rPr>
        <rFont val="Courier New"/>
        <color rgb="FF383A42"/>
        <sz val="11.0"/>
      </rPr>
      <t xml:space="preserve"> quantity </t>
    </r>
    <r>
      <rPr>
        <rFont val="Courier New"/>
        <color rgb="FF4078F2"/>
        <sz val="11.0"/>
      </rPr>
      <t>*</t>
    </r>
    <r>
      <rPr>
        <rFont val="Courier New"/>
        <color rgb="FF383A42"/>
        <sz val="11.0"/>
      </rPr>
      <t xml:space="preserve"> price</t>
    </r>
  </si>
  <si>
    <r>
      <rPr>
        <rFont val="Courier New"/>
        <color rgb="FFA626A4"/>
        <sz val="11.0"/>
      </rPr>
      <t>def</t>
    </r>
    <r>
      <rPr>
        <rFont val="Courier New"/>
        <color rgb="FF383A42"/>
        <sz val="11.0"/>
      </rPr>
      <t xml:space="preserve"> </t>
    </r>
    <r>
      <rPr>
        <rFont val="Courier New"/>
        <color rgb="FF4078F2"/>
        <sz val="11.0"/>
      </rPr>
      <t>calculate_total</t>
    </r>
    <r>
      <rPr>
        <rFont val="Courier New"/>
        <color rgb="FF383A42"/>
        <sz val="11.0"/>
      </rPr>
      <t xml:space="preserve">(quantity: </t>
    </r>
    <r>
      <rPr>
        <rFont val="Courier New"/>
        <color rgb="FF50A14F"/>
        <sz val="11.0"/>
      </rPr>
      <t>int</t>
    </r>
    <r>
      <rPr>
        <rFont val="Courier New"/>
        <color rgb="FF383A42"/>
        <sz val="11.0"/>
      </rPr>
      <t xml:space="preserve">, price: </t>
    </r>
    <r>
      <rPr>
        <rFont val="Courier New"/>
        <color rgb="FF50A14F"/>
        <sz val="11.0"/>
      </rPr>
      <t>int</t>
    </r>
    <r>
      <rPr>
        <rFont val="Courier New"/>
        <color rgb="FF383A42"/>
        <sz val="11.0"/>
      </rPr>
      <t xml:space="preserve"> </t>
    </r>
    <r>
      <rPr>
        <rFont val="Courier New"/>
        <color rgb="FF4078F2"/>
        <sz val="11.0"/>
      </rPr>
      <t>=</t>
    </r>
    <r>
      <rPr>
        <rFont val="Courier New"/>
        <color rgb="FF383A42"/>
        <sz val="11.0"/>
      </rPr>
      <t xml:space="preserve"> </t>
    </r>
    <r>
      <rPr>
        <rFont val="Courier New"/>
        <color rgb="FFB76B01"/>
        <sz val="11.0"/>
      </rPr>
      <t>150</t>
    </r>
    <r>
      <rPr>
        <rFont val="Courier New"/>
        <color rgb="FF383A42"/>
        <sz val="11.0"/>
      </rPr>
      <t xml:space="preserve">) </t>
    </r>
    <r>
      <rPr>
        <rFont val="Courier New"/>
        <color rgb="FF4078F2"/>
        <sz val="11.0"/>
      </rPr>
      <t>-&gt;</t>
    </r>
    <r>
      <rPr>
        <rFont val="Courier New"/>
        <color rgb="FF383A42"/>
        <sz val="11.0"/>
      </rPr>
      <t xml:space="preserve"> </t>
    </r>
    <r>
      <rPr>
        <rFont val="Courier New"/>
        <color rgb="FF50A14F"/>
        <sz val="11.0"/>
      </rPr>
      <t>int</t>
    </r>
    <r>
      <rPr>
        <rFont val="Courier New"/>
        <color rgb="FF383A42"/>
        <sz val="11.0"/>
      </rPr>
      <t>:</t>
    </r>
  </si>
  <si>
    <r>
      <rPr>
        <rFont val="Courier New"/>
        <color rgb="FF383A42"/>
        <sz val="11.0"/>
      </rPr>
      <t xml:space="preserve">    </t>
    </r>
    <r>
      <rPr>
        <rFont val="Courier New"/>
        <color rgb="FF50A14F"/>
        <sz val="11.0"/>
      </rPr>
      <t>"""</t>
    </r>
  </si>
  <si>
    <r>
      <rPr>
        <rFont val="Courier New"/>
        <color rgb="FF383A42"/>
        <sz val="11.0"/>
      </rPr>
      <t xml:space="preserve">    </t>
    </r>
    <r>
      <rPr>
        <rFont val="Courier New"/>
        <color rgb="FFA626A4"/>
        <sz val="11.0"/>
      </rPr>
      <t>return</t>
    </r>
    <r>
      <rPr>
        <rFont val="Courier New"/>
        <color rgb="FF383A42"/>
        <sz val="11.0"/>
      </rPr>
      <t xml:space="preserve"> quantity </t>
    </r>
    <r>
      <rPr>
        <rFont val="Courier New"/>
        <color rgb="FF4078F2"/>
        <sz val="11.0"/>
      </rPr>
      <t>*</t>
    </r>
    <r>
      <rPr>
        <rFont val="Courier New"/>
        <color rgb="FF383A42"/>
        <sz val="11.0"/>
      </rPr>
      <t xml:space="preserve"> price</t>
    </r>
  </si>
  <si>
    <r>
      <rPr>
        <rFont val="Courier New"/>
        <color rgb="FF8A2424"/>
        <sz val="10.0"/>
      </rPr>
      <t>Parameters</t>
    </r>
    <r>
      <rPr>
        <rFont val="Georgia"/>
        <color theme="1"/>
        <sz val="11.0"/>
      </rPr>
      <t> </t>
    </r>
    <r>
      <rPr>
        <rFont val="Courier New"/>
        <color rgb="FF8A2424"/>
        <sz val="10.0"/>
      </rPr>
      <t>----------</t>
    </r>
  </si>
  <si>
    <r>
      <rPr>
        <rFont val="Courier New"/>
        <color rgb="FF8A2424"/>
        <sz val="10.0"/>
      </rPr>
      <t>:param:</t>
    </r>
    <r>
      <rPr>
        <rFont val="Georgia"/>
        <color theme="1"/>
        <sz val="11.0"/>
      </rPr>
      <t> </t>
    </r>
    <r>
      <rPr>
        <rFont val="Courier New"/>
        <color rgb="FF8A2424"/>
        <sz val="10.0"/>
      </rPr>
      <t>:type:</t>
    </r>
  </si>
  <si>
    <r>
      <rPr>
        <rFont val="Courier New"/>
        <color rgb="FF8A2424"/>
        <sz val="10.0"/>
      </rPr>
      <t>@param:</t>
    </r>
    <r>
      <rPr>
        <rFont val="Georgia"/>
        <color theme="1"/>
        <sz val="11.0"/>
      </rPr>
      <t> </t>
    </r>
    <r>
      <rPr>
        <rFont val="Courier New"/>
        <color rgb="FF8A2424"/>
        <sz val="10.0"/>
      </rPr>
      <t>@type:</t>
    </r>
  </si>
  <si>
    <r>
      <rPr>
        <rFont val="Courier New"/>
        <color rgb="FF8A2424"/>
        <sz val="10.0"/>
      </rPr>
      <t>Returns</t>
    </r>
    <r>
      <rPr>
        <rFont val="Georgia"/>
        <color theme="1"/>
        <sz val="11.0"/>
      </rPr>
      <t> </t>
    </r>
    <r>
      <rPr>
        <rFont val="Courier New"/>
        <color rgb="FF8A2424"/>
        <sz val="10.0"/>
      </rPr>
      <t>-------</t>
    </r>
  </si>
  <si>
    <r>
      <rPr>
        <rFont val="Courier New"/>
        <color rgb="FF8A2424"/>
        <sz val="10.0"/>
      </rPr>
      <t>:return:</t>
    </r>
    <r>
      <rPr>
        <rFont val="Georgia"/>
        <color theme="1"/>
        <sz val="11.0"/>
      </rPr>
      <t> </t>
    </r>
    <r>
      <rPr>
        <rFont val="Courier New"/>
        <color rgb="FF8A2424"/>
        <sz val="10.0"/>
      </rPr>
      <t>:rtype:</t>
    </r>
  </si>
  <si>
    <r>
      <rPr>
        <rFont val="Courier New"/>
        <color rgb="FF8A2424"/>
        <sz val="10.0"/>
      </rPr>
      <t>@return:</t>
    </r>
    <r>
      <rPr>
        <rFont val="Georgia"/>
        <color theme="1"/>
        <sz val="11.0"/>
      </rPr>
      <t> </t>
    </r>
    <r>
      <rPr>
        <rFont val="Courier New"/>
        <color rgb="FF8A2424"/>
        <sz val="10.0"/>
      </rPr>
      <t>@rtype:</t>
    </r>
  </si>
  <si>
    <r>
      <rPr>
        <rFont val="Courier New"/>
        <color rgb="FF8A2424"/>
        <sz val="10.0"/>
      </rPr>
      <t>Raises</t>
    </r>
    <r>
      <rPr>
        <rFont val="Georgia"/>
        <color theme="1"/>
        <sz val="11.0"/>
      </rPr>
      <t> </t>
    </r>
    <r>
      <rPr>
        <rFont val="Courier New"/>
        <color rgb="FF8A2424"/>
        <sz val="10.0"/>
      </rPr>
      <t>------</t>
    </r>
  </si>
  <si>
    <r>
      <rPr>
        <rFont val="Courier New"/>
        <color rgb="FF8A2424"/>
        <sz val="10.0"/>
      </rPr>
      <t>Examples</t>
    </r>
    <r>
      <rPr>
        <rFont val="Georgia"/>
        <color theme="1"/>
        <sz val="11.0"/>
      </rPr>
      <t> </t>
    </r>
    <r>
      <rPr>
        <rFont val="Courier New"/>
        <color rgb="FF8A2424"/>
        <sz val="10.0"/>
      </rPr>
      <t>--------</t>
    </r>
  </si>
  <si>
    <r>
      <rPr>
        <rFont val="Courier New"/>
        <color rgb="FF8A2424"/>
        <sz val="10.0"/>
      </rPr>
      <t>Notes</t>
    </r>
    <r>
      <rPr>
        <rFont val="Georgia"/>
        <color theme="1"/>
        <sz val="11.0"/>
      </rPr>
      <t> </t>
    </r>
    <r>
      <rPr>
        <rFont val="Courier New"/>
        <color rgb="FF8A2424"/>
        <sz val="10.0"/>
      </rPr>
      <t>-----</t>
    </r>
  </si>
  <si>
    <r>
      <rPr>
        <rFont val="Courier New"/>
        <color rgb="FF8A2424"/>
        <sz val="10.0"/>
      </rPr>
      <t>Warnings</t>
    </r>
    <r>
      <rPr>
        <rFont val="Georgia"/>
        <color theme="1"/>
        <sz val="11.0"/>
      </rPr>
      <t> </t>
    </r>
    <r>
      <rPr>
        <rFont val="Courier New"/>
        <color rgb="FF8A2424"/>
        <sz val="10.0"/>
      </rPr>
      <t>--------</t>
    </r>
  </si>
  <si>
    <r>
      <rPr>
        <rFont val="Courier New"/>
        <color rgb="FF8A2424"/>
        <sz val="10.0"/>
      </rPr>
      <t>See Also</t>
    </r>
    <r>
      <rPr>
        <rFont val="Georgia"/>
        <color theme="1"/>
        <sz val="11.0"/>
      </rPr>
      <t> </t>
    </r>
    <r>
      <rPr>
        <rFont val="Courier New"/>
        <color rgb="FF8A2424"/>
        <sz val="10.0"/>
      </rPr>
      <t>--------</t>
    </r>
  </si>
  <si>
    <t>📋 推奨の組み合わせ</t>
  </si>
  <si>
    <t>５大記法のセクションチートシート</t>
  </si>
  <si>
    <r>
      <rPr>
        <rFont val="Arimo"/>
        <color theme="1"/>
        <sz val="10.0"/>
      </rPr>
      <t>Parameters</t>
    </r>
    <r>
      <rPr>
        <rFont val="游ゴシック"/>
        <color theme="1"/>
        <sz val="11.0"/>
      </rPr>
      <t xml:space="preserve"> </t>
    </r>
    <r>
      <rPr>
        <rFont val="Arial Unicode MS"/>
        <color theme="1"/>
        <sz val="10.0"/>
      </rPr>
      <t>----------</t>
    </r>
  </si>
  <si>
    <r>
      <rPr>
        <rFont val="Arimo"/>
        <color theme="1"/>
        <sz val="10.0"/>
      </rPr>
      <t>:param:</t>
    </r>
    <r>
      <rPr>
        <rFont val="游ゴシック"/>
        <color theme="1"/>
        <sz val="11.0"/>
      </rPr>
      <t xml:space="preserve"> </t>
    </r>
    <r>
      <rPr>
        <rFont val="Arial Unicode MS"/>
        <color theme="1"/>
        <sz val="10.0"/>
      </rPr>
      <t>:type:</t>
    </r>
  </si>
  <si>
    <r>
      <rPr>
        <rFont val="Arimo"/>
        <color theme="1"/>
        <sz val="10.0"/>
      </rPr>
      <t>@param:</t>
    </r>
    <r>
      <rPr>
        <rFont val="游ゴシック"/>
        <color theme="1"/>
        <sz val="11.0"/>
      </rPr>
      <t xml:space="preserve"> </t>
    </r>
    <r>
      <rPr>
        <rFont val="Arial Unicode MS"/>
        <color theme="1"/>
        <sz val="10.0"/>
      </rPr>
      <t>@type:</t>
    </r>
  </si>
  <si>
    <r>
      <rPr>
        <rFont val="Arimo"/>
        <color theme="1"/>
        <sz val="10.0"/>
      </rPr>
      <t>Returns</t>
    </r>
    <r>
      <rPr>
        <rFont val="游ゴシック"/>
        <color theme="1"/>
        <sz val="11.0"/>
      </rPr>
      <t xml:space="preserve"> </t>
    </r>
    <r>
      <rPr>
        <rFont val="Arial Unicode MS"/>
        <color theme="1"/>
        <sz val="10.0"/>
      </rPr>
      <t>-------</t>
    </r>
  </si>
  <si>
    <r>
      <rPr>
        <rFont val="Arimo"/>
        <color theme="1"/>
        <sz val="10.0"/>
      </rPr>
      <t>:return:</t>
    </r>
    <r>
      <rPr>
        <rFont val="游ゴシック"/>
        <color theme="1"/>
        <sz val="11.0"/>
      </rPr>
      <t xml:space="preserve"> </t>
    </r>
    <r>
      <rPr>
        <rFont val="Arial Unicode MS"/>
        <color theme="1"/>
        <sz val="10.0"/>
      </rPr>
      <t>:rtype:</t>
    </r>
  </si>
  <si>
    <r>
      <rPr>
        <rFont val="Arimo"/>
        <color theme="1"/>
        <sz val="10.0"/>
      </rPr>
      <t>@return:</t>
    </r>
    <r>
      <rPr>
        <rFont val="游ゴシック"/>
        <color theme="1"/>
        <sz val="11.0"/>
      </rPr>
      <t xml:space="preserve"> </t>
    </r>
    <r>
      <rPr>
        <rFont val="Arial Unicode MS"/>
        <color theme="1"/>
        <sz val="10.0"/>
      </rPr>
      <t>@rtype:</t>
    </r>
  </si>
  <si>
    <r>
      <rPr>
        <rFont val="Arimo"/>
        <color theme="1"/>
        <sz val="10.0"/>
      </rPr>
      <t>Raises</t>
    </r>
    <r>
      <rPr>
        <rFont val="游ゴシック"/>
        <color theme="1"/>
        <sz val="11.0"/>
      </rPr>
      <t xml:space="preserve"> </t>
    </r>
    <r>
      <rPr>
        <rFont val="Arial Unicode MS"/>
        <color theme="1"/>
        <sz val="10.0"/>
      </rPr>
      <t>------</t>
    </r>
  </si>
  <si>
    <r>
      <rPr>
        <rFont val="Arimo"/>
        <color theme="1"/>
        <sz val="10.0"/>
      </rPr>
      <t>Examples</t>
    </r>
    <r>
      <rPr>
        <rFont val="游ゴシック"/>
        <color theme="1"/>
        <sz val="11.0"/>
      </rPr>
      <t xml:space="preserve"> </t>
    </r>
    <r>
      <rPr>
        <rFont val="Arial Unicode MS"/>
        <color theme="1"/>
        <sz val="10.0"/>
      </rPr>
      <t>--------</t>
    </r>
  </si>
  <si>
    <r>
      <rPr>
        <rFont val="Arimo"/>
        <color theme="1"/>
        <sz val="10.0"/>
      </rPr>
      <t>Notes</t>
    </r>
    <r>
      <rPr>
        <rFont val="游ゴシック"/>
        <color theme="1"/>
        <sz val="11.0"/>
      </rPr>
      <t xml:space="preserve"> </t>
    </r>
    <r>
      <rPr>
        <rFont val="Arial Unicode MS"/>
        <color theme="1"/>
        <sz val="10.0"/>
      </rPr>
      <t>-----</t>
    </r>
  </si>
  <si>
    <r>
      <rPr>
        <rFont val="Arimo"/>
        <color theme="1"/>
        <sz val="10.0"/>
      </rPr>
      <t>Warnings</t>
    </r>
    <r>
      <rPr>
        <rFont val="游ゴシック"/>
        <color theme="1"/>
        <sz val="11.0"/>
      </rPr>
      <t xml:space="preserve"> </t>
    </r>
    <r>
      <rPr>
        <rFont val="Arial Unicode MS"/>
        <color theme="1"/>
        <sz val="10.0"/>
      </rPr>
      <t>--------</t>
    </r>
  </si>
  <si>
    <r>
      <rPr>
        <rFont val="Arimo"/>
        <color theme="1"/>
        <sz val="10.0"/>
      </rPr>
      <t>See Also</t>
    </r>
    <r>
      <rPr>
        <rFont val="游ゴシック"/>
        <color theme="1"/>
        <sz val="11.0"/>
      </rPr>
      <t xml:space="preserve"> </t>
    </r>
    <r>
      <rPr>
        <rFont val="Arial Unicode MS"/>
        <color theme="1"/>
        <sz val="10.0"/>
      </rPr>
      <t>--------</t>
    </r>
  </si>
  <si>
    <r>
      <rPr>
        <rFont val="Segoe UI Emoji"/>
        <b/>
        <color theme="1"/>
        <sz val="24.0"/>
      </rPr>
      <t>🐰</t>
    </r>
    <r>
      <rPr>
        <rFont val="游ゴシック"/>
        <b/>
        <color theme="1"/>
        <sz val="24.0"/>
      </rPr>
      <t xml:space="preserve"> Python先生の文法注意事項完全ガイド</t>
    </r>
  </si>
  <si>
    <t>付録：便利なツール</t>
  </si>
  <si>
    <t>新人エンジニアが絶対におさえるべき！つまずきポイント徹底解説</t>
  </si>
  <si>
    <t>🛠️ コード品質チェックツール</t>
  </si>
  <si>
    <t>bash</t>
  </si>
  <si>
    <t># pylint: コードの問題を検出</t>
  </si>
  <si>
    <r>
      <rPr>
        <rFont val="游ゴシック"/>
        <color rgb="FF383A42"/>
        <sz val="28.0"/>
      </rPr>
      <t xml:space="preserve">pip </t>
    </r>
    <r>
      <rPr>
        <rFont val="游ゴシック"/>
        <color rgb="FF4078F2"/>
        <sz val="28.0"/>
      </rPr>
      <t>install</t>
    </r>
    <r>
      <rPr>
        <rFont val="游ゴシック"/>
        <color rgb="FF383A42"/>
        <sz val="28.0"/>
      </rPr>
      <t xml:space="preserve"> pylint</t>
    </r>
  </si>
  <si>
    <t>pylint your_file.py</t>
  </si>
  <si>
    <t>1. インデント（字下げ）の罠</t>
  </si>
  <si>
    <t>2. 可変オブジェクトと不変オブジェクト</t>
  </si>
  <si>
    <t># flake8: スタイルガイド違反を検出</t>
  </si>
  <si>
    <t>3. リストの参照とコピー</t>
  </si>
  <si>
    <r>
      <rPr>
        <rFont val="游ゴシック"/>
        <color rgb="FF383A42"/>
        <sz val="28.0"/>
      </rPr>
      <t xml:space="preserve">pip </t>
    </r>
    <r>
      <rPr>
        <rFont val="游ゴシック"/>
        <color rgb="FF4078F2"/>
        <sz val="28.0"/>
      </rPr>
      <t>install</t>
    </r>
    <r>
      <rPr>
        <rFont val="游ゴシック"/>
        <color rgb="FF383A42"/>
        <sz val="28.0"/>
      </rPr>
      <t xml:space="preserve"> flake8</t>
    </r>
  </si>
  <si>
    <t>4. デフォルト引数の罠</t>
  </si>
  <si>
    <t>flake8 your_file.py</t>
  </si>
  <si>
    <t>5. スコープ（変数の有効範囲）</t>
  </si>
  <si>
    <t>6. ==とisの違い</t>
  </si>
  <si>
    <t># black: 自動フォーマッタ</t>
  </si>
  <si>
    <t>7. 文字列の落とし穴</t>
  </si>
  <si>
    <r>
      <rPr>
        <rFont val="游ゴシック"/>
        <color rgb="FF383A42"/>
        <sz val="28.0"/>
      </rPr>
      <t xml:space="preserve">pip </t>
    </r>
    <r>
      <rPr>
        <rFont val="游ゴシック"/>
        <color rgb="FF4078F2"/>
        <sz val="28.0"/>
      </rPr>
      <t>install</t>
    </r>
    <r>
      <rPr>
        <rFont val="游ゴシック"/>
        <color rgb="FF383A42"/>
        <sz val="28.0"/>
      </rPr>
      <t xml:space="preserve"> black</t>
    </r>
  </si>
  <si>
    <t>8. リスト内包表記の注意点</t>
  </si>
  <si>
    <t>black your_file.py</t>
  </si>
  <si>
    <t>9. 例外処理のベストプラクティス</t>
  </si>
  <si>
    <t>10. よくある間違いTop10</t>
  </si>
  <si>
    <t># mypy: 型チェック</t>
  </si>
  <si>
    <r>
      <rPr>
        <rFont val="游ゴシック"/>
        <color rgb="FF383A42"/>
        <sz val="28.0"/>
      </rPr>
      <t xml:space="preserve">pip </t>
    </r>
    <r>
      <rPr>
        <rFont val="游ゴシック"/>
        <color rgb="FF4078F2"/>
        <sz val="28.0"/>
      </rPr>
      <t>install</t>
    </r>
    <r>
      <rPr>
        <rFont val="游ゴシック"/>
        <color rgb="FF383A42"/>
        <sz val="28.0"/>
      </rPr>
      <t xml:space="preserve"> mypy</t>
    </r>
  </si>
  <si>
    <t>mypy your_file.py</t>
  </si>
  <si>
    <t>📎 関連記事:</t>
  </si>
  <si>
    <t>📖 Pythonの最大の特徴</t>
  </si>
  <si>
    <t>PEP 8 -- Style Guide for Python Code</t>
  </si>
  <si>
    <r>
      <rPr>
        <rFont val="Calibri"/>
        <color theme="1"/>
      </rPr>
      <t>Pythonは</t>
    </r>
    <r>
      <rPr>
        <rFont val="游ゴシック"/>
        <b/>
        <color theme="1"/>
        <sz val="11.0"/>
      </rPr>
      <t>インデント（字下げ）でブロックを表現</t>
    </r>
    <r>
      <rPr>
        <rFont val="游ゴシック"/>
        <color theme="1"/>
        <sz val="11.0"/>
      </rPr>
      <t xml:space="preserve">します。 他の言語の </t>
    </r>
    <r>
      <rPr>
        <rFont val="Arial Unicode MS"/>
        <color theme="1"/>
        <sz val="10.0"/>
      </rPr>
      <t>{}</t>
    </r>
    <r>
      <rPr>
        <rFont val="游ゴシック"/>
        <color theme="1"/>
        <sz val="11.0"/>
      </rPr>
      <t xml:space="preserve"> の代わりです。</t>
    </r>
  </si>
  <si>
    <t>Python公式ドキュメント</t>
  </si>
  <si>
    <t>The Zen of Python（Pythonの禅）</t>
  </si>
  <si>
    <t>❌ 間違い例</t>
  </si>
  <si>
    <t># ❌ インデントがバラバラ（エラー！）</t>
  </si>
  <si>
    <t>def calculate_total(items):</t>
  </si>
  <si>
    <t xml:space="preserve">    total = 0</t>
  </si>
  <si>
    <t xml:space="preserve">    for item in items:</t>
  </si>
  <si>
    <t xml:space="preserve">      total += item  # ← 2スペース</t>
  </si>
  <si>
    <t xml:space="preserve">        print(total)   # ← 4スペース（エラー！）</t>
  </si>
  <si>
    <t xml:space="preserve">    return total</t>
  </si>
  <si>
    <t># IndentationError: unexpected indent</t>
  </si>
  <si>
    <t># ❌ インデントを忘れた</t>
  </si>
  <si>
    <t>def greet(name):</t>
  </si>
  <si>
    <t>print(f"こんにちは、{name}さん")  # ← インデントなし（エラー！）</t>
  </si>
  <si>
    <t># IndentationError: expected an indented block</t>
  </si>
  <si>
    <t># ❌ タブとスペースが混在（見た目は同じでもエラー）</t>
  </si>
  <si>
    <t>def sell(quantity):</t>
  </si>
  <si>
    <t xml:space="preserve">    price = 150        # ← スペース4つ</t>
  </si>
  <si>
    <t xml:space="preserve">        total = price * quantity  # ← タブ（エラー！）</t>
  </si>
  <si>
    <t># TabError: inconsistent use of tabs and spaces in indentation</t>
  </si>
  <si>
    <t>✅ 正しい例</t>
  </si>
  <si>
    <t># ✅ インデントは4スペースで統一（Python推奨）</t>
  </si>
  <si>
    <t xml:space="preserve">    """合計を計算する"""</t>
  </si>
  <si>
    <t xml:space="preserve">        total += item      # ← 4スペース</t>
  </si>
  <si>
    <t xml:space="preserve">        print(total)       # ← 4スペース</t>
  </si>
  <si>
    <t># ✅ ネストしたブロックはさらに4スペース</t>
  </si>
  <si>
    <t>def sell_daifuku(quantity, stock):</t>
  </si>
  <si>
    <t xml:space="preserve">    """大福を販売する"""</t>
  </si>
  <si>
    <t xml:space="preserve">    if quantity &gt; 0:                    # ← 4スペース</t>
  </si>
  <si>
    <t xml:space="preserve">        if quantity &lt;= stock:           # ← 8スペース（ネスト）</t>
  </si>
  <si>
    <t xml:space="preserve">            price = 150</t>
  </si>
  <si>
    <t xml:space="preserve">            total = quantity * price    # ← 12スペース（さらにネスト）</t>
  </si>
  <si>
    <t xml:space="preserve">            return total</t>
  </si>
  <si>
    <t xml:space="preserve">        else:</t>
  </si>
  <si>
    <t xml:space="preserve">            return None                 # ← 12スペース</t>
  </si>
  <si>
    <t xml:space="preserve">    else:</t>
  </si>
  <si>
    <t xml:space="preserve">        raise ValueError("個数は1以上")  # ← 8スペース</t>
  </si>
  <si>
    <t>🎯 インデントのルール</t>
  </si>
  <si>
    <t># ルール1: 1階層 = 4スペース（推奨）</t>
  </si>
  <si>
    <t>def function():</t>
  </si>
  <si>
    <t xml:space="preserve">    pass  # ← 4スペース</t>
  </si>
  <si>
    <t># ルール2: タブは使わない（スペースのみ）</t>
  </si>
  <si>
    <t># エディタの設定で「タブをスペースに変換」をONに</t>
  </si>
  <si>
    <t># ルール3: 同じブロック内は同じインデント</t>
  </si>
  <si>
    <t>if condition:</t>
  </si>
  <si>
    <t xml:space="preserve">    action1()  # ← 4スペース</t>
  </si>
  <si>
    <t xml:space="preserve">    action2()  # ← 4スペース（同じ深さ）</t>
  </si>
  <si>
    <t># ルール4: ネストするごとに+4スペース</t>
  </si>
  <si>
    <t>if condition1:              # ← 0スペース</t>
  </si>
  <si>
    <t xml:space="preserve">    if condition2:          # ← 4スペース</t>
  </si>
  <si>
    <t xml:space="preserve">        if condition3:      # ← 8スペース</t>
  </si>
  <si>
    <t xml:space="preserve">            action()        # ← 12スペース</t>
  </si>
  <si>
    <t>📖 Pythonの重要な概念</t>
  </si>
  <si>
    <r>
      <rPr>
        <rFont val="Calibri"/>
        <color theme="1"/>
      </rPr>
      <t>Pythonのオブジェクトには</t>
    </r>
    <r>
      <rPr>
        <rFont val="游ゴシック"/>
        <b/>
        <color theme="1"/>
        <sz val="11.0"/>
      </rPr>
      <t>変更できるもの</t>
    </r>
    <r>
      <rPr>
        <rFont val="游ゴシック"/>
        <color theme="1"/>
        <sz val="11.0"/>
      </rPr>
      <t>と</t>
    </r>
    <r>
      <rPr>
        <rFont val="游ゴシック"/>
        <b/>
        <color theme="1"/>
        <sz val="11.0"/>
      </rPr>
      <t>変更できないもの</t>
    </r>
    <r>
      <rPr>
        <rFont val="游ゴシック"/>
        <color theme="1"/>
        <sz val="11.0"/>
      </rPr>
      <t>があります。</t>
    </r>
  </si>
  <si>
    <t>📋 オブジェクトの分類</t>
  </si>
  <si>
    <t>不変オブジェクト（Immutable）</t>
  </si>
  <si>
    <t>可変オブジェクト（Mutable）</t>
  </si>
  <si>
    <r>
      <rPr>
        <rFont val="Arimo"/>
        <color theme="1"/>
        <sz val="10.0"/>
      </rPr>
      <t>int</t>
    </r>
    <r>
      <rPr>
        <rFont val="游ゴシック"/>
        <color theme="1"/>
        <sz val="11.0"/>
      </rPr>
      <t>（整数）</t>
    </r>
  </si>
  <si>
    <r>
      <rPr>
        <rFont val="Arimo"/>
        <color theme="1"/>
        <sz val="10.0"/>
      </rPr>
      <t>list</t>
    </r>
    <r>
      <rPr>
        <rFont val="游ゴシック"/>
        <color theme="1"/>
        <sz val="11.0"/>
      </rPr>
      <t>（リスト）</t>
    </r>
  </si>
  <si>
    <r>
      <rPr>
        <rFont val="Arimo"/>
        <color theme="1"/>
        <sz val="10.0"/>
      </rPr>
      <t>float</t>
    </r>
    <r>
      <rPr>
        <rFont val="游ゴシック"/>
        <color theme="1"/>
        <sz val="11.0"/>
      </rPr>
      <t>（小数）</t>
    </r>
  </si>
  <si>
    <r>
      <rPr>
        <rFont val="Arimo"/>
        <color theme="1"/>
        <sz val="10.0"/>
      </rPr>
      <t>dict</t>
    </r>
    <r>
      <rPr>
        <rFont val="游ゴシック"/>
        <color theme="1"/>
        <sz val="11.0"/>
      </rPr>
      <t>（辞書）</t>
    </r>
  </si>
  <si>
    <r>
      <rPr>
        <rFont val="Arimo"/>
        <color theme="1"/>
        <sz val="10.0"/>
      </rPr>
      <t>str</t>
    </r>
    <r>
      <rPr>
        <rFont val="游ゴシック"/>
        <color theme="1"/>
        <sz val="11.0"/>
      </rPr>
      <t>（文字列）</t>
    </r>
  </si>
  <si>
    <r>
      <rPr>
        <rFont val="Arimo"/>
        <color theme="1"/>
        <sz val="10.0"/>
      </rPr>
      <t>set</t>
    </r>
    <r>
      <rPr>
        <rFont val="游ゴシック"/>
        <color theme="1"/>
        <sz val="11.0"/>
      </rPr>
      <t>（集合）</t>
    </r>
  </si>
  <si>
    <r>
      <rPr>
        <rFont val="Arimo"/>
        <color theme="1"/>
        <sz val="10.0"/>
      </rPr>
      <t>tuple</t>
    </r>
    <r>
      <rPr>
        <rFont val="游ゴシック"/>
        <color theme="1"/>
        <sz val="11.0"/>
      </rPr>
      <t>（タプル）</t>
    </r>
  </si>
  <si>
    <t>カスタムクラス</t>
  </si>
  <si>
    <r>
      <rPr>
        <rFont val="Arimo"/>
        <color theme="1"/>
        <sz val="10.0"/>
      </rPr>
      <t>bool</t>
    </r>
    <r>
      <rPr>
        <rFont val="游ゴシック"/>
        <color theme="1"/>
        <sz val="11.0"/>
      </rPr>
      <t>（真偽値）</t>
    </r>
  </si>
  <si>
    <t>❌ よくある勘違い</t>
  </si>
  <si>
    <t># ❌ 文字列は変更できると思っている</t>
  </si>
  <si>
    <t>name = "うさうさ"</t>
  </si>
  <si>
    <t>name[0] = "く"  # ← エラー！文字列は不変</t>
  </si>
  <si>
    <t># TypeError: 'str' object does not support item assignment</t>
  </si>
  <si>
    <t># ❌ 数値も変更できると思っている</t>
  </si>
  <si>
    <t>x = 5</t>
  </si>
  <si>
    <t>x += 1  # ← xは「変更」されてない。新しいオブジェクトが作られている</t>
  </si>
  <si>
    <t># ❌ タプルは変更できると思っている</t>
  </si>
  <si>
    <t>point = (10, 20)</t>
  </si>
  <si>
    <t>point[0] = 15  # ← エラー！タプルは不変</t>
  </si>
  <si>
    <t># TypeError: 'tuple' object does not support item assignment</t>
  </si>
  <si>
    <t>✅ 正しい理解</t>
  </si>
  <si>
    <t># ✅ 不変オブジェクトの例</t>
  </si>
  <si>
    <t># 文字列：変更したければ新しい文字列を作る</t>
  </si>
  <si>
    <t>new_name = "く" + name[1:]  # ← 新しい文字列を作成</t>
  </si>
  <si>
    <t>print(new_name)  # くさうさ</t>
  </si>
  <si>
    <t># ✅ 数値：再代入は新しいオブジェクトを作っている</t>
  </si>
  <si>
    <t>print(id(x))  # 例: 140703348355680（メモリアドレス）</t>
  </si>
  <si>
    <t>x = x + 1  # ← 新しいオブジェクト6を作ってxに代入</t>
  </si>
  <si>
    <t>print(id(x))  # 例: 140703348355712（違うアドレス！）</t>
  </si>
  <si>
    <t># ✅ 可変オブジェクトの例</t>
  </si>
  <si>
    <t># リスト：要素を直接変更できる</t>
  </si>
  <si>
    <t>items = [1, 2, 3]</t>
  </si>
  <si>
    <t>print(id(items))  # 例: 2234567890</t>
  </si>
  <si>
    <t>items[0] = 10  # ← 同じリストの中身を変更</t>
  </si>
  <si>
    <t>print(id(items))  # 例: 2234567890（同じアドレス！）</t>
  </si>
  <si>
    <t>print(items)  # [10, 2, 3]</t>
  </si>
  <si>
    <t># ✅ 辞書：キーと値を追加・変更できる</t>
  </si>
  <si>
    <t>shop_data = {'owner': 'うさうさ', 'stock': 20}</t>
  </si>
  <si>
    <t>shop_data['sold'] = 5  # ← キーを追加</t>
  </si>
  <si>
    <t>shop_data['stock'] = 15  # ← 値を変更</t>
  </si>
  <si>
    <t>🎯 なぜ重要か？</t>
  </si>
  <si>
    <t># 不変オブジェクト：代入しても元の値は変わらない</t>
  </si>
  <si>
    <t>a = "hello"</t>
  </si>
  <si>
    <t>b = a</t>
  </si>
  <si>
    <t>b = "world"  # ← bだけ変わる</t>
  </si>
  <si>
    <t>print(a)  # hello（aは変わらない）</t>
  </si>
  <si>
    <t>print(b)  # world</t>
  </si>
  <si>
    <t># 可変オブジェクト：代入すると参照が共有される</t>
  </si>
  <si>
    <t>list1 = [1, 2, 3]</t>
  </si>
  <si>
    <t>list2 = list1  # ← 同じリストを参照</t>
  </si>
  <si>
    <t>list2[0] = 999  # ← list2を変更</t>
  </si>
  <si>
    <t>print(list1)  # [999, 2, 3] ← list1も変わる！</t>
  </si>
  <si>
    <t>print(list2)  # [999, 2, 3]</t>
  </si>
  <si>
    <t># これを避けるには.copy()を使う</t>
  </si>
  <si>
    <t>list3 = [1, 2, 3]</t>
  </si>
  <si>
    <t>list4 = list3.copy()  # ← コピーを作成</t>
  </si>
  <si>
    <t>list4[0] = 999</t>
  </si>
  <si>
    <t>print(list3)  # [1, 2, 3] ← 変わらない</t>
  </si>
  <si>
    <t>print(list4)  # [999, 2, 3]</t>
  </si>
  <si>
    <t>📖 新人エンジニアが最もハマる罠</t>
  </si>
  <si>
    <t>❌ 危険な例</t>
  </si>
  <si>
    <t># ❌ リストのコピーのつもりが参照になっている</t>
  </si>
  <si>
    <t>original = [1, 2, 3]</t>
  </si>
  <si>
    <t>copy = original  # ← これはコピーじゃない！参照！</t>
  </si>
  <si>
    <t>copy.append(4)  # ← copyに4を追加</t>
  </si>
  <si>
    <t>print(original)  # [1, 2, 3, 4] ← 元のリストも変わる！</t>
  </si>
  <si>
    <t>print(copy)      # [1, 2, 3, 4]</t>
  </si>
  <si>
    <t># ❌ 関数内でリストを変更すると元のリストも変わる</t>
  </si>
  <si>
    <t>def add_item(items):</t>
  </si>
  <si>
    <t xml:space="preserve">    """アイテムを追加する（危険な例）"""</t>
  </si>
  <si>
    <t xml:space="preserve">    items.append(999)  # ← 元のリストを変更してしまう</t>
  </si>
  <si>
    <t xml:space="preserve">    return items</t>
  </si>
  <si>
    <t>my_list = [1, 2, 3]</t>
  </si>
  <si>
    <t>result = add_item(my_list)</t>
  </si>
  <si>
    <t>print(my_list)  # [1, 2, 3, 999] ← 元のリストが変わった！</t>
  </si>
  <si>
    <t>print(result)   # [1, 2, 3, 999]</t>
  </si>
  <si>
    <t># ❌ 2次元リストのコピー（浅いコピーの罠）</t>
  </si>
  <si>
    <t>matrix1 = [[1, 2], [3, 4]]</t>
  </si>
  <si>
    <t>matrix2 = matrix1.copy()  # ← これは浅いコピー</t>
  </si>
  <si>
    <t>matrix2[0][0] = 999  # ← 内側のリストを変更</t>
  </si>
  <si>
    <t>print(matrix1)  # [[999, 2], [3, 4]] ← 元も変わる！</t>
  </si>
  <si>
    <t>print(matrix2)  # [[999, 2], [3, 4]]</t>
  </si>
  <si>
    <t>✅ 正しいコピー方法</t>
  </si>
  <si>
    <t>import copy</t>
  </si>
  <si>
    <t># ✅ 方法1: .copy()メソッド（浅いコピー）</t>
  </si>
  <si>
    <t>shallow_copy = original.copy()</t>
  </si>
  <si>
    <t>shallow_copy.append(4)</t>
  </si>
  <si>
    <t>print(original)      # [1, 2, 3] ← 変わらない</t>
  </si>
  <si>
    <t>print(shallow_copy)  # [1, 2, 3, 4]</t>
  </si>
  <si>
    <t># ✅ 方法2: list()コンストラクタ</t>
  </si>
  <si>
    <t>shallow_copy = list(original)</t>
  </si>
  <si>
    <t># ✅ 方法3: スライス記法</t>
  </si>
  <si>
    <t>shallow_copy = original[:]</t>
  </si>
  <si>
    <t># ✅ 方法4: 深いコピー（2次元リストなど）</t>
  </si>
  <si>
    <t>matrix2 = copy.deepcopy(matrix1)  # ← 深いコピー</t>
  </si>
  <si>
    <t>matrix2[0][0] = 999</t>
  </si>
  <si>
    <t>print(matrix1)  # [[1, 2], [3, 4]] ← 変わらない！</t>
  </si>
  <si>
    <t># ✅ 関数内で元のリストを変更しない</t>
  </si>
  <si>
    <t>def add_item_safe(items):</t>
  </si>
  <si>
    <t xml:space="preserve">    """アイテムを追加する（安全な例）"""</t>
  </si>
  <si>
    <t xml:space="preserve">    new_items = items.copy()  # ← コピーを作る</t>
  </si>
  <si>
    <t xml:space="preserve">    new_items.append(999)</t>
  </si>
  <si>
    <t xml:space="preserve">    return new_items</t>
  </si>
  <si>
    <t>result = add_item_safe(my_list)</t>
  </si>
  <si>
    <t>print(my_list)  # [1, 2, 3] ← 変わらない</t>
  </si>
  <si>
    <t>🎯 参照とコピーの見分け方</t>
  </si>
  <si>
    <t># 参照かコピーかを確認する方法</t>
  </si>
  <si>
    <t>list2 = list1        # 参照</t>
  </si>
  <si>
    <t>list3 = list1.copy()  # コピー</t>
  </si>
  <si>
    <t># id()で確認</t>
  </si>
  <si>
    <t>print(id(list1))  # 例: 140703348355680</t>
  </si>
  <si>
    <t>print(id(list2))  # 例: 140703348355680（同じ！参照）</t>
  </si>
  <si>
    <t>print(id(list3))  # 例: 140703348355712（違う！コピー）</t>
  </si>
  <si>
    <t># is演算子で確認</t>
  </si>
  <si>
    <t>print(list1 is list2)  # True（同じオブジェクト）</t>
  </si>
  <si>
    <t>print(list1 is list3)  # False（別のオブジェクト）</t>
  </si>
  <si>
    <t>📖 中級者でもハマる罠</t>
  </si>
  <si>
    <t>❌ 危険な例（最も有名なバグ）</t>
  </si>
  <si>
    <t># ❌ デフォルト引数にリストを使う（超危険！）</t>
  </si>
  <si>
    <t>def add_item(item, items=[]):  # ← これが罠！</t>
  </si>
  <si>
    <t xml:space="preserve">    """アイテムをリストに追加する（危険な例）"""</t>
  </si>
  <si>
    <t xml:space="preserve">    items.append(item)</t>
  </si>
  <si>
    <t># 1回目の呼び出し</t>
  </si>
  <si>
    <t>result1 = add_item("大福")</t>
  </si>
  <si>
    <t>print(result1)  # ['大福']</t>
  </si>
  <si>
    <t># 2回目の呼び出し</t>
  </si>
  <si>
    <t>result2 = add_item("どら焼き")</t>
  </si>
  <si>
    <t>print(result2)  # ['大福', 'どら焼き'] ← え！？</t>
  </si>
  <si>
    <t># 3回目の呼び出し</t>
  </si>
  <si>
    <t>result3 = add_item("たい焼き")</t>
  </si>
  <si>
    <t>print(result3)  # ['大福', 'どら焼き', 'たい焼き'] ← なんで！？</t>
  </si>
  <si>
    <t># ❌ 同様に辞書も危険</t>
  </si>
  <si>
    <t>def create_shop(name, data={}):  # ← 危険！</t>
  </si>
  <si>
    <t xml:space="preserve">    """店舗を作成する（危険な例）"""</t>
  </si>
  <si>
    <t xml:space="preserve">    data['name'] = name</t>
  </si>
  <si>
    <t xml:space="preserve">    return data</t>
  </si>
  <si>
    <t>shop1 = create_shop("うさうさ店")</t>
  </si>
  <si>
    <t>shop2 = create_shop("もちもち店")</t>
  </si>
  <si>
    <t>print(shop1)  # {'name': 'もちもち店'} ← 上書きされた！</t>
  </si>
  <si>
    <t>print(shop2)  # {'name': 'もちもち店'}</t>
  </si>
  <si>
    <t>✅ 正しい書き方</t>
  </si>
  <si>
    <t># ✅ デフォルト引数にNoneを使う</t>
  </si>
  <si>
    <t>def add_item(item, items=None):</t>
  </si>
  <si>
    <t xml:space="preserve">    """アイテムをリストに追加する（正しい例）"""</t>
  </si>
  <si>
    <t xml:space="preserve">    if items is None:</t>
  </si>
  <si>
    <t xml:space="preserve">        items = []  # ← 関数が呼ばれるたびに新しいリスト</t>
  </si>
  <si>
    <t>print(result2)  # ['どら焼き'] ← 正しい！</t>
  </si>
  <si>
    <t>print(result3)  # ['たい焼き'] ← 正しい！</t>
  </si>
  <si>
    <t># ✅ 辞書も同様</t>
  </si>
  <si>
    <t>def create_shop(name, data=None):</t>
  </si>
  <si>
    <t xml:space="preserve">    """店舗を作成する（正しい例）"""</t>
  </si>
  <si>
    <t xml:space="preserve">    if data is None:</t>
  </si>
  <si>
    <t xml:space="preserve">        data = {}  # ← 関数が呼ばれるたびに新しい辞書</t>
  </si>
  <si>
    <t>print(shop1)  # {'name': 'うさうさ店'} ← 正しい！</t>
  </si>
  <si>
    <t>print(shop2)  # {'name': 'もちもち店'} ← 正しい！</t>
  </si>
  <si>
    <t># ✅ 不変オブジェクトならOK</t>
  </si>
  <si>
    <t>def greet(name, greeting="こんにちは"):</t>
  </si>
  <si>
    <t xml:space="preserve">    """挨拶する（文字列はOK）"""</t>
  </si>
  <si>
    <t xml:space="preserve">    return f"{greeting}、{name}さん"</t>
  </si>
  <si>
    <t>print(greet("うさうさ"))           # こんにちは、うさうささん</t>
  </si>
  <si>
    <t>print(greet("もちもち", "おはよう"))  # おはよう、もちもちさん</t>
  </si>
  <si>
    <t># ✅ 数値もOK</t>
  </si>
  <si>
    <t>def calculate(x, multiplier=2):</t>
  </si>
  <si>
    <t xml:space="preserve">    """計算する（数値はOK）"""</t>
  </si>
  <si>
    <t xml:space="preserve">    return x * multiplier</t>
  </si>
  <si>
    <t>print(calculate(5))     # 10</t>
  </si>
  <si>
    <t>print(calculate(5, 3))  # 15</t>
  </si>
  <si>
    <t>🎯 なぜこうなるのか？</t>
  </si>
  <si>
    <t># デフォルト引数は関数定義時に1回だけ評価される</t>
  </si>
  <si>
    <t>def bad_function(items=[]):</t>
  </si>
  <si>
    <t xml:space="preserve">    # このリストは関数定義時に1回だけ作られる</t>
  </si>
  <si>
    <t xml:space="preserve">    # すべての呼び出しで同じリストを使い回す</t>
  </si>
  <si>
    <t xml:space="preserve">    items.append(1)</t>
  </si>
  <si>
    <t># 確認してみる</t>
  </si>
  <si>
    <t>result1 = bad_function()</t>
  </si>
  <si>
    <t>result2 = bad_function()</t>
  </si>
  <si>
    <t>result3 = bad_function()</t>
  </si>
  <si>
    <t>print(result1)  # [1, 1, 1]</t>
  </si>
  <si>
    <t>print(result2)  # [1, 1, 1]</t>
  </si>
  <si>
    <t>print(result3)  # [1, 1, 1]</t>
  </si>
  <si>
    <t># すべて同じオブジェクト！</t>
  </si>
  <si>
    <t>print(result1 is result2)  # True</t>
  </si>
  <si>
    <t>print(result2 is result3)  # True</t>
  </si>
  <si>
    <t>📖 変数はどこから見えるか？</t>
  </si>
  <si>
    <t>❌ よくある間違い</t>
  </si>
  <si>
    <t># ❌ グローバル変数を関数内で変更しようとする</t>
  </si>
  <si>
    <t>count = 0</t>
  </si>
  <si>
    <t>def increment():</t>
  </si>
  <si>
    <t xml:space="preserve">    count = count + 1  # ← エラー！</t>
  </si>
  <si>
    <t xml:space="preserve">    return count</t>
  </si>
  <si>
    <t>increment()</t>
  </si>
  <si>
    <t># UnboundLocalError: local variable 'count' referenced before assignment</t>
  </si>
  <si>
    <t># ❌ ローカル変数とグローバル変数の混同</t>
  </si>
  <si>
    <t>stock = 100  # グローバル変数</t>
  </si>
  <si>
    <t xml:space="preserve">    stock = stock - quantity  # ← エラー！</t>
  </si>
  <si>
    <t xml:space="preserve">    return stock</t>
  </si>
  <si>
    <t>sell(5)</t>
  </si>
  <si>
    <t># UnboundLocalError: local variable 'stock' referenced before assignment</t>
  </si>
  <si>
    <t># ✅ 方法1: globalキーワードを使う（非推奨）</t>
  </si>
  <si>
    <t xml:space="preserve">    global count  # ← グローバル変数を使うと宣言</t>
  </si>
  <si>
    <t xml:space="preserve">    count = count + 1</t>
  </si>
  <si>
    <t>print(count)  # 1</t>
  </si>
  <si>
    <t># ✅ 方法2: 引数と返り値を使う（推奨）</t>
  </si>
  <si>
    <t>def increment(value):</t>
  </si>
  <si>
    <t xml:space="preserve">    """値を1増やす（推奨）"""</t>
  </si>
  <si>
    <t xml:space="preserve">    return value + 1</t>
  </si>
  <si>
    <t>count = increment(count)</t>
  </si>
  <si>
    <t># ✅ 方法3: クラスを使う（最推奨）</t>
  </si>
  <si>
    <t>class Counter:</t>
  </si>
  <si>
    <t xml:space="preserve">    """カウンタークラス"""</t>
  </si>
  <si>
    <t xml:space="preserve">    def __init__(self):</t>
  </si>
  <si>
    <t xml:space="preserve">        self.count = 0  # インスタンス変数</t>
  </si>
  <si>
    <t xml:space="preserve">    def increment(self):</t>
  </si>
  <si>
    <t xml:space="preserve">        """カウントを1増やす"""</t>
  </si>
  <si>
    <t xml:space="preserve">        self.count += 1</t>
  </si>
  <si>
    <t xml:space="preserve">        return self.count</t>
  </si>
  <si>
    <t>counter = Counter()</t>
  </si>
  <si>
    <t>counter.increment()</t>
  </si>
  <si>
    <t>print(counter.count)  # 1</t>
  </si>
  <si>
    <t>🎯 スコープの種類（LEGB規則）</t>
  </si>
  <si>
    <t># L: Local（ローカル）- 関数内</t>
  </si>
  <si>
    <t># E: Enclosing（エンクロージング）- 外側の関数</t>
  </si>
  <si>
    <t># G: Global（グローバル）- モジュールレベル</t>
  </si>
  <si>
    <t># B: Built-in（組み込み）- Pythonの組み込み</t>
  </si>
  <si>
    <t>x = "グローバル"  # G: Global</t>
  </si>
  <si>
    <t>def outer():</t>
  </si>
  <si>
    <t xml:space="preserve">    """外側の関数"""</t>
  </si>
  <si>
    <t xml:space="preserve">    x = "エンクロージング"  # E: Enclosing</t>
  </si>
  <si>
    <t xml:space="preserve">    def inner():</t>
  </si>
  <si>
    <t xml:space="preserve">        """内側の関数"""</t>
  </si>
  <si>
    <t xml:space="preserve">        x = "ローカル"  # L: Local</t>
  </si>
  <si>
    <t xml:space="preserve">        print(x)  # ローカル（最も近い）</t>
  </si>
  <si>
    <t xml:space="preserve">    inner()</t>
  </si>
  <si>
    <t xml:space="preserve">    print(x)  # エンクロージング</t>
  </si>
  <si>
    <t>outer()</t>
  </si>
  <si>
    <t>print(x)  # グローバル</t>
  </si>
  <si>
    <t># 出力:</t>
  </si>
  <si>
    <t># ローカル</t>
  </si>
  <si>
    <t># エンクロージング</t>
  </si>
  <si>
    <t># グローバル</t>
  </si>
  <si>
    <t># 変数の探索順序</t>
  </si>
  <si>
    <t>def check_scope():</t>
  </si>
  <si>
    <t xml:space="preserve">    # Pythonは以下の順番で変数を探す:</t>
  </si>
  <si>
    <t xml:space="preserve">    # 1. Local（関数内）</t>
  </si>
  <si>
    <t xml:space="preserve">    # 2. Enclosing（外側の関数）</t>
  </si>
  <si>
    <t xml:space="preserve">    # 3. Global（モジュールレベル）</t>
  </si>
  <si>
    <t xml:space="preserve">    # 4. Built-in（組み込み関数）</t>
  </si>
  <si>
    <t xml:space="preserve">    # 例: len()は組み込み関数（Built-in）</t>
  </si>
  <si>
    <t xml:space="preserve">    print(len([1, 2, 3]))  # 3</t>
  </si>
  <si>
    <t>📖 値の比較 vs オブジェクトの同一性</t>
  </si>
  <si>
    <t>❌ 混同して使う例</t>
  </si>
  <si>
    <t># ❌ 値の比較にisを使う</t>
  </si>
  <si>
    <t>a = [1, 2, 3]</t>
  </si>
  <si>
    <t>b = [1, 2, 3]</t>
  </si>
  <si>
    <t>if a is b:  # ← 間違い！</t>
  </si>
  <si>
    <t xml:space="preserve">    print("同じ")</t>
  </si>
  <si>
    <t>else:</t>
  </si>
  <si>
    <t xml:space="preserve">    print("違う")  # ← こっちが実行される</t>
  </si>
  <si>
    <t># なぜなら、aとbは「値は同じ」だが「別のオブジェクト」</t>
  </si>
  <si>
    <t># ❌ Noneの比較に==を使う</t>
  </si>
  <si>
    <t>value = None</t>
  </si>
  <si>
    <t>if value == None:  # ← 動くけど非推奨</t>
  </si>
  <si>
    <t xml:space="preserve">    print("Noneです")</t>
  </si>
  <si>
    <t># 正しくは is を使う</t>
  </si>
  <si>
    <t>✅ 正しい使い分け</t>
  </si>
  <si>
    <t># ✅ ==：値が等しいか</t>
  </si>
  <si>
    <t>print(a == b)  # True（値が同じ）</t>
  </si>
  <si>
    <t>print(a is b)  # False（別のオブジェクト）</t>
  </si>
  <si>
    <t># ✅ is：同じオブジェクトか</t>
  </si>
  <si>
    <t>b = a  # 参照</t>
  </si>
  <si>
    <t>print(a is b)  # True（同じオブジェクト）</t>
  </si>
  <si>
    <t># ✅ Noneの比較は必ずisを使う</t>
  </si>
  <si>
    <t>if value is None:  # ← 正しい</t>
  </si>
  <si>
    <t>if value is not None:  # ← not Noneの場合</t>
  </si>
  <si>
    <t xml:space="preserve">    print("Noneじゃない")</t>
  </si>
  <si>
    <t># ✅ True/Falseの比較</t>
  </si>
  <si>
    <t># 直接比較する（is True は使わない）</t>
  </si>
  <si>
    <t>flag = True</t>
  </si>
  <si>
    <t>if flag:  # ← 推奨</t>
  </si>
  <si>
    <t xml:space="preserve">    print("真です")</t>
  </si>
  <si>
    <t>if flag is True:  # ← 非推奨（動くけど）</t>
  </si>
  <si>
    <t>if flag == True:  # ← 非推奨</t>
  </si>
  <si>
    <t>🎯 ==とisの違いまとめ</t>
  </si>
  <si>
    <t># ==：値が等しいか（__eq__メソッドを呼ぶ）</t>
  </si>
  <si>
    <t># is：同じオブジェクトか（メモリアドレスが同じか）</t>
  </si>
  <si>
    <t>c = a</t>
  </si>
  <si>
    <t># 値の比較</t>
  </si>
  <si>
    <t>print(a == c)  # True（値が同じ）</t>
  </si>
  <si>
    <t># オブジェクトの同一性</t>
  </si>
  <si>
    <t>print(a is c)  # True（同じオブジェクト）</t>
  </si>
  <si>
    <t># メモリアドレスで確認</t>
  </si>
  <si>
    <t>print(id(a))  # 例: 140703348355680</t>
  </si>
  <si>
    <t>print(id(b))  # 例: 140703348355712（違う）</t>
  </si>
  <si>
    <t>print(id(c))  # 例: 140703348355680（aと同じ）</t>
  </si>
  <si>
    <t># 小さい整数の特殊ケース</t>
  </si>
  <si>
    <t># Pythonは-5〜256の整数をキャッシュする</t>
  </si>
  <si>
    <t>x = 100</t>
  </si>
  <si>
    <t>y = 100</t>
  </si>
  <si>
    <t>print(x is y)  # True（同じオブジェクト）</t>
  </si>
  <si>
    <t>x = 1000</t>
  </si>
  <si>
    <t>y = 1000</t>
  </si>
  <si>
    <t>print(x is y)  # False（別のオブジェクト）</t>
  </si>
  <si>
    <t>📖 文字列は不変</t>
  </si>
  <si>
    <t># ❌ 文字列を変更しようとする</t>
  </si>
  <si>
    <t>text = "hello"</t>
  </si>
  <si>
    <t>text[0] = "H"  # ← エラー！文字列は不変</t>
  </si>
  <si>
    <t># ❌ 文字列の連結を繰り返す（非効率）</t>
  </si>
  <si>
    <t>result = ""</t>
  </si>
  <si>
    <t>for i in range(1000):</t>
  </si>
  <si>
    <t xml:space="preserve">    result += str(i)  # ← 毎回新しい文字列を作成（遅い）</t>
  </si>
  <si>
    <t># ❌ 文字列とバイト列の混同</t>
  </si>
  <si>
    <t>text = "こんにちは"</t>
  </si>
  <si>
    <t>encoded = text.encode('utf-8')  # バイト列</t>
  </si>
  <si>
    <t>print(text + encoded)  # ← エラー！</t>
  </si>
  <si>
    <t># TypeError: can only concatenate str (not "bytes") to str</t>
  </si>
  <si>
    <t># ✅ 文字列を変更するには新しい文字列を作る</t>
  </si>
  <si>
    <t>new_text = "H" + text[1:]  # ← 新しい文字列</t>
  </si>
  <si>
    <t>print(new_text)  # Hello</t>
  </si>
  <si>
    <t># ✅ 大量の文字列連結はjoin()を使う</t>
  </si>
  <si>
    <t># 遅い方法</t>
  </si>
  <si>
    <t xml:space="preserve">    result += str(i)</t>
  </si>
  <si>
    <t># 速い方法</t>
  </si>
  <si>
    <t>result = "".join(str(i) for i in range(1000))</t>
  </si>
  <si>
    <t># ✅ 文字列とバイト列の変換</t>
  </si>
  <si>
    <t># 文字列 → バイト列</t>
  </si>
  <si>
    <t>encoded = text.encode('utf-8')</t>
  </si>
  <si>
    <t>print(encoded)  # b'\xe3\x81\x93\xe3\x82\x93\xe3\x81\xab\xe3\x81\xa1\xe3\x81\xaf'</t>
  </si>
  <si>
    <t># バイト列 → 文字列</t>
  </si>
  <si>
    <t>decoded = encoded.decode('utf-8')</t>
  </si>
  <si>
    <t>print(decoded)  # こんにちは</t>
  </si>
  <si>
    <t># ✅ 文字列の大文字・小文字変換</t>
  </si>
  <si>
    <t>name = "usausa"</t>
  </si>
  <si>
    <t>print(name.upper())      # USAUSA</t>
  </si>
  <si>
    <t>print(name.capitalize()) # Usausa</t>
  </si>
  <si>
    <t>print(name.title())      # Usausa</t>
  </si>
  <si>
    <t># ✅ 文字列の分割と結合</t>
  </si>
  <si>
    <t>text = "大福,どら焼き,たい焼き"</t>
  </si>
  <si>
    <t>items = text.split(",")  # リストに分割</t>
  </si>
  <si>
    <t>print(items)  # ['大福', 'どら焼き', 'たい焼き']</t>
  </si>
  <si>
    <t>text2 = " - ".join(items)  # 結合</t>
  </si>
  <si>
    <t>print(text2)  # 大福 - どら焼き - たい焼き</t>
  </si>
  <si>
    <t># ✅ 文字列の前後の空白除去</t>
  </si>
  <si>
    <t>text = "  うさうさ  "</t>
  </si>
  <si>
    <t>print(text.strip())   # "うさうさ"</t>
  </si>
  <si>
    <t>print(text.lstrip())  # "うさうさ  "（左だけ）</t>
  </si>
  <si>
    <t>print(text.rstrip())  # "  うさうさ"（右だけ）</t>
  </si>
  <si>
    <t>📖 便利だけど読みにくくなることも</t>
  </si>
  <si>
    <t>❌ 読みにくい例</t>
  </si>
  <si>
    <t># ❌ 複雑すぎるリスト内包表記</t>
  </si>
  <si>
    <t>result = [x*y for x in range(10) if x % 2 == 0 for y in range(10) if y % 3 == 0 if x + y &lt; 15]</t>
  </si>
  <si>
    <t># ← 何してるかわからない！</t>
  </si>
  <si>
    <t># ❌ 副作用のある処理をリスト内包表記で</t>
  </si>
  <si>
    <t>items = []</t>
  </si>
  <si>
    <t>[items.append(x) for x in range(10)]  # ← 非推奨</t>
  </si>
  <si>
    <t># リスト内包表記は値を返すためのもの</t>
  </si>
  <si>
    <t># ❌ ネストしすぎ</t>
  </si>
  <si>
    <t>matrix = [[j for j in range(5) if j % 2 == 0] for i in range(5) if i % 2 == 0]</t>
  </si>
  <si>
    <t># ← 読みにくい</t>
  </si>
  <si>
    <t># ✅ シンプルなリスト内包表記</t>
  </si>
  <si>
    <t># 0〜9の2乗のリスト</t>
  </si>
  <si>
    <t>squares = [x**2 for x in range(10)]</t>
  </si>
  <si>
    <t>print(squares)  # [0, 1, 4, 9, 16, 25, 36, 49, 64, 81]</t>
  </si>
  <si>
    <t># ✅ 条件付きリスト内包表記</t>
  </si>
  <si>
    <t># 偶数のみ</t>
  </si>
  <si>
    <t>evens = [x for x in range(10) if x % 2 == 0]</t>
  </si>
  <si>
    <t>print(evens)  # [0, 2, 4, 6, 8]</t>
  </si>
  <si>
    <t># ✅ if-else付き</t>
  </si>
  <si>
    <t># 偶数なら2乗、奇数なら3乗</t>
  </si>
  <si>
    <t>result = [x**2 if x % 2 == 0 else x**3 for x in range(5)]</t>
  </si>
  <si>
    <t>print(result)  # [0, 1, 4, 27, 16]</t>
  </si>
  <si>
    <t># ✅ 複雑な処理は通常のforループで</t>
  </si>
  <si>
    <t># 複雑な場合はわかりやすさ優先</t>
  </si>
  <si>
    <t>result = []</t>
  </si>
  <si>
    <t>for x in range(10):</t>
  </si>
  <si>
    <t xml:space="preserve">    if x % 2 == 0:</t>
  </si>
  <si>
    <t xml:space="preserve">        for y in range(10):</t>
  </si>
  <si>
    <t xml:space="preserve">            if y % 3 == 0:</t>
  </si>
  <si>
    <t xml:space="preserve">                if x + y &lt; 15:</t>
  </si>
  <si>
    <t xml:space="preserve">                    result.append(x * y)</t>
  </si>
  <si>
    <t># ✅ 辞書内包表記</t>
  </si>
  <si>
    <t># リストから辞書を作る</t>
  </si>
  <si>
    <t>items = ['大福', 'どら</t>
  </si>
  <si>
    <t>🐰 Python静的解析ツール完全一覧（MECE）</t>
  </si>
  <si>
    <t>Python静的解析ツール完全ガイド - PyCharm &amp; VS Code対応</t>
  </si>
  <si>
    <t># Python静的解析ツール完全ガイド - PyCharm &amp; VS Code対応</t>
  </si>
  <si>
    <t># Python静的解析ツール完全ガイド - PyCharm &amp; VS Code対応
新人エンジニア向けに、各ツールの特徴・設定・トラブルシューティングをまとめました。
---
## 目次
1. [静的解析ツール一覧](#静的解析ツール一覧)
2. [PyCharm設定](#pycharm設定)
3. [VS Code設定](#vs-code設定)
4. [トラブルシューティング](#トラブルシューティング)
---
## 静的解析ツール一覧
### 主要ツール比較表
| ツール | 種類 | 特徴 | 速度 | 推奨度 |
|--------|------|------|------|--------|
| **Pylint** | リンター | 厳格、詳細な検査 | 遅い | ★★★★☆ |
| **Flake8** | リンター | 軽量、PEP8準拠 | 速い | ★★★★★ |
| **Black** | フォーマッター | 自動整形、議論不要 | 速い | ★★★★★ |
| **mypy** | 型チェッカー | 型ヒント検証 | 中程度 | ★★★★☆ |
| **Ruff** | リンター | 超高速、Rustベース | 超速 | ★★★★★ |
| **isort** | インポート整理 | import文を自動整理 | 速い | ★★★★☆ |
| **Bandit** | セキュリティ | 脆弱性検出 | 中程度 | ★★★☆☆ |
| **Pyright** | 型チェッカー | 高速、VS Code統合 | 速い | ★★★★☆ |
---
## 各ツールの詳細
### 1. Pylint（厳格なリンター）
**特徴:**
- PEP8準拠チェック
- コードの複雑さを分析
- コーディング規約違反を検出
- 10点満点でスコア表示
**インストール:**
```bash
pip install pylint
```
**基本的な使い方:**
```bash
# ファイル検査
pylint myfile.py
# ディレクトリ検査
pylint myproject/
# スコア表示なし
pylint --score=no myfile.py
```
**設定ファイル (.pylintrc):**
```ini
[MASTER]
# 除外するファイル
ignore=tests,migrations
[MESSAGES CONTROL]
# 無効化するメッセージ
disable=
    C0111,  # missing-docstring
    C0103,  # invalid-name
    R0903,  # too-few-public-methods
[FORMAT]
# 1行の最大文字数
max-line-length=100
[DESIGN]
# 最大引数数
max-args=7
# 最大ローカル変数数
max-locals=20
```
---
### 2. Flake8（軽量リンター）
**特徴:**
- PyFlakes + pycodestyle + mccabeの統合
- 軽量で高速
- プラグインで拡張可能
**インストール:**
```bash
pip install flake8
```
**基本的な使い方:**
```bash
# ファイル検査
flake8 myfile.py
# ディレクトリ検査
flake8 myproject/
# 統計表示
flake8 --statistics myfile.py
```
**設定ファイル (.flake8 または setup.cfg):**
```ini
[flake8]
# 1行の最大文字数
max-line-length = 100
# 除外ディレクトリ
exclude = 
    .git,
    __pycache__,
    venv,
    .venv
# 無視するエラー
ignore = 
    E203,  # whitespace before ':'
    E501,  # line too long
    W503   # line break before binary operator
# 複雑さの最大値
max-complexity = 10
```
---
### 3. Black（コードフォーマッター）
**特徴:**
- 「議論の余地のない」フォーマット
- 自動でコードを整形
- 設定項目が少ない（意図的）
**インストール:**
```bash
pip install black
```
**基本的な使い方:**
```bash
# ファイル整形
black myfile.py
# 確認のみ（変更なし）
black --check myfile.py
# 差分表示
black --diff myfile.py
# ディレクトリ整形
black myproject/
```
**設定ファイル (pyproject.toml):**
```toml
[tool.black]
line-length = 100
target-version = ['py311']
include = '\.pyi?$'
exclude = '''
/(
    \.git
  | \.venv
  | build
  | dist
)/
'''
```
---
### 4. mypy（型チェッカー）
**特徴:**
- 型ヒントの検証
- 型エラーの早期発見
- 段階的な型付けが可能
**インストール:**
```bash
pip install mypy
```
**基本的な使い方:**
```bash
# ファイル検査
mypy myfile.py
# ディレクトリ検査
mypy myproject/
# 厳格モード
mypy --strict myfile.py
```
**設定ファイル (mypy.ini または pyproject.toml):**
```ini
[mypy]
# Python バージョン
python_version = 3.11
# 厳格性
warn_return_any = True
warn_unused_configs = True
disallow_untyped_defs = True
# 除外
exclude = tests/
# サードパーティライブラリの型スタブがない場合
ignore_missing_imports = True
```
---
### 5. Ruff（超高速リンター）
**特徴:**
- Rustで書かれた超高速リンター
- Flake8、isort、pylintの機能を統合
- 10-100倍高速
**インストール:**
```bash
pip install ruff
```
**基本的な使い方:**
```bash
# ファイル検査
ruff check myfile.py
# 自動修正
ruff check --fix myfile.py
# 統計表示
ruff check --statistics myproject/
```
**設定ファイル (pyproject.toml):**
```toml
[tool.ruff]
# 1行の最大文字数
line-length = 100
# Pythonバージョン
target-version = "py311"
# 有効化するルール
select = [
    "E",   # pycodestyle errors
    "W",   # pycodestyle warnings
    "F",   # pyflakes
    "I",   # isort
    "B",   # flake8-bugbear
    "C4",  # flake8-comprehensions
]
# 無視するルール
ignore = [
    "E501",  # line too long
]
# 除外
exclude = [
    ".git",
    ".venv",
    "__pycache__",
]
# 自動修正を有効化
fix = true
```
---
### 6. isort（インポート整理）
**特徴:**
- import文を自動で整理
- アルファベット順、グループ分け
- Blackと互換性あり
**インストール:**
```bash
pip install isort
```
**基本的な使い方:**
```bash
# ファイル整理
isort myfile.py
# 確認のみ
isort --check-only myfile.py
# 差分表示
isort --diff myfile.py
```
**設定ファイル (pyproject.toml):**
```toml
[tool.isort]
profile = "black"
line_length = 100
multi_line_output = 3
include_trailing_comma = true
```
---
## PyCharm設定
### 1. Pylintの設定
**手順:**
```
1. Settings (Ctrl+Alt+S)
2. Tools &gt; External Tools
3. 「+」ボタンをクリック
4. 以下を入力:
   - Name: Pylint
   - Program: pylint
   - Arguments: $FilePath$
   - Working directory: $ProjectFileDir$
5. OK
使用: 右クリック &gt; External Tools &gt; Pylint
```
### 2. Blackの設定
**File Watcherを使用:**
```
1. Settings &gt; Tools &gt; File Watchers
2. 「+」ボタン &gt; Custom
3. 以下を入力:
   - Name: Black
   - File type: Python
   - Scope: Project Files
   - Program: black
   - Arguments: $FilePath$
4. OK
自動実行: ファイル保存時に自動整形
```
### 3. mypyの設定
**External Toolとして追加:**
```
1. Settings &gt; Tools &gt; External Tools
2. 「+」ボタンをクリック
3. 以下を入力:
   - Name: mypy
   - Program: mypy
   - Arguments: $FilePath$
   - Working directory: $ProjectFileDir$
4. OK
```
### 4. PyCharm組み込み機能の設定
**コードインスペクション:**
```
Settings &gt; Editor &gt; Inspections &gt; Python
推奨設定:
  ✓ PEP 8 coding style violation
  ✓ PEP 8 naming convention violation
  ✓ Type checker
  ✓ Unresolved references
```
**コードスタイル:**
```
Settings &gt; Editor &gt; Code Style &gt; Python
  - Tab size: 4
  - Indent: 4
  - Continuation indent: 4
  - Right margin: 100
```
---
## VS Code設定
### 1. 拡張機能のインストール
**必須拡張機能:**
```json
{
  "推奨拡張機能": [
    "ms-python.python",           // Python公式
    "ms-python.vscode-pylance",   // Pylance（型チェック）
    "charliermarsh.ruff",         // Ruff
    "ms-python.black-formatter",  // Black
    "ms-python.isort"             // isort
  ]
}
```
**インストール方法:**
```
1. VS Code を開く
2. 左サイドバーの拡張機能アイコンをクリック
3. 上記の拡張機能を検索してインストール
```
### 2. settings.json の設定
**場所:**
```
Windows: %APPDATA%\Code\User\settings.json
Mac: ~/Library/Application Support/Code/User/settings.json
Linux: ~/.config/Code/User/settings.json
```
**推奨設定:**
```json
{
  // Python インタープリター
  "python.defaultInterpreterPath": "python",
  // リンター設定
  "python.linting.enabled": true,
  "python.linting.pylintEnabled": false,
  "python.linting.flake8Enabled": false,
  // Ruff を使用
  "ruff.enable": true,
  "ruff.lint.enable": true,
  "ruff.fixAll": true,
  // フォーマッター設定
  "[python]": {
    "editor.defaultFormatter": "ms-python.black-formatter",
    "editor.formatOnSave": true,
    "editor.codeActionsOnSave": {
      "source.organizeImports": "explicit"
    }
  },
  // Black設定
  "black-formatter.args": [
    "--line-length=100"
  ],
  // isort設定
  "isort.args": [
    "--profile=black"
  ],
  // 型チェック（Pylance）
  "python.analysis.typeCheckingMode": "basic",
  "python.analysis.diagnosticMode": "workspace",
  // エディター設定
  "editor.rulers": [100],
  "editor.tabSize": 4,
  "files.trimTrailingWhitespace": true,
  "files.insertFinalNewline": true
}
```
### 3. ワークスペース設定
**.vscode/settings.json を作成:**
```json
{
  "python.linting.enabled": true,
  "ruff.enable": true,
  "[python]": {
    "editor.defaultFormatter": "ms-python.black-formatter",
    "editor.formatOnSave": true
  }
}
```
### 4. タスク設定
**.vscode/tasks.json を作成:**
```json
{
  "version": "2.0.0",
  "tasks": [
    {
      "label": "Lint with Ruff",
      "type": "shell",
      "command": "ruff check ${file}",
      "problemMatcher": [],
      "group": {
        "kind": "test",
        "isDefault": true
      }
    },
    {
      "label": "Type check with mypy",
      "type": "shell",
      "command": "mypy ${file}",
      "problemMatcher": [],
      "group": "test"
    }
  ]
}
```
**使用方法:**
```
1. Ctrl+Shift+P（Macは Cmd+Shift+P）
2. "Tasks: Run Task" を選択
3. 実行したいタスクを選択
```
---
## トラブルシューティング
### 問題1: ツールが見つからない
**症状:**
```
pylint: command not found
black: command not found
```
**原因:**
- ツールがインストールされていない
- PATHが通っていない
**解決策:**
```bash
# 1. インストール確認
pip list | grep pylint
# 2. インストール
pip install pylint black flake8 mypy ruff
# 3. PATH確認（Windows）
where python
where pip
# 4. PATH確認（Mac/Linux）
which python
which pip
# 5. 仮想環境を使用している場合
source venv/bin/activate  # Mac/Linux
venv\Scripts\activate     # Windows
```
---
### 問題2: VS Codeでフォーマッターが動かない
**症状:**
- 保存時に自動フォーマットされない
- 手動フォーマット（Shift+Alt+F）が効かない
**解決策:**
**手順1: 拡張機能の確認**
```
1. 拡張機能タブを開く
2. "Black Formatter"が有効になっているか確認
3. 無効なら有効化
4. VS Code を再起動
```
**手順2: settings.json の確認**
```json
{
  "[python]": {
    "editor.defaultFormatter": "ms-python.black-formatter",
    "editor.formatOnSave": true
  }
}
```
**手順3: Pythonインタープリターの確認**
```
1. Ctrl+Shift+P
2. "Python: Select Interpreter"
3. 正しい仮想環境を選択
```
**手順4: 出力ログの確認**
```
1. 表示 &gt; 出力
2. ドロップダウンから "Python" を選択
3. エラーメッセージを確認
```
---
### 問題3: PyCharmで警告が多すぎる
**症状:**
- PEP8警告が多すぎて見づらい
- 不要な警告を消したい
**解決策:**
**特定の警告を無効化:**
```python
# ファイル全体で無効化
# pylint: disable=invalid-name
# 特定の行で無効化
x = 1  # noqa: E501
# 関数単位で無効化
def my_function():  # pylint: disable=too-many-arguments
    pass
```
**インスペクション設定:**
```
Settings &gt; Editor &gt; Inspections &gt; Python
不要なものをチェックオフ:
  □ PEP 8 naming convention violation
  □ Line too long
```
---
### 問題4: mypyで大量のエラー
**症状:**
```
error: Cannot find implementation or library stub for module named 'requests'
```
**原因:**
- 型スタブがインストールされていない
- サードパーティライブラリの型情報がない
**解決策:**
**手順1: 型スタブをインストール**
```bash
# 型スタブの検索
pip search types-requests
# インストール
pip install types-requests types-numpy types-pandas
```
**手順2: mypy設定で無視**
```ini
# mypy.ini
[mypy]
ignore_missing_imports = True
# または特定のモジュールのみ
[mypy-requests.*]
ignore_missing_imports = True
```
**手順3: 段階的導入**
```bash
# 厳格度を下げる
mypy --ignore-missing-imports myfile.py
# エラー数を確認
mypy --ignore-missing-imports --show-error-codes myproject/
```
---
### 問題5: Blackとisortの競合
**症状:**
- Blackで整形後、isortが再度変更する
- 整形結果が安定しない
**解決策:**
**isortをBlack互換モードに:**
```toml
# pyproject.toml
[tool.isort]
profile = "black"
```
**または .isort.cfg:**
```ini
[settings]
profile = black
```
**実行順序:**
```bash
# 正しい順序
isort myfile.py
black myfile.py
# VS Codeの場合、settings.jsonで自動化
{
  "[python]": {
    "editor.codeActionsOnSave": {
      "source.organizeImports": "explicit"  // 先にisort
    },
    "editor.formatOnSave": true  // 次にBlack
  }
}
```
---
### 問題6: Ruffが動かない
**症状:**
```
ruff: command not found
```
**解決策:**
**手順1: インストール確認**
```bash
pip install ruff --upgrade
ruff --version
```
**手順2: VS Code拡張機能**
```
1. 拡張機能で "Ruff" を検索
2. "Ruff" (charliermarsh.ruff) をインストール
3. Reload Window
```
**手順3: settings.json**
```json
{
  "ruff.enable": true,
  "ruff.lint.enable": true,
  "ruff.importStrategy": "fromEnvironment"
}
```
---
## 推奨セットアップ（初心者向け）
### 最小構成
```bash
# インストール
pip install black ruff
# VS Code拡張機能
- Python (ms-python.python)
- Black Formatter (ms-python.black-formatter)
- Ruff (charliermarsh.ruff)
```
**settings.json（最小）:**
```json
{
  "[python]": {
    "editor.defaultFormatter": "ms-python.black-formatter",
    "editor.formatOnSave": true
  },
  "ruff.enable": true
}
```
### 中級者向け構成
```bash
# インストール
pip install black ruff isort mypy
```
**pyproject.toml:**
```toml
[tool.black]
line-length = 100
[tool.ruff]
line-length = 100
select = ["E", "F", "I", "B"]
[tool.isort]
profile = "black"
[tool.mypy]
python_version = "3.11"
ignore_missing_imports = true
```
---
## まとめ
### クイックスタートガイド
**1日目: 最小セットアップ**
```bash
pip install black ruff
```
**2日目: VS Code設定**
```json
{
  "[python]": {
    "editor.defaultFormatter": "ms-python.black-formatter",
    "editor.formatOnSave": true
  },
  "ruff.enable": true
}
```
**3日目: プロジェクト設定**
```toml
# pyproject.toml作成
[tool.black]
line-length = 100
[tool.ruff]
line-length = 100
```
これで基本的な静的解析環境が整います。慣れてきたら、mypyやその他のツールを追加していきましょう。</t>
  </si>
  <si>
    <t>PyCharm・VS Code対応｜新人エンジニア向け簡潔版</t>
  </si>
  <si>
    <t>新人エンジニア向けに、各ツールの特徴・設定・トラブルシューティングをまとめました。</t>
  </si>
  <si>
    <t>目次</t>
  </si>
  <si>
    <t>---</t>
  </si>
  <si>
    <r>
      <rPr>
        <b/>
        <color rgb="FF1155CC"/>
        <sz val="18.0"/>
        <u/>
      </rPr>
      <t>静的解析ツール一覧</t>
    </r>
  </si>
  <si>
    <r>
      <rPr>
        <b/>
        <color rgb="FF1155CC"/>
        <sz val="18.0"/>
        <u/>
      </rPr>
      <t>PyCharm設定</t>
    </r>
  </si>
  <si>
    <t>## 目次</t>
  </si>
  <si>
    <r>
      <rPr>
        <b/>
        <color rgb="FF1155CC"/>
        <sz val="18.0"/>
        <u/>
      </rPr>
      <t>VS Code設定</t>
    </r>
  </si>
  <si>
    <t>1. [静的解析ツール一覧](#静的解析ツール一覧)</t>
  </si>
  <si>
    <t>1. ツール分類（MECE）</t>
  </si>
  <si>
    <r>
      <rPr>
        <b/>
        <color rgb="FF1155CC"/>
        <sz val="18.0"/>
        <u/>
      </rPr>
      <t>トラブルシューティング</t>
    </r>
  </si>
  <si>
    <t>2. [PyCharm設定](#pycharm設定)</t>
  </si>
  <si>
    <t>2. カテゴリ別ツール一覧</t>
  </si>
  <si>
    <t>静的解析ツール一覧</t>
  </si>
  <si>
    <t>3. [VS Code設定](#vs-code設定)</t>
  </si>
  <si>
    <t>3. 推奨構成パターン</t>
  </si>
  <si>
    <t>主要ツール比較表</t>
  </si>
  <si>
    <t>4. [トラブルシューティング](#トラブルシューティング)</t>
  </si>
  <si>
    <t>4. 各ツールの設定（簡潔版）</t>
  </si>
  <si>
    <t>ツール</t>
  </si>
  <si>
    <t>種類</t>
  </si>
  <si>
    <t>速度</t>
  </si>
  <si>
    <t>Pylint</t>
  </si>
  <si>
    <t>リンター</t>
  </si>
  <si>
    <t>厳格、詳細な検査</t>
  </si>
  <si>
    <t>遅い</t>
  </si>
  <si>
    <t>Flake8</t>
  </si>
  <si>
    <t>軽量、PEP8準拠</t>
  </si>
  <si>
    <t>速い</t>
  </si>
  <si>
    <t>Black</t>
  </si>
  <si>
    <t>フォーマッター</t>
  </si>
  <si>
    <t>自動整形、議論不要</t>
  </si>
  <si>
    <t>## 静的解析ツール一覧</t>
  </si>
  <si>
    <t>mypy</t>
  </si>
  <si>
    <t>型チェッカー</t>
  </si>
  <si>
    <t>型ヒント検証</t>
  </si>
  <si>
    <t>中程度</t>
  </si>
  <si>
    <t>Ruff</t>
  </si>
  <si>
    <t>超高速、Rustベース</t>
  </si>
  <si>
    <t>超速</t>
  </si>
  <si>
    <t>### 主要ツール比較表</t>
  </si>
  <si>
    <t>📊 5つのカテゴリ（相互排他・完全網羅）</t>
  </si>
  <si>
    <t>isort</t>
  </si>
  <si>
    <t>インポート整理</t>
  </si>
  <si>
    <t>import文を自動整理</t>
  </si>
  <si>
    <t>Bandit</t>
  </si>
  <si>
    <t>セキュリティ</t>
  </si>
  <si>
    <t>脆弱性検出</t>
  </si>
  <si>
    <t>| ツール | 種類 | 特徴 | 速度 | 推奨度 |</t>
  </si>
  <si>
    <t>静的解析ツール</t>
  </si>
  <si>
    <t>Pyright</t>
  </si>
  <si>
    <t>高速、VS Code統合</t>
  </si>
  <si>
    <t>|--------|------|------|------|--------|</t>
  </si>
  <si>
    <t>├── A. リンター（Linter）............... コードの問題検出</t>
  </si>
  <si>
    <t>各ツールの詳細</t>
  </si>
  <si>
    <t>| **Pylint** | リンター | 厳格、詳細な検査 | 遅い | ★★★★☆ |</t>
  </si>
  <si>
    <t>├── B. フォーマッタ（Formatter）......... コード整形</t>
  </si>
  <si>
    <t>1. Pylint（厳格なリンター）</t>
  </si>
  <si>
    <t>| **Flake8** | リンター | 軽量、PEP8準拠 | 速い | ★★★★★ |</t>
  </si>
  <si>
    <t>├── C. 型チェッカー（Type Checker）...... 型検証</t>
  </si>
  <si>
    <t>| **Black** | フォーマッター | 自動整形、議論不要 | 速い | ★★★★★ |</t>
  </si>
  <si>
    <t>├── D. セキュリティチェッカー............. 脆弱性検出</t>
  </si>
  <si>
    <t>特徴:</t>
  </si>
  <si>
    <t>| **mypy** | 型チェッカー | 型ヒント検証 | 中程度 | ★★★★☆ |</t>
  </si>
  <si>
    <t>└── E. 統合ツール......................... 複数機能を統合</t>
  </si>
  <si>
    <t>| **Ruff** | リンター | 超高速、Rustベース | 超速 | ★★★★★ |</t>
  </si>
  <si>
    <t>PEP8準拠チェック</t>
  </si>
  <si>
    <t>| **isort** | インポート整理 | import文を自動整理 | 速い | ★★★★☆ |</t>
  </si>
  <si>
    <t>コードの複雑さを分析</t>
  </si>
  <si>
    <t>| **Bandit** | セキュリティ | 脆弱性検出 | 中程度 | ★★★☆☆ |</t>
  </si>
  <si>
    <t>コーディング規約違反を検出</t>
  </si>
  <si>
    <t>| **Pyright** | 型チェッカー | 高速、VS Code統合 | 速い | ★★★★☆ |</t>
  </si>
  <si>
    <t>10点満点でスコア表示</t>
  </si>
  <si>
    <t>A. リンター（Linter）- コードの問題検出</t>
  </si>
  <si>
    <t>インストール:</t>
  </si>
  <si>
    <t>## 各ツールの詳細</t>
  </si>
  <si>
    <t>PyCharm</t>
  </si>
  <si>
    <t>pip install pylint</t>
  </si>
  <si>
    <t>最速・最新・オールインワン</t>
  </si>
  <si>
    <t>### 1. Pylint（厳格なリンター）</t>
  </si>
  <si>
    <t>基本的な使い方:</t>
  </si>
  <si>
    <t>詳細だが遅い（旧世代）</t>
  </si>
  <si>
    <t>軽量（旧世代）</t>
  </si>
  <si>
    <t>**特徴:**</t>
  </si>
  <si>
    <t>Pyflakes</t>
  </si>
  <si>
    <t># ファイル検査</t>
  </si>
  <si>
    <t>シンプル・高速</t>
  </si>
  <si>
    <t>- PEP8準拠チェック</t>
  </si>
  <si>
    <t>PyCodeStyle</t>
  </si>
  <si>
    <t>pylint myfile.py</t>
  </si>
  <si>
    <t>PEP 8専用</t>
  </si>
  <si>
    <t>- コードの複雑さを分析</t>
  </si>
  <si>
    <t># ディレクトリ検査</t>
  </si>
  <si>
    <t>- コーディング規約違反を検出</t>
  </si>
  <si>
    <t>pylint myproject/</t>
  </si>
  <si>
    <t>- 10点満点でスコア表示</t>
  </si>
  <si>
    <t>B. フォーマッタ（Formatter）- コード整形</t>
  </si>
  <si>
    <t># スコア表示なし</t>
  </si>
  <si>
    <t>pylint --score=no myfile.py</t>
  </si>
  <si>
    <t>**インストール:**</t>
  </si>
  <si>
    <t>```bash</t>
  </si>
  <si>
    <t>Ruff Format</t>
  </si>
  <si>
    <t>設定ファイル (.pylintrc):</t>
  </si>
  <si>
    <t>Black互換・超高速</t>
  </si>
  <si>
    <t>定番・設定不要</t>
  </si>
  <si>
    <t>```</t>
  </si>
  <si>
    <t>autopep8</t>
  </si>
  <si>
    <t>[MASTER]</t>
  </si>
  <si>
    <t>PEP 8準拠</t>
  </si>
  <si>
    <t>YAPF</t>
  </si>
  <si>
    <t># 除外するファイル</t>
  </si>
  <si>
    <t>Google製・柔軟</t>
  </si>
  <si>
    <t>**基本的な使い方:**</t>
  </si>
  <si>
    <t>ignore=tests,migrations</t>
  </si>
  <si>
    <t>[MESSAGES CONTROL]</t>
  </si>
  <si>
    <t>C. 型チェッカー（Type Checker）- 型検証</t>
  </si>
  <si>
    <t># 無効化するメッセージ</t>
  </si>
  <si>
    <t>disable=</t>
  </si>
  <si>
    <t>C0111,  # missing-docstring</t>
  </si>
  <si>
    <t>C0103,  # invalid-name</t>
  </si>
  <si>
    <t>R0903,  # too-few-public-methods</t>
  </si>
  <si>
    <t>Microsoft製・高速</t>
  </si>
  <si>
    <t>Pyre</t>
  </si>
  <si>
    <t>[FORMAT]</t>
  </si>
  <si>
    <t>Facebook製</t>
  </si>
  <si>
    <t>Pytype</t>
  </si>
  <si>
    <t># 1行の最大文字数</t>
  </si>
  <si>
    <t>Google製</t>
  </si>
  <si>
    <t>max-line-length=100</t>
  </si>
  <si>
    <t>[DESIGN]</t>
  </si>
  <si>
    <t>D. セキュリティチェッカー - 脆弱性検出</t>
  </si>
  <si>
    <t># 最大引数数</t>
  </si>
  <si>
    <t>**設定ファイル (.pylintrc):**</t>
  </si>
  <si>
    <t>max-args=7</t>
  </si>
  <si>
    <t>```ini</t>
  </si>
  <si>
    <t># 最大ローカル変数数</t>
  </si>
  <si>
    <t>max-locals=20</t>
  </si>
  <si>
    <t>セキュリティ専用</t>
  </si>
  <si>
    <t>Safety</t>
  </si>
  <si>
    <t>2. Flake8（軽量リンター）</t>
  </si>
  <si>
    <t>依存関係の脆弱性</t>
  </si>
  <si>
    <t>Semgrep</t>
  </si>
  <si>
    <t>パターンマッチング</t>
  </si>
  <si>
    <t>E. 統合ツール - 複数機能を統合</t>
  </si>
  <si>
    <t>PyFlakes + pycodestyle + mccabeの統合</t>
  </si>
  <si>
    <t>軽量で高速</t>
  </si>
  <si>
    <t>プラグインで拡張可能</t>
  </si>
  <si>
    <t>リンター+フォーマッタ</t>
  </si>
  <si>
    <t>SonarLint</t>
  </si>
  <si>
    <t>品質+セキュリティ</t>
  </si>
  <si>
    <t>pip install flake8</t>
  </si>
  <si>
    <t>F. その他の便利ツール</t>
  </si>
  <si>
    <t>用途</t>
  </si>
  <si>
    <t>import文の整理</t>
  </si>
  <si>
    <t>pydocstyle</t>
  </si>
  <si>
    <t>docstringチェック</t>
  </si>
  <si>
    <t>flake8 myfile.py</t>
  </si>
  <si>
    <t>vulture</t>
  </si>
  <si>
    <t>未使用コード検出</t>
  </si>
  <si>
    <t>radon</t>
  </si>
  <si>
    <t>コード複雑度測定</t>
  </si>
  <si>
    <t>flake8 myproject/</t>
  </si>
  <si>
    <t>pre-commit</t>
  </si>
  <si>
    <t>Git hookフレームワーク</t>
  </si>
  <si>
    <t># 統計表示</t>
  </si>
  <si>
    <t>flake8 --statistics myfile.py</t>
  </si>
  <si>
    <t>設定ファイル (.flake8 または setup.cfg):</t>
  </si>
  <si>
    <t>### 2. Flake8（軽量リンター）</t>
  </si>
  <si>
    <t>🎯 パターン1: ミニマル構成（初心者向け）</t>
  </si>
  <si>
    <t>[flake8]</t>
  </si>
  <si>
    <t># インストール</t>
  </si>
  <si>
    <t>max-line-length = 100</t>
  </si>
  <si>
    <t>- PyFlakes + pycodestyle + mccabeの統合</t>
  </si>
  <si>
    <t>pip install ruff mypy</t>
  </si>
  <si>
    <t># 除外ディレクトリ</t>
  </si>
  <si>
    <t>- 軽量で高速</t>
  </si>
  <si>
    <t>exclude =</t>
  </si>
  <si>
    <t>- プラグインで拡張可能</t>
  </si>
  <si>
    <t># 実行</t>
  </si>
  <si>
    <t>.git,</t>
  </si>
  <si>
    <t>ruff check . --fix    # リンター</t>
  </si>
  <si>
    <t>__pycache__,</t>
  </si>
  <si>
    <t>ruff format .         # フォーマッタ</t>
  </si>
  <si>
    <t>venv,</t>
  </si>
  <si>
    <t>mypy .                # 型チェック</t>
  </si>
  <si>
    <t>.venv</t>
  </si>
  <si>
    <t># 無視するエラー</t>
  </si>
  <si>
    <r>
      <rPr>
        <rFont val="游ゴシック"/>
        <b/>
        <color theme="1"/>
        <sz val="11.0"/>
      </rPr>
      <t>メリット:</t>
    </r>
    <r>
      <rPr>
        <rFont val="游ゴシック"/>
        <b val="0"/>
        <color theme="1"/>
        <sz val="11.0"/>
      </rPr>
      <t xml:space="preserve"> シンプル、速い、学習コスト低</t>
    </r>
  </si>
  <si>
    <t>ignore =</t>
  </si>
  <si>
    <r>
      <rPr>
        <rFont val="游ゴシック"/>
        <b/>
        <color theme="1"/>
        <sz val="11.0"/>
      </rPr>
      <t>用途:</t>
    </r>
    <r>
      <rPr>
        <rFont val="游ゴシック"/>
        <b val="0"/>
        <color theme="1"/>
        <sz val="11.0"/>
      </rPr>
      <t xml:space="preserve"> 個人開発、小規模プロジェクト</t>
    </r>
  </si>
  <si>
    <t>E203,  # whitespace before ':'</t>
  </si>
  <si>
    <t>E501,  # line too long</t>
  </si>
  <si>
    <t>W503   # line break before binary operator</t>
  </si>
  <si>
    <t># 複雑さの最大値</t>
  </si>
  <si>
    <t>🎯 パターン2: スタンダード構成（推奨）</t>
  </si>
  <si>
    <t>max-complexity = 10</t>
  </si>
  <si>
    <t>3. Black（コードフォーマッター）</t>
  </si>
  <si>
    <t>pip install ruff mypy bandit pre-commit</t>
  </si>
  <si>
    <t>「議論の余地のない」フォーマット</t>
  </si>
  <si>
    <t>自動でコードを整形</t>
  </si>
  <si>
    <t>設定項目が少ない（意図的）</t>
  </si>
  <si>
    <t>**設定ファイル (.flake8 または setup.cfg):**</t>
  </si>
  <si>
    <t>bandit -r .           # セキュリティチェック</t>
  </si>
  <si>
    <r>
      <rPr>
        <rFont val="游ゴシック"/>
        <b/>
        <color theme="1"/>
        <sz val="11.0"/>
      </rPr>
      <t>メリット:</t>
    </r>
    <r>
      <rPr>
        <rFont val="游ゴシック"/>
        <b val="0"/>
        <color theme="1"/>
        <sz val="11.0"/>
      </rPr>
      <t xml:space="preserve"> バランス良い、業界標準</t>
    </r>
  </si>
  <si>
    <t>pip install black</t>
  </si>
  <si>
    <r>
      <rPr>
        <rFont val="游ゴシック"/>
        <b/>
        <color theme="1"/>
        <sz val="11.0"/>
      </rPr>
      <t>用途:</t>
    </r>
    <r>
      <rPr>
        <rFont val="游ゴシック"/>
        <b val="0"/>
        <color theme="1"/>
        <sz val="11.0"/>
      </rPr>
      <t xml:space="preserve"> チーム開発、中規模プロジェクト</t>
    </r>
  </si>
  <si>
    <t># ファイル整形</t>
  </si>
  <si>
    <t>🎯 パターン3: 従来型構成（Black派）</t>
  </si>
  <si>
    <t>black myfile.py</t>
  </si>
  <si>
    <t># 確認のみ（変更なし）</t>
  </si>
  <si>
    <t>black --check myfile.py</t>
  </si>
  <si>
    <t>pip install black flake8 mypy isort</t>
  </si>
  <si>
    <t># 差分表示</t>
  </si>
  <si>
    <t>black --diff myfile.py</t>
  </si>
  <si>
    <t># ディレクトリ整形</t>
  </si>
  <si>
    <t>isort .               # import整理</t>
  </si>
  <si>
    <t>black myproject/</t>
  </si>
  <si>
    <t>black .               # フォーマット</t>
  </si>
  <si>
    <t>flake8 .              # リンター</t>
  </si>
  <si>
    <t>設定ファイル (pyproject.toml):</t>
  </si>
  <si>
    <t>[tool.black]</t>
  </si>
  <si>
    <r>
      <rPr>
        <rFont val="游ゴシック"/>
        <b/>
        <color theme="1"/>
        <sz val="11.0"/>
      </rPr>
      <t>メリット:</t>
    </r>
    <r>
      <rPr>
        <rFont val="游ゴシック"/>
        <b val="0"/>
        <color theme="1"/>
        <sz val="11.0"/>
      </rPr>
      <t xml:space="preserve"> 定番、情報が多い</t>
    </r>
  </si>
  <si>
    <t>line-length = 100</t>
  </si>
  <si>
    <r>
      <rPr>
        <rFont val="游ゴシック"/>
        <b/>
        <color theme="1"/>
        <sz val="11.0"/>
      </rPr>
      <t>用途:</t>
    </r>
    <r>
      <rPr>
        <rFont val="游ゴシック"/>
        <b val="0"/>
        <color theme="1"/>
        <sz val="11.0"/>
      </rPr>
      <t xml:space="preserve"> 既存プロジェクト、保守的なチーム</t>
    </r>
  </si>
  <si>
    <t>target-version = ['py311']</t>
  </si>
  <si>
    <t>include = '\.pyi?$'</t>
  </si>
  <si>
    <t>exclude = '''</t>
  </si>
  <si>
    <t>/(</t>
  </si>
  <si>
    <t>🎯 パターン4: フル装備構成（エンタープライズ）</t>
  </si>
  <si>
    <t>\.git</t>
  </si>
  <si>
    <t>| \.venv</t>
  </si>
  <si>
    <t>### 3. Black（コードフォーマッター）</t>
  </si>
  <si>
    <t>| build</t>
  </si>
  <si>
    <t>pip install ruff mypy bandit safety semgrep pre-commit</t>
  </si>
  <si>
    <t>| dist</t>
  </si>
  <si>
    <t>)/</t>
  </si>
  <si>
    <t>- 「議論の余地のない」フォーマット</t>
  </si>
  <si>
    <t>''</t>
  </si>
  <si>
    <t>- 自動でコードを整形</t>
  </si>
  <si>
    <t>ruff check . --fix</t>
  </si>
  <si>
    <t>4. mypy（型チェッカー）</t>
  </si>
  <si>
    <t>- 設定項目が少ない（意図的）</t>
  </si>
  <si>
    <t>ruff format .</t>
  </si>
  <si>
    <t>mypy .</t>
  </si>
  <si>
    <t>bandit -r .</t>
  </si>
  <si>
    <t>safety check</t>
  </si>
  <si>
    <t>型ヒントの検証</t>
  </si>
  <si>
    <t>semgrep --config=auto .</t>
  </si>
  <si>
    <t>型エラーの早期発見</t>
  </si>
  <si>
    <t>段階的な型付けが可能</t>
  </si>
  <si>
    <r>
      <rPr>
        <rFont val="游ゴシック"/>
        <b/>
        <color theme="1"/>
        <sz val="11.0"/>
      </rPr>
      <t>メリット:</t>
    </r>
    <r>
      <rPr>
        <rFont val="游ゴシック"/>
        <b val="0"/>
        <color theme="1"/>
        <sz val="11.0"/>
      </rPr>
      <t xml:space="preserve"> 最高の品質保証</t>
    </r>
  </si>
  <si>
    <r>
      <rPr>
        <rFont val="游ゴシック"/>
        <b/>
        <color theme="1"/>
        <sz val="11.0"/>
      </rPr>
      <t>用途:</t>
    </r>
    <r>
      <rPr>
        <rFont val="游ゴシック"/>
        <b val="0"/>
        <color theme="1"/>
        <sz val="11.0"/>
      </rPr>
      <t xml:space="preserve"> 大規模プロジェクト、金融・医療系</t>
    </r>
  </si>
  <si>
    <t>pip install mypy</t>
  </si>
  <si>
    <t>A. Ruff（必須）</t>
  </si>
  <si>
    <t>mypy myfile.py</t>
  </si>
  <si>
    <t>インストール</t>
  </si>
  <si>
    <t>mypy myproject/</t>
  </si>
  <si>
    <t>pip install ruff</t>
  </si>
  <si>
    <t># 厳格モード</t>
  </si>
  <si>
    <t>mypy --strict myfile.py</t>
  </si>
  <si>
    <t>pyproject.toml</t>
  </si>
  <si>
    <t>設定ファイル (mypy.ini または pyproject.toml):</t>
  </si>
  <si>
    <t>[tool.ruff]</t>
  </si>
  <si>
    <t>**設定ファイル (pyproject.toml):**</t>
  </si>
  <si>
    <t>line-length = 88</t>
  </si>
  <si>
    <t>[mypy]</t>
  </si>
  <si>
    <t>```toml</t>
  </si>
  <si>
    <t>target-version = "py310"</t>
  </si>
  <si>
    <t># Python バージョン</t>
  </si>
  <si>
    <t>select = ["E", "F", "I", "N", "UP", "B"]</t>
  </si>
  <si>
    <t>python_version = 3.11</t>
  </si>
  <si>
    <t>ignore = ["E501"]</t>
  </si>
  <si>
    <t># 厳格性</t>
  </si>
  <si>
    <t>warn_return_any = True</t>
  </si>
  <si>
    <t>PyCharm設定</t>
  </si>
  <si>
    <t>warn_unused_configs = True</t>
  </si>
  <si>
    <t>disallow_untyped_defs = True</t>
  </si>
  <si>
    <t>Settings → Tools → External Tools → +</t>
  </si>
  <si>
    <t># 除外</t>
  </si>
  <si>
    <t>exclude = tests/</t>
  </si>
  <si>
    <t>Name: Ruff</t>
  </si>
  <si>
    <t># サードパーティライブラリの型スタブがない場合</t>
  </si>
  <si>
    <t>Program: ruff</t>
  </si>
  <si>
    <t>ignore_missing_imports = True</t>
  </si>
  <si>
    <t>Arguments: check $FilePath$ --fix</t>
  </si>
  <si>
    <t>5. Ruff（超高速リンター）</t>
  </si>
  <si>
    <t>Working directory: $ProjectFileDir$</t>
  </si>
  <si>
    <t>VS Code設定</t>
  </si>
  <si>
    <t>Rustで書かれた超高速リンター</t>
  </si>
  <si>
    <t>{</t>
  </si>
  <si>
    <t>Flake8、isort、pylintの機能を統合</t>
  </si>
  <si>
    <t xml:space="preserve">  "ruff.enable": true,</t>
  </si>
  <si>
    <t>10-100倍高速</t>
  </si>
  <si>
    <t>### 4. mypy（型チェッカー）</t>
  </si>
  <si>
    <t xml:space="preserve">  "[python]": {</t>
  </si>
  <si>
    <t xml:space="preserve">    "editor.defaultFormatter": "charliermarsh.ruff"</t>
  </si>
  <si>
    <t xml:space="preserve">  }</t>
  </si>
  <si>
    <t>- 型ヒントの検証</t>
  </si>
  <si>
    <t>}</t>
  </si>
  <si>
    <t>- 型エラーの早期発見</t>
  </si>
  <si>
    <t>- 段階的な型付けが可能</t>
  </si>
  <si>
    <t>B. Black（フォーマッタ）</t>
  </si>
  <si>
    <t>ruff check myfile.py</t>
  </si>
  <si>
    <t># 自動修正</t>
  </si>
  <si>
    <t>ruff check --fix myfile.py</t>
  </si>
  <si>
    <t>ruff check --statistics myproject/</t>
  </si>
  <si>
    <t>target-version = ['py310']</t>
  </si>
  <si>
    <t># Pythonバージョン</t>
  </si>
  <si>
    <t>target-version = "py311"</t>
  </si>
  <si>
    <t># 有効化するルール</t>
  </si>
  <si>
    <t>select = [</t>
  </si>
  <si>
    <t>Name: Black</t>
  </si>
  <si>
    <t>"E",   # pycodestyle errors</t>
  </si>
  <si>
    <t>**設定ファイル (mypy.ini または pyproject.toml):**</t>
  </si>
  <si>
    <t>Program: black</t>
  </si>
  <si>
    <t>"W",   # pycodestyle warnings</t>
  </si>
  <si>
    <t>Arguments: $FilePath$</t>
  </si>
  <si>
    <t>"F",   # pyflakes</t>
  </si>
  <si>
    <t>"I",   # isort</t>
  </si>
  <si>
    <t>"B",   # flake8-bugbear</t>
  </si>
  <si>
    <t>"C4",  # flake8-comprehensions</t>
  </si>
  <si>
    <t>]</t>
  </si>
  <si>
    <t># 無視するルール</t>
  </si>
  <si>
    <t>ignore = [</t>
  </si>
  <si>
    <t xml:space="preserve">    "editor.formatOnSave": true,</t>
  </si>
  <si>
    <t>"E501",  # line too long</t>
  </si>
  <si>
    <t xml:space="preserve">    "editor.defaultFormatter": "ms-python.black-formatter"</t>
  </si>
  <si>
    <t>exclude = [</t>
  </si>
  <si>
    <t>".git",</t>
  </si>
  <si>
    <t>".venv",</t>
  </si>
  <si>
    <t>"__pycache__",</t>
  </si>
  <si>
    <t>C. mypy（型チェック・必須）</t>
  </si>
  <si>
    <t># 自動修正を有効化</t>
  </si>
  <si>
    <t>fix = true</t>
  </si>
  <si>
    <t>6. isort（インポート整理）</t>
  </si>
  <si>
    <t>### 5. Ruff（超高速リンター）</t>
  </si>
  <si>
    <t>import文を自動で整理</t>
  </si>
  <si>
    <t>- Rustで書かれた超高速リンター</t>
  </si>
  <si>
    <t>[tool.mypy]</t>
  </si>
  <si>
    <t>アルファベット順、グループ分け</t>
  </si>
  <si>
    <t>- Flake8、isort、pylintの機能を統合</t>
  </si>
  <si>
    <t>python_version = "3.10"</t>
  </si>
  <si>
    <t>Blackと互換性あり</t>
  </si>
  <si>
    <t>- 10-100倍高速</t>
  </si>
  <si>
    <t>warn_return_any = true</t>
  </si>
  <si>
    <t>disallow_untyped_defs = true</t>
  </si>
  <si>
    <t>show_error_codes = true</t>
  </si>
  <si>
    <t>pip install isort</t>
  </si>
  <si>
    <t># ファイル整理</t>
  </si>
  <si>
    <t>Name: mypy</t>
  </si>
  <si>
    <t>isort myfile.py</t>
  </si>
  <si>
    <t>Program: mypy</t>
  </si>
  <si>
    <t># 確認のみ</t>
  </si>
  <si>
    <t>isort --check-only myfile.py</t>
  </si>
  <si>
    <t>isort --diff myfile.py</t>
  </si>
  <si>
    <t xml:space="preserve">  "python.linting.mypyEnabled": true,</t>
  </si>
  <si>
    <t>[tool.isort]</t>
  </si>
  <si>
    <t xml:space="preserve">  "python.linting.enabled": true</t>
  </si>
  <si>
    <t>profile = "black"</t>
  </si>
  <si>
    <t>line_length = 100</t>
  </si>
  <si>
    <t>multi_line_output = 3</t>
  </si>
  <si>
    <t>include_trailing_comma = true</t>
  </si>
  <si>
    <t>D. Pylint（詳細チェック）</t>
  </si>
  <si>
    <t>1. Pylintの設定</t>
  </si>
  <si>
    <t>手順:</t>
  </si>
  <si>
    <t>1. Settings (Ctrl+Alt+S)</t>
  </si>
  <si>
    <t>2. Tools &gt; External Tools</t>
  </si>
  <si>
    <t>.pylintrc</t>
  </si>
  <si>
    <t>3. 「+」ボタンをクリック</t>
  </si>
  <si>
    <t>4. 以下を入力:</t>
  </si>
  <si>
    <t>E,   # pycodestyle errors</t>
  </si>
  <si>
    <t>- Name: Pylint</t>
  </si>
  <si>
    <t>W,   # pycodestyle warnings</t>
  </si>
  <si>
    <t>max-line-length=88</t>
  </si>
  <si>
    <t>- Program: pylint</t>
  </si>
  <si>
    <t>F,   # pyflakes</t>
  </si>
  <si>
    <t>- Arguments: $FilePath$</t>
  </si>
  <si>
    <t>I,   # isort</t>
  </si>
  <si>
    <t>- Working directory: $ProjectFileDir$</t>
  </si>
  <si>
    <t>B,   # flake8-bugbear</t>
  </si>
  <si>
    <t>disable=C0111,R0903</t>
  </si>
  <si>
    <t>5. OK</t>
  </si>
  <si>
    <t>C4,  # flake8-comprehensions</t>
  </si>
  <si>
    <t>使用: 右クリック &gt; External Tools &gt; Pylint</t>
  </si>
  <si>
    <t>2. Blackの設定</t>
  </si>
  <si>
    <t>File Watcherを使用:</t>
  </si>
  <si>
    <t>Name: Pylint</t>
  </si>
  <si>
    <t>1. Settings &gt; Tools &gt; File Watchers</t>
  </si>
  <si>
    <t>Program: pylint</t>
  </si>
  <si>
    <t>2. 「+」ボタン &gt; Custom</t>
  </si>
  <si>
    <t>3. 以下を入力:</t>
  </si>
  <si>
    <t>- Name: Black</t>
  </si>
  <si>
    <t>- File type: Python</t>
  </si>
  <si>
    <t>- Scope: Project Files</t>
  </si>
  <si>
    <t>.venv,</t>
  </si>
  <si>
    <t>- Program: black</t>
  </si>
  <si>
    <t xml:space="preserve">  "python.linting.pylintEnabled": true</t>
  </si>
  <si>
    <t>4. OK</t>
  </si>
  <si>
    <t>自動実行: ファイル保存時に自動整形</t>
  </si>
  <si>
    <t>3. mypyの設定</t>
  </si>
  <si>
    <t>External Toolとして追加:</t>
  </si>
  <si>
    <t>E. Flake8（軽量リンター）</t>
  </si>
  <si>
    <t>1. Settings &gt; Tools &gt; External Tools</t>
  </si>
  <si>
    <t>2. 「+」ボタンをクリック</t>
  </si>
  <si>
    <t>### 6. isort（インポート整理）</t>
  </si>
  <si>
    <t>- Name: mypy</t>
  </si>
  <si>
    <t>- Program: mypy</t>
  </si>
  <si>
    <t>- import文を自動で整理</t>
  </si>
  <si>
    <t>.flake8</t>
  </si>
  <si>
    <t>- アルファベット順、グループ分け</t>
  </si>
  <si>
    <t>- Blackと互換性あり</t>
  </si>
  <si>
    <t>max-line-length = 88</t>
  </si>
  <si>
    <t>4. PyCharm組み込み機能の設定</t>
  </si>
  <si>
    <t>extend-ignore = E203, W503</t>
  </si>
  <si>
    <t>exclude = .git,__pycache__,venv</t>
  </si>
  <si>
    <t>コードインスペクション:</t>
  </si>
  <si>
    <t>Settings &gt; Editor &gt; Inspections &gt; Python</t>
  </si>
  <si>
    <t>推奨設定:</t>
  </si>
  <si>
    <t>✓ PEP 8 coding style violation</t>
  </si>
  <si>
    <t>✓ PEP 8 naming convention violation</t>
  </si>
  <si>
    <t>Name: Flake8</t>
  </si>
  <si>
    <t>✓ Type checker</t>
  </si>
  <si>
    <t>Program: flake8</t>
  </si>
  <si>
    <t>✓ Unresolved references</t>
  </si>
  <si>
    <t>コードスタイル:</t>
  </si>
  <si>
    <t>Settings &gt; Editor &gt; Code Style &gt; Python</t>
  </si>
  <si>
    <t>- Tab size: 4</t>
  </si>
  <si>
    <t>- Indent: 4</t>
  </si>
  <si>
    <t xml:space="preserve">  "python.linting.flake8Enabled": true</t>
  </si>
  <si>
    <t>- Continuation indent: 4</t>
  </si>
  <si>
    <t>- Right margin: 100</t>
  </si>
  <si>
    <t>1. 拡張機能のインストール</t>
  </si>
  <si>
    <t>F. Bandit（セキュリティ）</t>
  </si>
  <si>
    <t>必須拡張機能:</t>
  </si>
  <si>
    <t>"推奨拡張機能": [</t>
  </si>
  <si>
    <t>pip install bandit</t>
  </si>
  <si>
    <t>"ms-python.python",           // Python公式</t>
  </si>
  <si>
    <t>"ms-python.vscode-pylance",   // Pylance（型チェック）</t>
  </si>
  <si>
    <t>.bandit</t>
  </si>
  <si>
    <t>"charliermarsh.ruff",         // Ruff</t>
  </si>
  <si>
    <t>"ms-python.black-formatter",  // Black</t>
  </si>
  <si>
    <t>## PyCharm設定</t>
  </si>
  <si>
    <t>tests:</t>
  </si>
  <si>
    <t>"ms-python.isort"             // isort</t>
  </si>
  <si>
    <t xml:space="preserve">  - B201</t>
  </si>
  <si>
    <t>### 1. Pylintの設定</t>
  </si>
  <si>
    <t xml:space="preserve">  - B301</t>
  </si>
  <si>
    <t>exclude_dirs:</t>
  </si>
  <si>
    <t>**手順:**</t>
  </si>
  <si>
    <t xml:space="preserve">  - /test/</t>
  </si>
  <si>
    <t>インストール方法:</t>
  </si>
  <si>
    <t xml:space="preserve">  - /venv/</t>
  </si>
  <si>
    <t>1. VS Code を開く</t>
  </si>
  <si>
    <t>2. 左サイドバーの拡張機能アイコンをクリック</t>
  </si>
  <si>
    <t>3. 上記の拡張機能を検索してインストール</t>
  </si>
  <si>
    <t>2. settings.json の設定</t>
  </si>
  <si>
    <t>Name: Bandit</t>
  </si>
  <si>
    <t>場所:</t>
  </si>
  <si>
    <t>Program: bandit</t>
  </si>
  <si>
    <t>Arguments: -r $ProjectFileDir$</t>
  </si>
  <si>
    <t>Windows: %APPDATA%\Code\User\settings.json</t>
  </si>
  <si>
    <t>Mac: ~/Library/Application Support/Code/User/settings.json</t>
  </si>
  <si>
    <t>Linux: ~/.config/Code/User/settings.json</t>
  </si>
  <si>
    <t>### 2. Blackの設定</t>
  </si>
  <si>
    <t xml:space="preserve">  "python.linting.banditEnabled": true</t>
  </si>
  <si>
    <t>// Python インタープリター</t>
  </si>
  <si>
    <t>**File Watcherを使用:**</t>
  </si>
  <si>
    <t>"python.defaultInterpreterPath": "python",</t>
  </si>
  <si>
    <t>// リンター設定</t>
  </si>
  <si>
    <t>"python.linting.enabled": true,</t>
  </si>
  <si>
    <t>G. isort（import整理）</t>
  </si>
  <si>
    <t>"python.linting.pylintEnabled": false,</t>
  </si>
  <si>
    <t>"python.linting.flake8Enabled": false,</t>
  </si>
  <si>
    <t>// Ruff を使用</t>
  </si>
  <si>
    <t>"ruff.enable": true,</t>
  </si>
  <si>
    <t>"ruff.lint.enable": true,</t>
  </si>
  <si>
    <t>"ruff.fixAll": true,</t>
  </si>
  <si>
    <t>// フォーマッター設定</t>
  </si>
  <si>
    <t>"[python]": {</t>
  </si>
  <si>
    <t>"editor.defaultFormatter": "ms-python.black-formatter",</t>
  </si>
  <si>
    <t>"editor.formatOnSave": true,</t>
  </si>
  <si>
    <t>line_length = 88</t>
  </si>
  <si>
    <t>"editor.codeActionsOnSave": {</t>
  </si>
  <si>
    <t>"source.organizeImports": "explicit"</t>
  </si>
  <si>
    <t>### 3. mypyの設定</t>
  </si>
  <si>
    <t>},</t>
  </si>
  <si>
    <t>**External Toolとして追加:**</t>
  </si>
  <si>
    <t>// Black設定</t>
  </si>
  <si>
    <t>"black-formatter.args": [</t>
  </si>
  <si>
    <t>Name: isort</t>
  </si>
  <si>
    <t>"--line-length=100"</t>
  </si>
  <si>
    <t>Program: isort</t>
  </si>
  <si>
    <t>],</t>
  </si>
  <si>
    <t>// isort設定</t>
  </si>
  <si>
    <t>"isort.args": [</t>
  </si>
  <si>
    <t>"--profile=black"</t>
  </si>
  <si>
    <t>// 型チェック（Pylance）</t>
  </si>
  <si>
    <t>"python.analysis.typeCheckingMode": "basic",</t>
  </si>
  <si>
    <t xml:space="preserve">  "isort.check": true</t>
  </si>
  <si>
    <t>"python.analysis.diagnosticMode": "workspace",</t>
  </si>
  <si>
    <t>// エディター設定</t>
  </si>
  <si>
    <t>### 4. PyCharm組み込み機能の設定</t>
  </si>
  <si>
    <t>"editor.rulers": [100],</t>
  </si>
  <si>
    <t>"editor.tabSize": 4,</t>
  </si>
  <si>
    <t>**コードインスペクション:**</t>
  </si>
  <si>
    <t>"files.trimTrailingWhitespace": true,</t>
  </si>
  <si>
    <t>H. pre-commit（自動化・推奨）</t>
  </si>
  <si>
    <t>"files.insertFinalNewline": true</t>
  </si>
  <si>
    <t>3. ワークスペース設定</t>
  </si>
  <si>
    <t>pip install pre-commit</t>
  </si>
  <si>
    <t>.vscode/settings.json を作成:</t>
  </si>
  <si>
    <t>.pre-commit-config.yaml</t>
  </si>
  <si>
    <t>repos:</t>
  </si>
  <si>
    <t>**コードスタイル:**</t>
  </si>
  <si>
    <t xml:space="preserve">  - repo: https://github.com/astral-sh/ruff-pre-commit</t>
  </si>
  <si>
    <t xml:space="preserve">    rev: v0.1.9</t>
  </si>
  <si>
    <t xml:space="preserve">    hooks:</t>
  </si>
  <si>
    <t>"editor.formatOnSave": true</t>
  </si>
  <si>
    <t xml:space="preserve">      - id: ruff</t>
  </si>
  <si>
    <t xml:space="preserve">        args: [--fix]</t>
  </si>
  <si>
    <t xml:space="preserve">      - id: ruff-format</t>
  </si>
  <si>
    <t>4. タスク設定</t>
  </si>
  <si>
    <t xml:space="preserve">  </t>
  </si>
  <si>
    <t xml:space="preserve">  - repo: https://github.com/pre-commit/mirrors-mypy</t>
  </si>
  <si>
    <t>.vscode/tasks.json を作成:</t>
  </si>
  <si>
    <t xml:space="preserve">    rev: v1.8.0</t>
  </si>
  <si>
    <t xml:space="preserve">      - id: mypy</t>
  </si>
  <si>
    <t>"version": "2.0.0",</t>
  </si>
  <si>
    <t>## VS Code設定</t>
  </si>
  <si>
    <t>"tasks": [</t>
  </si>
  <si>
    <t xml:space="preserve">  - repo: https://github.com/PyCQA/bandit</t>
  </si>
  <si>
    <t>### 1. 拡張機能のインストール</t>
  </si>
  <si>
    <t xml:space="preserve">    rev: 1.7.5</t>
  </si>
  <si>
    <t>"label": "Lint with Ruff",</t>
  </si>
  <si>
    <t>"type": "shell",</t>
  </si>
  <si>
    <t>**必須拡張機能:**</t>
  </si>
  <si>
    <t xml:space="preserve">      - id: bandit</t>
  </si>
  <si>
    <t>"command": "ruff check ${file}",</t>
  </si>
  <si>
    <t>```json</t>
  </si>
  <si>
    <t xml:space="preserve">        args: [-r, .]</t>
  </si>
  <si>
    <t>"problemMatcher": [],</t>
  </si>
  <si>
    <t>"group": {</t>
  </si>
  <si>
    <t>推奨拡張機能: [</t>
  </si>
  <si>
    <t>有効化</t>
  </si>
  <si>
    <t>"kind": "test",</t>
  </si>
  <si>
    <t>ms-python.python,           // Python公式</t>
  </si>
  <si>
    <t>"isDefault": true</t>
  </si>
  <si>
    <t>ms-python.vscode-pylance,   // Pylance（型チェック）</t>
  </si>
  <si>
    <t>pre-commit install</t>
  </si>
  <si>
    <t>charliermarsh.ruff,         // Ruff</t>
  </si>
  <si>
    <t>ms-python.black-formatter,  // Black</t>
  </si>
  <si>
    <t>ms-python.isort             // isort</t>
  </si>
  <si>
    <t>"label": "Type check with mypy",</t>
  </si>
  <si>
    <t>I. Pyright（Microsoft製型チェッカー）</t>
  </si>
  <si>
    <t>"command": "mypy ${file}",</t>
  </si>
  <si>
    <t>"group": "test"</t>
  </si>
  <si>
    <t>**インストール方法:**</t>
  </si>
  <si>
    <t>npm install -g pyright</t>
  </si>
  <si>
    <t># または</t>
  </si>
  <si>
    <t>pip install pyright</t>
  </si>
  <si>
    <t>pyrightconfig.json</t>
  </si>
  <si>
    <t>使用方法:</t>
  </si>
  <si>
    <t>1. Ctrl+Shift+P（Macは Cmd+Shift+P）</t>
  </si>
  <si>
    <t>### 2. settings.json の設定</t>
  </si>
  <si>
    <t xml:space="preserve">  "pythonVersion": "3.10",</t>
  </si>
  <si>
    <t>2. "Tasks: Run Task" を選択</t>
  </si>
  <si>
    <t xml:space="preserve">  "typeCheckingMode": "basic",</t>
  </si>
  <si>
    <t>3. 実行したいタスクを選択</t>
  </si>
  <si>
    <t>**場所:**</t>
  </si>
  <si>
    <t xml:space="preserve">  "reportMissingImports": true</t>
  </si>
  <si>
    <t>トラブルシューティング</t>
  </si>
  <si>
    <t>問題1: ツールが見つからない</t>
  </si>
  <si>
    <t>症状:</t>
  </si>
  <si>
    <t>pylint: command not found</t>
  </si>
  <si>
    <t xml:space="preserve">  "python.analysis.typeCheckingMode": "basic"</t>
  </si>
  <si>
    <t>black: command not found</t>
  </si>
  <si>
    <t>**推奨設定:**</t>
  </si>
  <si>
    <t>原因:</t>
  </si>
  <si>
    <t>ツールがインストールされていない</t>
  </si>
  <si>
    <t>python.defaultInterpreterPath: "python",</t>
  </si>
  <si>
    <t>J. Safety（依存関係の脆弱性）</t>
  </si>
  <si>
    <t>PATHが通っていない</t>
  </si>
  <si>
    <t>解決策:</t>
  </si>
  <si>
    <t>python.linting.enabled: true,</t>
  </si>
  <si>
    <t>python.linting.pylintEnabled: false,</t>
  </si>
  <si>
    <t>pip install safety</t>
  </si>
  <si>
    <t># 1. インストール確認</t>
  </si>
  <si>
    <t>python.linting.flake8Enabled: false,</t>
  </si>
  <si>
    <t>pip list | grep pylint</t>
  </si>
  <si>
    <t>実行</t>
  </si>
  <si>
    <t># 2. インストール</t>
  </si>
  <si>
    <t>pip install pylint black flake8 mypy ruff</t>
  </si>
  <si>
    <t>ruff.enable: true,</t>
  </si>
  <si>
    <t># requirements.txtをチェック</t>
  </si>
  <si>
    <t># 3. PATH確認（Windows）</t>
  </si>
  <si>
    <t>ruff.lint.enable: true,</t>
  </si>
  <si>
    <t>where python</t>
  </si>
  <si>
    <t>ruff.fixAll: true,</t>
  </si>
  <si>
    <t>where pip</t>
  </si>
  <si>
    <t># pipenv環境</t>
  </si>
  <si>
    <t># 4. PATH確認（Mac/Linux）</t>
  </si>
  <si>
    <t>safety check --json</t>
  </si>
  <si>
    <t>which python</t>
  </si>
  <si>
    <t>[python]: {</t>
  </si>
  <si>
    <t>which pip</t>
  </si>
  <si>
    <t>editor.defaultFormatter: "ms-python.black-formatter",</t>
  </si>
  <si>
    <t># poetry環境</t>
  </si>
  <si>
    <t># 5. 仮想環境を使用している場合</t>
  </si>
  <si>
    <t>editor.formatOnSave: true,</t>
  </si>
  <si>
    <t>poetry export -f requirements.txt | safety check --stdin</t>
  </si>
  <si>
    <t>source venv/bin/activate  # Mac/Linux</t>
  </si>
  <si>
    <t>editor.codeActionsOnSave: {</t>
  </si>
  <si>
    <t>venv\Scripts\activate     # Windows</t>
  </si>
  <si>
    <t>source.organizeImports: "explicit"</t>
  </si>
  <si>
    <t>問題2: VS Codeでフォーマッターが動かない</t>
  </si>
  <si>
    <t>K. Vulture（未使用コード検出）</t>
  </si>
  <si>
    <t>保存時に自動フォーマットされない</t>
  </si>
  <si>
    <t>black-formatter.args: [</t>
  </si>
  <si>
    <t>手動フォーマット（Shift+Alt+F）が効かない</t>
  </si>
  <si>
    <t>--line-length=100</t>
  </si>
  <si>
    <t>pip install vulture</t>
  </si>
  <si>
    <t>手順1: 拡張機能の確認</t>
  </si>
  <si>
    <t>isort.args: [</t>
  </si>
  <si>
    <t>vulture .</t>
  </si>
  <si>
    <t>--profile=black</t>
  </si>
  <si>
    <t>1. 拡張機能タブを開く</t>
  </si>
  <si>
    <t>2. "Black Formatter"が有効になっているか確認</t>
  </si>
  <si>
    <t>3. 無効なら有効化</t>
  </si>
  <si>
    <t>4. VS Code を再起動</t>
  </si>
  <si>
    <t>python.analysis.typeCheckingMode: "basic",</t>
  </si>
  <si>
    <t>python.analysis.diagnosticMode: "workspace",</t>
  </si>
  <si>
    <t>Name: Vulture</t>
  </si>
  <si>
    <t>手順2: settings.json の確認</t>
  </si>
  <si>
    <t>Program: vulture</t>
  </si>
  <si>
    <t>Arguments: $ProjectFileDir$</t>
  </si>
  <si>
    <t>editor.rulers: [100],</t>
  </si>
  <si>
    <t>editor.tabSize: 4,</t>
  </si>
  <si>
    <t>files.trimTrailingWhitespace: true,</t>
  </si>
  <si>
    <t>files.insertFinalNewline: true</t>
  </si>
  <si>
    <t>L. Radon（複雑度測定）</t>
  </si>
  <si>
    <t>手順3: Pythonインタープリターの確認</t>
  </si>
  <si>
    <t>### 3. ワークスペース設定</t>
  </si>
  <si>
    <t>pip install radon</t>
  </si>
  <si>
    <t>1. Ctrl+Shift+P</t>
  </si>
  <si>
    <t>**.vscode/settings.json を作成:**</t>
  </si>
  <si>
    <t>2. "Python: Select Interpreter"</t>
  </si>
  <si>
    <t>3. 正しい仮想環境を選択</t>
  </si>
  <si>
    <t># サイクロマティック複雑度</t>
  </si>
  <si>
    <t>手順4: 出力ログの確認</t>
  </si>
  <si>
    <t>radon cc . -a</t>
  </si>
  <si>
    <t>1. 表示 &gt; 出力</t>
  </si>
  <si>
    <t># 保守性指数</t>
  </si>
  <si>
    <t>2. ドロップダウンから "Python" を選択</t>
  </si>
  <si>
    <t>editor.formatOnSave: true</t>
  </si>
  <si>
    <t>radon mi .</t>
  </si>
  <si>
    <t>3. エラーメッセージを確認</t>
  </si>
  <si>
    <t>問題3: PyCharmで警告が多すぎる</t>
  </si>
  <si>
    <t># Raw metrics</t>
  </si>
  <si>
    <t>radon raw .</t>
  </si>
  <si>
    <t>### 4. タスク設定</t>
  </si>
  <si>
    <t>PEP8警告が多すぎて見づらい</t>
  </si>
  <si>
    <t>不要な警告を消したい</t>
  </si>
  <si>
    <t>**.vscode/tasks.json を作成:**</t>
  </si>
  <si>
    <t>5. IDE別推奨プラグイン</t>
  </si>
  <si>
    <t>version: "2.0.0",</t>
  </si>
  <si>
    <t>特定の警告を無効化:</t>
  </si>
  <si>
    <t>tasks: [</t>
  </si>
  <si>
    <t>プラグイン</t>
  </si>
  <si>
    <t>Marketplace</t>
  </si>
  <si>
    <t># ファイル全体で無効化</t>
  </si>
  <si>
    <t>label: "Lint with Ruff",</t>
  </si>
  <si>
    <t>Marketplace（または外部ツール）</t>
  </si>
  <si>
    <t># pylint: disable=invalid-name</t>
  </si>
  <si>
    <t>type: "shell",</t>
  </si>
  <si>
    <t>File Watchers</t>
  </si>
  <si>
    <t>自動実行</t>
  </si>
  <si>
    <t>デフォルト</t>
  </si>
  <si>
    <t># 特定の行で無効化</t>
  </si>
  <si>
    <t>command: "ruff check ${file}",</t>
  </si>
  <si>
    <t>x = 1  # noqa: E501</t>
  </si>
  <si>
    <t>problemMatcher: [],</t>
  </si>
  <si>
    <t># 関数単位で無効化</t>
  </si>
  <si>
    <t>group: {</t>
  </si>
  <si>
    <t>VS Code</t>
  </si>
  <si>
    <t>def my_function():  # pylint: disable=too-many-arguments</t>
  </si>
  <si>
    <t>kind: "test",</t>
  </si>
  <si>
    <t>pass</t>
  </si>
  <si>
    <t>isDefault: true</t>
  </si>
  <si>
    <t>拡張機能</t>
  </si>
  <si>
    <t>ID</t>
  </si>
  <si>
    <t>charliermarsh.ruff</t>
  </si>
  <si>
    <t>インスペクション設定:</t>
  </si>
  <si>
    <t>Pylance</t>
  </si>
  <si>
    <t>ms-python.vscode-pylance</t>
  </si>
  <si>
    <t>型チェック・IntelliSense</t>
  </si>
  <si>
    <t>Black Formatter</t>
  </si>
  <si>
    <t>ms-python.black-formatter</t>
  </si>
  <si>
    <t>フォーマッタ</t>
  </si>
  <si>
    <t>label: "Type check with mypy",</t>
  </si>
  <si>
    <t>Mypy</t>
  </si>
  <si>
    <t>ms-python.mypy-type-checker</t>
  </si>
  <si>
    <t>不要なものをチェックオフ:</t>
  </si>
  <si>
    <t>ms-python.pylint</t>
  </si>
  <si>
    <t>□ PEP 8 naming convention violation</t>
  </si>
  <si>
    <t>command: "mypy ${file}",</t>
  </si>
  <si>
    <t>SonarSource.sonarlint-vscode</t>
  </si>
  <si>
    <t>品質</t>
  </si>
  <si>
    <t>□ Line too long</t>
  </si>
  <si>
    <t>問題4: mypyで大量のエラー</t>
  </si>
  <si>
    <t>group: "test"</t>
  </si>
  <si>
    <t>6. 比較表（総合）</t>
  </si>
  <si>
    <t>🎯 用途別おすすめツール</t>
  </si>
  <si>
    <t>error: Cannot find implementation or library stub for module named 'requests'</t>
  </si>
  <si>
    <t>第1選択</t>
  </si>
  <si>
    <t>第2選択</t>
  </si>
  <si>
    <t>第3選択</t>
  </si>
  <si>
    <t>**使用方法:**</t>
  </si>
  <si>
    <t>型スタブがインストールされていない</t>
  </si>
  <si>
    <t>サードパーティライブラリの型情報がない</t>
  </si>
  <si>
    <t>import整理</t>
  </si>
  <si>
    <t>-</t>
  </si>
  <si>
    <t>自動化</t>
  </si>
  <si>
    <t>手順1: 型スタブをインストール</t>
  </si>
  <si>
    <t>🎯 速度比較（1000ファイル）</t>
  </si>
  <si>
    <t># 型スタブの検索</t>
  </si>
  <si>
    <t>## トラブルシューティング</t>
  </si>
  <si>
    <t>pip search types-requests</t>
  </si>
  <si>
    <t>処理時間</t>
  </si>
  <si>
    <t>相対速度</t>
  </si>
  <si>
    <t>### 問題1: ツールが見つからない</t>
  </si>
  <si>
    <t>0.5秒</t>
  </si>
  <si>
    <t>100x</t>
  </si>
  <si>
    <t>pip install types-requests types-numpy types-pandas</t>
  </si>
  <si>
    <t>3秒</t>
  </si>
  <si>
    <t>16x</t>
  </si>
  <si>
    <t>**症状:**</t>
  </si>
  <si>
    <t>5秒</t>
  </si>
  <si>
    <t>10x</t>
  </si>
  <si>
    <t>手順2: mypy設定で無視</t>
  </si>
  <si>
    <t>15秒</t>
  </si>
  <si>
    <t>3.3x</t>
  </si>
  <si>
    <t>20秒</t>
  </si>
  <si>
    <t>2.5x</t>
  </si>
  <si>
    <t># mypy.ini</t>
  </si>
  <si>
    <t>25秒</t>
  </si>
  <si>
    <t>2x</t>
  </si>
  <si>
    <t>60秒</t>
  </si>
  <si>
    <t>1x（基準）</t>
  </si>
  <si>
    <t># または特定のモジュールのみ</t>
  </si>
  <si>
    <t>**原因:**</t>
  </si>
  <si>
    <t>[mypy-requests.*]</t>
  </si>
  <si>
    <t>- ツールがインストールされていない</t>
  </si>
  <si>
    <t>7. クイックスタートガイド</t>
  </si>
  <si>
    <t>- PATHが通っていない</t>
  </si>
  <si>
    <t>🚀 30秒で始める</t>
  </si>
  <si>
    <t>手順3: 段階的導入</t>
  </si>
  <si>
    <t>**解決策:**</t>
  </si>
  <si>
    <t># ステップ1: インストール（3つだけ）</t>
  </si>
  <si>
    <t># 厳格度を下げる</t>
  </si>
  <si>
    <t>pip install ruff mypy bandit</t>
  </si>
  <si>
    <t>mypy --ignore-missing-imports myfile.py</t>
  </si>
  <si>
    <t># エラー数を確認</t>
  </si>
  <si>
    <t># ステップ2: 設定ファイル作成</t>
  </si>
  <si>
    <t>mypy --ignore-missing-imports --show-error-codes myproject/</t>
  </si>
  <si>
    <t>cat &gt; pyproject.toml &lt;&lt; EOF</t>
  </si>
  <si>
    <t>問題5: Blackとisortの競合</t>
  </si>
  <si>
    <t>select = ["E", "F", "I"]</t>
  </si>
  <si>
    <t>Blackで整形後、isortが再度変更する</t>
  </si>
  <si>
    <t>整形結果が安定しない</t>
  </si>
  <si>
    <t>EOF</t>
  </si>
  <si>
    <t># ステップ3: 実行</t>
  </si>
  <si>
    <t>isortをBlack互換モードに:</t>
  </si>
  <si>
    <t># pyproject.toml</t>
  </si>
  <si>
    <t>または .isort.cfg:</t>
  </si>
  <si>
    <t>🚀 PyCharm 1分セットアップ</t>
  </si>
  <si>
    <t>[settings]</t>
  </si>
  <si>
    <t>### 問題2: VS Codeでフォーマッターが動かない</t>
  </si>
  <si>
    <t>1. Settings → Tools → External Tools → +</t>
  </si>
  <si>
    <t>profile = black</t>
  </si>
  <si>
    <t>2. 3つのツールを追加:</t>
  </si>
  <si>
    <t>実行順序:</t>
  </si>
  <si>
    <t>- 保存時に自動フォーマットされない</t>
  </si>
  <si>
    <t xml:space="preserve">   - Ruff Check</t>
  </si>
  <si>
    <t>- 手動フォーマット（Shift+Alt+F）が効かない</t>
  </si>
  <si>
    <t xml:space="preserve">   - Ruff Format  </t>
  </si>
  <si>
    <t># 正しい順序</t>
  </si>
  <si>
    <t xml:space="preserve">   - mypy</t>
  </si>
  <si>
    <t>3. ショートカットキー設定（任意）</t>
  </si>
  <si>
    <t># VS Codeの場合、settings.jsonで自動化</t>
  </si>
  <si>
    <t>**手順1: 拡張機能の確認**</t>
  </si>
  <si>
    <t xml:space="preserve">   - Ctrl+Alt+R → Ruff</t>
  </si>
  <si>
    <t xml:space="preserve">   - Ctrl+Alt+M → mypy</t>
  </si>
  <si>
    <t>4. 完了！</t>
  </si>
  <si>
    <t>"source.organizeImports": "explicit"  // 先にisort</t>
  </si>
  <si>
    <t>"editor.formatOnSave": true  // 次にBlack</t>
  </si>
  <si>
    <t>🚀 VS Code 1分セットアップ</t>
  </si>
  <si>
    <t>**手順2: settings.json の確認**</t>
  </si>
  <si>
    <t>問題6: Ruffが動かない</t>
  </si>
  <si>
    <t>1. 拡張機能をインストール:</t>
  </si>
  <si>
    <t xml:space="preserve">   - Ruff</t>
  </si>
  <si>
    <t xml:space="preserve">   - Pylance</t>
  </si>
  <si>
    <t xml:space="preserve">   - Mypy Type Checker</t>
  </si>
  <si>
    <t>ruff: command not found</t>
  </si>
  <si>
    <t>2. settings.jsonに追加:</t>
  </si>
  <si>
    <t>手順1: インストール確認</t>
  </si>
  <si>
    <t xml:space="preserve">  "python.analysis.typeCheckingMode": "basic",</t>
  </si>
  <si>
    <t>**手順3: Pythonインタープリターの確認**</t>
  </si>
  <si>
    <t>pip install ruff --upgrade</t>
  </si>
  <si>
    <t xml:space="preserve">    "editor.defaultFormatter": "charliermarsh.ruff",</t>
  </si>
  <si>
    <t>ruff --version</t>
  </si>
  <si>
    <t xml:space="preserve">    "editor.formatOnSave": true</t>
  </si>
  <si>
    <t>手順2: VS Code拡張機能</t>
  </si>
  <si>
    <t>1. 拡張機能で "Ruff" を検索</t>
  </si>
  <si>
    <t>3. 完了！</t>
  </si>
  <si>
    <t>2. "Ruff" (charliermarsh.ruff) をインストール</t>
  </si>
  <si>
    <t>**手順4: 出力ログの確認**</t>
  </si>
  <si>
    <t>3. Reload Window</t>
  </si>
  <si>
    <t>手順3: settings.json</t>
  </si>
  <si>
    <t>8. まとめ</t>
  </si>
  <si>
    <t>✅ 結論：2024年のベストプラクティス</t>
  </si>
  <si>
    <t>【最小構成】</t>
  </si>
  <si>
    <t>"ruff.importStrategy": "fromEnvironment"</t>
  </si>
  <si>
    <t>Ruff + mypy</t>
  </si>
  <si>
    <t>### 問題3: PyCharmで警告が多すぎる</t>
  </si>
  <si>
    <t>推奨セットアップ（初心者向け）</t>
  </si>
  <si>
    <t>【推奨構成】</t>
  </si>
  <si>
    <t>最小構成</t>
  </si>
  <si>
    <t>Ruff + mypy + Bandit + pre-commit</t>
  </si>
  <si>
    <t>- PEP8警告が多すぎて見づらい</t>
  </si>
  <si>
    <t>pip install black ruff</t>
  </si>
  <si>
    <t>- 不要な警告を消したい</t>
  </si>
  <si>
    <t>【フル装備】</t>
  </si>
  <si>
    <t># VS Code拡張機能</t>
  </si>
  <si>
    <t>Ruff + mypy + Pyright + Bandit + Safety + pre-commit</t>
  </si>
  <si>
    <t>- Python (ms-python.python)</t>
  </si>
  <si>
    <t>- Black Formatter (ms-python.black-formatter)</t>
  </si>
  <si>
    <t>- Ruff (charliermarsh.ruff)</t>
  </si>
  <si>
    <t>**特定の警告を無効化:**</t>
  </si>
  <si>
    <t>```python</t>
  </si>
  <si>
    <t>✅ ツール選択フローチャート</t>
  </si>
  <si>
    <t>settings.json（最小）:</t>
  </si>
  <si>
    <t>新規プロジェクト？</t>
  </si>
  <si>
    <t>├─ Yes → Ruff + mypy（最新ツール）</t>
  </si>
  <si>
    <t>└─ No → 既存プロジェクトの設定に従う</t>
  </si>
  <si>
    <t xml:space="preserve">         ├─ Black使用中 → Black + Flake8 + mypy</t>
  </si>
  <si>
    <t xml:space="preserve">         └─ 設定なし → Ruff + mypyを提案</t>
  </si>
  <si>
    <t>"ruff.enable": true</t>
  </si>
  <si>
    <t>セキュリティ重要？</t>
  </si>
  <si>
    <t>├─ Yes → Bandit + Safety追加</t>
  </si>
  <si>
    <t>中級者向け構成</t>
  </si>
  <si>
    <t>└─ No → Ruff + mypyのみ</t>
  </si>
  <si>
    <t>pip install black ruff isort mypy</t>
  </si>
  <si>
    <t>**インスペクション設定:**</t>
  </si>
  <si>
    <t>チーム開発？</t>
  </si>
  <si>
    <t>├─ Yes → pre-commit必須</t>
  </si>
  <si>
    <t>pyproject.toml:</t>
  </si>
  <si>
    <t>└─ No → 任意</t>
  </si>
  <si>
    <t>🐰 うさうさ店長の最終アドバイス:</t>
  </si>
  <si>
    <t>select = ["E", "F", "I", "B"]</t>
  </si>
  <si>
    <r>
      <rPr>
        <rFont val="Calibri"/>
        <color theme="1"/>
      </rPr>
      <t>「ツールは</t>
    </r>
    <r>
      <rPr>
        <rFont val="游ゴシック"/>
        <b/>
        <color theme="1"/>
        <sz val="11.0"/>
      </rPr>
      <t>多ければいい</t>
    </r>
    <r>
      <rPr>
        <rFont val="游ゴシック"/>
        <color theme="1"/>
        <sz val="11.0"/>
      </rPr>
      <t>わけではありません！</t>
    </r>
  </si>
  <si>
    <t>新人エンジニアへ:</t>
  </si>
  <si>
    <t>### 問題4: mypyで大量のエラー</t>
  </si>
  <si>
    <t>python_version = "3.11"</t>
  </si>
  <si>
    <r>
      <rPr>
        <rFont val="游ゴシック"/>
        <color theme="1"/>
        <sz val="11.0"/>
      </rPr>
      <t>1. まず</t>
    </r>
    <r>
      <rPr>
        <rFont val="游ゴシック"/>
        <b/>
        <color theme="1"/>
        <sz val="11.0"/>
      </rPr>
      <t>Ruff + mypy</t>
    </r>
    <r>
      <rPr>
        <rFont val="游ゴシック"/>
        <color theme="1"/>
        <sz val="11.0"/>
      </rPr>
      <t>だけ使う</t>
    </r>
  </si>
  <si>
    <t>ignore_missing_imports = true</t>
  </si>
  <si>
    <r>
      <rPr>
        <rFont val="游ゴシック"/>
        <color theme="1"/>
        <sz val="11.0"/>
      </rPr>
      <t>2. 慣れたら</t>
    </r>
    <r>
      <rPr>
        <rFont val="游ゴシック"/>
        <b/>
        <color theme="1"/>
        <sz val="11.0"/>
      </rPr>
      <t>Bandit</t>
    </r>
    <r>
      <rPr>
        <rFont val="游ゴシック"/>
        <color theme="1"/>
        <sz val="11.0"/>
      </rPr>
      <t>でセキュリティ</t>
    </r>
  </si>
  <si>
    <t>まとめ</t>
  </si>
  <si>
    <r>
      <rPr>
        <rFont val="游ゴシック"/>
        <color theme="1"/>
        <sz val="11.0"/>
      </rPr>
      <t>3. チーム開発なら</t>
    </r>
    <r>
      <rPr>
        <rFont val="游ゴシック"/>
        <b/>
        <color theme="1"/>
        <sz val="11.0"/>
      </rPr>
      <t>pre-commit</t>
    </r>
    <r>
      <rPr>
        <rFont val="游ゴシック"/>
        <color theme="1"/>
        <sz val="11.0"/>
      </rPr>
      <t>で自動化</t>
    </r>
  </si>
  <si>
    <t>クイックスタートガイド</t>
  </si>
  <si>
    <t>重要なのは:</t>
  </si>
  <si>
    <t>1日目: 最小セットアップ</t>
  </si>
  <si>
    <r>
      <rPr>
        <rFont val="游ゴシック"/>
        <color theme="1"/>
        <sz val="11.0"/>
      </rPr>
      <t>ツールを使うこと &lt; ツールを</t>
    </r>
    <r>
      <rPr>
        <rFont val="游ゴシック"/>
        <b/>
        <color theme="1"/>
        <sz val="11.0"/>
      </rPr>
      <t>継続的に</t>
    </r>
    <r>
      <rPr>
        <rFont val="游ゴシック"/>
        <color theme="1"/>
        <sz val="11.0"/>
      </rPr>
      <t>使うこと</t>
    </r>
  </si>
  <si>
    <t>- 型スタブがインストールされていない</t>
  </si>
  <si>
    <r>
      <rPr>
        <rFont val="游ゴシック"/>
        <color theme="1"/>
        <sz val="11.0"/>
      </rPr>
      <t>設定を完璧にすること &lt; まず</t>
    </r>
    <r>
      <rPr>
        <rFont val="游ゴシック"/>
        <b/>
        <color theme="1"/>
        <sz val="11.0"/>
      </rPr>
      <t>動かす</t>
    </r>
    <r>
      <rPr>
        <rFont val="游ゴシック"/>
        <color theme="1"/>
        <sz val="11.0"/>
      </rPr>
      <t>こと</t>
    </r>
  </si>
  <si>
    <t>- サードパーティライブラリの型情報がない</t>
  </si>
  <si>
    <r>
      <rPr>
        <rFont val="游ゴシック"/>
        <color theme="1"/>
        <sz val="11.0"/>
      </rPr>
      <t xml:space="preserve">全部入れること &lt; </t>
    </r>
    <r>
      <rPr>
        <rFont val="游ゴシック"/>
        <b/>
        <color theme="1"/>
        <sz val="11.0"/>
      </rPr>
      <t>必要なものだけ</t>
    </r>
    <r>
      <rPr>
        <rFont val="游ゴシック"/>
        <color theme="1"/>
        <sz val="11.0"/>
      </rPr>
      <t>入れること</t>
    </r>
  </si>
  <si>
    <t>2日目: VS Code設定</t>
  </si>
  <si>
    <r>
      <rPr>
        <rFont val="Calibri"/>
        <color theme="1"/>
      </rPr>
      <t>Ruffの登場で、静的解析は</t>
    </r>
    <r>
      <rPr>
        <rFont val="游ゴシック"/>
        <b/>
        <color theme="1"/>
        <sz val="11.0"/>
      </rPr>
      <t>劇的に簡単</t>
    </r>
    <r>
      <rPr>
        <rFont val="游ゴシック"/>
        <color theme="1"/>
        <sz val="11.0"/>
      </rPr>
      <t>になりました。 ぜひ今日から始めてみてください！🎉」</t>
    </r>
  </si>
  <si>
    <t>**手順1: 型スタブをインストール**</t>
  </si>
  <si>
    <t>3日目: プロジェクト設定</t>
  </si>
  <si>
    <t># pyproject.toml作成</t>
  </si>
  <si>
    <t>**手順2: mypy設定で無視**</t>
  </si>
  <si>
    <t>これで基本的な静的解析環境が整います。慣れてきたら、mypyやその他のツールを追加していきましょう。</t>
  </si>
  <si>
    <t>**手順3: 段階的導入**</t>
  </si>
  <si>
    <t>### 問題5: Blackとisortの競合</t>
  </si>
  <si>
    <t>- Blackで整形後、isortが再度変更する</t>
  </si>
  <si>
    <t>- 整形結果が安定しない</t>
  </si>
  <si>
    <t>**isortをBlack互換モードに:**</t>
  </si>
  <si>
    <t>**または .isort.cfg:**</t>
  </si>
  <si>
    <t>**実行順序:**</t>
  </si>
  <si>
    <t>source.organizeImports: "explicit"  // 先にisort</t>
  </si>
  <si>
    <t>editor.formatOnSave: true  // 次にBlack</t>
  </si>
  <si>
    <t>### 問題6: Ruffが動かない</t>
  </si>
  <si>
    <t>**手順1: インストール確認**</t>
  </si>
  <si>
    <t>**手順2: VS Code拡張機能**</t>
  </si>
  <si>
    <t>**手順3: settings.json**</t>
  </si>
  <si>
    <t>ruff.importStrategy: "fromEnvironment"</t>
  </si>
  <si>
    <t>## 推奨セットアップ（初心者向け）</t>
  </si>
  <si>
    <t>### 最小構成</t>
  </si>
  <si>
    <t>**settings.json（最小）:**</t>
  </si>
  <si>
    <t>ruff.enable: true</t>
  </si>
  <si>
    <t>### 中級者向け構成</t>
  </si>
  <si>
    <t>**pyproject.toml:**</t>
  </si>
  <si>
    <t>## まとめ</t>
  </si>
  <si>
    <t>### クイックスタートガイド</t>
  </si>
  <si>
    <t>**1日目: 最小セットアップ**</t>
  </si>
  <si>
    <t>**2日目: VS Code設定**</t>
  </si>
  <si>
    <t>**3日目: プロジェクト設定**</t>
  </si>
  <si>
    <t>Gitコマンド早見表　新人エンジニア向け</t>
  </si>
  <si>
    <t>🌳 1. ブランチ戦略（Git-flow / GitHub Flow）</t>
  </si>
  <si>
    <t>ブランチ名</t>
  </si>
  <si>
    <t>作成元</t>
  </si>
  <si>
    <t>マージ先</t>
  </si>
  <si>
    <t>main / master</t>
  </si>
  <si>
    <t>本番環境</t>
  </si>
  <si>
    <t>常にリリース可能な状態。直接コミット禁止</t>
  </si>
  <si>
    <t>develop</t>
  </si>
  <si>
    <t>開発用メイン</t>
  </si>
  <si>
    <t>main</t>
  </si>
  <si>
    <t>開発の主軸。Git-flowで使用</t>
  </si>
  <si>
    <t>feature/機能名</t>
  </si>
  <si>
    <t>機能開発</t>
  </si>
  <si>
    <t>新機能開発用。完了後は削除</t>
  </si>
  <si>
    <t>release/vX.X.X</t>
  </si>
  <si>
    <t>リリース準備</t>
  </si>
  <si>
    <t>main / develop</t>
  </si>
  <si>
    <t>リリース前の最終調整</t>
  </si>
  <si>
    <t>hotfix/バグ名</t>
  </si>
  <si>
    <t>緊急バグ修正</t>
  </si>
  <si>
    <t>本番の緊急修正用</t>
  </si>
  <si>
    <t>bugfix/バグ名</t>
  </si>
  <si>
    <t>バグ修正</t>
  </si>
  <si>
    <t>開発中のバグ修正</t>
  </si>
  <si>
    <t>🏷️ 2. タグ操作とリリース管理</t>
  </si>
  <si>
    <t>コマンド</t>
  </si>
  <si>
    <t>使用場面</t>
  </si>
  <si>
    <t>注意点</t>
  </si>
  <si>
    <t>git tag -a v1.0.0 -m "バージョン1.0.0"</t>
  </si>
  <si>
    <t>注釈付きタグを作成</t>
  </si>
  <si>
    <t>リリース時のバージョン管理</t>
  </si>
  <si>
    <t>注釈付きタグを推奨（作成者・日時記録）</t>
  </si>
  <si>
    <t>git tag v1.0.0</t>
  </si>
  <si>
    <t>軽量タグを作成</t>
  </si>
  <si>
    <t>一時的なマーキング</t>
  </si>
  <si>
    <t>情報が少ないため一時用途のみ</t>
  </si>
  <si>
    <t>git tag</t>
  </si>
  <si>
    <t>タグ一覧を表示</t>
  </si>
  <si>
    <t>既存タグの確認</t>
  </si>
  <si>
    <t>アルファベット順で表示</t>
  </si>
  <si>
    <t>git tag -l "v1.*"</t>
  </si>
  <si>
    <t>パターンでタグ検索</t>
  </si>
  <si>
    <t>特定バージョンのタグ確認</t>
  </si>
  <si>
    <t>ワイルドカード使用可能</t>
  </si>
  <si>
    <t>git push origin v1.0.0</t>
  </si>
  <si>
    <t>特定タグをリモートに送信</t>
  </si>
  <si>
    <t>タグ作成後の共有</t>
  </si>
  <si>
    <t>通常のpushではタグは送信されない</t>
  </si>
  <si>
    <t>git push origin --tags</t>
  </si>
  <si>
    <t>全タグをリモートに送信</t>
  </si>
  <si>
    <t>複数タグを一括送信</t>
  </si>
  <si>
    <t>全てのタグが送信される</t>
  </si>
  <si>
    <t>git tag -d v1.0.0</t>
  </si>
  <si>
    <t>ローカルのタグを削除</t>
  </si>
  <si>
    <t>タグの削除</t>
  </si>
  <si>
    <t>リモートのタグは別途削除必要</t>
  </si>
  <si>
    <t>git push origin :v1.0.0</t>
  </si>
  <si>
    <t>リモートのタグを削除</t>
  </si>
  <si>
    <t>リモートタグの削除</t>
  </si>
  <si>
    <t>慎重に実行</t>
  </si>
  <si>
    <t>git show v1.0.0</t>
  </si>
  <si>
    <t>タグの詳細を表示</t>
  </si>
  <si>
    <t>タグ情報の確認</t>
  </si>
  <si>
    <t>コミット内容も表示される</t>
  </si>
  <si>
    <t>✅ コミットメッセージのフォーマット</t>
  </si>
  <si>
    <t>フォーマット</t>
  </si>
  <si>
    <t>&lt;type&gt;[optional scope]: &lt;subject&gt;</t>
  </si>
  <si>
    <t>基本形式（1行目：50文字以内推奨）</t>
  </si>
  <si>
    <t>空行</t>
  </si>
  <si>
    <t>2行目は必ず空行</t>
  </si>
  <si>
    <t>詳細説明（body）</t>
  </si>
  <si>
    <t>3行目以降：変更理由や詳細を記述</t>
  </si>
  <si>
    <t>脚注（footer）</t>
  </si>
  <si>
    <t>Issue番号やBREAKING CHANGE記載</t>
  </si>
  <si>
    <t>4. プルリクエスト（PR）運用</t>
  </si>
  <si>
    <t>内容</t>
  </si>
  <si>
    <t>ベストプラクティス</t>
  </si>
  <si>
    <t>PRタイトル</t>
  </si>
  <si>
    <t>変更内容の要約</t>
  </si>
  <si>
    <t>Conventional Commitsの形式を推奨
例: feat: ユーザー検索機能追加</t>
  </si>
  <si>
    <t>PR説明文</t>
  </si>
  <si>
    <t>変更の目的と内容</t>
  </si>
  <si>
    <t>・変更の目的
・変更点
・確認方法
・スクリーンショット（UI変更時）</t>
  </si>
  <si>
    <t>レビュアー指定</t>
  </si>
  <si>
    <t>コードレビュー担当者</t>
  </si>
  <si>
    <t>2名以上推奨。1名はコード理解者</t>
  </si>
  <si>
    <t>ラベル</t>
  </si>
  <si>
    <t>PRの分類</t>
  </si>
  <si>
    <t>feature / bugfix / hotfix / docs など</t>
  </si>
  <si>
    <t>マイルストーン</t>
  </si>
  <si>
    <t>リリースバージョン管理</t>
  </si>
  <si>
    <t>v1.0.0 / v2.0.0 など紐付け</t>
  </si>
  <si>
    <t>Draft PR</t>
  </si>
  <si>
    <t>作業中のPR</t>
  </si>
  <si>
    <t>早期フィードバック用。完成前に共有</t>
  </si>
  <si>
    <t>コンフリクト解決</t>
  </si>
  <si>
    <t>競合の解消</t>
  </si>
  <si>
    <t>VSCodeの差分ツールで解決推奨</t>
  </si>
  <si>
    <t>🌐 5. リモート操作の詳細</t>
  </si>
  <si>
    <t>git remote -v</t>
  </si>
  <si>
    <t>リモートリポジトリ一覧表示</t>
  </si>
  <si>
    <t>設定確認</t>
  </si>
  <si>
    <t>git remote add origin &lt;URL&gt;</t>
  </si>
  <si>
    <t>リモートリポジトリを追加</t>
  </si>
  <si>
    <t>初回設定</t>
  </si>
  <si>
    <t>git remote rename origin upstream</t>
  </si>
  <si>
    <t>リモート名を変更</t>
  </si>
  <si>
    <t>名前変更</t>
  </si>
  <si>
    <t>git remote remove origin</t>
  </si>
  <si>
    <t>リモートリポジトリを削除</t>
  </si>
  <si>
    <t>不要なリモート削除</t>
  </si>
  <si>
    <t>git fetch origin</t>
  </si>
  <si>
    <t>リモートの変更を取得（マージしない）</t>
  </si>
  <si>
    <t>安全に最新情報を確認</t>
  </si>
  <si>
    <t>git pull origin main</t>
  </si>
  <si>
    <t>fetch + merge を同時実行</t>
  </si>
  <si>
    <t>最新を取得してマージ</t>
  </si>
  <si>
    <t>git push -u origin feature_x</t>
  </si>
  <si>
    <t>初回プッシュ（上流ブランチ設定）</t>
  </si>
  <si>
    <t>新ブランチの初回送信</t>
  </si>
  <si>
    <t>git push --force</t>
  </si>
  <si>
    <t>強制プッシュ</t>
  </si>
  <si>
    <t>⚠️ 他人の履歴を壊す可能性あり。使用厳禁</t>
  </si>
  <si>
    <t>git push --force-with-lease</t>
  </si>
  <si>
    <t>安全な強制プッシュ</t>
  </si>
  <si>
    <t>リモートに新しいコミットがない場合のみ実行</t>
  </si>
  <si>
    <t>🚫 6. .gitignore の活用</t>
  </si>
  <si>
    <t>対象ファイル</t>
  </si>
  <si>
    <t>.gitignore記述例</t>
  </si>
  <si>
    <t>理由</t>
  </si>
  <si>
    <t>環境変数ファイル</t>
  </si>
  <si>
    <t>.env
.env.local</t>
  </si>
  <si>
    <t>機密情報の保護</t>
  </si>
  <si>
    <t>依存関係</t>
  </si>
  <si>
    <t>node_modules/
vendor/</t>
  </si>
  <si>
    <t>容量削減・再生成可能</t>
  </si>
  <si>
    <t>ビルド成果物</t>
  </si>
  <si>
    <t>dist/
build/</t>
  </si>
  <si>
    <t>自動生成ファイル</t>
  </si>
  <si>
    <t>エディタ設定</t>
  </si>
  <si>
    <t>.vscode/
.idea/</t>
  </si>
  <si>
    <t>個人設定の除外</t>
  </si>
  <si>
    <t>ログファイル</t>
  </si>
  <si>
    <t>*.log
logs/</t>
  </si>
  <si>
    <t>実行時生成ファイル</t>
  </si>
  <si>
    <t>一時ファイル</t>
  </si>
  <si>
    <t>*.tmp
*.swp</t>
  </si>
  <si>
    <t>作業用一時ファイル</t>
  </si>
  <si>
    <t>OS固有ファイル</t>
  </si>
  <si>
    <t>.DS_Store
Thumbs.db</t>
  </si>
  <si>
    <t>OS生成ファイル</t>
  </si>
  <si>
    <t>⚙️ 7. 高度な履歴操作（上級者向け）</t>
  </si>
  <si>
    <t>危険度</t>
  </si>
  <si>
    <t>git rebase -i HEAD~3</t>
  </si>
  <si>
    <t>過去3コミットを対話的に編集</t>
  </si>
  <si>
    <t>コミット整理・統合</t>
  </si>
  <si>
    <t>git cherry-pick &lt;commitID&gt;</t>
  </si>
  <si>
    <t>特定コミットのみを取り込み</t>
  </si>
  <si>
    <t>必要な変更のみ適用</t>
  </si>
  <si>
    <t>git reflog</t>
  </si>
  <si>
    <t>全ての操作履歴を表示</t>
  </si>
  <si>
    <t>消えたコミットの復旧</t>
  </si>
  <si>
    <t>git reset --hard &lt;commitID&gt;</t>
  </si>
  <si>
    <t>指定コミットまで完全に戻す</t>
  </si>
  <si>
    <t>履歴の巻き戻し（ローカルのみ）</t>
  </si>
  <si>
    <t>高</t>
  </si>
  <si>
    <t>git revert &lt;commitID&gt;</t>
  </si>
  <si>
    <t>コミットを打ち消す新コミット作成</t>
  </si>
  <si>
    <t>安全な取り消し（push後推奨）</t>
  </si>
  <si>
    <t>git bisect</t>
  </si>
  <si>
    <t>バグ混入コミットを二分探索</t>
  </si>
  <si>
    <t>バグの原因特定</t>
  </si>
  <si>
    <t>git blame &lt;file&gt;</t>
  </si>
  <si>
    <t>各行の最終編集者を表示</t>
  </si>
  <si>
    <t>変更履歴の調査</t>
  </si>
  <si>
    <t>⚡ 8. エイリアス設定（効率化）</t>
  </si>
  <si>
    <t>設定コマンド</t>
  </si>
  <si>
    <t>短縮形</t>
  </si>
  <si>
    <t>元のコマンド</t>
  </si>
  <si>
    <t>git config --global alias.st status</t>
  </si>
  <si>
    <t>git st</t>
  </si>
  <si>
    <t>git status</t>
  </si>
  <si>
    <t>git config --global alias.co checkout</t>
  </si>
  <si>
    <t>git co</t>
  </si>
  <si>
    <t>git checkout</t>
  </si>
  <si>
    <t>git config --global alias.br branch</t>
  </si>
  <si>
    <t>git br</t>
  </si>
  <si>
    <t>git branch</t>
  </si>
  <si>
    <t>git config --global alias.cm "commit -m"</t>
  </si>
  <si>
    <t>git cm "メッセージ"</t>
  </si>
  <si>
    <t>git commit -m</t>
  </si>
  <si>
    <t>git config --global alias.sw switch</t>
  </si>
  <si>
    <t>git sw</t>
  </si>
  <si>
    <t>git switch</t>
  </si>
  <si>
    <t>git config --global alias.lg "log --oneline --graph --all"</t>
  </si>
  <si>
    <t>git lg</t>
  </si>
  <si>
    <t>ログをグラフ表示</t>
  </si>
  <si>
    <t>📚 参考資料・出典</t>
  </si>
  <si>
    <r>
      <rPr>
        <rFont val="&quot;Yu Gothic&quot;, Meiryo, sans-serif"/>
        <b/>
        <color rgb="FF1155CC"/>
        <sz val="14.0"/>
        <u/>
      </rPr>
      <t>Git 公式ドキュメント（Pro Git Book 日本語版）</t>
    </r>
  </si>
  <si>
    <r>
      <rPr>
        <rFont val="&quot;Yu Gothic&quot;, Meiryo, sans-serif"/>
        <b/>
        <color rgb="FF1155CC"/>
        <sz val="14.0"/>
        <u/>
      </rPr>
      <t>Conventional Commits 公式サイト（日本語）</t>
    </r>
  </si>
  <si>
    <r>
      <rPr>
        <rFont val="&quot;Yu Gothic&quot;, Meiryo, sans-serif"/>
        <b/>
        <color rgb="FF1155CC"/>
        <sz val="14.0"/>
        <u/>
      </rPr>
      <t>GitHub Docs（公式ドキュメント）</t>
    </r>
  </si>
  <si>
    <r>
      <rPr>
        <rFont val="&quot;Yu Gothic&quot;, Meiryo, sans-serif"/>
        <b/>
        <color rgb="FF1155CC"/>
        <sz val="14.0"/>
        <u/>
      </rPr>
      <t>サル先生のGit入門 - Backlog</t>
    </r>
  </si>
  <si>
    <r>
      <rPr>
        <rFont val="&quot;Yu Gothic&quot;, Meiryo, sans-serif"/>
        <b/>
        <color rgb="FF1155CC"/>
        <sz val="14.0"/>
        <u/>
      </rPr>
      <t>Gitによるチーム開発のいろは - CodeZine</t>
    </r>
  </si>
  <si>
    <r>
      <rPr>
        <rFont val="&quot;Yu Gothic&quot;, Meiryo, sans-serif"/>
        <b/>
        <color rgb="FF1155CC"/>
        <sz val="14.0"/>
        <u/>
      </rPr>
      <t>チーム開発においてGit初心者が踏みがちな地雷まとめ - TechRacho</t>
    </r>
  </si>
  <si>
    <r>
      <rPr>
        <rFont val="&quot;Yu Gothic&quot;, Meiryo, sans-serif"/>
        <b/>
        <color rgb="FF1155CC"/>
        <sz val="14.0"/>
        <u/>
      </rPr>
      <t>Git-flow と GitHub Flow - スーパーソフトウエア東京</t>
    </r>
  </si>
  <si>
    <r>
      <rPr>
        <rFont val="&quot;Yu Gothic&quot;, Meiryo, sans-serif"/>
        <b/>
        <color rgb="FF1155CC"/>
        <sz val="14.0"/>
        <u/>
      </rPr>
      <t>git tagの使い方 - エンベーダー</t>
    </r>
  </si>
  <si>
    <r>
      <rPr>
        <rFont val="&quot;Yu Gothic&quot;, Meiryo, sans-serif"/>
        <b/>
        <color rgb="FF1155CC"/>
        <sz val="14.0"/>
        <u/>
      </rPr>
      <t>git tagコマンドの使い方 - カゴヤのサーバー研究室</t>
    </r>
  </si>
  <si>
    <r>
      <rPr>
        <rFont val="&quot;Yu Gothic&quot;, Meiryo, sans-serif"/>
        <b/>
        <color rgb="FF1155CC"/>
        <sz val="14.0"/>
        <u/>
      </rPr>
      <t>コミットメッセージ規約 - GitHub Gist</t>
    </r>
  </si>
  <si>
    <r>
      <rPr>
        <rFont val="&quot;Yu Gothic&quot;, Meiryo, sans-serif"/>
        <b/>
        <color rgb="FF1155CC"/>
        <sz val="14.0"/>
        <u/>
      </rPr>
      <t>Gitのコミットメッセージの書き方 - Qiita</t>
    </r>
  </si>
  <si>
    <r>
      <rPr>
        <rFont val="&quot;Yu Gothic&quot;, Meiryo, sans-serif"/>
        <b/>
        <color rgb="FF1155CC"/>
        <sz val="14.0"/>
        <u/>
      </rPr>
      <t>Gitを使ったバージョン管理の基本とチームでの効率的な運用ルール - DEVSCOPE</t>
    </r>
  </si>
  <si>
    <t>📋 使い方: 下の表を選択して Ctrl+C でコピー → Excelに Ctrl+V で貼り付け！</t>
  </si>
  <si>
    <t>📌 1. 基本コマンド</t>
  </si>
  <si>
    <t>カテゴリ</t>
  </si>
  <si>
    <t>使用頻度</t>
  </si>
  <si>
    <t>初期設定</t>
  </si>
  <si>
    <t>git config --global user.name "名前"</t>
  </si>
  <si>
    <t>ユーザー名を設定</t>
  </si>
  <si>
    <t>初回のみ</t>
  </si>
  <si>
    <t>git config --global user.email "メール"</t>
  </si>
  <si>
    <t>メールアドレスを設定</t>
  </si>
  <si>
    <t>git config --global core.editor "code --wait"</t>
  </si>
  <si>
    <t>VSCodeをデフォルトエディタに</t>
  </si>
  <si>
    <t>リポジトリ</t>
  </si>
  <si>
    <t>git init</t>
  </si>
  <si>
    <t>新しいリポジトリを作成</t>
  </si>
  <si>
    <t>git clone &lt;URL&gt;</t>
  </si>
  <si>
    <t>既存リポジトリを取得</t>
  </si>
  <si>
    <t>状態確認</t>
  </si>
  <si>
    <t>変更状態を確認</t>
  </si>
  <si>
    <t>git diff</t>
  </si>
  <si>
    <t>差分を確認</t>
  </si>
  <si>
    <t>git log</t>
  </si>
  <si>
    <t>コミット履歴を表示</t>
  </si>
  <si>
    <t>git log --oneline --graph --all</t>
  </si>
  <si>
    <t>履歴をグラフ表示</t>
  </si>
  <si>
    <t>ステージング</t>
  </si>
  <si>
    <t>git add .</t>
  </si>
  <si>
    <t>全ファイルをステージング</t>
  </si>
  <si>
    <t>git add &lt;ファイル名&gt;</t>
  </si>
  <si>
    <t>特定ファイルのみステージング</t>
  </si>
  <si>
    <t>コミット</t>
  </si>
  <si>
    <t>git commit -m "メッセージ"</t>
  </si>
  <si>
    <t>コミットを作成</t>
  </si>
  <si>
    <t>リモート操作</t>
  </si>
  <si>
    <t>git push origin main</t>
  </si>
  <si>
    <t>リモートへプッシュ</t>
  </si>
  <si>
    <t>リモートから取得＆マージ</t>
  </si>
  <si>
    <t>git fetch</t>
  </si>
  <si>
    <t>リモートから取得のみ</t>
  </si>
  <si>
    <t>🌿 2. ブランチ操作</t>
  </si>
  <si>
    <t>使用タイミング</t>
  </si>
  <si>
    <t>ブランチ一覧を表示</t>
  </si>
  <si>
    <t>確認時</t>
  </si>
  <si>
    <t>git switch -c feature_x</t>
  </si>
  <si>
    <t>新しいブランチを作成して切り替え</t>
  </si>
  <si>
    <t>新機能開発開始時</t>
  </si>
  <si>
    <t>git switch main</t>
  </si>
  <si>
    <t>mainブランチに切り替え</t>
  </si>
  <si>
    <t>作業完了後</t>
  </si>
  <si>
    <t>git branch -a</t>
  </si>
  <si>
    <t>リモート含む全ブランチ表示</t>
  </si>
  <si>
    <t>リモートブランチ確認時</t>
  </si>
  <si>
    <t>git merge feature_x</t>
  </si>
  <si>
    <t>feature_xをマージ</t>
  </si>
  <si>
    <t>PR承認後</t>
  </si>
  <si>
    <t>git branch -d feature_x</t>
  </si>
  <si>
    <t>ブランチを削除</t>
  </si>
  <si>
    <t>マージ完了後</t>
  </si>
  <si>
    <t>git rebase main</t>
  </si>
  <si>
    <t>ベースを整理（上級者向け）</t>
  </si>
  <si>
    <t>履歴整理時</t>
  </si>
  <si>
    <t>🛠️ 3. トラブル対応</t>
  </si>
  <si>
    <t>問題</t>
  </si>
  <si>
    <t>解決コマンド</t>
  </si>
  <si>
    <t>コミットメッセージを間違えた</t>
  </si>
  <si>
    <t>git commit --amend -m "正しいメッセージ"</t>
  </si>
  <si>
    <t>push前のみ使用可能</t>
  </si>
  <si>
    <t>間違ったファイルをコミット</t>
  </si>
  <si>
    <t>git reset --soft HEAD~1</t>
  </si>
  <si>
    <t>ステージに戻るだけ</t>
  </si>
  <si>
    <t>ファイルを削除してしまった</t>
  </si>
  <si>
    <t>git checkout -- &lt;ファイル名&gt;</t>
  </si>
  <si>
    <t>最新コミット時点に戻る</t>
  </si>
  <si>
    <t>コミットを取り消したい（push前）</t>
  </si>
  <si>
    <t>git reset --hard HEAD~1</t>
  </si>
  <si>
    <t>履歴が消えるので慎重に</t>
  </si>
  <si>
    <t>コミットを取り消したい（push後）</t>
  </si>
  <si>
    <t>git revert &lt;コミットID&gt;</t>
  </si>
  <si>
    <t>新しい取り消しコミットを作成</t>
  </si>
  <si>
    <t>ローカルをリモートに合わせたい</t>
  </si>
  <si>
    <t>git fetch --all &amp;&amp; git reset --hard origin/main</t>
  </si>
  <si>
    <t>ローカルの変更は全消去</t>
  </si>
  <si>
    <t>作業を一時退避したい</t>
  </si>
  <si>
    <t>git stash</t>
  </si>
  <si>
    <t>stash popで復元を忘れずに</t>
  </si>
  <si>
    <t>競合が発生した</t>
  </si>
  <si>
    <t>VSCodeで差分を解決後 git add . &amp;&amp; git commit</t>
  </si>
  <si>
    <t>Accept Current/Incoming選択</t>
  </si>
  <si>
    <t>消えたコミットを探したい</t>
  </si>
  <si>
    <t>消えた履歴も見つかる可能性あり</t>
  </si>
  <si>
    <t>👥 4. チーム開発フロー</t>
  </si>
  <si>
    <t>ステップ</t>
  </si>
  <si>
    <t>必須度</t>
  </si>
  <si>
    <t>最新のコードを取得</t>
  </si>
  <si>
    <t>★★★</t>
  </si>
  <si>
    <t>git switch -c feature/機能名</t>
  </si>
  <si>
    <t>作業用ブランチを作成</t>
  </si>
  <si>
    <t>コード編集</t>
  </si>
  <si>
    <t>実際の開発作業</t>
  </si>
  <si>
    <t>変更をステージング</t>
  </si>
  <si>
    <t>git commit -m "機能追加"</t>
  </si>
  <si>
    <t>git push origin feature/機能名</t>
  </si>
  <si>
    <t>リモートに送信</t>
  </si>
  <si>
    <t>GitHub/GitLabでPR作成</t>
  </si>
  <si>
    <t>レビュー依頼</t>
  </si>
  <si>
    <t>⚠️ 5. 間違いやすいポイント</t>
  </si>
  <si>
    <t>コマンドA</t>
  </si>
  <si>
    <t>コマンドB</t>
  </si>
  <si>
    <t>Aの説明</t>
  </si>
  <si>
    <t>Bの説明</t>
  </si>
  <si>
    <t>おすすめ</t>
  </si>
  <si>
    <t>git add</t>
  </si>
  <si>
    <t>git commit</t>
  </si>
  <si>
    <t>ステージングエリアに追加</t>
  </si>
  <si>
    <t>履歴に永続的に記録</t>
  </si>
  <si>
    <t>両方必須</t>
  </si>
  <si>
    <t>git pull</t>
  </si>
  <si>
    <t>取得＆マージを同時実行</t>
  </si>
  <si>
    <t>取得のみ（安全）</t>
  </si>
  <si>
    <t>Bが安全</t>
  </si>
  <si>
    <t>git reset</t>
  </si>
  <si>
    <t>git revert</t>
  </si>
  <si>
    <t>履歴を書き換える（危険）</t>
  </si>
  <si>
    <t>新しいコミットで取り消し（安全）</t>
  </si>
  <si>
    <t>Bが推奨</t>
  </si>
  <si>
    <t>古い書き方（多機能）</t>
  </si>
  <si>
    <t>新しい書き方（ブランチ移動専用）</t>
  </si>
  <si>
    <t>一時退避（履歴に残らない）</t>
  </si>
  <si>
    <t>永続的に保存</t>
  </si>
  <si>
    <t>用途次第</t>
  </si>
  <si>
    <t>fast-forward</t>
  </si>
  <si>
    <t>merge commit</t>
  </si>
  <si>
    <t>直線的な履歴</t>
  </si>
  <si>
    <t>統合コミットを作成</t>
  </si>
  <si>
    <t>チーム次第</t>
  </si>
  <si>
    <t>💾 6. stash操作</t>
  </si>
  <si>
    <t>現在の変更を一時退避</t>
  </si>
  <si>
    <t>pull前やブランチ切替前</t>
  </si>
  <si>
    <t>git stash list</t>
  </si>
  <si>
    <t>退避した内容の一覧</t>
  </si>
  <si>
    <t>stashの確認</t>
  </si>
  <si>
    <t>git stash show -p</t>
  </si>
  <si>
    <t>退避内容の詳細表示</t>
  </si>
  <si>
    <t>中身の確認</t>
  </si>
  <si>
    <t>git stash pop</t>
  </si>
  <si>
    <t>最新のstashを復元＆削除</t>
  </si>
  <si>
    <t>作業再開</t>
  </si>
  <si>
    <t>git stash apply</t>
  </si>
  <si>
    <t>最新のstashを復元（残す）</t>
  </si>
  <si>
    <t>複数箇所で使いたい時</t>
  </si>
  <si>
    <t>git stash drop stash@{0}</t>
  </si>
  <si>
    <t>指定したstashを削除</t>
  </si>
  <si>
    <t>不要なstash削除</t>
  </si>
  <si>
    <t>💡 ヒント: 各表を個別に選択してコピペすることで、Excelの複数シートに分けて貼り付けることもできます！</t>
  </si>
  <si>
    <t>💻 7. VSCode統合操作</t>
  </si>
  <si>
    <t>操作</t>
  </si>
  <si>
    <t>VSCodeでのやり方</t>
  </si>
  <si>
    <t>対応するGitコマンド</t>
  </si>
  <si>
    <t>変更を確認</t>
  </si>
  <si>
    <t>左側の「ソース管理」アイコンをクリック</t>
  </si>
  <si>
    <t>変更ファイルをクリック</t>
  </si>
  <si>
    <t>ファイル横の「+」ボタン</t>
  </si>
  <si>
    <t>全ステージング</t>
  </si>
  <si>
    <t>「変更」横の「+」ボタン</t>
  </si>
  <si>
    <t>メッセージ入力後「✓」ボタン</t>
  </si>
  <si>
    <t>プッシュ</t>
  </si>
  <si>
    <t>「…」→「プッシュ」</t>
  </si>
  <si>
    <t>git push</t>
  </si>
  <si>
    <t>プル</t>
  </si>
  <si>
    <t>「…」→「プル」</t>
  </si>
  <si>
    <t>ブランチ切替</t>
  </si>
  <si>
    <t>左下のブランチ名クリック</t>
  </si>
  <si>
    <t>競合解決</t>
  </si>
  <si>
    <t>「現在の変更を採用」等のボタン</t>
  </si>
  <si>
    <t>手動マージ後git add</t>
  </si>
  <si>
    <t>⚙️ 8. よく使うオプション</t>
  </si>
  <si>
    <t>git commit -am "メッセージ"</t>
  </si>
  <si>
    <t>add + commit を同時実行</t>
  </si>
  <si>
    <t>追跡済みファイルの変更時</t>
  </si>
  <si>
    <t>git push -u origin ブランチ名</t>
  </si>
  <si>
    <t>上流ブランチを設定してプッシュ</t>
  </si>
  <si>
    <t>新ブランチの初回プッシュ</t>
  </si>
  <si>
    <t>git pull --rebase</t>
  </si>
  <si>
    <t>リベースしながらプル</t>
  </si>
  <si>
    <t>履歴を直線的に保つ</t>
  </si>
  <si>
    <t>git branch -D ブランチ名</t>
  </si>
  <si>
    <t>マージ未完了でも強制削除</t>
  </si>
  <si>
    <t>不要ブランチの削除</t>
  </si>
  <si>
    <t>git log -p</t>
  </si>
  <si>
    <t>各コミットの差分を表示</t>
  </si>
  <si>
    <t>詳細な履歴確認</t>
  </si>
  <si>
    <t>git diff --cached</t>
  </si>
  <si>
    <t>ステージング済み変更の差分</t>
  </si>
  <si>
    <t>コミット前の確認</t>
  </si>
  <si>
    <t>git reset HEAD &lt;ファイル&gt;</t>
  </si>
  <si>
    <t>ステージングを取り消し</t>
  </si>
  <si>
    <t>誤ってaddした時</t>
  </si>
  <si>
    <t>📚 参考資料</t>
  </si>
  <si>
    <t>資料名</t>
  </si>
  <si>
    <t>URL</t>
  </si>
  <si>
    <t>Git公式ドキュメント（日本語）</t>
  </si>
  <si>
    <t>https://git-scm.com/book/ja/v2</t>
  </si>
  <si>
    <t>サル先生のGit入門</t>
  </si>
  <si>
    <t>https://backlog.com/ja/git-tutorial/</t>
  </si>
  <si>
    <t>GitHub Docs</t>
  </si>
  <si>
    <t>https://docs.github.com/ja</t>
  </si>
  <si>
    <t>TechRacho - Git初心者の地雷まとめ</t>
  </si>
  <si>
    <t>https://techracho.bpsinc.jp/morimorihoge/2020_09_09/16856</t>
  </si>
  <si>
    <t>CodeZine - Gitチーム開発</t>
  </si>
  <si>
    <t>https://codezine.jp/article/detail/16910</t>
  </si>
  <si>
    <t>※ 2025年10月時点の情報です。最新情報は公式ドキュメントをご確認ください。</t>
  </si>
  <si>
    <t>🎯 対象: チーム開発における実際のシーン別Git操作完全ガイド</t>
  </si>
  <si>
    <t>🌍 1. 環境別ブランチ運用（DEV/STG/PRO）</t>
  </si>
  <si>
    <t>feature/xxx → develop → staging → main(production) ↓ ↓ ↓ ↓ 開発中 DEV環境 STG環境 本番環境</t>
  </si>
  <si>
    <t>対応環境</t>
  </si>
  <si>
    <t>デプロイタイミング</t>
  </si>
  <si>
    <t>誰がマージするか</t>
  </si>
  <si>
    <t>DEV（開発環境）</t>
  </si>
  <si>
    <t>開発中の機能を統合</t>
  </si>
  <si>
    <t>feature マージ後、自動デプロイ</t>
  </si>
  <si>
    <t>開発者（PR承認後）</t>
  </si>
  <si>
    <t>staging</t>
  </si>
  <si>
    <t>STG（ステージング環境）</t>
  </si>
  <si>
    <t>本番前の最終確認</t>
  </si>
  <si>
    <t>develop マージ後、自動デプロイ</t>
  </si>
  <si>
    <t>リードエンジニア</t>
  </si>
  <si>
    <t>PRO（本番環境）</t>
  </si>
  <si>
    <t>本番リリース済みコード</t>
  </si>
  <si>
    <t>staging マージ後、タグ付けして手動デプロイ</t>
  </si>
  <si>
    <t>リリース担当者のみ</t>
  </si>
  <si>
    <t>ローカル</t>
  </si>
  <si>
    <t>個別機能開発</t>
  </si>
  <si>
    <t>デプロイなし</t>
  </si>
  <si>
    <t>本番緊急修正</t>
  </si>
  <si>
    <t>本番の緊急バグ修正</t>
  </si>
  <si>
    <t>main から分岐、即座に main にマージ</t>
  </si>
  <si>
    <t>リリース担当者</t>
  </si>
  <si>
    <t>💻 2. ローカル環境開発の開始</t>
  </si>
  <si>
    <t>シーン: 新しい機能開発を始める</t>
  </si>
  <si>
    <t>確認方法</t>
  </si>
  <si>
    <t>git switch develop</t>
  </si>
  <si>
    <t>developブランチに移動</t>
  </si>
  <si>
    <t>git branch で現在ブランチ確認</t>
  </si>
  <si>
    <t>git pull origin develop</t>
  </si>
  <si>
    <t>最新のdevelopを取得</t>
  </si>
  <si>
    <t>git log -1 で最新コミット確認</t>
  </si>
  <si>
    <t>git switch -c feature/user-login</t>
  </si>
  <si>
    <t>新しい機能ブランチを作成</t>
  </si>
  <si>
    <t>git branch で作成確認</t>
  </si>
  <si>
    <t>コーディング作業</t>
  </si>
  <si>
    <t>変更ファイルを確認</t>
  </si>
  <si>
    <t>赤字で変更ファイル表示</t>
  </si>
  <si>
    <t>💡 ヒント: ブランチ名の命名規則は統一しましょう</t>
  </si>
  <si>
    <t>- feature/機能名: 新機能</t>
  </si>
  <si>
    <t>- bugfix/バグ名: バグ修正</t>
  </si>
  <si>
    <t>- refactor/対象: リファクタリング</t>
  </si>
  <si>
    <t>📤 3. 開発完了後のコミット＆プッシュ</t>
  </si>
  <si>
    <t>シーン: 開発が一区切りついたのでコミットする</t>
  </si>
  <si>
    <t>変更内容を確認</t>
  </si>
  <si>
    <t>不要なファイルが含まれていないか確認</t>
  </si>
  <si>
    <t>変更の差分を確認</t>
  </si>
  <si>
    <t>意図しない変更がないか確認</t>
  </si>
  <si>
    <t>または git add &lt;ファイル名&gt; で個別追加</t>
  </si>
  <si>
    <t>ステージング状態を確認</t>
  </si>
  <si>
    <t>緑字でステージング済みファイル表示</t>
  </si>
  <si>
    <t>git commit -m "feat: ユーザーログイン機能を追加"</t>
  </si>
  <si>
    <t>Conventional Commits形式推奨</t>
  </si>
  <si>
    <t>git push -u origin feature/user-login</t>
  </si>
  <si>
    <t>リモートに初回プッシュ</t>
  </si>
  <si>
    <t>2回目以降は git push のみでOK</t>
  </si>
  <si>
    <t>⚠️ 注意: コミット前に必ず git diff で差分確認！意図しない変更を防ぐ</t>
  </si>
  <si>
    <t>🔄 4. プルリクエスト（PR）作成からマージまで</t>
  </si>
  <si>
    <t>シーン: 開発完了、developにマージしたい</t>
  </si>
  <si>
    <t>詳細</t>
  </si>
  <si>
    <t>GitHubでPR作成</t>
  </si>
  <si>
    <t>Base: develop
Compare: feature/user-login</t>
  </si>
  <si>
    <t>PRタイトル入力</t>
  </si>
  <si>
    <t>例: feat: ユーザーログイン機能を追加</t>
  </si>
  <si>
    <t>PR説明文記入</t>
  </si>
  <si>
    <t>含めるべき内容:
・変更の目的
・変更内容の概要
・テスト方法
・スクリーンショット（UI変更時）
・関連Issue番号</t>
  </si>
  <si>
    <t>2名以上のレビュアーを指定</t>
  </si>
  <si>
    <t>ラベル・マイルストーン設定</t>
  </si>
  <si>
    <t>ラベル: feature / bugfix など
マイルストーン: v1.2.0 など</t>
  </si>
  <si>
    <t>レビュー待ち</t>
  </si>
  <si>
    <t>レビュアーからのフィードバックを待つ</t>
  </si>
  <si>
    <t>承認後マージ</t>
  </si>
  <si>
    <t>Approve されたら「Merge pull request」をクリック
マージ方法: Squash and merge 推奨</t>
  </si>
  <si>
    <t>ブランチ削除</t>
  </si>
  <si>
    <t>マージ後、GitHub上で「Delete branch」をクリック</t>
  </si>
  <si>
    <t>✏️ 5. レビュー指摘の修正</t>
  </si>
  <si>
    <t>シーン: PRにレビューコメントがついた</t>
  </si>
  <si>
    <t>コマンド/操作</t>
  </si>
  <si>
    <t>git switch feature/user-login</t>
  </si>
  <si>
    <t>該当ブランチに移動（既にいる場合は不要）</t>
  </si>
  <si>
    <t>コード修正</t>
  </si>
  <si>
    <t>レビューコメントに従って修正</t>
  </si>
  <si>
    <t>修正をステージング</t>
  </si>
  <si>
    <t>git commit -m "fix: レビュー指摘に対応"</t>
  </si>
  <si>
    <t>修正コミット作成</t>
  </si>
  <si>
    <t>リモートに追加プッシュ</t>
  </si>
  <si>
    <t>GitHub上で返信</t>
  </si>
  <si>
    <t>「修正しました」とコメント</t>
  </si>
  <si>
    <t>💡 ヒント: PRに追加プッシュすると、自動的にPRが更新されます。新しいPRを作る必要はありません！</t>
  </si>
  <si>
    <t>🔀 6. ブランチ切り替え（途中作業の保存）</t>
  </si>
  <si>
    <t>シーン: 作業中に緊急でバグ修正が必要になった</t>
  </si>
  <si>
    <t>現在の変更状態を確認</t>
  </si>
  <si>
    <t>現在の作業を一時退避</t>
  </si>
  <si>
    <t>退避内容を確認（stash@{0}で保存）</t>
  </si>
  <si>
    <t>git switch -c hotfix/urgent-bug</t>
  </si>
  <si>
    <t>緊急修正用ブランチ作成</t>
  </si>
  <si>
    <t>バグ修正作業</t>
  </si>
  <si>
    <t>緊急バグを修正</t>
  </si>
  <si>
    <t>git add . &amp;&amp; git commit -m "hotfix: 緊急バグ修正"</t>
  </si>
  <si>
    <t>修正をコミット</t>
  </si>
  <si>
    <t>git push -u origin hotfix/urgent-bug</t>
  </si>
  <si>
    <t>プッシュしてPR作成</t>
  </si>
  <si>
    <t>元の作業ブランチに戻る</t>
  </si>
  <si>
    <t>退避した作業を復元</t>
  </si>
  <si>
    <t>⚠️ 注意: git stash は必ず git stash pop で戻すのを忘れずに！</t>
  </si>
  <si>
    <t>🔍 7. 状態確認と差分確認（よくあるシーン）</t>
  </si>
  <si>
    <t>シーン</t>
  </si>
  <si>
    <t>確認できること</t>
  </si>
  <si>
    <t>今の変更状態を知りたい</t>
  </si>
  <si>
    <t>変更/追加/削除されたファイル一覧</t>
  </si>
  <si>
    <t>何を変更したか見たい</t>
  </si>
  <si>
    <t>ワーキングツリーの差分</t>
  </si>
  <si>
    <t>コミット前の内容確認</t>
  </si>
  <si>
    <t>ステージングした内容を見たい</t>
  </si>
  <si>
    <t>ステージング済みの差分</t>
  </si>
  <si>
    <t>コミット直前の最終確認</t>
  </si>
  <si>
    <t>特定ファイルの差分だけ見たい</t>
  </si>
  <si>
    <t>git diff &lt;ファイル名&gt;</t>
  </si>
  <si>
    <t>指定ファイルの差分のみ</t>
  </si>
  <si>
    <t>大量変更時の個別確認</t>
  </si>
  <si>
    <t>コミット履歴を見たい</t>
  </si>
  <si>
    <t>コミット履歴（詳細）</t>
  </si>
  <si>
    <t>過去の変更確認</t>
  </si>
  <si>
    <t>コミット履歴を簡潔に見たい</t>
  </si>
  <si>
    <t>git log --oneline</t>
  </si>
  <si>
    <t>コミット履歴（1行表示）</t>
  </si>
  <si>
    <t>大量コミットの概要確認</t>
  </si>
  <si>
    <t>ブランチ構造を見たい</t>
  </si>
  <si>
    <t>全ブランチのグラフ表示</t>
  </si>
  <si>
    <t>ブランチの分岐確認</t>
  </si>
  <si>
    <t>誰がいつ変更したか知りたい</t>
  </si>
  <si>
    <t>git blame &lt;ファイル名&gt;</t>
  </si>
  <si>
    <t>各行の最終編集者と日時</t>
  </si>
  <si>
    <t>バグの原因調査</t>
  </si>
  <si>
    <t>リモートブランチ一覧を見たい</t>
  </si>
  <si>
    <t>ローカル＋リモート全ブランチ</t>
  </si>
  <si>
    <t>他メンバーのブランチ確認</t>
  </si>
  <si>
    <t>現在のブランチを確認したい</t>
  </si>
  <si>
    <t>現在いるブランチ（*印）</t>
  </si>
  <si>
    <t>ブランチ切替時の確認</t>
  </si>
  <si>
    <t>🔄 8. 開発中にdevelopの最新を取り込む</t>
  </si>
  <si>
    <t>シーン: 作業中にdevelopが更新された</t>
  </si>
  <si>
    <t>git add . &amp;&amp; git commit -m "作業中: 一時保存"</t>
  </si>
  <si>
    <t>現在の作業をコミット（または stash）</t>
  </si>
  <si>
    <t>作業ブランチに戻る</t>
  </si>
  <si>
    <t>git merge develop</t>
  </si>
  <si>
    <t>developの変更を取り込む</t>
  </si>
  <si>
    <t>競合があれば解決</t>
  </si>
  <si>
    <t>VSCodeで差分を解決</t>
  </si>
  <si>
    <t>git add . &amp;&amp; git commit</t>
  </si>
  <si>
    <t>マージコミット作成</t>
  </si>
  <si>
    <t>💡 別の方法: rebase を使う</t>
  </si>
  <si>
    <t>git rebase develop でマージコミットなしで履歴を整理できます（上級者向け）</t>
  </si>
  <si>
    <t>🚨 9. よくあるトラブルと解決方法</t>
  </si>
  <si>
    <t>トラブル</t>
  </si>
  <si>
    <t>原因</t>
  </si>
  <si>
    <t>予防策</t>
  </si>
  <si>
    <t>間違ったブランチでコミットした</t>
  </si>
  <si>
    <t>ブランチ確認不足</t>
  </si>
  <si>
    <t>git reset --soft HEAD~1
→ 正しいブランチに移動してコミット</t>
  </si>
  <si>
    <t>git branch で常に確認</t>
  </si>
  <si>
    <t>タイポ</t>
  </si>
  <si>
    <t>落ち着いて入力</t>
  </si>
  <si>
    <t>不要なファイルをコミットした</t>
  </si>
  <si>
    <t>.gitignore設定不足</t>
  </si>
  <si>
    <t>git reset HEAD &lt;ファイル&gt;
→ .gitignore に追加</t>
  </si>
  <si>
    <t>コミット前に git status 確認</t>
  </si>
  <si>
    <t>git pull で競合が発生</t>
  </si>
  <si>
    <t>同じ箇所を複数人が編集</t>
  </si>
  <si>
    <t>VSCodeで差分解決
→ git add . &amp;&amp; git commit</t>
  </si>
  <si>
    <t>こまめに pull する</t>
  </si>
  <si>
    <t>push が rejected される</t>
  </si>
  <si>
    <t>リモートが更新されている</t>
  </si>
  <si>
    <t>git pull
→ 競合解決後 git push</t>
  </si>
  <si>
    <t>push前に pull する習慣</t>
  </si>
  <si>
    <t>誤って main に直接 push した</t>
  </si>
  <si>
    <t>ブランチ間違い</t>
  </si>
  <si>
    <t>git revert &lt;commitID&gt;
→ 正しいブランチで再作業</t>
  </si>
  <si>
    <t>main は保護設定を有効化</t>
  </si>
  <si>
    <t>コミットが消えた</t>
  </si>
  <si>
    <t>reset --hard の誤用</t>
  </si>
  <si>
    <t>git reflog
→ git reset --hard &lt;commitID&gt;</t>
  </si>
  <si>
    <t>reset --hard は慎重に使う</t>
  </si>
  <si>
    <t>ブランチ切替ができない</t>
  </si>
  <si>
    <t>未コミットの変更がある</t>
  </si>
  <si>
    <t>git stash
→ ブランチ切替
→ git stash pop</t>
  </si>
  <si>
    <t>切替前にコミットまたは stash</t>
  </si>
  <si>
    <t>大量の競合で解決できない</t>
  </si>
  <si>
    <t>長期間マージしていない</t>
  </si>
  <si>
    <t>git merge --abort
→ 小さい単位で段階的にマージ</t>
  </si>
  <si>
    <t>こまめに develop を取り込む</t>
  </si>
  <si>
    <t>🚨 危険操作:</t>
  </si>
  <si>
    <t>- git push --force: チームメンバーの履歴を壊す可能性</t>
  </si>
  <si>
    <t>- git reset --hard: コミットが完全に消える</t>
  </si>
  <si>
    <t>これらは単独作業時以外使用禁止！</t>
  </si>
  <si>
    <t>🚀 10. STG環境へのデプロイ（develop → staging）</t>
  </si>
  <si>
    <t>シーン: DEV環境での確認が終わり、STG環境でテストしたい</t>
  </si>
  <si>
    <t>操作/コマンド</t>
  </si>
  <si>
    <t>担当者</t>
  </si>
  <si>
    <t>全PR がマージ済みか確認</t>
  </si>
  <si>
    <t>develop に含める機能が全て揃っているか</t>
  </si>
  <si>
    <t>git switch staging</t>
  </si>
  <si>
    <t>staging ブランチに移動</t>
  </si>
  <si>
    <t>git pull origin staging</t>
  </si>
  <si>
    <t>最新の staging を取得</t>
  </si>
  <si>
    <t>develop を staging にマージ</t>
  </si>
  <si>
    <t>差分を確認して解決</t>
  </si>
  <si>
    <t>git push origin staging</t>
  </si>
  <si>
    <t>staging にプッシュ</t>
  </si>
  <si>
    <t>CI/CD 自動デプロイ</t>
  </si>
  <si>
    <t>STG環境に自動デプロイ実行</t>
  </si>
  <si>
    <t>自動</t>
  </si>
  <si>
    <t>STG環境でテスト</t>
  </si>
  <si>
    <t>QAチームが総合テスト実施</t>
  </si>
  <si>
    <t>QA/テスター</t>
  </si>
  <si>
    <t>💡 ベストプラクティス: STG へのマージは PR 経由で行うことを推奨</t>
  </si>
  <si>
    <t>develop → staging の PR を作成してレビューしてからマージ</t>
  </si>
  <si>
    <t>🎯 11. 本番環境へのリリース（staging → main）</t>
  </si>
  <si>
    <t>シーン: STG環境でのテストが完了、本番リリースする</t>
  </si>
  <si>
    <t>リリース判定会議</t>
  </si>
  <si>
    <t>STGテスト結果を確認しリリース可否判断</t>
  </si>
  <si>
    <t>全メンバー</t>
  </si>
  <si>
    <t>main ブランチに移動</t>
  </si>
  <si>
    <t>最新の main を取得</t>
  </si>
  <si>
    <t>git merge staging</t>
  </si>
  <si>
    <t>staging を main にマージ</t>
  </si>
  <si>
    <t>git tag -a v1.2.0 -m "バージョン1.2.0リリース"</t>
  </si>
  <si>
    <t>リリースタグを作成</t>
  </si>
  <si>
    <t>main にプッシュ</t>
  </si>
  <si>
    <t>git push origin v1.2.0</t>
  </si>
  <si>
    <t>タグをプッシュ</t>
  </si>
  <si>
    <t>GitHub Release 作成</t>
  </si>
  <si>
    <t>リリースノートを記載</t>
  </si>
  <si>
    <t>本番デプロイ実行</t>
  </si>
  <si>
    <t>CI/CD または手動でデプロイ</t>
  </si>
  <si>
    <t>本番動作確認</t>
  </si>
  <si>
    <t>スモークテスト実施</t>
  </si>
  <si>
    <t>git switch develop
git merge main</t>
  </si>
  <si>
    <t>main の変更を develop に反映</t>
  </si>
  <si>
    <t>⚠️ 重要: 本番リリース後は必ず develop にも main をマージし戻すこと！</t>
  </si>
  <si>
    <t>これを忘れると develop と main が乖離してしまいます。</t>
  </si>
  <si>
    <t>🔥 12. 本番の緊急バグ修正（Hotfix）</t>
  </si>
  <si>
    <t>シーン: 本番で重大なバグが発見された</t>
  </si>
  <si>
    <t>git switch -c hotfix/critical-bug</t>
  </si>
  <si>
    <t>hotfix ブランチ作成</t>
  </si>
  <si>
    <t>最小限の修正で対応</t>
  </si>
  <si>
    <t>git add . &amp;&amp; git commit -m "hotfix: 重大なバグを修正"</t>
  </si>
  <si>
    <t>git push -u origin hotfix/critical-bug</t>
  </si>
  <si>
    <t>緊急PR作成（main へ）</t>
  </si>
  <si>
    <t>最低限のレビュー後すぐマージ</t>
  </si>
  <si>
    <t>git switch main
git pull</t>
  </si>
  <si>
    <t>マージ後の main を取得</t>
  </si>
  <si>
    <t>git tag -a v1.2.1 -m "緊急バグ修正"</t>
  </si>
  <si>
    <t>パッチバージョンアップ</t>
  </si>
  <si>
    <t>git push origin main --tags</t>
  </si>
  <si>
    <t>タグ付きでプッシュ</t>
  </si>
  <si>
    <t>本番に緊急デプロイ</t>
  </si>
  <si>
    <t>即座にデプロイ実行</t>
  </si>
  <si>
    <t>develop にも hotfix を反映</t>
  </si>
  <si>
    <t>git push origin develop</t>
  </si>
  <si>
    <t>develop に反映完了</t>
  </si>
  <si>
    <t>🚨 Hotfix の鉄則:</t>
  </si>
  <si>
    <t>1. main から直接分岐</t>
  </si>
  <si>
    <t>2. 最小限の修正のみ</t>
  </si>
  <si>
    <t>3. main と develop の両方にマージ必須</t>
  </si>
  <si>
    <t>4. 必ずタグを付ける</t>
  </si>
  <si>
    <t>👥 13. 複数人での同時開発（競合を防ぐ）</t>
  </si>
  <si>
    <t>やること</t>
  </si>
  <si>
    <t>効果</t>
  </si>
  <si>
    <t>毎朝必ず:
git switch develop
git pull origin develop</t>
  </si>
  <si>
    <t>競合を小さく保つ</t>
  </si>
  <si>
    <t>小さい単位でコミット</t>
  </si>
  <si>
    <t>機能の一部が完成したらすぐコミット
git add . &amp;&amp; git commit</t>
  </si>
  <si>
    <t>ロールバックしやすい</t>
  </si>
  <si>
    <t>早めに PR を出す</t>
  </si>
  <si>
    <t>Draft PR で早期共有
完成前でも「WIP: 」付きでPR</t>
  </si>
  <si>
    <t>重複作業を防ぐ</t>
  </si>
  <si>
    <t>作業前に最新を取り込む</t>
  </si>
  <si>
    <t>git switch develop &amp;&amp; git pull
git switch feature/xxx
git merge develop</t>
  </si>
  <si>
    <t>競合発生時期を分散</t>
  </si>
  <si>
    <t>同じファイルを触らない</t>
  </si>
  <si>
    <t>Slack等で「〇〇ファイル編集します」と宣言
チケットシステムで管理</t>
  </si>
  <si>
    <t>競合を根本的に防ぐ</t>
  </si>
  <si>
    <t>ブランチ名で作業内容を明示</t>
  </si>
  <si>
    <t>feature/user-123-login-form
（Issue番号 + 機能名）</t>
  </si>
  <si>
    <t>他メンバーが内容把握可能</t>
  </si>
  <si>
    <t>👀 14. レビュアー側の操作（PRレビュー）</t>
  </si>
  <si>
    <t>シーン: チームメンバーからPRレビュー依頼が来た</t>
  </si>
  <si>
    <t>GitHub上でPR確認</t>
  </si>
  <si>
    <t>・変更ファイル一覧
・差分を確認
・テスト結果を確認</t>
  </si>
  <si>
    <t>必要に応じてローカルで動作確認</t>
  </si>
  <si>
    <t>git fetch origin
git switch feature/user-login
ローカルで実行して動作確認</t>
  </si>
  <si>
    <t>コメント記入</t>
  </si>
  <si>
    <t>・良い点を褒める
・改善提案
・質問</t>
  </si>
  <si>
    <t>レビュー結果を送信</t>
  </si>
  <si>
    <t>Approve: 承認
Request changes: 修正依頼
Comment: コメントのみ</t>
  </si>
  <si>
    <t>修正後の再レビュー</t>
  </si>
  <si>
    <t>修正内容を確認して最終承認</t>
  </si>
  <si>
    <t>💡 良いレビューのコツ:</t>
  </si>
  <si>
    <t>- 肯定的なフィードバックも忘れずに</t>
  </si>
  <si>
    <t>- 「なぜ」その修正が必要か理由を書く</t>
  </si>
  <si>
    <t>- コードだけでなくコミットメッセージも確認</t>
  </si>
  <si>
    <t>- 24時間以内にレビューする</t>
  </si>
  <si>
    <t>⏮️ 15. コードの巻き戻し（各シーン別）</t>
  </si>
  <si>
    <t>影響範囲</t>
  </si>
  <si>
    <t>コミット前の変更を取り消し</t>
  </si>
  <si>
    <t>git restore &lt;ファイル&gt;</t>
  </si>
  <si>
    <t>ワーキングツリーのみ</t>
  </si>
  <si>
    <t>編集ミスの取り消し</t>
  </si>
  <si>
    <t>git restore --staged &lt;ファイル&gt;</t>
  </si>
  <si>
    <t>ステージングのみ</t>
  </si>
  <si>
    <t>誤って add した時</t>
  </si>
  <si>
    <t>直前のコミットを修正</t>
  </si>
  <si>
    <t>git commit --amend</t>
  </si>
  <si>
    <t>直前のコミットのみ</t>
  </si>
  <si>
    <t>コミットメッセージ修正等</t>
  </si>
  <si>
    <t>コミットを取り消し（変更は残す）</t>
  </si>
  <si>
    <t>コミット履歴のみ</t>
  </si>
  <si>
    <t>コミットやり直し</t>
  </si>
  <si>
    <t>コミットを取り消し（変更も消す）</t>
  </si>
  <si>
    <t>全て（危険）</t>
  </si>
  <si>
    <t>ローカルの間違いを完全削除</t>
  </si>
  <si>
    <t>特定コミットを打ち消す</t>
  </si>
  <si>
    <t>新しい取り消しコミット作成</t>
  </si>
  <si>
    <t>push済みの取り消し（安全）</t>
  </si>
  <si>
    <t>マージを取り消し</t>
  </si>
  <si>
    <t>git merge --abort</t>
  </si>
  <si>
    <t>マージ中の状態をリセット</t>
  </si>
  <si>
    <t>競合解決を諦める時</t>
  </si>
  <si>
    <t>消えたコミットを復元</t>
  </si>
  <si>
    <t>git reflog
git reset --hard &lt;commitID&gt;</t>
  </si>
  <si>
    <t>履歴の復元</t>
  </si>
  <si>
    <t>誤って reset した時</t>
  </si>
  <si>
    <t>🤖 16. CI/CD との連携</t>
  </si>
  <si>
    <t>イベント</t>
  </si>
  <si>
    <t>トリガー</t>
  </si>
  <si>
    <t>実行内容</t>
  </si>
  <si>
    <t>feature ブランチに push</t>
  </si>
  <si>
    <t>git push origin feature/*</t>
  </si>
  <si>
    <t>・テスト実行
・Lint チェック
・ビルド確認</t>
  </si>
  <si>
    <t>PR 作成</t>
  </si>
  <si>
    <t>Pull Request 作成時</t>
  </si>
  <si>
    <t>・全自動テスト
・コードカバレッジ
・セキュリティスキャン</t>
  </si>
  <si>
    <t>develop にマージ</t>
  </si>
  <si>
    <t>PR マージ完了時</t>
  </si>
  <si>
    <t>・ビルド
・DEV環境へ自動デプロイ</t>
  </si>
  <si>
    <t>DEV</t>
  </si>
  <si>
    <t>staging にマージ</t>
  </si>
  <si>
    <t>・E2Eテスト
・STG環境へ自動デプロイ</t>
  </si>
  <si>
    <t>STG</t>
  </si>
  <si>
    <t>main にタグ付き push</t>
  </si>
  <si>
    <t>・本番ビルド
・承認待ち
・本番デプロイ（手動承認後）</t>
  </si>
  <si>
    <t>PRO</t>
  </si>
  <si>
    <t>💡 推奨設定:</t>
  </si>
  <si>
    <t>- main ブランチは保護設定を有効化（直接 push 禁止）</t>
  </si>
  <si>
    <t>- PR マージ前に自動テスト通過を必須化</t>
  </si>
  <si>
    <t>- レビュー承認を必須化（最低2名）</t>
  </si>
  <si>
    <t>公式</t>
  </si>
  <si>
    <t>入門</t>
  </si>
  <si>
    <t>チーム開発</t>
  </si>
  <si>
    <t>Gitチーム開発のいろは - CodeZine</t>
  </si>
  <si>
    <t>ブランチ戦略</t>
  </si>
  <si>
    <t>Git-flow と GitHub Flow</t>
  </si>
  <si>
    <t>https://supersoftware.jp/tech/20221021/17928/</t>
  </si>
  <si>
    <t>Git初心者が踏みがちな地雷 - TechRacho</t>
  </si>
  <si>
    <t>規約</t>
  </si>
  <si>
    <t>Conventional Commits（日本語）</t>
  </si>
  <si>
    <t>https://www.conventionalcommits.org/ja/</t>
  </si>
  <si>
    <t>※ チーム開発では、必ずプロジェクト固有のルールに従ってください。</t>
  </si>
  <si>
    <t>🎯 対象: ローカル環境での実践的なGit操作テクニック</t>
  </si>
  <si>
    <t>📦 1. 一部の変更だけをPRに含める（部分的なコミット）</t>
  </si>
  <si>
    <t>🎬 シーン:</t>
  </si>
  <si>
    <t>- login.js はレビュー準備完了</t>
  </si>
  <si>
    <t>- config.js は作業中で含めたくない</t>
  </si>
  <si>
    <t>- .env.local はローカル設定で絶対含めない</t>
  </si>
  <si>
    <t>方法1: ファイル単位で選択的にコミット</t>
  </si>
  <si>
    <t>変更ファイル一覧を確認</t>
  </si>
  <si>
    <t>git add login.js</t>
  </si>
  <si>
    <t>PRに含めたいファイルのみステージング</t>
  </si>
  <si>
    <t>緑字でlogin.jsのみステージング済みか確認</t>
  </si>
  <si>
    <t>git commit -m "feat: ログイン機能を追加"</t>
  </si>
  <si>
    <t>ステージング済みファイルのみコミット</t>
  </si>
  <si>
    <t>git push -u origin feature/login</t>
  </si>
  <si>
    <t># 実行例 $ git status modified: login.js modified: config.js modified: .env.local $ git add login.js $ git status Changes to be committed: modified: login.js Changes not staged for commit: modified: config.js modified: .env.local $ git commit -m "feat: ログイン機能を追加" $ git push -u origin feature/login</t>
  </si>
  <si>
    <t>方法2: 対話的ステージング（細かい制御）</t>
  </si>
  <si>
    <t>git add -p login.js</t>
  </si>
  <si>
    <t>ファイル内の一部だけステージング（対話モード）</t>
  </si>
  <si>
    <t>対話モードで選択</t>
  </si>
  <si>
    <t>y = この変更を追加
n = この変更をスキップ
s = より小さい塊に分割
q = 終了</t>
  </si>
  <si>
    <t>ステージング済み内容を確認</t>
  </si>
  <si>
    <t>git commit -m "feat: ログイン機能の一部を追加"</t>
  </si>
  <si>
    <t>選択した部分のみコミット</t>
  </si>
  <si>
    <t>💡 VSCodeでも可能:</t>
  </si>
  <si>
    <t>左側の「ソース管理」で、変更行の一部だけを右クリック → 「選択した行をステージ」</t>
  </si>
  <si>
    <t>方法3: 作業中のファイルは stash で退避</t>
  </si>
  <si>
    <t>PR用ファイルをステージング</t>
  </si>
  <si>
    <t>git stash --keep-index</t>
  </si>
  <si>
    <t>ステージング済み以外を退避</t>
  </si>
  <si>
    <t>login.jsのみ残っているか確認</t>
  </si>
  <si>
    <t>退避していた作業中ファイルを復元</t>
  </si>
  <si>
    <t>⚠️ 注意: .env.local など絶対にコミットしたくないファイルは .gitignore に追加！</t>
  </si>
  <si>
    <t>🌅 2. 朝に最新のリポジトリをプルする（基本編）</t>
  </si>
  <si>
    <t>出勤したら、まずチームの最新コードを取得したい</t>
  </si>
  <si>
    <t>パターン1: 作業中のファイルがない場合（シンプル）</t>
  </si>
  <si>
    <t>変更がないか確認</t>
  </si>
  <si>
    <t>git log -5 --oneline</t>
  </si>
  <si>
    <t>最新5件のコミットを確認</t>
  </si>
  <si>
    <t># 実行例 $ git switch develop $ git pull origin develop remote: Counting objects: 15, done. remote: Compressing objects: 100% (10/10), done. Updating 3f2a1b4..9c8e5d2 Fast-forward src/login.js | 25 +++++++++++++++++++------ 1 file changed, 19 insertions(+), 6 deletions(-)</t>
  </si>
  <si>
    <t>パターン2: 安全に取得（確認してからマージ）</t>
  </si>
  <si>
    <t>リモートの情報を取得（マージはしない）</t>
  </si>
  <si>
    <t>git log HEAD..origin/develop --oneline</t>
  </si>
  <si>
    <t>リモートの新しいコミットを確認</t>
  </si>
  <si>
    <t>git diff HEAD origin/develop</t>
  </si>
  <si>
    <t>差分を確認（必要に応じて）</t>
  </si>
  <si>
    <t>git merge origin/develop</t>
  </si>
  <si>
    <t>問題なければマージ</t>
  </si>
  <si>
    <t>✅ おすすめ: 慣れるまでは fetch → 確認 → merge の流れが安全！</t>
  </si>
  <si>
    <t>💾 3. ローカル設定を保存したまま最新をプル（実践編）</t>
  </si>
  <si>
    <t>- 昨日の作業途中でPCをシャットダウン</t>
  </si>
  <si>
    <t>- 今朝、作業中のファイルがある状態で最新を取得したい</t>
  </si>
  <si>
    <t>- ローカルの .env.local や設定ファイルは保持したい</t>
  </si>
  <si>
    <t>方法1: stash を使う（最も一般的）</t>
  </si>
  <si>
    <t>作業中のファイルを確認</t>
  </si>
  <si>
    <t>git stash save "朝の作業前退避"</t>
  </si>
  <si>
    <t>作業中の変更を一時退避</t>
  </si>
  <si>
    <t>最新を取得</t>
  </si>
  <si>
    <t>退避一覧を確認</t>
  </si>
  <si>
    <t>退避した変更を復元</t>
  </si>
  <si>
    <t># 実行例 $ git status modified: src/config.js modified: .env.local $ git stash save "朝の作業前退避" Saved working directory and index state On develop: 朝の作業前退避 $ git pull origin develop Updating 3f2a1b4..9c8e5d2 Fast-forward src/api.js | 10 ++++++++-- 1 file changed, 8 insertions(+), 2 deletions(-) $ git stash pop Auto-merging src/config.js On branch develop Changes not staged for commit: modified: src/config.js modified: .env.local</t>
  </si>
  <si>
    <t>方法2: WIP コミットを使う（記録を残したい場合）</t>
  </si>
  <si>
    <t>全変更をステージング</t>
  </si>
  <si>
    <t>git commit -m "WIP: 作業中の一時保存"</t>
  </si>
  <si>
    <t>作業中コミット作成</t>
  </si>
  <si>
    <t>作業を続行</t>
  </si>
  <si>
    <t>そのまま開発継続</t>
  </si>
  <si>
    <t>後でWIPコミットを取り消し（任意）</t>
  </si>
  <si>
    <t>💡 WIP とは: Work In Progress（作業中）の略。まだ完成していない一時的なコミットに使用</t>
  </si>
  <si>
    <t>方法3: .gitignore でローカル設定を除外（恒久的対策）</t>
  </si>
  <si>
    <t>ファイル</t>
  </si>
  <si>
    <t>.gitignore</t>
  </si>
  <si>
    <t>.env.local
.env.development.local
config/local.json
*.local</t>
  </si>
  <si>
    <t>git add .gitignore</t>
  </si>
  <si>
    <t>.gitignore をコミット</t>
  </si>
  <si>
    <t>git commit -m "chore: ローカル設定を除外"</t>
  </si>
  <si>
    <t>チームで共有</t>
  </si>
  <si>
    <t>⚠️ 既に追跡されているファイルの場合:</t>
  </si>
  <si>
    <t>git rm --cached .env.local で追跡解除してから .gitignore に追加</t>
  </si>
  <si>
    <t>🔄 4. 作業ブランチで最新のdevelopを取り込む</t>
  </si>
  <si>
    <t>- feature/login ブランチで作業中</t>
  </si>
  <si>
    <t>- developに新しい変更が入った</t>
  </si>
  <si>
    <t>- 作業中の変更を保ちつつ、最新のdevelopを取り込みたい</t>
  </si>
  <si>
    <t>作業ブランチの状態確認</t>
  </si>
  <si>
    <t>git add . &amp;&amp; git commit -m "WIP: 一時保存"</t>
  </si>
  <si>
    <t>作業中の内容をコミット（または stash）</t>
  </si>
  <si>
    <t>リモートの最新情報を取得</t>
  </si>
  <si>
    <t>developの最新を現在のブランチにマージ</t>
  </si>
  <si>
    <t>VSCodeで差分解決 → add → commit</t>
  </si>
  <si>
    <t>作業続行</t>
  </si>
  <si>
    <t>最新のdevelopが取り込まれた状態で開発継続</t>
  </si>
  <si>
    <t>🔀 merge vs rebase の比較:</t>
  </si>
  <si>
    <t>方法</t>
  </si>
  <si>
    <t>おすすめ度</t>
  </si>
  <si>
    <t>merge</t>
  </si>
  <si>
    <t>・マージコミットが残る
・履歴がそのまま残る
・安全で分かりやすい</t>
  </si>
  <si>
    <t>★★★（初心者推奨）</t>
  </si>
  <si>
    <t>rebase</t>
  </si>
  <si>
    <t>git rebase origin/develop</t>
  </si>
  <si>
    <t>・履歴が直線的になる
・きれいな履歴
・競合解決が少し複雑</t>
  </si>
  <si>
    <t>★★☆（上級者向け）</t>
  </si>
  <si>
    <t>☕ 5. 毎朝のGitルーティン（完全版フロー）</t>
  </si>
  <si>
    <t>朝の出勤時、効率的に1日の作業を始めるためのチェックリスト</t>
  </si>
  <si>
    <t>順序</t>
  </si>
  <si>
    <t>目的</t>
  </si>
  <si>
    <t>作業中ブランチの状態確認</t>
  </si>
  <si>
    <t>昨日の作業状況把握</t>
  </si>
  <si>
    <t>作業を一時保存</t>
  </si>
  <si>
    <t>git stash save "朝のルーティン前"</t>
  </si>
  <si>
    <t>変更を退避</t>
  </si>
  <si>
    <t>developに移動</t>
  </si>
  <si>
    <t>メインブランチに移動</t>
  </si>
  <si>
    <t>チームの最新コードを取得</t>
  </si>
  <si>
    <t>昨夜の更新を確認</t>
  </si>
  <si>
    <t>git log --since="yesterday" --oneline</t>
  </si>
  <si>
    <t>チームメンバーの変更確認</t>
  </si>
  <si>
    <t>git switch feature/your-branch</t>
  </si>
  <si>
    <t>昨日のブランチに戻る</t>
  </si>
  <si>
    <t>最新developを取り込む</t>
  </si>
  <si>
    <t>ブランチを最新に更新</t>
  </si>
  <si>
    <t>作業を復元</t>
  </si>
  <si>
    <t>退避した変更を戻す</t>
  </si>
  <si>
    <t>テスト実行</t>
  </si>
  <si>
    <t>npm test など</t>
  </si>
  <si>
    <t>マージ後の動作確認</t>
  </si>
  <si>
    <t>作業開始</t>
  </si>
  <si>
    <t>今日のタスク着手</t>
  </si>
  <si>
    <t># 一連のコマンド（コピペ用） git status git stash save "朝のルーティン前" git switch develop git pull origin develop git log --since="yesterday" --oneline git switch feature/your-branch git merge develop git stash pop npm test</t>
  </si>
  <si>
    <t>✅ 習慣化のコツ:</t>
  </si>
  <si>
    <t>- 毎朝コーヒーを飲みながらこのルーティンを実行</t>
  </si>
  <si>
    <t>- Slackで「おはようございます！今日のタスク: 〇〇」と共有</t>
  </si>
  <si>
    <t>- カレンダーに「9:00 - Git更新」をリマインダー設定</t>
  </si>
  <si>
    <t>🌿 6. 複数の作業ブランチを管理</t>
  </si>
  <si>
    <t>- feature/login で作業中</t>
  </si>
  <si>
    <t>- feature/dashboard も並行作業</t>
  </si>
  <si>
    <t>- bugfix/urgent も対応が必要</t>
  </si>
  <si>
    <t>それぞれの作業状態を保ちながら切り替えたい</t>
  </si>
  <si>
    <t>方法1: ブランチごとに stash を使い分ける</t>
  </si>
  <si>
    <t>git stash save "login: 認証処理作業中"</t>
  </si>
  <si>
    <t>現在の作業を名前付きで退避</t>
  </si>
  <si>
    <t>git switch feature/dashboard</t>
  </si>
  <si>
    <t>別のブランチに切り替え</t>
  </si>
  <si>
    <t>保存されている作業一覧を確認</t>
  </si>
  <si>
    <t>dashboard で作業</t>
  </si>
  <si>
    <t>作業実施</t>
  </si>
  <si>
    <t>git stash save "dashboard: グラフ実装中"</t>
  </si>
  <si>
    <t>dashboard の作業も退避</t>
  </si>
  <si>
    <t>git switch feature/login</t>
  </si>
  <si>
    <t>元のブランチに戻る</t>
  </si>
  <si>
    <t>どれを復元するか確認</t>
  </si>
  <si>
    <t>git stash apply stash@{1}</t>
  </si>
  <si>
    <t>特定の stash を復元（残す）</t>
  </si>
  <si>
    <t># stash の確認例 $ git stash list stash@{0}: On feature/dashboard: dashboard: グラフ実装中 stash@{1}: On feature/login: login: 認証処理作業中 stash@{2}: On develop: 朝のルーティン前 # 特定の stash を復元 $ git stash apply stash@{1}</t>
  </si>
  <si>
    <t>方法2: WIPコミットで管理（履歴に残す）</t>
  </si>
  <si>
    <t>ブランチ</t>
  </si>
  <si>
    <t>メリット</t>
  </si>
  <si>
    <t>feature/login</t>
  </si>
  <si>
    <t>git commit -m "WIP: 認証処理実装中"</t>
  </si>
  <si>
    <t>コミット履歴で進捗が見える</t>
  </si>
  <si>
    <t>feature/dashboard</t>
  </si>
  <si>
    <t>git commit -m "WIP: グラフコンポーネント作成中"</t>
  </si>
  <si>
    <t>ブランチ切替が安全</t>
  </si>
  <si>
    <t>復元時</t>
  </si>
  <si>
    <t>WIPコミットを取り消して作業継続</t>
  </si>
  <si>
    <t>💡 おすすめ: stash は一時的な退避、WIPコミットは長期的な作業保存に使い分ける</t>
  </si>
  <si>
    <t>ブランチ間の移動一覧表</t>
  </si>
  <si>
    <t>現在のブランチ</t>
  </si>
  <si>
    <t>変更の状態</t>
  </si>
  <si>
    <t>推奨操作</t>
  </si>
  <si>
    <t>変更あり（未完成）</t>
  </si>
  <si>
    <t>stash で退避</t>
  </si>
  <si>
    <t>git stash save "login作業中"</t>
  </si>
  <si>
    <t>変更あり（区切り良い）</t>
  </si>
  <si>
    <t>WIPコミット</t>
  </si>
  <si>
    <t>git commit -m "WIP: ログイン機能"</t>
  </si>
  <si>
    <t>変更なし</t>
  </si>
  <si>
    <t>そのまま切替</t>
  </si>
  <si>
    <t>完成してPR準備OK</t>
  </si>
  <si>
    <t>コミット＆プッシュ</t>
  </si>
  <si>
    <t>git commit &amp;&amp; git push</t>
  </si>
  <si>
    <t>🚫 7. ローカル設定ファイルの完全除外（.gitignore活用）</t>
  </si>
  <si>
    <t>- .env.local は絶対にコミットしたくない</t>
  </si>
  <si>
    <t>- node_modules/ は容量が大きい</t>
  </si>
  <si>
    <t>- エディタ設定ファイルは個人用</t>
  </si>
  <si>
    <t>.gitignore の基本設定</t>
  </si>
  <si>
    <t>対象</t>
  </si>
  <si>
    <t>.gitignore記述</t>
  </si>
  <si>
    <t>環境変数</t>
  </si>
  <si>
    <t>.env.local
.env.*.local
.env.development.local</t>
  </si>
  <si>
    <t>APIキーなど機密情報を含む</t>
  </si>
  <si>
    <t>容量が大きい、再生成可能</t>
  </si>
  <si>
    <t>dist/
build/
*.min.js</t>
  </si>
  <si>
    <t>.vscode/
.idea/
*.swp</t>
  </si>
  <si>
    <t>個人の開発環境設定</t>
  </si>
  <si>
    <t>OS自動生成ファイル</t>
  </si>
  <si>
    <t>既に追跡されているファイルを除外する手順</t>
  </si>
  <si>
    <t>git rm --cached .env.local</t>
  </si>
  <si>
    <t>Gitの追跡から除外（ファイルは残る）</t>
  </si>
  <si>
    <t>.gitignore に .env.local 追加</t>
  </si>
  <si>
    <t>今後追跡しないように設定</t>
  </si>
  <si>
    <t>.gitignore の変更をステージング</t>
  </si>
  <si>
    <t>git commit -m "chore: .env.localを除外"</t>
  </si>
  <si>
    <t># .gitignore の例（Node.jsプロジェクト） # 環境変数 .env.local .env.*.local # 依存関係 node_modules/ # ビルド dist/ build/ *.min.js *.min.css # エディタ .vscode/ .idea/ *.swp *.swo # OS .DS_Store Thumbs.db # ログ *.log logs/ # テスト coverage/ .nyc_output/</t>
  </si>
  <si>
    <t>⚠️ 重要: APIキーやパスワードを含むファイルは必ず .gitignore に追加！</t>
  </si>
  <si>
    <t>誤ってコミットした場合は、すぐにキーを無効化して再発行してください。</t>
  </si>
  <si>
    <t>🔒 8. ローカル専用ブランチの管理</t>
  </si>
  <si>
    <t>- 実験的なコードを試したい</t>
  </si>
  <si>
    <t>- ローカルだけで保持したい設定がある</t>
  </si>
  <si>
    <t>- チームには共有しないブランチを作りたい</t>
  </si>
  <si>
    <t>ローカル専用ブランチの作成と管理</t>
  </si>
  <si>
    <t>git switch -c local/my-experiments</t>
  </si>
  <si>
    <t>ローカル専用ブランチ作成（local/接頭辞推奨）</t>
  </si>
  <si>
    <t>実験的なコードを追加</t>
  </si>
  <si>
    <t>自由に試す</t>
  </si>
  <si>
    <t>git add . &amp;&amp; git commit -m "実験: 新しいアプローチ"</t>
  </si>
  <si>
    <t>ローカルにコミット</t>
  </si>
  <si>
    <t>git push しない</t>
  </si>
  <si>
    <t>リモートには送信しない</t>
  </si>
  <si>
    <t>ローカルブランチのみ表示されることを確認</t>
  </si>
  <si>
    <t>誤ってプッシュしそうになった時</t>
  </si>
  <si>
    <t>状況</t>
  </si>
  <si>
    <t>対処法</t>
  </si>
  <si>
    <t>まだプッシュしていない</t>
  </si>
  <si>
    <t>そのまま放置でOK</t>
  </si>
  <si>
    <t>誤ってプッシュした</t>
  </si>
  <si>
    <t>リモートブランチを削除</t>
  </si>
  <si>
    <t>git push origin --delete local/my-experiments</t>
  </si>
  <si>
    <t>今後プッシュを防ぎたい</t>
  </si>
  <si>
    <t>.git/config で設定</t>
  </si>
  <si>
    <t>[branch "local/my-experiments"]
remote = .</t>
  </si>
  <si>
    <t>💡 使用例:</t>
  </si>
  <si>
    <t>- パフォーマンス改善の実験</t>
  </si>
  <si>
    <t>- 新しいライブラリの検証</t>
  </si>
  <si>
    <t>- ローカルのデバッグ用設定</t>
  </si>
  <si>
    <t>- 個人的なメモやTODOコメント</t>
  </si>
  <si>
    <t>👥 9. チーム開発での朝のベストプラクティス</t>
  </si>
  <si>
    <t>パターン別：朝の最適なGitフロー</t>
  </si>
  <si>
    <t>あなたの状況</t>
  </si>
  <si>
    <t>推奨フロー</t>
  </si>
  <si>
    <t>コマンド例</t>
  </si>
  <si>
    <t>昨日はPRをマージして終了</t>
  </si>
  <si>
    <t>1. develop を pull
2. 新しいブランチ作成
3. 今日のタスク開始</t>
  </si>
  <si>
    <t>git switch develop
git pull origin develop
git switch -c feature/new-task</t>
  </si>
  <si>
    <t>昨日の作業が途中</t>
  </si>
  <si>
    <t>1. 作業を stash
2. develop を pull
3. 作業ブランチに最新を取り込む
4. stash を復元</t>
  </si>
  <si>
    <t>git stash
git switch develop &amp;&amp; git pull
git switch - &amp;&amp; git merge develop
git stash pop</t>
  </si>
  <si>
    <t>PR待ち（レビュー中）</t>
  </si>
  <si>
    <t>1. develop を pull
2. 別の新しいタスク用ブランチ作成
3. レビュー対応は後で</t>
  </si>
  <si>
    <t>git switch develop
git pull origin develop
git switch -c feature/another-task</t>
  </si>
  <si>
    <t>複数ブランチで並行作業中</t>
  </si>
  <si>
    <t>1. develop を pull
2. 全作業ブランチに最新を取り込む
3. 優先度の高いブランチから再開</t>
  </si>
  <si>
    <t>git switch develop &amp;&amp; git pull
各ブランチで git merge develop
git switch feature/priority-task</t>
  </si>
  <si>
    <t>朝のコミュニケーション連携</t>
  </si>
  <si>
    <t>タイミング</t>
  </si>
  <si>
    <t>Git pull 前</t>
  </si>
  <si>
    <t>Slackで「おはようございます！」</t>
  </si>
  <si>
    <t>チームに出勤を知らせる</t>
  </si>
  <si>
    <t>Git pull 後</t>
  </si>
  <si>
    <t>git log --since="yesterday" でチームの更新確認</t>
  </si>
  <si>
    <t>昨夜の変更を把握</t>
  </si>
  <si>
    <t>作業開始前</t>
  </si>
  <si>
    <t>Slackで「今日のタスク: 〇〇」</t>
  </si>
  <si>
    <t>ブランチ作成時</t>
  </si>
  <si>
    <t>Slackで「feature/xxx 作成しました」</t>
  </si>
  <si>
    <t>作業の可視化</t>
  </si>
  <si>
    <t>🚨 10. よくあるトラブルと解決法</t>
  </si>
  <si>
    <t>stash pop で競合発生</t>
  </si>
  <si>
    <t>stash した後にファイルが変更された</t>
  </si>
  <si>
    <t>VSCodeで差分解決
git add .
git stash drop</t>
  </si>
  <si>
    <t>こまめに stash pop する</t>
  </si>
  <si>
    <t>間違えたファイルを add してしまった</t>
  </si>
  <si>
    <t>確認不足</t>
  </si>
  <si>
    <t>git add 前に git status</t>
  </si>
  <si>
    <t>.env.local をコミットしてしまった</t>
  </si>
  <si>
    <t>.gitignore 設定漏れ</t>
  </si>
  <si>
    <t>git rm --cached .env.local
.gitignore に追加
git commit --amend</t>
  </si>
  <si>
    <t>最初に .gitignore を設定</t>
  </si>
  <si>
    <t>stash がどれか分からない</t>
  </si>
  <si>
    <t>名前を付けずに stash した</t>
  </si>
  <si>
    <t>git stash list
git stash show -p stash@{0}</t>
  </si>
  <si>
    <t>必ず名前付きで stash</t>
  </si>
  <si>
    <t>pull で大量の競合</t>
  </si>
  <si>
    <t>長期間 pull していない</t>
  </si>
  <si>
    <t>git merge --abort
段階的に過去の develop をマージ</t>
  </si>
  <si>
    <t>毎朝必ず pull する</t>
  </si>
  <si>
    <t>誤って main に直接 push</t>
  </si>
  <si>
    <t>git revert HEAD
正しいブランチで再作業</t>
  </si>
  <si>
    <t>WIPコミットが溜まりすぎた</t>
  </si>
  <si>
    <t>整理していない</t>
  </si>
  <si>
    <t>git rebase -i HEAD~5
squash でまとめる</t>
  </si>
  <si>
    <t>定期的にコミットを整理</t>
  </si>
  <si>
    <t>🚨 絶対にやってはいけないこと:</t>
  </si>
  <si>
    <t>1. 機密情報（API キー、パスワード）をコミット</t>
  </si>
  <si>
    <t>2. git push --force を共有ブランチで実行</t>
  </si>
  <si>
    <t>3. 他人のブランチで git reset --hard</t>
  </si>
  <si>
    <t>4. .git フォルダを削除</t>
  </si>
  <si>
    <t>5. コミット前の確認を怠る</t>
  </si>
  <si>
    <t>stash</t>
  </si>
  <si>
    <t>Git stash 完全ガイド</t>
  </si>
  <si>
    <t>https://git-scm.com/docs/git-stash</t>
  </si>
  <si>
    <t>gitignore テンプレート集</t>
  </si>
  <si>
    <t>https://github.com/github/gitignore</t>
  </si>
  <si>
    <t>🎯 対象: 差分比較・履歴確認・巻き戻し・トラブル対応に特化</t>
  </si>
  <si>
    <t>🔍 1. 差分比較（git diff）完全ガイド</t>
  </si>
  <si>
    <t>基本的な差分確認</t>
  </si>
  <si>
    <t>確認したい内容</t>
  </si>
  <si>
    <t>表示内容</t>
  </si>
  <si>
    <t>作業中の変更</t>
  </si>
  <si>
    <t>ワーキングツリーの変更（未ステージング）</t>
  </si>
  <si>
    <t>ステージング済みの変更</t>
  </si>
  <si>
    <t>git add 後の最終確認</t>
  </si>
  <si>
    <t>全ての変更</t>
  </si>
  <si>
    <t>git diff HEAD</t>
  </si>
  <si>
    <t>ステージング済み＋未ステージングの全変更</t>
  </si>
  <si>
    <t>現在の全変更を一度に確認</t>
  </si>
  <si>
    <t>特定ファイルの差分</t>
  </si>
  <si>
    <t>指定ファイルのみの差分</t>
  </si>
  <si>
    <t>特定ディレクトリの差分</t>
  </si>
  <si>
    <t>git diff src/</t>
  </si>
  <si>
    <t>指定ディレクトリ配下の差分</t>
  </si>
  <si>
    <t>フォルダ単位での確認</t>
  </si>
  <si>
    <t>コミット間の差分比較</t>
  </si>
  <si>
    <t>比較内容</t>
  </si>
  <si>
    <t>直前のコミットとの差分</t>
  </si>
  <si>
    <t>git diff HEAD~1</t>
  </si>
  <si>
    <t>1つ前のコミットと現在の差分</t>
  </si>
  <si>
    <t>2つのコミット間の差分</t>
  </si>
  <si>
    <t>git diff &lt;commitID1&gt; &lt;commitID2&gt;</t>
  </si>
  <si>
    <t>指定した2つのコミット間の差分</t>
  </si>
  <si>
    <t>特定コミットと現在の差分</t>
  </si>
  <si>
    <t>git diff &lt;commitID&gt;</t>
  </si>
  <si>
    <t>指定コミットから現在までの変更</t>
  </si>
  <si>
    <t>過去3コミット前との差分</t>
  </si>
  <si>
    <t>git diff HEAD~3</t>
  </si>
  <si>
    <t>3つ前のコミットとの差分</t>
  </si>
  <si>
    <t>ブランチ間の差分比較</t>
  </si>
  <si>
    <t>2つのブランチの差分</t>
  </si>
  <si>
    <t>git diff develop main</t>
  </si>
  <si>
    <t>ブランチ間の違いを確認</t>
  </si>
  <si>
    <t>現在のブランチと別ブランチ</t>
  </si>
  <si>
    <t>git diff feature/login</t>
  </si>
  <si>
    <t>作業ブランチとの比較</t>
  </si>
  <si>
    <t>リモートブランチとの差分</t>
  </si>
  <si>
    <t>git diff origin/develop</t>
  </si>
  <si>
    <t>push前の確認</t>
  </si>
  <si>
    <t>マージ前の差分確認</t>
  </si>
  <si>
    <t>git diff develop...feature/login</t>
  </si>
  <si>
    <t>PRレビュー前の確認（3ドット）</t>
  </si>
  <si>
    <t>差分表示のオプション</t>
  </si>
  <si>
    <t>オプション</t>
  </si>
  <si>
    <t>統計情報のみ表示</t>
  </si>
  <si>
    <t>git diff --stat</t>
  </si>
  <si>
    <t>変更ファイル数と行数のサマリー</t>
  </si>
  <si>
    <t>変更ファイル名のみ</t>
  </si>
  <si>
    <t>git diff --name-only</t>
  </si>
  <si>
    <t>ファイル名のリストのみ</t>
  </si>
  <si>
    <t>変更ファイル名＋状態</t>
  </si>
  <si>
    <t>git diff --name-status</t>
  </si>
  <si>
    <t>追加/変更/削除の状態付き</t>
  </si>
  <si>
    <t>単語単位の差分</t>
  </si>
  <si>
    <t>git diff --word-diff</t>
  </si>
  <si>
    <t>行単位ではなく単語単位で表示</t>
  </si>
  <si>
    <t>空白の違いを無視</t>
  </si>
  <si>
    <t>git diff -w</t>
  </si>
  <si>
    <t>空白・タブの違いを無視</t>
  </si>
  <si>
    <t># 実行例 $ git diff diff --git a/login.js b/login.js index 3f2a1b4..9c8e5d2 100644 --- a/login.js +++ b/login.js @@ -10,7 +10,10 @@ function login(username, password) { - if (username &amp;&amp; password) { + if (!username || !password) { + return { error: 'ユーザー名とパスワードは必須です' }; + } + if (username &amp;&amp; password) { return authenticate(username, password); }</t>
  </si>
  <si>
    <t>💡 VSCodeでの差分確認:</t>
  </si>
  <si>
    <t>左側の「ソース管理」→ 変更ファイルをクリック → 自動的に差分表示</t>
  </si>
  <si>
    <t>視覚的に分かりやすいのでおすすめ！</t>
  </si>
  <si>
    <t>📜 2. 履歴確認（git log）完全ガイド</t>
  </si>
  <si>
    <t>基本的な履歴確認</t>
  </si>
  <si>
    <t>表示形式</t>
  </si>
  <si>
    <t>標準の履歴表示</t>
  </si>
  <si>
    <t>詳細な履歴（コミットID、作者、日時、メッセージ）</t>
  </si>
  <si>
    <t>詳細確認</t>
  </si>
  <si>
    <t>簡潔な履歴表示</t>
  </si>
  <si>
    <t>1行でコミットIDとメッセージ</t>
  </si>
  <si>
    <t>概要確認</t>
  </si>
  <si>
    <t>最新5件のみ</t>
  </si>
  <si>
    <t>git log -5</t>
  </si>
  <si>
    <t>直近5件のコミット</t>
  </si>
  <si>
    <t>最新の変更確認</t>
  </si>
  <si>
    <t>グラフ表示</t>
  </si>
  <si>
    <t>ブランチ構造をグラフ化</t>
  </si>
  <si>
    <t>統計情報付き</t>
  </si>
  <si>
    <t>git log --stat</t>
  </si>
  <si>
    <t>変更ファイルと行数を表示</t>
  </si>
  <si>
    <t>変更量の確認</t>
  </si>
  <si>
    <t>差分付き履歴</t>
  </si>
  <si>
    <t>各コミットの差分も表示</t>
  </si>
  <si>
    <t>詳細な変更内容確認</t>
  </si>
  <si>
    <t>条件付き履歴検索</t>
  </si>
  <si>
    <t>検索条件</t>
  </si>
  <si>
    <t>特定ファイルの履歴</t>
  </si>
  <si>
    <t>git log -- &lt;ファイル名&gt;</t>
  </si>
  <si>
    <t>指定ファイルに関する履歴のみ</t>
  </si>
  <si>
    <t>特定作者の履歴</t>
  </si>
  <si>
    <t>git log --author="Tanaka"</t>
  </si>
  <si>
    <t>指定した作者のコミットのみ</t>
  </si>
  <si>
    <t>期間指定</t>
  </si>
  <si>
    <t>git log --since="2025-01-01"</t>
  </si>
  <si>
    <t>指定日以降のコミット</t>
  </si>
  <si>
    <t>昨日以降</t>
  </si>
  <si>
    <t>git log --since="yesterday"</t>
  </si>
  <si>
    <t>昨日からの変更</t>
  </si>
  <si>
    <t>過去1週間</t>
  </si>
  <si>
    <t>git log --since="1 week ago"</t>
  </si>
  <si>
    <t>1週間分の履歴</t>
  </si>
  <si>
    <t>メッセージで検索</t>
  </si>
  <si>
    <t>git log --grep="ログイン"</t>
  </si>
  <si>
    <t>メッセージに「ログイン」を含むコミット</t>
  </si>
  <si>
    <t>コード内容で検索</t>
  </si>
  <si>
    <t>git log -S"function login"</t>
  </si>
  <si>
    <t>「function login」が追加/削除されたコミット</t>
  </si>
  <si>
    <t>複数条件の組み合わせ</t>
  </si>
  <si>
    <t>git log --author="Tanaka" --since="1 week ago"</t>
  </si>
  <si>
    <t>Tanakaさんの過去1週間のコミット</t>
  </si>
  <si>
    <t>カスタム表示フォーマット</t>
  </si>
  <si>
    <t>出力例</t>
  </si>
  <si>
    <t>コミットID + メッセージ</t>
  </si>
  <si>
    <t>git log --pretty=format:"%h - %s"</t>
  </si>
  <si>
    <t>3f2a1b4 - feat: ログイン機能追加</t>
  </si>
  <si>
    <t>日時 + 作者 + メッセージ</t>
  </si>
  <si>
    <t>git log --pretty=format:"%ad %an: %s"</t>
  </si>
  <si>
    <t>2025-10-04 田中太郎: バグ修正</t>
  </si>
  <si>
    <t>相対日時表示</t>
  </si>
  <si>
    <t>git log --pretty=format:"%h %ar %s"</t>
  </si>
  <si>
    <t>3f2a1b4 2 hours ago ログイン機能追加</t>
  </si>
  <si>
    <t># 実行例 $ git log --oneline --graph --all * 9c8e5d2 (HEAD -&gt; feature/login) feat: ログイン機能を追加 * 3f2a1b4 fix: バリデーションエラーを修正 | * 7a4b2c1 (develop) docs: READMEを更新 |/ * 2e1f9d3 chore: 依存関係を更新 $ git log --since="yesterday" --author="Tanaka" --oneline 9c8e5d2 feat: ログイン機能を追加 3f2a1b4 fix: バリデーションエラーを修正</t>
  </si>
  <si>
    <t>特定のコミット詳細を確認</t>
  </si>
  <si>
    <t>git show &lt;commitID&gt;</t>
  </si>
  <si>
    <t>コミットの詳細と差分を表示</t>
  </si>
  <si>
    <t>特定コミットの内容確認</t>
  </si>
  <si>
    <t>git show HEAD</t>
  </si>
  <si>
    <t>最新コミットの詳細</t>
  </si>
  <si>
    <t>直前のコミット確認</t>
  </si>
  <si>
    <t>git show HEAD~3</t>
  </si>
  <si>
    <t>3つ前のコミット詳細</t>
  </si>
  <si>
    <t>過去のコミット確認</t>
  </si>
  <si>
    <t>誰がいつ変更したか調査</t>
  </si>
  <si>
    <t>⏮️ 3. 戻す方法（巻き戻し）完全ガイド</t>
  </si>
  <si>
    <t>⚠️ 重要: 巻き戻しはどの段階で間違えたかによって使うコマンドが異なります！</t>
  </si>
  <si>
    <t>状態別：戻し方の選択フローチャート</t>
  </si>
  <si>
    <t>現在の状態</t>
  </si>
  <si>
    <t>やりたいこと</t>
  </si>
  <si>
    <t>ファイルを編集中
（まだ add していない）</t>
  </si>
  <si>
    <t>編集を取り消したい</t>
  </si>
  <si>
    <t>git restore &lt;ファイル名&gt;</t>
  </si>
  <si>
    <t>全ファイルの編集を取り消し</t>
  </si>
  <si>
    <t>全変更を破棄</t>
  </si>
  <si>
    <t>git restore .</t>
  </si>
  <si>
    <t>add してしまった
（ステージング済み）</t>
  </si>
  <si>
    <t>ステージングを解除</t>
  </si>
  <si>
    <t>git restore --staged &lt;ファイル名&gt;</t>
  </si>
  <si>
    <t>commit してしまった
（push はまだ）</t>
  </si>
  <si>
    <t>commit してしまった</t>
  </si>
  <si>
    <t>コミットと変更を両方取り消し</t>
  </si>
  <si>
    <t>commit したがメッセージだけ間違えた</t>
  </si>
  <si>
    <t>メッセージのみ修正</t>
  </si>
  <si>
    <t>push してしまった</t>
  </si>
  <si>
    <t>安全に取り消す</t>
  </si>
  <si>
    <t>強制的に削除（危険）</t>
  </si>
  <si>
    <t>git reset --hard HEAD~1
git push --force</t>
  </si>
  <si>
    <t>最高</t>
  </si>
  <si>
    <t>方法1: restore（ファイルの変更を戻す）</t>
  </si>
  <si>
    <t>特定ファイルの編集を取り消し</t>
  </si>
  <si>
    <t>git restore login.js</t>
  </si>
  <si>
    <t>login.js が最新コミット時点に戻る</t>
  </si>
  <si>
    <t>全変更が破棄される</t>
  </si>
  <si>
    <t>git restore --staged login.js</t>
  </si>
  <si>
    <t>add を取り消し（ファイルの変更は残る）</t>
  </si>
  <si>
    <t># 実行例 $ git status modified: login.js $ git restore login.js $ git status nothing to commit, working tree clean</t>
  </si>
  <si>
    <t>方法2: reset（コミットを戻す）</t>
  </si>
  <si>
    <t>コミット履歴</t>
  </si>
  <si>
    <t>ワーキングツリー</t>
  </si>
  <si>
    <t>--soft</t>
  </si>
  <si>
    <t>削除</t>
  </si>
  <si>
    <t>保持</t>
  </si>
  <si>
    <t>--mixed（デフォルト）</t>
  </si>
  <si>
    <t>git reset HEAD~1</t>
  </si>
  <si>
    <t>--hard</t>
  </si>
  <si>
    <t>📊 reset オプション比較:</t>
  </si>
  <si>
    <t>--soft: コミットだけ取り消し。変更はステージング状態で残る → 安全</t>
  </si>
  <si>
    <t>--mixed: コミット＋ステージング解除。変更は残る → やや安全</t>
  </si>
  <si>
    <t>--hard: 全て削除。変更も消える → 危険</t>
  </si>
  <si>
    <t># --soft の例（推奨） $ git reset --soft HEAD~1 # コミットが取り消され、変更はステージング状態で残る $ git status Changes to be committed: modified: login.js # 再度コミットしたり、修正してから再コミット可能</t>
  </si>
  <si>
    <t>方法3: revert（pushの後の安全な取り消し）</t>
  </si>
  <si>
    <t>動作</t>
  </si>
  <si>
    <t>指定コミットを打ち消す新しいコミットを作成
履歴は残る（安全）</t>
  </si>
  <si>
    <t>★★★ 推奨</t>
  </si>
  <si>
    <t>git revert HEAD</t>
  </si>
  <si>
    <t>直前のコミットを打ち消す</t>
  </si>
  <si>
    <t>git revert HEAD~3</t>
  </si>
  <si>
    <t>3つ前のコミットを打ち消す</t>
  </si>
  <si>
    <t>★★☆</t>
  </si>
  <si>
    <t># revert の実行例 $ git log --oneline 9c8e5d2 (HEAD -&gt; main) feat: バグのある機能を追加 3f2a1b4 fix: 前回の修正 $ git revert 9c8e5d2 # エディタが開くのでメッセージ確認 → 保存 $ git log --oneline 7a4b2c1 (HEAD -&gt; main) Revert "feat: バグのある機能を追加" 9c8e5d2 feat: バグのある機能を追加 3f2a1b4 fix: 前回の修正 # 9c8e5d2 の変更が打ち消された新しいコミット 7a4b2c1 が作成される</t>
  </si>
  <si>
    <t>🚨 絶対に守るべきルール:</t>
  </si>
  <si>
    <t>- git reset --hard は push 前のローカルのみで使用</t>
  </si>
  <si>
    <t>- push 済みのコミットは git revert を使う</t>
  </si>
  <si>
    <t>- git push --force は共有ブランチで絶対禁止</t>
  </si>
  <si>
    <t>- 重要な変更の前は必ずブランチを作成</t>
  </si>
  <si>
    <t>🌿 4. ブランチ変更・操作完全ガイド</t>
  </si>
  <si>
    <t>基本的なブランチ操作</t>
  </si>
  <si>
    <t>ブランチ一覧表示</t>
  </si>
  <si>
    <t>ローカルブランチ一覧（*が現在のブランチ）</t>
  </si>
  <si>
    <t>現在位置の確認</t>
  </si>
  <si>
    <t>全ブランチ表示</t>
  </si>
  <si>
    <t>ローカル＋リモートの全ブランチ</t>
  </si>
  <si>
    <t>リモートブランチ確認</t>
  </si>
  <si>
    <t>新しいブランチ作成</t>
  </si>
  <si>
    <t>git branch feature/login</t>
  </si>
  <si>
    <t>ブランチ作成（切り替えはしない）</t>
  </si>
  <si>
    <t>ブランチだけ先に作成</t>
  </si>
  <si>
    <t>ブランチ作成＋切り替え</t>
  </si>
  <si>
    <t>git switch -c feature/login</t>
  </si>
  <si>
    <t>作成と同時に切り替え</t>
  </si>
  <si>
    <t>新機能開発開始</t>
  </si>
  <si>
    <t>ブランチ切り替え</t>
  </si>
  <si>
    <t>既存ブランチに移動</t>
  </si>
  <si>
    <t>ブランチ間の移動</t>
  </si>
  <si>
    <t>直前のブランチに戻る</t>
  </si>
  <si>
    <t>git switch -</t>
  </si>
  <si>
    <t>1つ前にいたブランチに戻る</t>
  </si>
  <si>
    <t>行ったり来たりする時</t>
  </si>
  <si>
    <t>git branch -d feature/login</t>
  </si>
  <si>
    <t>マージ済みブランチを削除</t>
  </si>
  <si>
    <t>作業完了後のクリーンアップ</t>
  </si>
  <si>
    <t>強制削除</t>
  </si>
  <si>
    <t>git branch -D feature/login</t>
  </si>
  <si>
    <t>マージしていなくても削除</t>
  </si>
  <si>
    <t>不要なブランチ削除</t>
  </si>
  <si>
    <t>ブランチ名変更</t>
  </si>
  <si>
    <t>git branch -m 新しい名前</t>
  </si>
  <si>
    <t>現在のブランチ名を変更</t>
  </si>
  <si>
    <t>命名ミス修正</t>
  </si>
  <si>
    <t>リモートブランチ操作</t>
  </si>
  <si>
    <t>リモートブランチ一覧</t>
  </si>
  <si>
    <t>git branch -r</t>
  </si>
  <si>
    <t>リモートのブランチのみ表示</t>
  </si>
  <si>
    <t>リモートブランチを取得</t>
  </si>
  <si>
    <t>リモートブランチをチェックアウト</t>
  </si>
  <si>
    <t>git switch -c feature/login origin/feature/login</t>
  </si>
  <si>
    <t>リモートブランチをローカルに作成</t>
  </si>
  <si>
    <t>リモートブランチ削除</t>
  </si>
  <si>
    <t>git push origin --delete feature/login</t>
  </si>
  <si>
    <t>リモートのブランチを削除</t>
  </si>
  <si>
    <t>古いリモートブランチ情報削除</t>
  </si>
  <si>
    <t>git fetch --prune</t>
  </si>
  <si>
    <t>削除済みリモートブランチの参照を削除</t>
  </si>
  <si>
    <t>ブランチ切り替え時のトラブルと対処</t>
  </si>
  <si>
    <t>エラーメッセージ</t>
  </si>
  <si>
    <t>解決方法</t>
  </si>
  <si>
    <t>error: Your local changes would be overwritten</t>
  </si>
  <si>
    <t>git stash で退避
または git commit</t>
  </si>
  <si>
    <t>fatal: A branch named 'xxx' already exists</t>
  </si>
  <si>
    <t>同名のブランチが既に存在</t>
  </si>
  <si>
    <t>別の名前を使うか
git branch -d xxx で削除</t>
  </si>
  <si>
    <t>error: pathspec 'xxx' did not match</t>
  </si>
  <si>
    <t>ブランチが存在しない</t>
  </si>
  <si>
    <t>git branch -a で確認
または git fetch</t>
  </si>
  <si>
    <t># ブランチ操作の実行例 $ git branch * develop feature/login main $ git switch feature/login Switched to branch 'feature/login' $ git branch develop * feature/login main $ git switch - Switched to branch 'develop'</t>
  </si>
  <si>
    <t>🚨 5. トラブル対応パターン別完全ガイド</t>
  </si>
  <si>
    <t>コミット前のトラブル</t>
  </si>
  <si>
    <t>詳細手順</t>
  </si>
  <si>
    <t>間違えて編集してしまった</t>
  </si>
  <si>
    <t>まだ add していない</t>
  </si>
  <si>
    <t>1. git status で確認
2. git restore login.js
3. ファイルが元に戻る</t>
  </si>
  <si>
    <t>全ファイルの変更を取り消したい</t>
  </si>
  <si>
    <t>大量に編集してしまった</t>
  </si>
  <si>
    <t>1. git status で確認
2. git restore .
3. 全変更が破棄される</t>
  </si>
  <si>
    <t>間違えて add してしまった</t>
  </si>
  <si>
    <t>不要なファイルを add した</t>
  </si>
  <si>
    <t>1. git status で確認
2. git restore --staged .env
3. ステージングが解除される</t>
  </si>
  <si>
    <t>間違ったブランチで作業してしまった</t>
  </si>
  <si>
    <t>develop で作業すべきが main で作業</t>
  </si>
  <si>
    <t>git stash → 切替 → git stash pop</t>
  </si>
  <si>
    <t>1. git stash
2. git switch develop
3. git stash pop
4. 正しいブランチで作業継続</t>
  </si>
  <si>
    <t>コミット後・push前のトラブル</t>
  </si>
  <si>
    <t>push はまだしていない</t>
  </si>
  <si>
    <t>1. git commit --amend -m "正しいメッセージ"
2. メッセージが修正される</t>
  </si>
  <si>
    <t>コミットに追加し忘れたファイルがある</t>
  </si>
  <si>
    <t>git add → git commit --amend --no-edit</t>
  </si>
  <si>
    <t>1. git add 忘れたファイル
2. git commit --amend --no-edit
3. 直前のコミットに追加される</t>
  </si>
  <si>
    <t>コミットをやり直したい</t>
  </si>
  <si>
    <t>内容ごと修正したい</t>
  </si>
  <si>
    <t>1. git reset --soft HEAD~1
2. ファイルを修正
3. git add . &amp;&amp; git commit</t>
  </si>
  <si>
    <t>直前のコミットを完全に削除したい</t>
  </si>
  <si>
    <t>ローカルのみで試した変更</t>
  </si>
  <si>
    <t>1. git reset --hard HEAD~1
2. コミットと変更が完全削除
⚠️ 復元不可</t>
  </si>
  <si>
    <t>過去3コミットをまとめたい</t>
  </si>
  <si>
    <t>WIPコミットが溜まった</t>
  </si>
  <si>
    <t>1. git rebase -i HEAD~3
2. エディタで pick → squash に変更
3. 保存してコミット統合</t>
  </si>
  <si>
    <t>push後のトラブル（チーム開発での重大事故）</t>
  </si>
  <si>
    <t>推奨解決策</t>
  </si>
  <si>
    <t>緊急時の対応</t>
  </si>
  <si>
    <t>間違ったコミットを push してしまった</t>
  </si>
  <si>
    <t>1. git revert HEAD
2. git push
3. 打ち消しコミットで対応</t>
  </si>
  <si>
    <t>機密情報を push してしまった</t>
  </si>
  <si>
    <t>即座にキーを無効化 → revert</t>
  </si>
  <si>
    <t>1. すぐにAPIキー等を無効化
2. git revert HEAD
3. git push
4. .gitignore に追加
5. チームに報告</t>
  </si>
  <si>
    <t>main に直接 push してしまった</t>
  </si>
  <si>
    <t>チームに確認後 revert</t>
  </si>
  <si>
    <t>1. Slackで即座に報告
2. git revert HEAD
3. git push
4. 正しいブランチで再作業</t>
  </si>
  <si>
    <t>force push してしまった</t>
  </si>
  <si>
    <t>チームに謝罪 → reflog で復旧</t>
  </si>
  <si>
    <t>1. すぐにチームに連絡
2. git reflog で履歴確認
3. git reset --hard &lt;元のcommitID&gt;
4. git push --force
5. 全員に pull してもらう</t>
  </si>
  <si>
    <t>🚨 機密情報を push してしまった場合の対応手順:</t>
  </si>
  <si>
    <t>1. すぐにAPIキー・パスワード等を無効化・再発行（最優先）</t>
  </si>
  <si>
    <t>2. git revert でコミットを打ち消し</t>
  </si>
  <si>
    <t>3. .gitignore に該当ファイルを追加</t>
  </si>
  <si>
    <t>4. チームリーダーに報告</t>
  </si>
  <si>
    <t>5. GitHub の場合、リポジトリ設定で「履歴を完全削除」を検討</t>
  </si>
  <si>
    <t>※ 重要: revert だけでは履歴に残るため、本当に機密性が高い場合は</t>
  </si>
  <si>
    <t>リポジトリ管理者に相談して履歴の完全削除を依頼</t>
  </si>
  <si>
    <t>競合（Conflict）トラブル</t>
  </si>
  <si>
    <t>発生タイミング</t>
  </si>
  <si>
    <t>解決手順</t>
  </si>
  <si>
    <t>git pull 時</t>
  </si>
  <si>
    <t>1. git status で競合ファイル確認
2. VSCode で差分を開く
3. 「Accept Current」「Accept Incoming」を選択
4. git add &lt;解決済みファイル&gt;
5. git commit</t>
  </si>
  <si>
    <t>git merge 時</t>
  </si>
  <si>
    <t>ブランチ間で同じ箇所が変更</t>
  </si>
  <si>
    <t>1. git status で確認
2. 手動で競合箇所を修正
3. &lt;&lt;&lt;&lt;&lt;&lt;&lt; などのマーカーを削除
4. git add .
5. git commit</t>
  </si>
  <si>
    <t>git stash pop 時</t>
  </si>
  <si>
    <t>stash 後にファイルが変更された</t>
  </si>
  <si>
    <t>1. VSCode で差分確認
2. 競合を手動解決
3. git add .
4. git stash drop（stash を削除）</t>
  </si>
  <si>
    <t>競合解決を諦めたい</t>
  </si>
  <si>
    <t>複雑すぎて解決できない</t>
  </si>
  <si>
    <t>git merge --abort（マージ中止）
または
git rebase --abort（リベース中止）</t>
  </si>
  <si>
    <t># 競合解決の例 $ git pull origin develop Auto-merging login.js CONFLICT (content): Merge conflict in login.js Automatic merge failed; fix conflicts and then commit the result. $ git status Unmerged paths: both modified: login.js # VSCode で login.js を開いて差分を解決 $ git add login.js $ git commit -m "Merge: 競合を解決" $ git push</t>
  </si>
  <si>
    <t>🔧 6. 消えたデータの復旧（reflog を使う）</t>
  </si>
  <si>
    <t>🎬 シーン: git reset --hard で間違えてコミットを消してしまった！</t>
  </si>
  <si>
    <t>reflog による復旧手順</t>
  </si>
  <si>
    <t>全ての操作履歴を表示（消えたコミットも含む）</t>
  </si>
  <si>
    <t>復元したいコミットIDを探す</t>
  </si>
  <si>
    <t>reflog の出力から目的のコミットを特定</t>
  </si>
  <si>
    <t>そのコミット時点に戻る</t>
  </si>
  <si>
    <t>復旧できたか確認</t>
  </si>
  <si>
    <t># reflog による復旧例 $ git reflog 9c8e5d2 (HEAD -&gt; main) HEAD@{0}: reset: moving to HEAD~1 3f2a1b4 HEAD@{1}: commit: feat: ログイン機能を追加 ← これを復元したい！ 2e1f9d3 HEAD@{2}: commit: fix: バグ修正 $ git reset --hard 3f2a1b4 $ git log --oneline 3f2a1b4 (HEAD -&gt; main) feat: ログイン機能を追加 2e1f9d3 fix: バグ修正 # 無事復旧！</t>
  </si>
  <si>
    <t>reflog で復旧できる操作</t>
  </si>
  <si>
    <t>失敗した操作</t>
  </si>
  <si>
    <t>reflog での探し方</t>
  </si>
  <si>
    <t>復旧可能性</t>
  </si>
  <si>
    <t>git reset --hard</t>
  </si>
  <si>
    <t>reset 直前の HEAD を探す</t>
  </si>
  <si>
    <t>git rebase</t>
  </si>
  <si>
    <t>rebase 前の HEAD を探す</t>
  </si>
  <si>
    <t>git merge --abort 後の後悔</t>
  </si>
  <si>
    <t>merge 途中の HEAD を探す</t>
  </si>
  <si>
    <t>削除前のブランチの HEAD を探す</t>
  </si>
  <si>
    <t>git checkout で上書き</t>
  </si>
  <si>
    <t>checkout 前の HEAD を探す</t>
  </si>
  <si>
    <t>低〜中</t>
  </si>
  <si>
    <t>💡 reflog の保持期間:</t>
  </si>
  <si>
    <t>デフォルトで90日間保持されます。それ以降は復旧不可能になるので注意！</t>
  </si>
  <si>
    <t>🗺️ 7. 総合トラブルシューティング フローチャート</t>
  </si>
  <si>
    <t>「やってしまった！」からの復旧フロー</t>
  </si>
  <si>
    <t>質問</t>
  </si>
  <si>
    <t>YES の場合</t>
  </si>
  <si>
    <t>NO の場合</t>
  </si>
  <si>
    <t>push しましたか？</t>
  </si>
  <si>
    <t>→ 次の質問へ</t>
  </si>
  <si>
    <t>→ git reset で戻せる（安全）</t>
  </si>
  <si>
    <t>チーム開発中ですか？</t>
  </si>
  <si>
    <t>→ git revert 必須（安全）</t>
  </si>
  <si>
    <t>→ git reset --hard でもOK</t>
  </si>
  <si>
    <t>機密情報を含みますか？</t>
  </si>
  <si>
    <t>→ すぐにキー無効化 → 上司に報告</t>
  </si>
  <si>
    <t>→ 通常の revert で対応</t>
  </si>
  <si>
    <t>main ブランチですか？</t>
  </si>
  <si>
    <t>→ 緊急対応：チームに連絡 → revert</t>
  </si>
  <si>
    <t>→ feature ブランチなら revert で OK</t>
  </si>
  <si>
    <t>既に削除されましたか？</t>
  </si>
  <si>
    <t>→ git reflog で復旧試行</t>
  </si>
  <si>
    <t>→ 該当コマンドで戻す</t>
  </si>
  <si>
    <t>トラブル別：即座に実行すべきコマンド</t>
  </si>
  <si>
    <t>第一手</t>
  </si>
  <si>
    <t>第二手</t>
  </si>
  <si>
    <t>第三手</t>
  </si>
  <si>
    <t>間違えた変更をした</t>
  </si>
  <si>
    <t>git restore ファイル</t>
  </si>
  <si>
    <t>間違えて add した</t>
  </si>
  <si>
    <t>git restore --staged ファイル</t>
  </si>
  <si>
    <t>間違えて commit した</t>
  </si>
  <si>
    <t>修正して再コミット</t>
  </si>
  <si>
    <t>間違えて push した</t>
  </si>
  <si>
    <t>チームに連絡</t>
  </si>
  <si>
    <t>機密情報を push した</t>
  </si>
  <si>
    <t>APIキー無効化</t>
  </si>
  <si>
    <t>上司に報告</t>
  </si>
  <si>
    <t>git revert + .gitignore</t>
  </si>
  <si>
    <t>reset で削除してしまった</t>
  </si>
  <si>
    <t>復元したいコミットID確認</t>
  </si>
  <si>
    <t>git reset --hard commitID</t>
  </si>
  <si>
    <t>VSCode で差分解決</t>
  </si>
  <si>
    <t>Git diff コマンド</t>
  </si>
  <si>
    <t>https://git-scm.com/docs/git-diff</t>
  </si>
  <si>
    <t>Git log コマンド</t>
  </si>
  <si>
    <t>https://git-scm.com/docs/git-log</t>
  </si>
  <si>
    <t>Git reset コマンド</t>
  </si>
  <si>
    <t>https://git-scm.com/docs/git-reset</t>
  </si>
  <si>
    <t>Git reflog コマンド</t>
  </si>
  <si>
    <t>https://git-scm.com/docs/git-reflog</t>
  </si>
  <si>
    <t>※ 重要な操作の前は必ずバックアップを取りましょう。</t>
  </si>
  <si>
    <t>※ わからない時は、まず git status と git log で状態確認！</t>
  </si>
  <si>
    <t>🎯 対象: チーム開発エンジニア向け - 間違いやすい用語・エラー対応完全版</t>
  </si>
  <si>
    <t>📚 1. 間違いやすいGit用語の違い</t>
  </si>
  <si>
    <t>基本用語の正確な理解</t>
  </si>
  <si>
    <t>用語A</t>
  </si>
  <si>
    <t>用語B</t>
  </si>
  <si>
    <t>違い</t>
  </si>
  <si>
    <t>使い分け</t>
  </si>
  <si>
    <t>間違えやすいポイント</t>
  </si>
  <si>
    <t>add</t>
  </si>
  <si>
    <t>commit</t>
  </si>
  <si>
    <t>add: ステージングエリアに追加
commit: 履歴に永続的に記録</t>
  </si>
  <si>
    <t>add → コミット候補
commit → 正式に保存</t>
  </si>
  <si>
    <t>❌ addしただけでは保存されない
✅ commitで初めて履歴に残る</t>
  </si>
  <si>
    <t>pull</t>
  </si>
  <si>
    <t>fetch</t>
  </si>
  <si>
    <t>pull: 取得＋自動マージ
fetch: 取得のみ（マージしない）</t>
  </si>
  <si>
    <t>pull → 即座に反映したい
fetch → 確認してからマージ</t>
  </si>
  <si>
    <t>❌ pullは即座にマージされる
✅ fetchは安全に確認できる</t>
  </si>
  <si>
    <t>merge: 統合コミット作成
rebase: 履歴を付け替える</t>
  </si>
  <si>
    <t>merge → ブランチ統合（安全）
rebase → 履歴整理（上級者）</t>
  </si>
  <si>
    <t>❌ rebaseはpush後に使うと危険
✅ mergeはチーム開発で安全</t>
  </si>
  <si>
    <t>reset</t>
  </si>
  <si>
    <t>revert</t>
  </si>
  <si>
    <t>reset: 履歴を削除（危険）
revert: 打ち消すコミット作成（安全）</t>
  </si>
  <si>
    <t>reset → ローカルのみ
revert → push後も安全</t>
  </si>
  <si>
    <t>❌ resetはpush後に使うと事故
✅ revertはチーム開発推奨</t>
  </si>
  <si>
    <t>checkout</t>
  </si>
  <si>
    <t>switch</t>
  </si>
  <si>
    <t>checkout: 多機能（古い）
switch: ブランチ切替専用（新しい）</t>
  </si>
  <si>
    <t>checkout → 非推奨
switch → 推奨</t>
  </si>
  <si>
    <t>❌ checkoutは混乱しやすい
✅ switchは明確</t>
  </si>
  <si>
    <t>restore</t>
  </si>
  <si>
    <t>restore: ファイル復元専用（新しい）
checkout: 多機能（古い）</t>
  </si>
  <si>
    <t>restore → ファイル復元に使う
checkout -- → 古い書き方</t>
  </si>
  <si>
    <t>❌ checkout -- は混乱
✅ restoreが明確</t>
  </si>
  <si>
    <t>origin</t>
  </si>
  <si>
    <t>upstream</t>
  </si>
  <si>
    <t>origin: 自分のリモート
upstream: フォーク元のリモート</t>
  </si>
  <si>
    <t>origin → 通常のリモート
upstream → OSSコントリビュート時</t>
  </si>
  <si>
    <t>❌ originは固定名ではない
✅ 慣習的にoriginを使う</t>
  </si>
  <si>
    <t>HEAD</t>
  </si>
  <si>
    <t>head</t>
  </si>
  <si>
    <t>HEAD: 現在のコミット位置
head: ブランチの先頭</t>
  </si>
  <si>
    <t>HEAD → ポインタ
head → ブランチの最新</t>
  </si>
  <si>
    <t>❌ HEADは常に大文字
✅ HEAD~1で1つ前</t>
  </si>
  <si>
    <t>🔀 よくある混同：pull と fetch の違い</t>
  </si>
  <si>
    <t># git pull の動作 $ git pull origin develop # 以下の2つを同時実行: # 1. git fetch origin develop (取得) # 2. git merge origin/develop (マージ) # git fetch の動作 $ git fetch origin develop # リモートの情報を取得するだけ # ローカルのファイルは変更されない # fetch後に確認してからマージ $ git fetch origin develop $ git log HEAD..origin/develop # 差分確認 $ git merge origin/develop # 問題なければマージ</t>
  </si>
  <si>
    <t>⚠️ 2. 間違えやすいコマンドの正しい使い方</t>
  </si>
  <si>
    <t>よくある誤用と正しい使い方</t>
  </si>
  <si>
    <t>❌ 間違った方法</t>
  </si>
  <si>
    <t>✅ 正しい方法</t>
  </si>
  <si>
    <t>ブランチを切り替える</t>
  </si>
  <si>
    <t>git checkout develop</t>
  </si>
  <si>
    <t>switchが新しい推奨コマンド</t>
  </si>
  <si>
    <t>git checkout -b feature/xxx</t>
  </si>
  <si>
    <t>git switch -c feature/xxx</t>
  </si>
  <si>
    <t>-c = create の意味で分かりやすい</t>
  </si>
  <si>
    <t>ファイルの変更を取り消し</t>
  </si>
  <si>
    <t>git checkout -- login.js</t>
  </si>
  <si>
    <t>restoreが復元専用で明確</t>
  </si>
  <si>
    <t>git reset HEAD login.js</t>
  </si>
  <si>
    <t>restore --stagedが推奨</t>
  </si>
  <si>
    <t>全ファイルをadd</t>
  </si>
  <si>
    <t>git add *</t>
  </si>
  <si>
    <t>* はシェルで展開される
. の方が安全</t>
  </si>
  <si>
    <t>git push -u origin feature/xxx</t>
  </si>
  <si>
    <t>-u で上流ブランチを設定</t>
  </si>
  <si>
    <t>コミットを修正</t>
  </si>
  <si>
    <t>git reset HEAD~1
再コミット</t>
  </si>
  <si>
    <t>amendが直前コミット修正専用</t>
  </si>
  <si>
    <t>push済みコミットを取り消し</t>
  </si>
  <si>
    <t>git revert HEAD
git push</t>
  </si>
  <si>
    <t>revertは安全
force pushは危険</t>
  </si>
  <si>
    <t>ブランチ名を明示する方が安全</t>
  </si>
  <si>
    <t>ローカルブランチ削除</t>
  </si>
  <si>
    <t>git branch -D feature/xxx</t>
  </si>
  <si>
    <t>git branch -d feature/xxx</t>
  </si>
  <si>
    <t>-d は安全（マージ済み確認）
-D は強制削除</t>
  </si>
  <si>
    <t>⚠️ 特に注意すべき危険なコマンド:</t>
  </si>
  <si>
    <t>1. git push --force - チームメンバーの履歴を破壊</t>
  </si>
  <si>
    <t>2. git reset --hard - push後は絶対禁止</t>
  </si>
  <si>
    <t>3. git add * - 意図しないファイルを追加</t>
  </si>
  <si>
    <t>4. git clean -fd - 追跡外ファイルを削除（復元不可）</t>
  </si>
  <si>
    <t>🚨 3. よく出るエラーメッセージと対応方法</t>
  </si>
  <si>
    <t>エラー1: Your local changes would be overwritten</t>
  </si>
  <si>
    <t>error: Your local changes to the following files would be overwritten by checkout: login.js Please commit your changes or stash them before you switch branches.</t>
  </si>
  <si>
    <t>意味</t>
  </si>
  <si>
    <t>解決方法1（保存する）</t>
  </si>
  <si>
    <t>解決方法2（破棄する）</t>
  </si>
  <si>
    <t>変更をコミットせずにブランチ切替</t>
  </si>
  <si>
    <t>変更が上書きされる危険がある</t>
  </si>
  <si>
    <t>git stash
git switch 別ブランチ
作業後
git switch 元のブランチ
git stash pop</t>
  </si>
  <si>
    <t>git restore .
git switch 別ブランチ
⚠️ 変更が消える</t>
  </si>
  <si>
    <t>エラー2: fatal: refusing to merge unrelated histories</t>
  </si>
  <si>
    <t>fatal: refusing to merge unrelated histories</t>
  </si>
  <si>
    <t>別々に作成されたリポジトリをマージしようとした</t>
  </si>
  <si>
    <t>履歴に共通の祖先がない</t>
  </si>
  <si>
    <t>git pull origin main --allow-unrelated-histories
または
git merge origin/main --allow-unrelated-histories</t>
  </si>
  <si>
    <t>エラー3: Updates were rejected (non-fast-forward)</t>
  </si>
  <si>
    <t>! [rejected] main -&gt; main (non-fast-forward) error: failed to push some refs to 'origin' hint: Updates were rejected because the tip of your current branch is behind</t>
  </si>
  <si>
    <t>✅ 正しい解決方法</t>
  </si>
  <si>
    <t>ローカルが古い状態</t>
  </si>
  <si>
    <t>1. git pull origin main
2. 競合があれば解決
3. git push origin main</t>
  </si>
  <si>
    <t>git push --force
⚠️ 他人の変更を消す</t>
  </si>
  <si>
    <t>エラー4: CONFLICT (content): Merge conflict</t>
  </si>
  <si>
    <t>Auto-merging login.js CONFLICT (content): Merge conflict in login.js Automatic merge failed; fix conflicts and then commit the result.</t>
  </si>
  <si>
    <t>手順:
1. git status で競合ファイル確認
2. ファイルを開いて以下を探す:
  &lt;&lt;&lt;&lt;&lt;&lt;&lt; HEAD
 自分の変更
  =======
 相手の変更
  &gt;&gt;&gt;&gt;&gt;&gt;&gt; branch-name
3. 手動で正しい内容に修正
4. マーカー（&lt;&lt;&lt;, ===, &gt;&gt;&gt;）を削除
5. git add 解決済みファイル
6. git commit</t>
  </si>
  <si>
    <t># VSCodeでの競合解決（推奨） 1. VSCodeでファイルを開く 2. 「Accept Current Change」（自分の変更を採用） または 「Accept Incoming Change」（相手の変更を採用） または 「Accept Both Changes」（両方を残す） 3. git add . 4. git commit</t>
  </si>
  <si>
    <t>エラー5: fatal: not a git repository</t>
  </si>
  <si>
    <t>fatal: not a git repository (or any of the parent directories): .git</t>
  </si>
  <si>
    <t>Gitリポジトリではないディレクトリでコマンド実行</t>
  </si>
  <si>
    <t>.gitフォルダがない</t>
  </si>
  <si>
    <t>1. pwd または cd で現在位置確認
2. 正しいプロジェクトフォルダに移動
  cd /path/to/project
3. または git init で新規作成</t>
  </si>
  <si>
    <t>エラー6: Permission denied (publickey)</t>
  </si>
  <si>
    <t>git@github.com: Permission denied (publickey). fatal: Could not read from remote repository.</t>
  </si>
  <si>
    <t>SSH鍵が設定されていない</t>
  </si>
  <si>
    <t>GitHubにSSH接続できない</t>
  </si>
  <si>
    <t>方法1: HTTPS に切り替え
git remote set-url origin https://github.com/user/repo.git
方法2: SSH鍵を設定
1. ssh-keygen -t ed25519 -C "your_email@example.com"
2. cat ~/.ssh/id_ed25519.pub
3. GitHub Settings → SSH Keys に登録</t>
  </si>
  <si>
    <t>エラー7: fatal: remote origin already exists</t>
  </si>
  <si>
    <t>fatal: remote origin already exists.</t>
  </si>
  <si>
    <t>解決方法1（削除して再追加）</t>
  </si>
  <si>
    <t>解決方法2（URL変更）</t>
  </si>
  <si>
    <t>originが既に登録されている</t>
  </si>
  <si>
    <t>git remote remove origin
git remote add origin &lt;新しいURL&gt;</t>
  </si>
  <si>
    <t>git remote set-url origin &lt;新しいURL&gt;</t>
  </si>
  <si>
    <t>エラー8: error: pathspec did not match any file(s)</t>
  </si>
  <si>
    <t>error: pathspec 'feature/login' did not match any file(s) known to git</t>
  </si>
  <si>
    <t>指定したブランチが存在しない</t>
  </si>
  <si>
    <t>git branch -a
全ブランチを確認</t>
  </si>
  <si>
    <t>1. ローカルにない場合:
  git fetch origin
  git switch feature/login
2. リモートにもない場合:
  git switch -c feature/login</t>
  </si>
  <si>
    <t>エラー9: Changes not staged for commit</t>
  </si>
  <si>
    <t>Changes not staged for commit: (use "git add ..." to update what will be committed) (use "git restore ..." to discard changes in working directory) modified: login.js</t>
  </si>
  <si>
    <t>これはエラーではない</t>
  </si>
  <si>
    <t>対応</t>
  </si>
  <si>
    <t>変更があるがステージングされていない</t>
  </si>
  <si>
    <t>単なる状態表示
エラーではない</t>
  </si>
  <si>
    <t>コミットする場合:
git add login.js
git commit -m "メッセージ"
変更を破棄する場合:
git restore login.js</t>
  </si>
  <si>
    <t>エラー10: You have divergent branches</t>
  </si>
  <si>
    <t>hint: You have divergent branches and need to specify how to reconcile them.</t>
  </si>
  <si>
    <t>ローカルとリモートが分岐している</t>
  </si>
  <si>
    <t>お互いに異なるコミットがある
（Git 2.27以降の警告）</t>
  </si>
  <si>
    <t>推奨:
git pull --rebase origin main
または:
git pull --no-rebase origin main
デフォルト設定:
git config pull.rebase false</t>
  </si>
  <si>
    <t>👥 4. チーム開発特有のエラーと対応</t>
  </si>
  <si>
    <t>チームで発生しやすい問題</t>
  </si>
  <si>
    <t>エラー内容</t>
  </si>
  <si>
    <t>対応方法</t>
  </si>
  <si>
    <t>mainに直接pushできない</t>
  </si>
  <si>
    <t>remote: error: GH006: Protected branch update failed</t>
  </si>
  <si>
    <t>mainブランチが保護されている</t>
  </si>
  <si>
    <t>1. featureブランチを作成
2. PRを作成
3. レビュー後マージ</t>
  </si>
  <si>
    <t>必ずfeatureブランチで作業
mainへの直接pushは禁止</t>
  </si>
  <si>
    <t>他人のブランチでpush拒否</t>
  </si>
  <si>
    <t>! [remote rejected] feature/xxx (permission denied)</t>
  </si>
  <si>
    <t>他人が作成したブランチに
push権限がない</t>
  </si>
  <si>
    <t>1. 自分のブランチを作成
2. 変更をコミット
3. 自分のブランチでPR</t>
  </si>
  <si>
    <t>他人のブランチは触らない
必要なら相談してから</t>
  </si>
  <si>
    <t>Git2</t>
  </si>
  <si>
    <t>📋 使い方: 下の表を選択して Ctrl+C でコピー → Excelに Ctrl+V で貼り付け！
⚠️ 注意: この資料は信頼できる公式ドキュメントと技術記事を参照して作成しています。参照元は最後に記載。
🌳 1. ブランチ戦略（Git-flow / GitHub Flow）
ブランチ名	用途	作成元	マージ先	説明
main / master	本番環境	-	-	常にリリース可能な状態。直接コミット禁止
develop	開発用メイン	main	main	開発の主軸。Git-flowで使用
feature/機能名	機能開発	develop	develop	新機能開発用。完了後は削除
release/vX.X.X	リリース準備	develop	main / develop	リリース前の最終調整
hotfix/バグ名	緊急バグ修正	main	main / develop	本番の緊急修正用
bugfix/バグ名	バグ修正	develop	develop	開発中のバグ修正
🏷️ 2. タグ操作とリリース管理
コマンド	説明	使用場面	注意点
git tag -a v1.0.0 -m "バージョン1.0.0"	注釈付きタグを作成	リリース時のバージョン管理	注釈付きタグを推奨（作成者・日時記録）
git tag v1.0.0	軽量タグを作成	一時的なマーキング	情報が少ないため一時用途のみ
git tag	タグ一覧を表示	既存タグの確認	アルファベット順で表示
git tag -l "v1.*"	パターンでタグ検索	特定バージョンのタグ確認	ワイルドカード使用可能
git push origin v1.0.0	特定タグをリモートに送信	タグ作成後の共有	通常のpushではタグは送信されない
git push origin --tags	全タグをリモートに送信	複数タグを一括送信	全てのタグが送信される
git tag -d v1.0.0	ローカルのタグを削除	タグの削除	リモートのタグは別途削除必要
git push origin :v1.0.0	リモートのタグを削除	リモートタグの削除	慎重に実行
git show v1.0.0	タグの詳細を表示	タグ情報の確認	コミット内容も表示される
📝 3. コミットメッセージ規約（Conventional Commits）
接頭辞（type）	意味	使用例	バージョン影響
feat:	新機能追加	feat: ユーザー登録機能を追加	マイナーバージョンUP (1.0.0 → 1.1.0)
fix:	バグ修正	fix: ログイン時のエラーを修正	パッチバージョンUP (1.0.0 → 1.0.1)
docs:	ドキュメント変更	docs: READMEに使用方法を追記	影響なし
style:	コード整形（機能変更なし）	style: インデントを修正	影響なし
refactor:	リファクタリング	refactor: 認証ロジックを整理	影響なし
perf:	パフォーマンス改善	perf: データベースクエリを最適化	パッチバージョンUP
test:	テスト追加・修正	test: ユーザー登録のテストを追加	影響なし
chore:	ビルド・設定変更	chore: package.jsonを更新	影響なし
BREAKING CHANGE:	破壊的変更	feat!: APIエンドポイントを変更	メジャーバージョンUP (1.0.0 → 2.0.0)
✅ コミットメッセージのフォーマット
フォーマット	説明
&lt;type&gt;[optional scope]: &lt;subject&gt;	基本形式（1行目：50文字以内推奨）
空行	2行目は必ず空行
詳細説明（body）	3行目以降：変更理由や詳細を記述
脚注（footer）	Issue番号やBREAKING CHANGE記載
🔄 4. プルリクエスト（PR）運用
項目	内容	ベストプラクティス
PRタイトル	変更内容の要約	Conventional Commitsの形式を推奨
例: feat: ユーザー検索機能追加
PR説明文	変更の目的と内容	・変更の目的
・変更点
・確認方法
・スクリーンショット（UI変更時）
レビュアー指定	コードレビュー担当者	2名以上推奨。1名はコード理解者
ラベル	PRの分類	feature / bugfix / hotfix / docs など
マイルストーン	リリースバージョン管理	v1.0.0 / v2.0.0 など紐付け
Draft PR	作業中のPR	早期フィードバック用。完成前に共有
コンフリクト解決	競合の解消	VSCodeの差分ツールで解決推奨
🌐 5. リモート操作の詳細
コマンド	説明	使用場面
git remote -v	リモートリポジトリ一覧表示	設定確認
git remote add origin &lt;URL&gt;	リモートリポジトリを追加	初回設定
git remote rename origin upstream	リモート名を変更	名前変更
git remote remove origin	リモートリポジトリを削除	不要なリモート削除
git fetch origin	リモートの変更を取得（マージしない）	安全に最新情報を確認
git pull origin main	fetch + merge を同時実行	最新を取得してマージ
git push -u origin feature_x	初回プッシュ（上流ブランチ設定）	新ブランチの初回送信
git push --force	強制プッシュ	⚠️ 他人の履歴を壊す可能性あり。使用厳禁
git push --force-with-lease	安全な強制プッシュ	リモートに新しいコミットがない場合のみ実行
🚫 6. .gitignore の活用
対象ファイル	.gitignore記述例	理由
環境変数ファイル	.env
.env.local	機密情報の保護
依存関係	node_modules/
vendor/	容量削減・再生成可能
ビルド成果物	dist/
build/	自動生成ファイル
エディタ設定	.vscode/
.idea/	個人設定の除外
ログファイル	*.log
logs/	実行時生成ファイル
一時ファイル	*.tmp
*.swp	作業用一時ファイル
OS固有ファイル	.DS_Store
Thumbs.db	OS生成ファイル
⚙️ 7. 高度な履歴操作（上級者向け）
コマンド	説明	使用場面	危険度
git rebase -i HEAD~3	過去3コミットを対話的に編集	コミット整理・統合	中
git cherry-pick &lt;commitID&gt;	特定コミットのみを取り込み	必要な変更のみ適用	低
git reflog	全ての操作履歴を表示	消えたコミットの復旧	低
git reset --hard &lt;commitID&gt;	指定コミットまで完全に戻す	履歴の巻き戻し（ローカルのみ）	高
git revert &lt;commitID&gt;	コミットを打ち消す新コミット作成	安全な取り消し（push後推奨）	低
git bisect	バグ混入コミットを二分探索	バグの原因特定	低
git blame &lt;file&gt;	各行の最終編集者を表示	変更履歴の調査	低
⚡ 8. エイリアス設定（効率化）
設定コマンド	短縮形	元のコマンド
git config --global alias.st status	git st	git status
git config --global alias.co checkout	git co	git checkout
git config --global alias.br branch	git br	git branch
git config --global alias.cm "commit -m"	git cm "メッセージ"	git commit -m
git config --global alias.sw switch	git sw	git switch
git config --global alias.lg "log --oneline --graph --all"	git lg	ログをグラフ表示
📚 参考資料・出典
Git 公式ドキュメント（Pro Git Book 日本語版）
Conventional Commits 公式サイト（日本語）
GitHub Docs（公式ドキュメント）
サル先生のGit入門 - Backlog
Gitによるチーム開発のいろは - CodeZine
チーム開発においてGit初心者が踏みがちな地雷まとめ - TechRacho
Git-flow と GitHub Flow - スーパーソフトウエア東京
git tagの使い方 - エンベーダー
git tagコマンドの使い方 - カゴヤのサーバー研究室
コミットメッセージ規約 - GitHub Gist
Gitのコミットメッセージの書き方 - Qiita
Gitを使ったバージョン管理の基本とチームでの効率的な運用ルール - DEVSCOPE
※ 本資料は2025年10月時点の情報に基づいています。
※ 各コマンドの詳細は公式ドキュメントをご確認ください。
※ チーム開発では、プロジェクト固有のルールに従ってください。</t>
  </si>
  <si>
    <t>Git３</t>
  </si>
  <si>
    <t>📋 使い方: 下の表を選択して Ctrl+C でコピー → Excelに Ctrl+V で貼り付け！
📌 1. 基本コマンド
カテゴリ	コマンド	説明	使用頻度
初期設定	git config --global user.name "名前"	ユーザー名を設定	初回のみ
初期設定	git config --global user.email "メール"	メールアドレスを設定	初回のみ
初期設定	git config --global core.editor "code --wait"	VSCodeをデフォルトエディタに	初回のみ
リポジトリ	git init	新しいリポジトリを作成	低
リポジトリ	git clone &lt;URL&gt;	既存リポジトリを取得	中
状態確認	git status	変更状態を確認	高
状態確認	git diff	差分を確認	中
状態確認	git log	コミット履歴を表示	中
状態確認	git log --oneline --graph --all	履歴をグラフ表示	中
ステージング	git add .	全ファイルをステージング	高
ステージング	git add &lt;ファイル名&gt;	特定ファイルのみステージング	高
コミット	git commit -m "メッセージ"	コミットを作成	高
リモート操作	git push origin main	リモートへプッシュ	高
リモート操作	git pull origin main	リモートから取得＆マージ	高
リモート操作	git fetch	リモートから取得のみ	中
🌿 2. ブランチ操作
コマンド	説明	使用タイミング
git branch	ブランチ一覧を表示	確認時
git switch -c feature_x	新しいブランチを作成して切り替え	新機能開発開始時
git switch main	mainブランチに切り替え	作業完了後
git branch -a	リモート含む全ブランチ表示	リモートブランチ確認時
git merge feature_x	feature_xをマージ	PR承認後
git branch -d feature_x	ブランチを削除	マージ完了後
git rebase main	ベースを整理（上級者向け）	履歴整理時
🛠️ 3. トラブル対応
問題	解決コマンド	危険度	注意点
コミットメッセージを間違えた	git commit --amend -m "正しいメッセージ"	低	push前のみ使用可能
間違ったファイルをコミット	git reset --soft HEAD~1	低	ステージに戻るだけ
ファイルを削除してしまった	git checkout -- &lt;ファイル名&gt;	中	最新コミット時点に戻る
コミットを取り消したい（push前）	git reset --hard HEAD~1	高	履歴が消えるので慎重に
コミットを取り消したい（push後）	git revert &lt;コミットID&gt;	低	新しい取り消しコミットを作成
ローカルをリモートに合わせたい	git fetch --all &amp;&amp; git reset --hard origin/main	高	ローカルの変更は全消去
作業を一時退避したい	git stash	低	stash popで復元を忘れずに
競合が発生した	VSCodeで差分を解決後 git add . &amp;&amp; git commit	中	Accept Current/Incoming選択
消えたコミットを探したい	git reflog	低	消えた履歴も見つかる可能性あり
👥 4. チーム開発フロー
ステップ	コマンド	説明	必須度
1	git pull origin main	最新のコードを取得	★★★
2	git switch -c feature/機能名	作業用ブランチを作成	★★★
3	コード編集	実際の開発作業	★★★
4	git add .	変更をステージング	★★★
5	git commit -m "機能追加"	コミットを作成	★★★
6	git push origin feature/機能名	リモートに送信	★★★
7	GitHub/GitLabでPR作成	レビュー依頼	★★★
⚠️ 5. 間違いやすいポイント
コマンドA	コマンドB	Aの説明	Bの説明	おすすめ
git add	git commit	ステージングエリアに追加	履歴に永続的に記録	両方必須
git pull	git fetch	取得＆マージを同時実行	取得のみ（安全）	Bが安全
git reset	git revert	履歴を書き換える（危険）	新しいコミットで取り消し（安全）	Bが推奨
git checkout	git switch	古い書き方（多機能）	新しい書き方（ブランチ移動専用）	Bが推奨
git stash	git commit	一時退避（履歴に残らない）	永続的に保存	用途次第
fast-forward	merge commit	直線的な履歴	統合コミットを作成	チーム次第
💾 6. stash操作
コマンド	説明	使用場面
git stash	現在の変更を一時退避	pull前やブランチ切替前
git stash list	退避した内容の一覧	stashの確認
git stash show -p	退避内容の詳細表示	中身の確認
git stash pop	最新のstashを復元＆削除	作業再開
git stash apply	最新のstashを復元（残す）	複数箇所で使いたい時
git stash drop stash@{0}	指定したstashを削除	不要なstash削除
💡 ヒント: 各表を個別に選択してコピペすることで、Excelの複数シートに分けて貼り付けることもできます！
💻 7. VSCode統合操作
操作	VSCodeでのやり方	対応するGitコマンド
変更を確認	左側の「ソース管理」アイコンをクリック	git status
差分を確認	変更ファイルをクリック	git diff
ステージング	ファイル横の「+」ボタン	git add
全ステージング	「変更」横の「+」ボタン	git add .
コミット	メッセージ入力後「✓」ボタン	git commit -m
プッシュ	「…」→「プッシュ」	git push
プル	「…」→「プル」	git pull
ブランチ切替	左下のブランチ名クリック	git switch
競合解決	「現在の変更を採用」等のボタン	手動マージ後git add
⚙️ 8. よく使うオプション
コマンド	説明	使用場面
git commit -am "メッセージ"	add + commit を同時実行	追跡済みファイルの変更時
git push -u origin ブランチ名	上流ブランチを設定してプッシュ	新ブランチの初回プッシュ
git pull --rebase	リベースしながらプル	履歴を直線的に保つ
git branch -D ブランチ名	マージ未完了でも強制削除	不要ブランチの削除
git log -p	各コミットの差分を表示	詳細な履歴確認
git diff --cached	ステージング済み変更の差分	コミット前の確認
git reset HEAD &lt;ファイル&gt;	ステージングを取り消し	誤ってaddした時
📚 参考資料
資料名	URL
Git公式ドキュメント（日本語）	https://git-scm.com/book/ja/v2
サル先生のGit入門	https://backlog.com/ja/git-tutorial/
GitHub Docs	https://docs.github.com/ja
TechRacho - Git初心者の地雷まとめ	https://techracho.bpsinc.jp/morimorihoge/2020_09_09/16856
CodeZine - Gitチーム開発	https://codezine.jp/article/detail/16910
※ 2025年10月時点の情報です。最新情報は公式ドキュメントをご確認ください。</t>
  </si>
  <si>
    <t>Git４</t>
  </si>
  <si>
    <t>📋 使い方: 下の表を選択して Ctrl+C でコピー → Excelに Ctrl+V で貼り付け！
🎯 対象: チーム開発における実際のシーン別Git操作完全ガイド
🌍 1. 環境別ブランチ運用（DEV/STG/PRO）
feature/xxx → develop → staging → main(production) ↓ ↓ ↓ ↓ 開発中 DEV環境 STG環境 本番環境
ブランチ名	対応環境	用途	デプロイタイミング	誰がマージするか
develop	DEV（開発環境）	開発中の機能を統合	feature マージ後、自動デプロイ	開発者（PR承認後）
staging	STG（ステージング環境）	本番前の最終確認	develop マージ後、自動デプロイ	リードエンジニア
main / master	PRO（本番環境）	本番リリース済みコード	staging マージ後、タグ付けして手動デプロイ	リリース担当者のみ
feature/機能名	ローカル	個別機能開発	デプロイなし	-
hotfix/バグ名	本番緊急修正	本番の緊急バグ修正	main から分岐、即座に main にマージ	リリース担当者
💻 2. ローカル環境開発の開始
シーン: 新しい機能開発を始める
ステップ	コマンド	説明	確認方法
1	git switch develop	developブランチに移動	git branch で現在ブランチ確認
2	git pull origin develop	最新のdevelopを取得	git log -1 で最新コミット確認
3	git switch -c feature/user-login	新しい機能ブランチを作成	git branch で作成確認
4	コーディング作業	実際の開発作業	-
5	git status	変更ファイルを確認	赤字で変更ファイル表示
💡 ヒント: ブランチ名の命名規則は統一しましょう
- feature/機能名: 新機能
- bugfix/バグ名: バグ修正
- refactor/対象: リファクタリング
📤 3. 開発完了後のコミット＆プッシュ
シーン: 開発が一区切りついたのでコミットする
ステップ	コマンド	説明	注意点
1	git status	変更内容を確認	不要なファイルが含まれていないか確認
2	git diff	変更の差分を確認	意図しない変更がないか確認
3	git add .	全ファイルをステージング	または git add &lt;ファイル名&gt; で個別追加
4	git status	ステージング状態を確認	緑字でステージング済みファイル表示
5	git commit -m "feat: ユーザーログイン機能を追加"	コミットを作成	Conventional Commits形式推奨
6	git push -u origin feature/user-login	リモートに初回プッシュ	2回目以降は git push のみでOK
⚠️ 注意: コミット前に必ず git diff で差分確認！意図しない変更を防ぐ
🔄 4. プルリクエスト（PR）作成からマージまで
シーン: 開発完了、developにマージしたい
ステップ	操作	詳細
1	GitHubでPR作成	Base: develop
Compare: feature/user-login
2	PRタイトル入力	例: feat: ユーザーログイン機能を追加
3	PR説明文記入	含めるべき内容:
・変更の目的
・変更内容の概要
・テスト方法
・スクリーンショット（UI変更時）
・関連Issue番号
4	レビュアー指定	2名以上のレビュアーを指定
5	ラベル・マイルストーン設定	ラベル: feature / bugfix など
マイルストーン: v1.2.0 など
6	レビュー待ち	レビュアーからのフィードバックを待つ
7	承認後マージ	Approve されたら「Merge pull request」をクリック
マージ方法: Squash and merge 推奨
8	ブランチ削除	マージ後、GitHub上で「Delete branch」をクリック
✏️ 5. レビュー指摘の修正
シーン: PRにレビューコメントがついた
ステップ	コマンド/操作	説明
1	git switch feature/user-login	該当ブランチに移動（既にいる場合は不要）
2	コード修正	レビューコメントに従って修正
3	git add .	修正をステージング
4	git commit -m "fix: レビュー指摘に対応"	修正コミット作成
5	git push	リモートに追加プッシュ
6	GitHub上で返信	「修正しました」とコメント
💡 ヒント: PRに追加プッシュすると、自動的にPRが更新されます。新しいPRを作る必要はありません！
🔀 6. ブランチ切り替え（途中作業の保存）
シーン: 作業中に緊急でバグ修正が必要になった
ステップ	コマンド	説明
1	git status	現在の変更状態を確認
2	git stash	現在の作業を一時退避
3	git stash list	退避内容を確認（stash@{0}で保存）
4	git switch develop	developブランチに移動
5	git switch -c hotfix/urgent-bug	緊急修正用ブランチ作成
6	バグ修正作業	緊急バグを修正
7	git add . &amp;&amp; git commit -m "hotfix: 緊急バグ修正"	修正をコミット
8	git push -u origin hotfix/urgent-bug	プッシュしてPR作成
9	git switch feature/user-login	元の作業ブランチに戻る
10	git stash pop	退避した作業を復元
⚠️ 注意: git stash は必ず git stash pop で戻すのを忘れずに！
🔍 7. 状態確認と差分確認（よくあるシーン）
シーン	コマンド	確認できること	使用例
今の変更状態を知りたい	git status	変更/追加/削除されたファイル一覧	コミット前の確認
何を変更したか見たい	git diff	ワーキングツリーの差分	コミット前の内容確認
ステージングした内容を見たい	git diff --cached	ステージング済みの差分	コミット直前の最終確認
特定ファイルの差分だけ見たい	git diff &lt;ファイル名&gt;	指定ファイルの差分のみ	大量変更時の個別確認
コミット履歴を見たい	git log	コミット履歴（詳細）	過去の変更確認
コミット履歴を簡潔に見たい	git log --oneline	コミット履歴（1行表示）	大量コミットの概要確認
ブランチ構造を見たい	git log --oneline --graph --all	全ブランチのグラフ表示	ブランチの分岐確認
誰がいつ変更したか知りたい	git blame &lt;ファイル名&gt;	各行の最終編集者と日時	バグの原因調査
リモートブランチ一覧を見たい	git branch -a	ローカル＋リモート全ブランチ	他メンバーのブランチ確認
現在のブランチを確認したい	git branch	現在いるブランチ（*印）	ブランチ切替時の確認
🔄 8. 開発中にdevelopの最新を取り込む
シーン: 作業中にdevelopが更新された
ステップ	コマンド	説明
1	git add . &amp;&amp; git commit -m "作業中: 一時保存"	現在の作業をコミット（または stash）
2	git switch develop	developブランチに移動
3	git pull origin develop	最新のdevelopを取得
4	git switch feature/user-login	作業ブランチに戻る
5	git merge develop	developの変更を取り込む
6	競合があれば解決	VSCodeで差分を解決
7	git add . &amp;&amp; git commit	マージコミット作成
💡 別の方法: rebase を使う
git rebase develop でマージコミットなしで履歴を整理できます（上級者向け）
🚨 9. よくあるトラブルと解決方法
トラブル	原因	解決コマンド	予防策
間違ったブランチでコミットした	ブランチ確認不足	git reset --soft HEAD~1
→ 正しいブランチに移動してコミット	git branch で常に確認
コミットメッセージを間違えた	タイポ	git commit --amend -m "正しいメッセージ"	落ち着いて入力
不要なファイルをコミットした	.gitignore設定不足	git reset HEAD &lt;ファイル&gt;
→ .gitignore に追加	コミット前に git status 確認
git pull で競合が発生	同じ箇所を複数人が編集	VSCodeで差分解決
→ git add . &amp;&amp; git commit	こまめに pull する
push が rejected される	リモートが更新されている	git pull
→ 競合解決後 git push	push前に pull する習慣
誤って main に直接 push した	ブランチ間違い	git revert &lt;commitID&gt;
→ 正しいブランチで再作業	main は保護設定を有効化
コミットが消えた	reset --hard の誤用	git reflog
→ git reset --hard &lt;commitID&gt;	reset --hard は慎重に使う
ブランチ切替ができない	未コミットの変更がある	git stash
→ ブランチ切替
→ git stash pop	切替前にコミットまたは stash
大量の競合で解決できない	長期間マージしていない	git merge --abort
→ 小さい単位で段階的にマージ	こまめに develop を取り込む
🚨 危険操作:
- git push --force: チームメンバーの履歴を壊す可能性
- git reset --hard: コミットが完全に消える
これらは単独作業時以外使用禁止！
🚀 10. STG環境へのデプロイ（develop → staging）
シーン: DEV環境での確認が終わり、STG環境でテストしたい
ステップ	操作/コマンド	説明	担当者
1	全PR がマージ済みか確認	develop に含める機能が全て揃っているか	リードエンジニア
2	git switch staging	staging ブランチに移動	リードエンジニア
3	git pull origin staging	最新の staging を取得	リードエンジニア
4	git merge develop	develop を staging にマージ	リードエンジニア
5	競合があれば解決	差分を確認して解決	リードエンジニア
6	git push origin staging	staging にプッシュ	リードエンジニア
7	CI/CD 自動デプロイ	STG環境に自動デプロイ実行	自動
8	STG環境でテスト	QAチームが総合テスト実施	QA/テスター
💡 ベストプラクティス: STG へのマージは PR 経由で行うことを推奨
develop → staging の PR を作成してレビューしてからマージ
🎯 11. 本番環境へのリリース（staging → main）
シーン: STG環境でのテストが完了、本番リリースする
ステップ	操作/コマンド	説明	担当者
1	リリース判定会議	STGテスト結果を確認しリリース可否判断	全メンバー
2	git switch main	main ブランチに移動	リリース担当者
3	git pull origin main	最新の main を取得	リリース担当者
4	git merge staging	staging を main にマージ	リリース担当者
5	git tag -a v1.2.0 -m "バージョン1.2.0リリース"	リリースタグを作成	リリース担当者
6	git push origin main	main にプッシュ	リリース担当者
7	git push origin v1.2.0	タグをプッシュ	リリース担当者
8	GitHub Release 作成	リリースノートを記載	リリース担当者
9	本番デプロイ実行	CI/CD または手動でデプロイ	リリース担当者
10	本番動作確認	スモークテスト実施	全メンバー
11	git switch develop
git merge main	main の変更を develop に反映	リリース担当者
⚠️ 重要: 本番リリース後は必ず develop にも main をマージし戻すこと！
これを忘れると develop と main が乖離してしまいます。
🔥 12. 本番の緊急バグ修正（Hotfix）
シーン: 本番で重大なバグが発見された
ステップ	コマンド	説明
1	git switch main	main ブランチに移動
2	git pull origin main	最新の main を取得
3	git switch -c hotfix/critical-bug	hotfix ブランチ作成
4	バグ修正	最小限の修正で対応
5	git add . &amp;&amp; git commit -m "hotfix: 重大なバグを修正"	修正をコミット
6	git push -u origin hotfix/critical-bug	プッシュ
7	緊急PR作成（main へ）	最低限のレビュー後すぐマージ
8	git switch main
git pull	マージ後の main を取得
9	git tag -a v1.2.1 -m "緊急バグ修正"	パッチバージョンアップ
10	git push origin main --tags	タグ付きでプッシュ
11	本番に緊急デプロイ	即座にデプロイ実行
12	git switch develop
git merge main	develop にも hotfix を反映
13	git push origin develop	develop に反映完了
🚨 Hotfix の鉄則:
1. main から直接分岐
2. 最小限の修正のみ
3. main と develop の両方にマージ必須
4. 必ずタグを付ける
👥 13. 複数人での同時開発（競合を防ぐ）
ベストプラクティス	やること	効果
こまめに pull する	毎朝必ず:
git switch develop
git pull origin develop	競合を小さく保つ
小さい単位でコミット	機能の一部が完成したらすぐコミット
git add . &amp;&amp; git commit	ロールバックしやすい
早めに PR を出す	Draft PR で早期共有
完成前でも「WIP: 」付きでPR	重複作業を防ぐ
作業前に最新を取り込む	git switch develop &amp;&amp; git pull
git switch feature/xxx
git merge develop	競合発生時期を分散
同じファイルを触らない	Slack等で「〇〇ファイル編集します」と宣言
チケットシステムで管理	競合を根本的に防ぐ
ブランチ名で作業内容を明示	feature/user-123-login-form
（Issue番号 + 機能名）	他メンバーが内容把握可能
👀 14. レビュアー側の操作（PRレビュー）
シーン: チームメンバーからPRレビュー依頼が来た
ステップ	操作	説明
1	GitHub上でPR確認	・変更ファイル一覧
・差分を確認
・テスト結果を確認
2	必要に応じてローカルで動作確認	git fetch origin
git switch feature/user-login
ローカルで実行して動作確認
3	コメント記入	・良い点を褒める
・改善提案
・質問
4	レビュー結果を送信	Approve: 承認
Request changes: 修正依頼
Comment: コメントのみ
5	修正後の再レビュー	修正内容を確認して最終承認
💡 良いレビューのコツ:
- 肯定的なフィードバックも忘れずに
- 「なぜ」その修正が必要か理由を書く
- コードだけでなくコミットメッセージも確認
- 24時間以内にレビューする
⏮️ 15. コードの巻き戻し（各シーン別）
シーン	コマンド	影響範囲	使用タイミング
コミット前の変更を取り消し	git restore &lt;ファイル&gt;	ワーキングツリーのみ	編集ミスの取り消し
ステージングを取り消し	git restore --staged &lt;ファイル&gt;	ステージングのみ	誤って add した時
直前のコミットを修正	git commit --amend	直前のコミットのみ	コミットメッセージ修正等
コミットを取り消し（変更は残す）	git reset --soft HEAD~1	コミット履歴のみ	コミットやり直し
コミットを取り消し（変更も消す）	git reset --hard HEAD~1	全て（危険）	ローカルの間違いを完全削除
特定コミットを打ち消す	git revert &lt;commitID&gt;	新しい取り消しコミット作成	push済みの取り消し（安全）
マージを取り消し	git merge --abort	マージ中の状態をリセット	競合解決を諦める時
消えたコミットを復元	git reflog
git reset --hard &lt;commitID&gt;	履歴の復元	誤って reset した時
🤖 16. CI/CD との連携
イベント	トリガー	実行内容	対応環境
feature ブランチに push	git push origin feature/*	・テスト実行
・Lint チェック
・ビルド確認	-
PR 作成	Pull Request 作成時	・全自動テスト
・コードカバレッジ
・セキュリティスキャン	-
develop にマージ	PR マージ完了時	・ビルド
・DEV環境へ自動デプロイ	DEV
staging にマージ	git push origin staging	・E2Eテスト
・STG環境へ自動デプロイ	STG
main にタグ付き push	git push origin --tags	・本番ビルド
・承認待ち
・本番デプロイ（手動承認後）	PRO
💡 推奨設定:
- main ブランチは保護設定を有効化（直接 push 禁止）
- PR マージ前に自動テスト通過を必須化
- レビュー承認を必須化（最低2名）
📚 参考資料
カテゴリ	資料名	URL
公式	Git公式ドキュメント（日本語）	https://git-scm.com/book/ja/v2
公式	GitHub Docs	https://docs.github.com/ja
入門	サル先生のGit入門	https://backlog.com/ja/git-tutorial/
チーム開発	Gitチーム開発のいろは - CodeZine	https://codezine.jp/article/detail/16910
ブランチ戦略	Git-flow と GitHub Flow	https://supersoftware.jp/tech/20221021/17928/
トラブル	Git初心者が踏みがちな地雷 - TechRacho	https://techracho.bpsinc.jp/morimorihoge/2020_09_09/16856
規約	Conventional Commits（日本語）	https://www.conventionalcommits.org/ja/
※ 2025年10月時点の情報です。最新情報は公式ドキュメントをご確認ください。
※ チーム開発では、必ずプロジェクト固有のルールに従ってください。</t>
  </si>
  <si>
    <t>Git5</t>
  </si>
  <si>
    <t>📋 使い方: 下の表を選択して Ctrl+C でコピー → Excelに Ctrl+V で貼り付け！
🎯 対象: ローカル環境での実践的なGit操作テクニック
📦 1. 一部の変更だけをPRに含める（部分的なコミット）
🎬 シーン:
- login.js はレビュー準備完了
- config.js は作業中で含めたくない
- .env.local はローカル設定で絶対含めない
方法1: ファイル単位で選択的にコミット
ステップ	コマンド	説明
1	git status	変更ファイル一覧を確認
2	git add login.js	PRに含めたいファイルのみステージング
3	git status	緑字でlogin.jsのみステージング済みか確認
4	git commit -m "feat: ログイン機能を追加"	ステージング済みファイルのみコミット
5	git push -u origin feature/login	プッシュしてPR作成
# 実行例 $ git status modified: login.js modified: config.js modified: .env.local $ git add login.js $ git status Changes to be committed: modified: login.js Changes not staged for commit: modified: config.js modified: .env.local $ git commit -m "feat: ログイン機能を追加" $ git push -u origin feature/login
方法2: 対話的ステージング（細かい制御）
ステップ	コマンド	説明
1	git add -p login.js	ファイル内の一部だけステージング（対話モード）
2	対話モードで選択	y = この変更を追加
n = この変更をスキップ
s = より小さい塊に分割
q = 終了
3	git diff --cached	ステージング済み内容を確認
4	git commit -m "feat: ログイン機能の一部を追加"	選択した部分のみコミット
💡 VSCodeでも可能:
左側の「ソース管理」で、変更行の一部だけを右クリック → 「選択した行をステージ」
方法3: 作業中のファイルは stash で退避
ステップ	コマンド	説明
1	git add login.js	PR用ファイルをステージング
2	git stash --keep-index	ステージング済み以外を退避
3	git status	login.jsのみ残っているか確認
4	git commit -m "feat: ログイン機能を追加"	コミット
5	git push -u origin feature/login	プッシュ
6	git stash pop	退避していた作業中ファイルを復元
⚠️ 注意: .env.local など絶対にコミットしたくないファイルは .gitignore に追加！
🌅 2. 朝に最新のリポジトリをプルする（基本編）
🎬 シーン:
出勤したら、まずチームの最新コードを取得したい
パターン1: 作業中のファイルがない場合（シンプル）
ステップ	コマンド	説明
1	git switch develop	developブランチに移動
2	git status	変更がないか確認
3	git pull origin develop	最新を取得してマージ
4	git log -5 --oneline	最新5件のコミットを確認
# 実行例 $ git switch develop $ git pull origin develop remote: Counting objects: 15, done. remote: Compressing objects: 100% (10/10), done. Updating 3f2a1b4..9c8e5d2 Fast-forward src/login.js | 25 +++++++++++++++++++------ 1 file changed, 19 insertions(+), 6 deletions(-)
パターン2: 安全に取得（確認してからマージ）
ステップ	コマンド	説明
1	git fetch origin	リモートの情報を取得（マージはしない）
2	git log HEAD..origin/develop --oneline	リモートの新しいコミットを確認
3	git diff HEAD origin/develop	差分を確認（必要に応じて）
4	git merge origin/develop	問題なければマージ
✅ おすすめ: 慣れるまでは fetch → 確認 → merge の流れが安全！
💾 3. ローカル設定を保存したまま最新をプル（実践編）
🎬 シーン:
- 昨日の作業途中でPCをシャットダウン
- 今朝、作業中のファイルがある状態で最新を取得したい
- ローカルの .env.local や設定ファイルは保持したい
方法1: stash を使う（最も一般的）
ステップ	コマンド	説明
1	git status	作業中のファイルを確認
2	git stash save "朝の作業前退避"	作業中の変更を一時退避
3	git pull origin develop	最新を取得
4	git stash list	退避一覧を確認
5	git stash pop	退避した変更を復元
6	競合があれば解決	VSCodeで差分を解決
# 実行例 $ git status modified: src/config.js modified: .env.local $ git stash save "朝の作業前退避" Saved working directory and index state On develop: 朝の作業前退避 $ git pull origin develop Updating 3f2a1b4..9c8e5d2 Fast-forward src/api.js | 10 ++++++++-- 1 file changed, 8 insertions(+), 2 deletions(-) $ git stash pop Auto-merging src/config.js On branch develop Changes not staged for commit: modified: src/config.js modified: .env.local
方法2: WIP コミットを使う（記録を残したい場合）
ステップ	コマンド	説明
1	git add .	全変更をステージング
2	git commit -m "WIP: 作業中の一時保存"	作業中コミット作成
3	git pull origin develop	最新を取得
4	作業を続行	そのまま開発継続
5	git reset --soft HEAD~1	後でWIPコミットを取り消し（任意）
💡 WIP とは: Work In Progress（作業中）の略。まだ完成していない一時的なコミットに使用
方法3: .gitignore でローカル設定を除外（恒久的対策）
ステップ	ファイル	内容
1	.gitignore	.env.local
.env.development.local
config/local.json
*.local
2	git add .gitignore	.gitignore をコミット
3	git commit -m "chore: ローカル設定を除外"	チームで共有
⚠️ 既に追跡されているファイルの場合:
git rm --cached .env.local で追跡解除してから .gitignore に追加
🔄 4. 作業ブランチで最新のdevelopを取り込む
🎬 シーン:
- feature/login ブランチで作業中
- developに新しい変更が入った
- 作業中の変更を保ちつつ、最新のdevelopを取り込みたい
ステップ	コマンド	説明
1	git status	作業ブランチの状態確認
2	git add . &amp;&amp; git commit -m "WIP: 一時保存"	作業中の内容をコミット（または stash）
3	git fetch origin	リモートの最新情報を取得
4	git merge origin/develop	developの最新を現在のブランチにマージ
5	競合があれば解決	VSCodeで差分解決 → add → commit
6	作業続行	最新のdevelopが取り込まれた状態で開発継続
🔀 merge vs rebase の比較:
方法	コマンド	特徴	おすすめ度
merge	git merge origin/develop	・マージコミットが残る
・履歴がそのまま残る
・安全で分かりやすい	★★★（初心者推奨）
rebase	git rebase origin/develop	・履歴が直線的になる
・きれいな履歴
・競合解決が少し複雑	★★☆（上級者向け）
☕ 5. 毎朝のGitルーティン（完全版フロー）
🎬 シーン:
朝の出勤時、効率的に1日の作業を始めるためのチェックリスト
順序	操作	コマンド	目的
1	作業中ブランチの状態確認	git status	昨日の作業状況把握
2	作業を一時保存	git stash save "朝のルーティン前"	変更を退避
3	developに移動	git switch develop	メインブランチに移動
4	最新を取得	git pull origin develop	チームの最新コードを取得
5	昨夜の更新を確認	git log --since="yesterday" --oneline	チームメンバーの変更確認
6	作業ブランチに戻る	git switch feature/your-branch	昨日のブランチに戻る
7	最新developを取り込む	git merge develop	ブランチを最新に更新
8	作業を復元	git stash pop	退避した変更を戻す
9	テスト実行	npm test など	マージ後の動作確認
10	作業開始	-	今日のタスク着手
# 一連のコマンド（コピペ用） git status git stash save "朝のルーティン前" git switch develop git pull origin develop git log --since="yesterday" --oneline git switch feature/your-branch git merge develop git stash pop npm test
✅ 習慣化のコツ:
- 毎朝コーヒーを飲みながらこのルーティンを実行
- Slackで「おはようございます！今日のタスク: 〇〇」と共有
- カレンダーに「9:00 - Git更新」をリマインダー設定
🌿 6. 複数の作業ブランチを管理
🎬 シーン:
- feature/login で作業中
- feature/dashboard も並行作業
- bugfix/urgent も対応が必要
それぞれの作業状態を保ちながら切り替えたい
方法1: ブランチごとに stash を使い分ける
ステップ	コマンド	説明
1	git stash save "login: 認証処理作業中"	現在の作業を名前付きで退避
2	git switch feature/dashboard	別のブランチに切り替え
3	git stash list	保存されている作業一覧を確認
4	dashboard で作業	作業実施
5	git stash save "dashboard: グラフ実装中"	dashboard の作業も退避
6	git switch feature/login	元のブランチに戻る
7	git stash list	どれを復元するか確認
8	git stash apply stash@{1}	特定の stash を復元（残す）
# stash の確認例 $ git stash list stash@{0}: On feature/dashboard: dashboard: グラフ実装中 stash@{1}: On feature/login: login: 認証処理作業中 stash@{2}: On develop: 朝のルーティン前 # 特定の stash を復元 $ git stash apply stash@{1}
方法2: WIPコミットで管理（履歴に残す）
ブランチ	操作	メリット
feature/login	git commit -m "WIP: 認証処理実装中"	コミット履歴で進捗が見える
feature/dashboard	git commit -m "WIP: グラフコンポーネント作成中"	ブランチ切替が安全
復元時	git reset --soft HEAD~1	WIPコミットを取り消して作業継続
💡 おすすめ: stash は一時的な退避、WIPコミットは長期的な作業保存に使い分ける
ブランチ間の移動一覧表
現在のブランチ	変更の状態	推奨操作	コマンド
feature/login	変更あり（未完成）	stash で退避	git stash save "login作業中"
feature/login	変更あり（区切り良い）	WIPコミット	git commit -m "WIP: ログイン機能"
feature/login	変更なし	そのまま切替	git switch feature/dashboard
feature/login	完成してPR準備OK	コミット＆プッシュ	git commit &amp;&amp; git push
🚫 7. ローカル設定ファイルの完全除外（.gitignore活用）
🎬 シーン:
- .env.local は絶対にコミットしたくない
- node_modules/ は容量が大きい
- エディタ設定ファイルは個人用
.gitignore の基本設定
対象	.gitignore記述	理由
環境変数	.env.local
.env.*.local
.env.development.local	APIキーなど機密情報を含む
依存関係	node_modules/
vendor/	容量が大きい、再生成可能
ビルド成果物	dist/
build/
*.min.js	自動生成ファイル
エディタ設定	.vscode/
.idea/
*.swp	個人の開発環境設定
OS生成ファイル	.DS_Store
Thumbs.db	OS自動生成ファイル
ログファイル	*.log
logs/	実行時生成ファイル
既に追跡されているファイルを除外する手順
ステップ	コマンド	説明
1	git rm --cached .env.local	Gitの追跡から除外（ファイルは残る）
2	.gitignore に .env.local 追加	今後追跡しないように設定
3	git add .gitignore	.gitignore の変更をステージング
4	git commit -m "chore: .env.localを除外"	コミット
# .gitignore の例（Node.jsプロジェクト） # 環境変数 .env.local .env.*.local # 依存関係 node_modules/ # ビルド dist/ build/ *.min.js *.min.css # エディタ .vscode/ .idea/ *.swp *.swo # OS .DS_Store Thumbs.db # ログ *.log logs/ # テスト coverage/ .nyc_output/
⚠️ 重要: APIキーやパスワードを含むファイルは必ず .gitignore に追加！
誤ってコミットした場合は、すぐにキーを無効化して再発行してください。
🔒 8. ローカル専用ブランチの管理
🎬 シーン:
- 実験的なコードを試したい
- ローカルだけで保持したい設定がある
- チームには共有しないブランチを作りたい
ローカル専用ブランチの作成と管理
ステップ	コマンド	説明
1	git switch -c local/my-experiments	ローカル専用ブランチ作成（local/接頭辞推奨）
2	実験的なコードを追加	自由に試す
3	git add . &amp;&amp; git commit -m "実験: 新しいアプローチ"	ローカルにコミット
4	git push しない	リモートには送信しない
5	git branch -a	ローカルブランチのみ表示されることを確認
誤ってプッシュしそうになった時
状況	対処法	コマンド
まだプッシュしていない	そのまま放置でOK	-
誤ってプッシュした	リモートブランチを削除	git push origin --delete local/my-experiments
今後プッシュを防ぎたい	.git/config で設定	[branch "local/my-experiments"]
remote = .
💡 使用例:
- パフォーマンス改善の実験
- 新しいライブラリの検証
- ローカルのデバッグ用設定
- 個人的なメモやTODOコメント
👥 9. チーム開発での朝のベストプラクティス
パターン別：朝の最適なGitフロー
あなたの状況	推奨フロー	コマンド例
昨日はPRをマージして終了	1. develop を pull
2. 新しいブランチ作成
3. 今日のタスク開始	git switch develop
git pull origin develop
git switch -c feature/new-task
昨日の作業が途中	1. 作業を stash
2. develop を pull
3. 作業ブランチに最新を取り込む
4. stash を復元	git stash
git switch develop &amp;&amp; git pull
git switch - &amp;&amp; git merge develop
git stash pop
PR待ち（レビュー中）	1. develop を pull
2. 別の新しいタスク用ブランチ作成
3. レビュー対応は後で	git switch develop
git pull origin develop
git switch -c feature/another-task
複数ブランチで並行作業中	1. develop を pull
2. 全作業ブランチに最新を取り込む
3. 優先度の高いブランチから再開	git switch develop &amp;&amp; git pull
各ブランチで git merge develop
git switch feature/priority-task
朝のコミュニケーション連携
タイミング	やること	目的
Git pull 前	Slackで「おはようございます！」	チームに出勤を知らせる
Git pull 後	git log --since="yesterday" でチームの更新確認	昨夜の変更を把握
作業開始前	Slackで「今日のタスク: 〇〇」	重複作業を防ぐ
ブランチ作成時	Slackで「feature/xxx 作成しました」	作業の可視化
🚨 10. よくあるトラブルと解決法
トラブル	原因	解決コマンド	予防策
stash pop で競合発生	stash した後にファイルが変更された	VSCodeで差分解決
git add .
git stash drop	こまめに stash pop する
間違えたファイルを add してしまった	確認不足	git restore --staged &lt;ファイル&gt;	git add 前に git status
.env.local をコミットしてしまった	.gitignore 設定漏れ	git rm --cached .env.local
.gitignore に追加
git commit --amend	最初に .gitignore を設定
stash がどれか分からない	名前を付けずに stash した	git stash list
git stash show -p stash@{0}	必ず名前付きで stash
pull で大量の競合	長期間 pull していない	git merge --abort
段階的に過去の develop をマージ	毎朝必ず pull する
誤って main に直接 push	ブランチ確認不足	git revert HEAD
正しいブランチで再作業	main は保護設定を有効化
WIPコミットが溜まりすぎた	整理していない	git rebase -i HEAD~5
squash でまとめる	定期的にコミットを整理
🚨 絶対にやってはいけないこと:
1. 機密情報（API キー、パスワード）をコミット
2. git push --force を共有ブランチで実行
3. 他人のブランチで git reset --hard
4. .git フォルダを削除
5. コミット前の確認を怠る
📚 参考資料
カテゴリ	資料名	URL
公式	Git公式ドキュメント（日本語）	https://git-scm.com/book/ja/v2
公式	GitHub Docs	https://docs.github.com/ja
入門	サル先生のGit入門	https://backlog.com/ja/git-tutorial/
stash	Git stash 完全ガイド	https://git-scm.com/docs/git-stash
.gitignore	gitignore テンプレート集	https://github.com/github/gitignore
チーム開発	Gitチーム開発のいろは - CodeZine	https://codezine.jp/article/detail/16910
※ 2025年10月時点の情報です。最新情報は公式ドキュメントをご確認ください。
※ チーム開発では、必ずプロジェクト固有のルールに従ってください。</t>
  </si>
  <si>
    <t>Git６</t>
  </si>
  <si>
    <t>📋 使い方: 下の表を選択して Ctrl+C でコピー → Excelに Ctrl+V で貼り付け！
🎯 対象: 差分比較・履歴確認・巻き戻し・トラブル対応に特化
🔍 1. 差分比較（git diff）完全ガイド
基本的な差分確認
確認したい内容	コマンド	表示内容	使用場面
作業中の変更	git diff	ワーキングツリーの変更（未ステージング）	コミット前の確認
ステージング済みの変更	git diff --cached	ステージング済みの差分	git add 後の最終確認
全ての変更	git diff HEAD	ステージング済み＋未ステージングの全変更	現在の全変更を一度に確認
特定ファイルの差分	git diff &lt;ファイル名&gt;	指定ファイルのみの差分	大量変更時の個別確認
特定ディレクトリの差分	git diff src/	指定ディレクトリ配下の差分	フォルダ単位での確認
コミット間の差分比較
比較内容	コマンド	説明
直前のコミットとの差分	git diff HEAD~1	1つ前のコミットと現在の差分
2つのコミット間の差分	git diff &lt;commitID1&gt; &lt;commitID2&gt;	指定した2つのコミット間の差分
特定コミットと現在の差分	git diff &lt;commitID&gt;	指定コミットから現在までの変更
過去3コミット前との差分	git diff HEAD~3	3つ前のコミットとの差分
ブランチ間の差分比較
比較内容	コマンド	使用場面
2つのブランチの差分	git diff develop main	ブランチ間の違いを確認
現在のブランチと別ブランチ	git diff feature/login	作業ブランチとの比較
リモートブランチとの差分	git diff origin/develop	push前の確認
マージ前の差分確認	git diff develop...feature/login	PRレビュー前の確認（3ドット）
差分表示のオプション
オプション	コマンド例	効果
統計情報のみ表示	git diff --stat	変更ファイル数と行数のサマリー
変更ファイル名のみ	git diff --name-only	ファイル名のリストのみ
変更ファイル名＋状態	git diff --name-status	追加/変更/削除の状態付き
単語単位の差分	git diff --word-diff	行単位ではなく単語単位で表示
空白の違いを無視	git diff -w	空白・タブの違いを無視
# 実行例 $ git diff diff --git a/login.js b/login.js index 3f2a1b4..9c8e5d2 100644 --- a/login.js +++ b/login.js @@ -10,7 +10,10 @@ function login(username, password) { - if (username &amp;&amp; password) { + if (!username || !password) { + return { error: 'ユーザー名とパスワードは必須です' }; + } + if (username &amp;&amp; password) { return authenticate(username, password); }
💡 VSCodeでの差分確認:
左側の「ソース管理」→ 変更ファイルをクリック → 自動的に差分表示
視覚的に分かりやすいのでおすすめ！
📜 2. 履歴確認（git log）完全ガイド
基本的な履歴確認
確認したい内容	コマンド	表示形式	使用場面
標準の履歴表示	git log	詳細な履歴（コミットID、作者、日時、メッセージ）	詳細確認
簡潔な履歴表示	git log --oneline	1行でコミットIDとメッセージ	概要確認
最新5件のみ	git log -5	直近5件のコミット	最新の変更確認
グラフ表示	git log --oneline --graph --all	ブランチ構造をグラフ化	ブランチの分岐確認
統計情報付き	git log --stat	変更ファイルと行数を表示	変更量の確認
差分付き履歴	git log -p	各コミットの差分も表示	詳細な変更内容確認
条件付き履歴検索
検索条件	コマンド	説明
特定ファイルの履歴	git log -- &lt;ファイル名&gt;	指定ファイルに関する履歴のみ
特定作者の履歴	git log --author="Tanaka"	指定した作者のコミットのみ
期間指定	git log --since="2025-01-01"	指定日以降のコミット
昨日以降	git log --since="yesterday"	昨日からの変更
過去1週間	git log --since="1 week ago"	1週間分の履歴
メッセージで検索	git log --grep="ログイン"	メッセージに「ログイン」を含むコミット
コード内容で検索	git log -S"function login"	「function login」が追加/削除されたコミット
複数条件の組み合わせ	git log --author="Tanaka" --since="1 week ago"	Tanakaさんの過去1週間のコミット
カスタム表示フォーマット
表示内容	コマンド	出力例
コミットID + メッセージ	git log --pretty=format:"%h - %s"	3f2a1b4 - feat: ログイン機能追加
日時 + 作者 + メッセージ	git log --pretty=format:"%ad %an: %s"	2025-10-04 田中太郎: バグ修正
相対日時表示	git log --pretty=format:"%h %ar %s"	3f2a1b4 2 hours ago ログイン機能追加
# 実行例 $ git log --oneline --graph --all * 9c8e5d2 (HEAD -&gt; feature/login) feat: ログイン機能を追加 * 3f2a1b4 fix: バリデーションエラーを修正 | * 7a4b2c1 (develop) docs: READMEを更新 |/ * 2e1f9d3 chore: 依存関係を更新 $ git log --since="yesterday" --author="Tanaka" --oneline 9c8e5d2 feat: ログイン機能を追加 3f2a1b4 fix: バリデーションエラーを修正
特定のコミット詳細を確認
コマンド	説明	使用場面
git show &lt;commitID&gt;	コミットの詳細と差分を表示	特定コミットの内容確認
git show HEAD	最新コミットの詳細	直前のコミット確認
git show HEAD~3	3つ前のコミット詳細	過去のコミット確認
git blame &lt;ファイル名&gt;	各行の最終編集者と日時	誰がいつ変更したか調査
⏮️ 3. 戻す方法（巻き戻し）完全ガイド
⚠️ 重要: 巻き戻しはどの段階で間違えたかによって使うコマンドが異なります！
状態別：戻し方の選択フローチャート
現在の状態	やりたいこと	コマンド	危険度
ファイルを編集中
（まだ add していない）	編集を取り消したい	git restore &lt;ファイル名&gt;	低
全ファイルの編集を取り消し	全変更を破棄	git restore .	中
add してしまった
（ステージング済み）	ステージングを解除	git restore --staged &lt;ファイル名&gt;	低
commit してしまった
（push はまだ）	コミットを取り消し（変更は残す）	git reset --soft HEAD~1	低
commit してしまった	コミットと変更を両方取り消し	git reset --hard HEAD~1	高
commit したがメッセージだけ間違えた	メッセージのみ修正	git commit --amend -m "正しいメッセージ"	低
push してしまった	安全に取り消す	git revert &lt;commitID&gt;	低
push してしまった	強制的に削除（危険）	git reset --hard HEAD~1
git push --force	最高
方法1: restore（ファイルの変更を戻す）
シーン	コマンド	結果
特定ファイルの編集を取り消し	git restore login.js	login.js が最新コミット時点に戻る
全ファイルの編集を取り消し	git restore .	全変更が破棄される
ステージングを解除	git restore --staged login.js	add を取り消し（ファイルの変更は残る）
# 実行例 $ git status modified: login.js $ git restore login.js $ git status nothing to commit, working tree clean
方法2: reset（コミットを戻す）
オプション	コマンド	コミット履歴	ステージング	ワーキングツリー
--soft	git reset --soft HEAD~1	削除	保持	保持
--mixed（デフォルト）	git reset HEAD~1	削除	削除	保持
--hard	git reset --hard HEAD~1	削除	削除	削除
📊 reset オプション比較:
--soft: コミットだけ取り消し。変更はステージング状態で残る → 安全
--mixed: コミット＋ステージング解除。変更は残る → やや安全
--hard: 全て削除。変更も消える → 危険
# --soft の例（推奨） $ git reset --soft HEAD~1 # コミットが取り消され、変更はステージング状態で残る $ git status Changes to be committed: modified: login.js # 再度コミットしたり、修正してから再コミット可能
方法3: revert（pushの後の安全な取り消し）
コマンド	動作	推奨度
git revert &lt;commitID&gt;	指定コミットを打ち消す新しいコミットを作成
履歴は残る（安全）	★★★ 推奨
git revert HEAD	直前のコミットを打ち消す	★★★ 推奨
git revert HEAD~3	3つ前のコミットを打ち消す	★★☆
# revert の実行例 $ git log --oneline 9c8e5d2 (HEAD -&gt; main) feat: バグのある機能を追加 3f2a1b4 fix: 前回の修正 $ git revert 9c8e5d2 # エディタが開くのでメッセージ確認 → 保存 $ git log --oneline 7a4b2c1 (HEAD -&gt; main) Revert "feat: バグのある機能を追加" 9c8e5d2 feat: バグのある機能を追加 3f2a1b4 fix: 前回の修正 # 9c8e5d2 の変更が打ち消された新しいコミット 7a4b2c1 が作成される
🚨 絶対に守るべきルール:
- git reset --hard は push 前のローカルのみで使用
- push 済みのコミットは git revert を使う
- git push --force は共有ブランチで絶対禁止
- 重要な変更の前は必ずブランチを作成
🌿 4. ブランチ変更・操作完全ガイド
基本的なブランチ操作
操作	コマンド	説明	使用場面
ブランチ一覧表示	git branch	ローカルブランチ一覧（*が現在のブランチ）	現在位置の確認
全ブランチ表示	git branch -a	ローカル＋リモートの全ブランチ	リモートブランチ確認
新しいブランチ作成	git branch feature/login	ブランチ作成（切り替えはしない）	ブランチだけ先に作成
ブランチ作成＋切り替え	git switch -c feature/login	作成と同時に切り替え	新機能開発開始
ブランチ切り替え	git switch develop	既存ブランチに移動	ブランチ間の移動
直前のブランチに戻る	git switch -	1つ前にいたブランチに戻る	行ったり来たりする時
ブランチ削除	git branch -d feature/login	マージ済みブランチを削除	作業完了後のクリーンアップ
強制削除	git branch -D feature/login	マージしていなくても削除	不要なブランチ削除
ブランチ名変更	git branch -m 新しい名前	現在のブランチ名を変更	命名ミス修正
リモートブランチ操作
操作	コマンド	説明
リモートブランチ一覧	git branch -r	リモートのブランチのみ表示
リモートブランチを取得	git fetch origin	リモートの最新情報を取得
リモートブランチをチェックアウト	git switch -c feature/login origin/feature/login	リモートブランチをローカルに作成
リモートブランチ削除	git push origin --delete feature/login	リモートのブランチを削除
古いリモートブランチ情報削除	git fetch --prune	削除済みリモートブランチの参照を削除
ブランチ切り替え時のトラブルと対処
エラーメッセージ	原因	解決方法
error: Your local changes would be overwritten	未コミットの変更がある	git stash で退避
または git commit
fatal: A branch named 'xxx' already exists	同名のブランチが既に存在	別の名前を使うか
git branch -d xxx で削除
error: pathspec 'xxx' did not match	ブランチが存在しない	git branch -a で確認
または git fetch
# ブランチ操作の実行例 $ git branch * develop feature/login main $ git switch feature/login Switched to branch 'feature/login' $ git branch develop * feature/login main $ git switch - Switched to branch 'develop'
🚨 5. トラブル対応パターン別完全ガイド
コミット前のトラブル
問題	状況	解決コマンド	詳細手順
間違えて編集してしまった	まだ add していない	git restore &lt;ファイル&gt;	1. git status で確認
2. git restore login.js
3. ファイルが元に戻る
全ファイルの変更を取り消したい	大量に編集してしまった	git restore .	1. git status で確認
2. git restore .
3. 全変更が破棄される
間違えて add してしまった	不要なファイルを add した	git restore --staged &lt;ファイル&gt;	1. git status で確認
2. git restore --staged .env
3. ステージングが解除される
間違ったブランチで作業してしまった	develop で作業すべきが main で作業	git stash → 切替 → git stash pop	1. git stash
2. git switch develop
3. git stash pop
4. 正しいブランチで作業継続
コミット後・push前のトラブル
問題	状況	解決コマンド	詳細手順
コミットメッセージを間違えた	push はまだしていない	git commit --amend	1. git commit --amend -m "正しいメッセージ"
2. メッセージが修正される
コミットに追加し忘れたファイルがある	push はまだしていない	git add → git commit --amend --no-edit	1. git add 忘れたファイル
2. git commit --amend --no-edit
3. 直前のコミットに追加される
コミットをやり直したい	内容ごと修正したい	git reset --soft HEAD~1	1. git reset --soft HEAD~1
2. ファイルを修正
3. git add . &amp;&amp; git commit
直前のコミットを完全に削除したい	ローカルのみで試した変更	git reset --hard HEAD~1	1. git reset --hard HEAD~1
2. コミットと変更が完全削除
⚠️ 復元不可
過去3コミットをまとめたい	WIPコミットが溜まった	git rebase -i HEAD~3	1. git rebase -i HEAD~3
2. エディタで pick → squash に変更
3. 保存してコミット統合
push後のトラブル（チーム開発での重大事故）
問題	危険度	推奨解決策	緊急時の対応
間違ったコミットを push してしまった	低	git revert &lt;commitID&gt;	1. git revert HEAD
2. git push
3. 打ち消しコミットで対応
機密情報を push してしまった	高	即座にキーを無効化 → revert	1. すぐにAPIキー等を無効化
2. git revert HEAD
3. git push
4. .gitignore に追加
5. チームに報告
main に直接 push してしまった	高	チームに確認後 revert	1. Slackで即座に報告
2. git revert HEAD
3. git push
4. 正しいブランチで再作業
force push してしまった	最高	チームに謝罪 → reflog で復旧	1. すぐにチームに連絡
2. git reflog で履歴確認
3. git reset --hard &lt;元のcommitID&gt;
4. git push --force
5. 全員に pull してもらう
🚨 機密情報を push してしまった場合の対応手順:
1. すぐにAPIキー・パスワード等を無効化・再発行（最優先）
2. git revert でコミットを打ち消し
3. .gitignore に該当ファイルを追加
4. チームリーダーに報告
5. GitHub の場合、リポジトリ設定で「履歴を完全削除」を検討
※ 重要: revert だけでは履歴に残るため、本当に機密性が高い場合は
リポジトリ管理者に相談して履歴の完全削除を依頼
競合（Conflict）トラブル
発生タイミング	原因	解決手順
git pull 時	同じ箇所を複数人が編集	1. git status で競合ファイル確認
2. VSCode で差分を開く
3. 「Accept Current」「Accept Incoming」を選択
4. git add &lt;解決済みファイル&gt;
5. git commit
git merge 時	ブランチ間で同じ箇所が変更	1. git status で確認
2. 手動で競合箇所を修正
3. &lt;&lt;&lt;&lt;&lt;&lt;&lt; などのマーカーを削除
4. git add .
5. git commit
git stash pop 時	stash 後にファイルが変更された	1. VSCode で差分確認
2. 競合を手動解決
3. git add .
4. git stash drop（stash を削除）
競合解決を諦めたい	複雑すぎて解決できない	git merge --abort（マージ中止）
または
git rebase --abort（リベース中止）
# 競合解決の例 $ git pull origin develop Auto-merging login.js CONFLICT (content): Merge conflict in login.js Automatic merge failed; fix conflicts and then commit the result. $ git status Unmerged paths: both modified: login.js # VSCode で login.js を開いて差分を解決 $ git add login.js $ git commit -m "Merge: 競合を解決" $ git push
🔧 6. 消えたデータの復旧（reflog を使う）
🎬 シーン: git reset --hard で間違えてコミットを消してしまった！
reflog による復旧手順
ステップ	コマンド	説明
1	git reflog	全ての操作履歴を表示（消えたコミットも含む）
2	復元したいコミットIDを探す	reflog の出力から目的のコミットを特定
3	git reset --hard &lt;commitID&gt;	そのコミット時点に戻る
4	git log	復旧できたか確認
# reflog による復旧例 $ git reflog 9c8e5d2 (HEAD -&gt; main) HEAD@{0}: reset: moving to HEAD~1 3f2a1b4 HEAD@{1}: commit: feat: ログイン機能を追加 ← これを復元したい！ 2e1f9d3 HEAD@{2}: commit: fix: バグ修正 $ git reset --hard 3f2a1b4 $ git log --oneline 3f2a1b4 (HEAD -&gt; main) feat: ログイン機能を追加 2e1f9d3 fix: バグ修正 # 無事復旧！
reflog で復旧できる操作
失敗した操作	reflog での探し方	復旧可能性
git reset --hard	reset 直前の HEAD を探す	高
git rebase	rebase 前の HEAD を探す	高
git merge --abort 後の後悔	merge 途中の HEAD を探す	中
ブランチ削除	削除前のブランチの HEAD を探す	高
git checkout で上書き	checkout 前の HEAD を探す	低〜中
💡 reflog の保持期間:
デフォルトで90日間保持されます。それ以降は復旧不可能になるので注意！
🗺️ 7. 総合トラブルシューティング フローチャート
「やってしまった！」からの復旧フロー
質問	YES の場合	NO の場合
push しましたか？	→ 次の質問へ	→ git reset で戻せる（安全）
チーム開発中ですか？	→ git revert 必須（安全）	→ git reset --hard でもOK
機密情報を含みますか？	→ すぐにキー無効化 → 上司に報告	→ 通常の revert で対応
main ブランチですか？	→ 緊急対応：チームに連絡 → revert	→ feature ブランチなら revert で OK
既に削除されましたか？	→ git reflog で復旧試行	→ 該当コマンドで戻す
トラブル別：即座に実行すべきコマンド
トラブル	第一手	第二手	第三手
間違えた変更をした	git status	git restore ファイル	-
間違えて add した	git status	git restore --staged ファイル	-
間違えて commit した	git log	git reset --soft HEAD~1	修正して再コミット
間違えて push した	チームに連絡	git revert HEAD	git push
機密情報を push した	APIキー無効化	上司に報告	git revert + .gitignore
reset で削除してしまった	git reflog	復元したいコミットID確認	git reset --hard commitID
競合が発生した	git status	VSCode で差分解決	git add . &amp;&amp; git commit
📚 参考資料
カテゴリ	資料名	URL
公式	Git公式ドキュメント（日本語）	https://git-scm.com/book/ja/v2
公式	Git diff コマンド	https://git-scm.com/docs/git-diff
公式	Git log コマンド	https://git-scm.com/docs/git-log
公式	Git reset コマンド	https://git-scm.com/docs/git-reset
公式	Git reflog コマンド	https://git-scm.com/docs/git-reflog
入門	サル先生のGit入門	https://backlog.com/ja/git-tutorial/
トラブル	Git初心者が踏みがちな地雷 - TechRacho	https://techracho.bpsinc.jp/morimorihoge/2020_09_09/16856
※ 2025年10月時点の情報です。最新情報は公式ドキュメントをご確認ください。
※ 重要な操作の前は必ずバックアップを取りましょう。
※ わからない時は、まず git status と git log で状態確認！</t>
  </si>
  <si>
    <t>Git７</t>
  </si>
  <si>
    <t>📋 使い方: 下の表を選択して Ctrl+C でコピー → Excelに Ctrl+V で貼り付け！
🎯 対象: チーム開発エンジニア向け - 間違いやすい用語・エラー対応完全版
📚 1. 間違いやすいGit用語の違い
基本用語の正確な理解
用語A	用語B	違い	使い分け	間違えやすいポイント
add	commit	add: ステージングエリアに追加
commit: 履歴に永続的に記録	add → コミット候補
commit → 正式に保存	❌ addしただけでは保存されない
✅ commitで初めて履歴に残る
pull	fetch	pull: 取得＋自動マージ
fetch: 取得のみ（マージしない）	pull → 即座に反映したい
fetch → 確認してからマージ	❌ pullは即座にマージされる
✅ fetchは安全に確認できる
merge	rebase	merge: 統合コミット作成
rebase: 履歴を付け替える	merge → ブランチ統合（安全）
rebase → 履歴整理（上級者）	❌ rebaseはpush後に使うと危険
✅ mergeはチーム開発で安全
reset	revert	reset: 履歴を削除（危険）
revert: 打ち消すコミット作成（安全）	reset → ローカルのみ
revert → push後も安全	❌ resetはpush後に使うと事故
✅ revertはチーム開発推奨
checkout	switch	checkout: 多機能（古い）
switch: ブランチ切替専用（新しい）	checkout → 非推奨
switch → 推奨	❌ checkoutは混乱しやすい
✅ switchは明確
restore	checkout	restore: ファイル復元専用（新しい）
checkout: 多機能（古い）	restore → ファイル復元に使う
checkout -- → 古い書き方	❌ checkout -- は混乱
✅ restoreが明確
origin	upstream	origin: 自分のリモート
upstream: フォーク元のリモート	origin → 通常のリモート
upstream → OSSコントリビュート時	❌ originは固定名ではない
✅ 慣習的にoriginを使う
HEAD	head	HEAD: 現在のコミット位置
head: ブランチの先頭	HEAD → ポインタ
head → ブランチの最新	❌ HEADは常に大文字
✅ HEAD~1で1つ前
🔀 よくある混同：pull と fetch の違い
# git pull の動作 $ git pull origin develop # 以下の2つを同時実行: # 1. git fetch origin develop (取得) # 2. git merge origin/develop (マージ) # git fetch の動作 $ git fetch origin develop # リモートの情報を取得するだけ # ローカルのファイルは変更されない # fetch後に確認してからマージ $ git fetch origin develop $ git log HEAD..origin/develop # 差分確認 $ git merge origin/develop # 問題なければマージ
⚠️ 2. 間違えやすいコマンドの正しい使い方
よくある誤用と正しい使い方
やりたいこと	❌ 間違った方法	✅ 正しい方法	説明
ブランチを切り替える	git checkout develop	git switch develop	switchが新しい推奨コマンド
新しいブランチ作成	git checkout -b feature/xxx	git switch -c feature/xxx	-c = create の意味で分かりやすい
ファイルの変更を取り消し	git checkout -- login.js	git restore login.js	restoreが復元専用で明確
ステージングを取り消し	git reset HEAD login.js	git restore --staged login.js	restore --stagedが推奨
全ファイルをadd	git add *	git add .	* はシェルで展開される
. の方が安全
リモートに初回プッシュ	git push	git push -u origin feature/xxx	-u で上流ブランチを設定
コミットを修正	git reset HEAD~1
再コミット	git commit --amend	amendが直前コミット修正専用
push済みコミットを取り消し	git reset --hard HEAD~1
git push --force	git revert HEAD
git push	revertは安全
force pushは危険
最新を取得	git pull	git pull origin develop	ブランチ名を明示する方が安全
ローカルブランチ削除	git branch -D feature/xxx	git branch -d feature/xxx	-d は安全（マージ済み確認）
-D は強制削除
⚠️ 特に注意すべき危険なコマンド:
1. git push --force - チームメンバーの履歴を破壊
2. git reset --hard - push後は絶対禁止
3. git add * - 意図しないファイルを追加
4. git clean -fd - 追跡外ファイルを削除（復元不可）
🚨 3. よく出るエラーメッセージと対応方法
エラー1: Your local changes would be overwritten
error: Your local changes to the following files would be overwritten by checkout: login.js Please commit your changes or stash them before you switch branches.
原因	意味	解決方法1（保存する）	解決方法2（破棄する）
変更をコミットせずにブランチ切替	変更が上書きされる危険がある	git stash
git switch 別ブランチ
作業後
git switch 元のブランチ
git stash pop	git restore .
git switch 別ブランチ
⚠️ 変更が消える
エラー2: fatal: refusing to merge unrelated histories
fatal: refusing to merge unrelated histories
原因	意味	解決方法
別々に作成されたリポジトリをマージしようとした	履歴に共通の祖先がない	git pull origin main --allow-unrelated-histories
または
git merge origin/main --allow-unrelated-histories
エラー3: Updates were rejected (non-fast-forward)
! [rejected] main -&gt; main (non-fast-forward) error: failed to push some refs to 'origin' hint: Updates were rejected because the tip of your current branch is behind
原因	意味	✅ 正しい解決方法	❌ 間違った方法
リモートが更新されている	ローカルが古い状態	1. git pull origin main
2. 競合があれば解決
3. git push origin main	git push --force
⚠️ 他人の変更を消す
エラー4: CONFLICT (content): Merge conflict
Auto-merging login.js CONFLICT (content): Merge conflict in login.js Automatic merge failed; fix conflicts and then commit the result.
原因	解決手順
同じ箇所を複数人が編集	手順:
1. git status で競合ファイル確認
2. ファイルを開いて以下を探す:
　 &lt;&lt;&lt;&lt;&lt;&lt;&lt; HEAD
　 自分の変更
　 =======
　 相手の変更
　 &gt;&gt;&gt;&gt;&gt;&gt;&gt; branch-name
3. 手動で正しい内容に修正
4. マーカー（&lt;&lt;&lt;, ===, &gt;&gt;&gt;）を削除
5. git add 解決済みファイル
6. git commit
# VSCodeでの競合解決（推奨） 1. VSCodeでファイルを開く 2. 「Accept Current Change」（自分の変更を採用） または 「Accept Incoming Change」（相手の変更を採用） または 「Accept Both Changes」（両方を残す） 3. git add . 4. git commit
エラー5: fatal: not a git repository
fatal: not a git repository (or any of the parent directories): .git
原因	意味	解決方法
Gitリポジトリではないディレクトリでコマンド実行	.gitフォルダがない	1. pwd または cd で現在位置確認
2. 正しいプロジェクトフォルダに移動
　 cd /path/to/project
3. または git init で新規作成
エラー6: Permission denied (publickey)
git@github.com: Permission denied (publickey). fatal: Could not read from remote repository.
原因	意味	解決方法
SSH鍵が設定されていない	GitHubにSSH接続できない	方法1: HTTPS に切り替え
git remote set-url origin https://github.com/user/repo.git
方法2: SSH鍵を設定
1. ssh-keygen -t ed25519 -C "your_email@example.com"
2. cat ~/.ssh/id_ed25519.pub
3. GitHub Settings → SSH Keys に登録
エラー7: fatal: remote origin already exists
fatal: remote origin already exists.
原因	解決方法1（削除して再追加）	解決方法2（URL変更）
originが既に登録されている	git remote remove origin
git remote add origin &lt;新しいURL&gt;	git remote set-url origin &lt;新しいURL&gt;
エラー8: error: pathspec did not match any file(s)
error: pathspec 'feature/login' did not match any file(s) known to git
原因	確認方法	解決方法
指定したブランチが存在しない	git branch -a
全ブランチを確認	1. ローカルにない場合:
　 git fetch origin
　 git switch feature/login
2. リモートにもない場合:
　 git switch -c feature/login
エラー9: Changes not staged for commit
Changes not staged for commit: (use "git add ..." to update what will be committed) (use "git restore ..." to discard changes in working directory) modified: login.js
意味	これはエラーではない	対応
変更があるがステージングされていない	単なる状態表示
エラーではない	コミットする場合:
git add login.js
git commit -m "メッセージ"
変更を破棄する場合:
git restore login.js
エラー10: You have divergent branches
hint: You have divergent branches and need to specify how to reconcile them.
原因	意味	解決方法
ローカルとリモートが分岐している	お互いに異なるコミットがある
（Git 2.27以降の警告）	推奨:
git pull --rebase origin main
または:
git pull --no-rebase origin main
デフォルト設定:
git config pull.rebase false
👥 4. チーム開発特有のエラーと対応
チームで発生しやすい問題
状況	エラー内容	原因	対応方法	予防策
mainに直接pushできない
remote: error: GH006: Protected branch update failed
mainブランチが保護されている	1. featureブランチを作成
2. PRを作成
3. レビュー後マージ	必ずfeatureブランチで作業
mainへの直接pushは禁止
他人のブランチでpush拒否
! [remote rejected] feature/xxx (permission denied)
他人が作成したブランチに
push権限がない	1. 自分のブランチを作成
2. 変更をコミット
3. 自分のブランチでPR	他人のブランチは触らない
必要なら相談してから</t>
  </si>
  <si>
    <t>GITのコマンドのHTMLは以下URL</t>
  </si>
  <si>
    <t>https://github.com/Forbusinessuseyukikoishiguro/Git20251004HTML/blob/main/Git2.html</t>
  </si>
  <si>
    <t>Git２</t>
  </si>
  <si>
    <t>⚠️ 注意: この資料は信頼できる公式ドキュメントと技術記事を参照して作成しています。参照元は最後に記載。</t>
  </si>
  <si>
    <t>📝 3. コミットメッセージ規約（Conventional Commits）</t>
  </si>
  <si>
    <t>接頭辞（type）</t>
  </si>
  <si>
    <t>バージョン影響</t>
  </si>
  <si>
    <t>feat:</t>
  </si>
  <si>
    <t>新機能追加</t>
  </si>
  <si>
    <t>feat: ユーザー登録機能を追加</t>
  </si>
  <si>
    <t>マイナーバージョンUP (1.0.0 → 1.1.0)</t>
  </si>
  <si>
    <t>fix:</t>
  </si>
  <si>
    <t>fix: ログイン時のエラーを修正</t>
  </si>
  <si>
    <t>パッチバージョンUP (1.0.0 → 1.0.1)</t>
  </si>
  <si>
    <t>docs:</t>
  </si>
  <si>
    <t>ドキュメント変更</t>
  </si>
  <si>
    <t>docs: READMEに使用方法を追記</t>
  </si>
  <si>
    <t>影響なし</t>
  </si>
  <si>
    <t>style:</t>
  </si>
  <si>
    <t>コード整形（機能変更なし）</t>
  </si>
  <si>
    <t>style: インデントを修正</t>
  </si>
  <si>
    <t>refactor:</t>
  </si>
  <si>
    <t>リファクタリング</t>
  </si>
  <si>
    <t>refactor: 認証ロジックを整理</t>
  </si>
  <si>
    <t>perf:</t>
  </si>
  <si>
    <t>パフォーマンス改善</t>
  </si>
  <si>
    <t>perf: データベースクエリを最適化</t>
  </si>
  <si>
    <t>パッチバージョンUP</t>
  </si>
  <si>
    <t>test:</t>
  </si>
  <si>
    <t>テスト追加・修正</t>
  </si>
  <si>
    <t>test: ユーザー登録のテストを追加</t>
  </si>
  <si>
    <t>chore:</t>
  </si>
  <si>
    <t>ビルド・設定変更</t>
  </si>
  <si>
    <t>chore: package.jsonを更新</t>
  </si>
  <si>
    <t>BREAKING CHANGE:</t>
  </si>
  <si>
    <t>破壊的変更</t>
  </si>
  <si>
    <t>feat!: APIエンドポイントを変更</t>
  </si>
  <si>
    <t>メジャーバージョンUP (1.0.0 → 2.0.0)</t>
  </si>
  <si>
    <t>🔄 4. プルリクエスト（PR）運用</t>
  </si>
  <si>
    <t>Conventional Commitsの形式を推奨</t>
  </si>
  <si>
    <t>例: feat: ユーザー検索機能追加</t>
  </si>
  <si>
    <t>・変更の目的</t>
  </si>
  <si>
    <t>・変更点</t>
  </si>
  <si>
    <t>・確認方法</t>
  </si>
  <si>
    <t>・スクリーンショット（UI変更時）</t>
  </si>
  <si>
    <t>.env</t>
  </si>
  <si>
    <t>.env.local</t>
  </si>
  <si>
    <t>node_modules/</t>
  </si>
  <si>
    <t>vendor/</t>
  </si>
  <si>
    <t>dist/</t>
  </si>
  <si>
    <t>build/</t>
  </si>
  <si>
    <t>.vscode/</t>
  </si>
  <si>
    <t>.idea/</t>
  </si>
  <si>
    <t>*.log</t>
  </si>
  <si>
    <t>logs/</t>
  </si>
  <si>
    <t>*.tmp</t>
  </si>
  <si>
    <t>*.swp</t>
  </si>
  <si>
    <t>.DS_Store</t>
  </si>
  <si>
    <t>Thumbs.db</t>
  </si>
  <si>
    <t>Git 公式ドキュメント（Pro Git Book 日本語版）</t>
  </si>
  <si>
    <t>Conventional Commits 公式サイト（日本語）</t>
  </si>
  <si>
    <t>GitHub Docs（公式ドキュメント）</t>
  </si>
  <si>
    <t>サル先生のGit入門 - Backlog</t>
  </si>
  <si>
    <t>Gitによるチーム開発のいろは - CodeZine</t>
  </si>
  <si>
    <t>チーム開発においてGit初心者が踏みがちな地雷まとめ - TechRacho</t>
  </si>
  <si>
    <t>Git-flow と GitHub Flow - スーパーソフトウエア東京</t>
  </si>
  <si>
    <t>git tagの使い方 - エンベーダー</t>
  </si>
  <si>
    <t>git tagコマンドの使い方 - カゴヤのサーバー研究室</t>
  </si>
  <si>
    <t>コミットメッセージ規約 - GitHub Gist</t>
  </si>
  <si>
    <t>Gitのコミットメッセージの書き方 - Qiita</t>
  </si>
  <si>
    <t>Gitを使ったバージョン管理の基本とチームでの効率的な運用ルール - DEVSCOPE</t>
  </si>
  <si>
    <t>※ 本資料は2025年10月時点の情報に基づいています。</t>
  </si>
  <si>
    <t>※ 各コマンドの詳細は公式ドキュメントをご確認ください。</t>
  </si>
  <si>
    <t>※ チーム開発では、プロジェクト固有のルールに従ってください。</t>
  </si>
  <si>
    <t>Git4</t>
  </si>
  <si>
    <t>Base: develop</t>
  </si>
  <si>
    <t>Compare: feature/user-login</t>
  </si>
  <si>
    <t>含めるべき内容:</t>
  </si>
  <si>
    <t>・変更内容の概要</t>
  </si>
  <si>
    <t>・テスト方法</t>
  </si>
  <si>
    <t>・関連Issue番号</t>
  </si>
  <si>
    <t>ラベル: feature / bugfix など</t>
  </si>
  <si>
    <t>マイルストーン: v1.2.0 など</t>
  </si>
  <si>
    <t>Approve されたら「Merge pull request」をクリック</t>
  </si>
  <si>
    <t>マージ方法: Squash and merge 推奨</t>
  </si>
  <si>
    <t>→ 正しいブランチに移動してコミット</t>
  </si>
  <si>
    <t>→ .gitignore に追加</t>
  </si>
  <si>
    <t>VSCodeで差分解決</t>
  </si>
  <si>
    <t>→ git add . &amp;&amp; git commit</t>
  </si>
  <si>
    <t>→ 競合解決後 git push</t>
  </si>
  <si>
    <t>→ 正しいブランチで再作業</t>
  </si>
  <si>
    <t>→ git reset --hard &lt;commitID&gt;</t>
  </si>
  <si>
    <t>→ ブランチ切替</t>
  </si>
  <si>
    <t>→ git stash pop</t>
  </si>
  <si>
    <t>→ 小さい単位で段階的にマージ</t>
  </si>
  <si>
    <t>git merge main</t>
  </si>
  <si>
    <t>毎朝必ず:</t>
  </si>
  <si>
    <t>機能の一部が完成したらすぐコミット</t>
  </si>
  <si>
    <t>Draft PR で早期共有</t>
  </si>
  <si>
    <t>完成前でも「WIP: 」付きでPR</t>
  </si>
  <si>
    <t>git switch develop &amp;&amp; git pull</t>
  </si>
  <si>
    <t>git switch feature/xxx</t>
  </si>
  <si>
    <t>Slack等で「〇〇ファイル編集します」と宣言</t>
  </si>
  <si>
    <t>チケットシステムで管理</t>
  </si>
  <si>
    <t>feature/user-123-login-form</t>
  </si>
  <si>
    <t>（Issue番号 + 機能名）</t>
  </si>
  <si>
    <t>・変更ファイル一覧</t>
  </si>
  <si>
    <t>・差分を確認</t>
  </si>
  <si>
    <t>・テスト結果を確認</t>
  </si>
  <si>
    <t>ローカルで実行して動作確認</t>
  </si>
  <si>
    <t>・良い点を褒める</t>
  </si>
  <si>
    <t>・改善提案</t>
  </si>
  <si>
    <t>・質問</t>
  </si>
  <si>
    <t>Approve: 承認</t>
  </si>
  <si>
    <t>Request changes: 修正依頼</t>
  </si>
  <si>
    <t>Comment: コメントのみ</t>
  </si>
  <si>
    <t>・テスト実行</t>
  </si>
  <si>
    <t>・Lint チェック</t>
  </si>
  <si>
    <t>・ビルド確認</t>
  </si>
  <si>
    <t>・全自動テスト</t>
  </si>
  <si>
    <t>・コードカバレッジ</t>
  </si>
  <si>
    <t>・セキュリティスキャン</t>
  </si>
  <si>
    <t>・ビルド</t>
  </si>
  <si>
    <t>・DEV環境へ自動デプロイ</t>
  </si>
  <si>
    <t>・E2Eテスト</t>
  </si>
  <si>
    <t>・STG環境へ自動デプロイ</t>
  </si>
  <si>
    <t>・本番ビルド</t>
  </si>
  <si>
    <t>・承認待ち</t>
  </si>
  <si>
    <t>・本番デプロイ（手動承認後）</t>
  </si>
  <si>
    <t>Git５</t>
  </si>
  <si>
    <t>y = この変更を追加</t>
  </si>
  <si>
    <t>n = この変更をスキップ</t>
  </si>
  <si>
    <t>s = より小さい塊に分割</t>
  </si>
  <si>
    <t>q = 終了</t>
  </si>
  <si>
    <t>.env.development.local</t>
  </si>
  <si>
    <t>config/local.json</t>
  </si>
  <si>
    <t>*.local</t>
  </si>
  <si>
    <t>・マージコミットが残る</t>
  </si>
  <si>
    <t>・履歴がそのまま残る</t>
  </si>
  <si>
    <t>・安全で分かりやすい</t>
  </si>
  <si>
    <t>・履歴が直線的になる</t>
  </si>
  <si>
    <t>・きれいな履歴</t>
  </si>
  <si>
    <t>・競合解決が少し複雑</t>
  </si>
  <si>
    <t>.env.*.local</t>
  </si>
  <si>
    <t>*.min.js</t>
  </si>
  <si>
    <t>[branch "local/my-experiments"]</t>
  </si>
  <si>
    <t>remote = .</t>
  </si>
  <si>
    <t>1. develop を pull</t>
  </si>
  <si>
    <t>2. 新しいブランチ作成</t>
  </si>
  <si>
    <t>3. 今日のタスク開始</t>
  </si>
  <si>
    <t>git switch -c feature/new-task</t>
  </si>
  <si>
    <t>1. 作業を stash</t>
  </si>
  <si>
    <t>2. develop を pull</t>
  </si>
  <si>
    <t>3. 作業ブランチに最新を取り込む</t>
  </si>
  <si>
    <t>4. stash を復元</t>
  </si>
  <si>
    <t>git switch - &amp;&amp; git merge develop</t>
  </si>
  <si>
    <t>2. 別の新しいタスク用ブランチ作成</t>
  </si>
  <si>
    <t>3. レビュー対応は後で</t>
  </si>
  <si>
    <t>git switch -c feature/another-task</t>
  </si>
  <si>
    <t>2. 全作業ブランチに最新を取り込む</t>
  </si>
  <si>
    <t>3. 優先度の高いブランチから再開</t>
  </si>
  <si>
    <t>各ブランチで git merge develop</t>
  </si>
  <si>
    <t>git switch feature/priority-task</t>
  </si>
  <si>
    <t>git stash drop</t>
  </si>
  <si>
    <t>.gitignore に追加</t>
  </si>
  <si>
    <t>git stash show -p stash@{0}</t>
  </si>
  <si>
    <t>段階的に過去の develop をマージ</t>
  </si>
  <si>
    <t>正しいブランチで再作業</t>
  </si>
  <si>
    <t>git rebase -i HEAD~5</t>
  </si>
  <si>
    <t>squash でまとめる</t>
  </si>
  <si>
    <t>ファイルを編集中</t>
  </si>
  <si>
    <t>（まだ add していない）</t>
  </si>
  <si>
    <t>add してしまった</t>
  </si>
  <si>
    <t>（ステージング済み）</t>
  </si>
  <si>
    <t>（push はまだ）</t>
  </si>
  <si>
    <t>指定コミットを打ち消す新しいコミットを作成</t>
  </si>
  <si>
    <t>履歴は残る（安全）</t>
  </si>
  <si>
    <t>git stash で退避</t>
  </si>
  <si>
    <t>または git commit</t>
  </si>
  <si>
    <t>別の名前を使うか</t>
  </si>
  <si>
    <t>git branch -d xxx で削除</t>
  </si>
  <si>
    <t>git branch -a で確認</t>
  </si>
  <si>
    <t>または git fetch</t>
  </si>
  <si>
    <t>1. git status で確認</t>
  </si>
  <si>
    <t>2. git restore login.js</t>
  </si>
  <si>
    <t>3. ファイルが元に戻る</t>
  </si>
  <si>
    <t>2. git restore .</t>
  </si>
  <si>
    <t>3. 全変更が破棄される</t>
  </si>
  <si>
    <t>2. git restore --staged .env</t>
  </si>
  <si>
    <t>3. ステージングが解除される</t>
  </si>
  <si>
    <t>1. git stash</t>
  </si>
  <si>
    <t>2. git switch develop</t>
  </si>
  <si>
    <t>3. git stash pop</t>
  </si>
  <si>
    <t>4. 正しいブランチで作業継続</t>
  </si>
  <si>
    <t>1. git commit --amend -m "正しいメッセージ"</t>
  </si>
  <si>
    <t>2. メッセージが修正される</t>
  </si>
  <si>
    <t>1. git add 忘れたファイル</t>
  </si>
  <si>
    <t>2. git commit --amend --no-edit</t>
  </si>
  <si>
    <t>3. 直前のコミットに追加される</t>
  </si>
  <si>
    <t>1. git reset --soft HEAD~1</t>
  </si>
  <si>
    <t>2. ファイルを修正</t>
  </si>
  <si>
    <t>3. git add . &amp;&amp; git commit</t>
  </si>
  <si>
    <t>1. git reset --hard HEAD~1</t>
  </si>
  <si>
    <t>2. コミットと変更が完全削除</t>
  </si>
  <si>
    <t>⚠️ 復元不可</t>
  </si>
  <si>
    <t>1. git rebase -i HEAD~3</t>
  </si>
  <si>
    <t>2. エディタで pick → squash に変更</t>
  </si>
  <si>
    <t>3. 保存してコミット統合</t>
  </si>
  <si>
    <t>1. git revert HEAD</t>
  </si>
  <si>
    <t>2. git push</t>
  </si>
  <si>
    <t>3. 打ち消しコミットで対応</t>
  </si>
  <si>
    <t>1. すぐにAPIキー等を無効化</t>
  </si>
  <si>
    <t>2. git revert HEAD</t>
  </si>
  <si>
    <t>3. git push</t>
  </si>
  <si>
    <t>4. .gitignore に追加</t>
  </si>
  <si>
    <t>5. チームに報告</t>
  </si>
  <si>
    <t>1. Slackで即座に報告</t>
  </si>
  <si>
    <t>4. 正しいブランチで再作業</t>
  </si>
  <si>
    <t>1. すぐにチームに連絡</t>
  </si>
  <si>
    <t>2. git reflog で履歴確認</t>
  </si>
  <si>
    <t>3. git reset --hard &lt;元のcommitID&gt;</t>
  </si>
  <si>
    <t>4. git push --force</t>
  </si>
  <si>
    <t>5. 全員に pull してもらう</t>
  </si>
  <si>
    <t>1. git status で競合ファイル確認</t>
  </si>
  <si>
    <t>2. VSCode で差分を開く</t>
  </si>
  <si>
    <t>3. 「Accept Current」「Accept Incoming」を選択</t>
  </si>
  <si>
    <t>4. git add &lt;解決済みファイル&gt;</t>
  </si>
  <si>
    <t>5. git commit</t>
  </si>
  <si>
    <t>2. 手動で競合箇所を修正</t>
  </si>
  <si>
    <t>3. &lt;&lt;&lt;&lt;&lt;&lt;&lt; などのマーカーを削除</t>
  </si>
  <si>
    <t>4. git add .</t>
  </si>
  <si>
    <t>1. VSCode で差分確認</t>
  </si>
  <si>
    <t>2. 競合を手動解決</t>
  </si>
  <si>
    <t>3. git add .</t>
  </si>
  <si>
    <t>4. git stash drop（stash を削除）</t>
  </si>
  <si>
    <t>git merge --abort（マージ中止）</t>
  </si>
  <si>
    <t>または</t>
  </si>
  <si>
    <t>git rebase --abort（リベース中止）</t>
  </si>
  <si>
    <t>add: ステージングエリアに追加</t>
  </si>
  <si>
    <t>commit: 履歴に永続的に記録</t>
  </si>
  <si>
    <t>add → コミット候補</t>
  </si>
  <si>
    <t>commit → 正式に保存</t>
  </si>
  <si>
    <t>❌ addしただけでは保存されない</t>
  </si>
  <si>
    <t>✅ commitで初めて履歴に残る</t>
  </si>
  <si>
    <t>pull: 取得＋自動マージ</t>
  </si>
  <si>
    <t>fetch: 取得のみ（マージしない）</t>
  </si>
  <si>
    <t>pull → 即座に反映したい</t>
  </si>
  <si>
    <t>fetch → 確認してからマージ</t>
  </si>
  <si>
    <t>❌ pullは即座にマージされる</t>
  </si>
  <si>
    <t>✅ fetchは安全に確認できる</t>
  </si>
  <si>
    <t>merge: 統合コミット作成</t>
  </si>
  <si>
    <t>rebase: 履歴を付け替える</t>
  </si>
  <si>
    <t>merge → ブランチ統合（安全）</t>
  </si>
  <si>
    <t>rebase → 履歴整理（上級者）</t>
  </si>
  <si>
    <t>❌ rebaseはpush後に使うと危険</t>
  </si>
  <si>
    <t>✅ mergeはチーム開発で安全</t>
  </si>
  <si>
    <t>reset: 履歴を削除（危険）</t>
  </si>
  <si>
    <t>revert: 打ち消すコミット作成（安全）</t>
  </si>
  <si>
    <t>reset → ローカルのみ</t>
  </si>
  <si>
    <t>revert → push後も安全</t>
  </si>
  <si>
    <t>❌ resetはpush後に使うと事故</t>
  </si>
  <si>
    <t>✅ revertはチーム開発推奨</t>
  </si>
  <si>
    <t>checkout: 多機能（古い）</t>
  </si>
  <si>
    <t>switch: ブランチ切替専用（新しい）</t>
  </si>
  <si>
    <t>checkout → 非推奨</t>
  </si>
  <si>
    <t>switch → 推奨</t>
  </si>
  <si>
    <t>❌ checkoutは混乱しやすい</t>
  </si>
  <si>
    <t>✅ switchは明確</t>
  </si>
  <si>
    <t>restore: ファイル復元専用（新しい）</t>
  </si>
  <si>
    <t>restore → ファイル復元に使う</t>
  </si>
  <si>
    <t>checkout -- → 古い書き方</t>
  </si>
  <si>
    <t>❌ checkout -- は混乱</t>
  </si>
  <si>
    <t>✅ restoreが明確</t>
  </si>
  <si>
    <t>origin: 自分のリモート</t>
  </si>
  <si>
    <t>upstream: フォーク元のリモート</t>
  </si>
  <si>
    <t>origin → 通常のリモート</t>
  </si>
  <si>
    <t>upstream → OSSコントリビュート時</t>
  </si>
  <si>
    <t>❌ originは固定名ではない</t>
  </si>
  <si>
    <t>✅ 慣習的にoriginを使う</t>
  </si>
  <si>
    <t>HEAD: 現在のコミット位置</t>
  </si>
  <si>
    <t>head: ブランチの先頭</t>
  </si>
  <si>
    <t>HEAD → ポインタ</t>
  </si>
  <si>
    <t>head → ブランチの最新</t>
  </si>
  <si>
    <t>❌ HEADは常に大文字</t>
  </si>
  <si>
    <t>✅ HEAD~1で1つ前</t>
  </si>
  <si>
    <t>* はシェルで展開される</t>
  </si>
  <si>
    <t>. の方が安全</t>
  </si>
  <si>
    <t>再コミット</t>
  </si>
  <si>
    <t>revertは安全</t>
  </si>
  <si>
    <t>force pushは危険</t>
  </si>
  <si>
    <t>-d は安全（マージ済み確認）</t>
  </si>
  <si>
    <t>-D は強制削除</t>
  </si>
  <si>
    <t>git switch 別ブランチ</t>
  </si>
  <si>
    <t>作業後</t>
  </si>
  <si>
    <t>git switch 元のブランチ</t>
  </si>
  <si>
    <t>⚠️ 変更が消える</t>
  </si>
  <si>
    <t>git pull origin main --allow-unrelated-histories</t>
  </si>
  <si>
    <t>git merge origin/main --allow-unrelated-histories</t>
  </si>
  <si>
    <t>1. git pull origin main</t>
  </si>
  <si>
    <t>2. 競合があれば解決</t>
  </si>
  <si>
    <t>3. git push origin main</t>
  </si>
  <si>
    <t>⚠️ 他人の変更を消す</t>
  </si>
  <si>
    <t>2. ファイルを開いて以下を探す:</t>
  </si>
  <si>
    <t>&lt;&lt;&lt;&lt;&lt;&lt;&lt; HEAD</t>
  </si>
  <si>
    <t>自分の変更</t>
  </si>
  <si>
    <t>相手の変更</t>
  </si>
  <si>
    <t>&gt;&gt;&gt;&gt;&gt;&gt;&gt; branch-name</t>
  </si>
  <si>
    <t>3. 手動で正しい内容に修正</t>
  </si>
  <si>
    <t>4. マーカー（&lt;&lt;&lt;, ===, &gt;&gt;&gt;）を削除</t>
  </si>
  <si>
    <t>5. git add 解決済みファイル</t>
  </si>
  <si>
    <t>6. git commit</t>
  </si>
  <si>
    <t>1. pwd または cd で現在位置確認</t>
  </si>
  <si>
    <t>2. 正しいプロジェクトフォルダに移動</t>
  </si>
  <si>
    <t>cd /path/to/project</t>
  </si>
  <si>
    <t>3. または git init で新規作成</t>
  </si>
  <si>
    <t>方法1: HTTPS に切り替え</t>
  </si>
  <si>
    <t>git remote set-url origin https://github.com/user/repo.git</t>
  </si>
  <si>
    <t>方法2: SSH鍵を設定</t>
  </si>
  <si>
    <t>1. ssh-keygen -t ed25519 -C "your_email@example.com"</t>
  </si>
  <si>
    <t>2. cat ~/.ssh/id_ed25519.pub</t>
  </si>
  <si>
    <t>3. GitHub Settings → SSH Keys に登録</t>
  </si>
  <si>
    <t>git remote add origin &lt;新しいURL&gt;</t>
  </si>
  <si>
    <t>全ブランチを確認</t>
  </si>
  <si>
    <t>1. ローカルにない場合:</t>
  </si>
  <si>
    <t>2. リモートにもない場合:</t>
  </si>
  <si>
    <t>単なる状態表示</t>
  </si>
  <si>
    <t>エラーではない</t>
  </si>
  <si>
    <t>コミットする場合:</t>
  </si>
  <si>
    <t>変更を破棄する場合:</t>
  </si>
  <si>
    <t>お互いに異なるコミットがある</t>
  </si>
  <si>
    <t>（Git 2.27以降の警告）</t>
  </si>
  <si>
    <t>推奨:</t>
  </si>
  <si>
    <t>git pull --rebase origin main</t>
  </si>
  <si>
    <t>または:</t>
  </si>
  <si>
    <t>git pull --no-rebase origin main</t>
  </si>
  <si>
    <t>デフォルト設定:</t>
  </si>
  <si>
    <t>git config pull.rebase false</t>
  </si>
  <si>
    <t>1. featureブランチを作成</t>
  </si>
  <si>
    <t>2. PRを作成</t>
  </si>
  <si>
    <t>3. レビュー後マージ</t>
  </si>
  <si>
    <t>必ずfeatureブランチで作業</t>
  </si>
  <si>
    <t>mainへの直接pushは禁止</t>
  </si>
  <si>
    <t>他人が作成したブランチに</t>
  </si>
  <si>
    <t>push権限がない</t>
  </si>
  <si>
    <t>1. 自分のブランチを作成</t>
  </si>
  <si>
    <t>2. 変更をコミット</t>
  </si>
  <si>
    <t>3. 自分のブランチでPR</t>
  </si>
  <si>
    <t>他人のブランチは触らない</t>
  </si>
  <si>
    <t>必要なら相談してから</t>
  </si>
  <si>
    <t>Pythonの__repr__()メソッド完全ガイド（コード詳細解説版）</t>
  </si>
  <si>
    <r>
      <rPr>
        <b/>
        <color rgb="FF1155CC"/>
        <sz val="18.0"/>
        <u/>
      </rPr>
      <t>概要</t>
    </r>
  </si>
  <si>
    <r>
      <rPr>
        <b/>
        <color rgb="FF1155CC"/>
        <sz val="18.0"/>
        <u/>
      </rPr>
      <t>基本的な使い方</t>
    </r>
  </si>
  <si>
    <r>
      <rPr>
        <b/>
        <color rgb="FF1155CC"/>
        <sz val="18.0"/>
        <u/>
      </rPr>
      <t>重要な設計原則</t>
    </r>
  </si>
  <si>
    <r>
      <rPr>
        <b/>
        <color rgb="FF1155CC"/>
        <sz val="18.0"/>
        <u/>
      </rPr>
      <t>呼び出されるタイミング</t>
    </r>
  </si>
  <si>
    <r>
      <rPr>
        <b/>
        <color rgb="FF1155CC"/>
        <sz val="18.0"/>
        <u/>
      </rPr>
      <t>デフォルトの動作</t>
    </r>
  </si>
  <si>
    <r>
      <rPr>
        <b/>
        <color rgb="FF1155CC"/>
        <sz val="18.0"/>
        <u/>
      </rPr>
      <t>実践的なテクニック</t>
    </r>
  </si>
  <si>
    <r>
      <rPr>
        <b/>
        <color rgb="FF1155CC"/>
        <sz val="18.0"/>
        <u/>
      </rPr>
      <t>ベストプラクティス</t>
    </r>
  </si>
  <si>
    <r>
      <rPr>
        <b/>
        <color rgb="FF1155CC"/>
        <sz val="18.0"/>
        <u/>
      </rPr>
      <t>よくある質問（FAQ）</t>
    </r>
  </si>
  <si>
    <t>概要</t>
  </si>
  <si>
    <t>__repr__()（リプレゼンテーション）は、Pythonの特殊メソッド（magic method、dunder methodとも呼ばれます）の一つです。このメソッドは、オブジェクトの「公式な」文字列表現を返す役割を持ちます。</t>
  </si>
  <si>
    <t>主な特徴</t>
  </si>
  <si>
    <t>目的: オブジェクトの明確で曖昧さのない表現を提供</t>
  </si>
  <si>
    <t>対象: 主に開発者（デバッグやログ出力用）</t>
  </si>
  <si>
    <t>重要度: クラス設計において実装が強く推奨される</t>
  </si>
  <si>
    <t>基本的な使い方</t>
  </si>
  <si>
    <t>シンプルな例</t>
  </si>
  <si>
    <t># Personクラスの定義</t>
  </si>
  <si>
    <t>class Person:</t>
  </si>
  <si>
    <t>"""人物を表すクラス"""  # クラスのdocstring（説明文）</t>
  </si>
  <si>
    <t># コンストラクタ：オブジェクト作成時に呼ばれる特殊メソッド</t>
  </si>
  <si>
    <t>def __init__(self, name, age):</t>
  </si>
  <si>
    <t>self.name = name  # インスタンス変数nameに引数nameを代入</t>
  </si>
  <si>
    <t>self.age = age    # インスタンス変数ageに引数ageを代入</t>
  </si>
  <si>
    <t># __repr__メソッド：オブジェクトの文字列表現を返す</t>
  </si>
  <si>
    <t>def __repr__(self):</t>
  </si>
  <si>
    <t>"""オブジェクトの公式な文字列表現を返す"""</t>
  </si>
  <si>
    <t># f-stringを使って、クラス名と属性値を含む文字列を返す</t>
  </si>
  <si>
    <t>return f"Person(name='{self.name}', age={self.age})"</t>
  </si>
  <si>
    <t># 使用例</t>
  </si>
  <si>
    <t>p = Person("太郎", 25)  # Personオブジェクトを作成し、変数pに代入</t>
  </si>
  <si>
    <t>print(repr(p))  # repr()関数を明示的に呼び出し、__repr__の戻り値を出力</t>
  </si>
  <si>
    <t># 出力: Person(name='太郎', age=25)</t>
  </si>
  <si>
    <t>print(p)        # print()で直接出力。__str__がない場合、__repr__が使われる</t>
  </si>
  <si>
    <t>インタラクティブシェルでの動作</t>
  </si>
  <si>
    <t>&gt;&gt;&gt; p = Person("花子", 30)  # Personオブジェクトを作成</t>
  </si>
  <si>
    <t>&gt;&gt;&gt; p  # 変数名だけを入力すると、自動的に__repr__が呼ばれる</t>
  </si>
  <si>
    <t>Person(name='花子', age=30)  # __repr__の戻り値が表示される</t>
  </si>
  <si>
    <t>重要な設計原則</t>
  </si>
  <si>
    <t>1. 再現可能な表現を目指す</t>
  </si>
  <si>
    <t>理想的な__repr__()の実装では、その出力をそのままPythonコードとして実行できる形式にします。これにより、オブジェクトの状態を完全に再現できます。</t>
  </si>
  <si>
    <t># Pointクラスの定義</t>
  </si>
  <si>
    <t>class Point:</t>
  </si>
  <si>
    <t>"""2次元座標を表すクラス"""</t>
  </si>
  <si>
    <t>def __init__(self, x, y):</t>
  </si>
  <si>
    <t>self.x = x  # x座標をインスタンス変数に保存</t>
  </si>
  <si>
    <t>self.y = y  # y座標をインスタンス変数に保存</t>
  </si>
  <si>
    <t># コンストラクタ呼び出しの形式で文字列を返す</t>
  </si>
  <si>
    <t># これにより、出力をコピーして実行すれば同じオブジェクトが作れる</t>
  </si>
  <si>
    <t>return f"Point({self.x}, {self.y})"</t>
  </si>
  <si>
    <t>p = Point(3, 4)  # Pointオブジェクトを作成</t>
  </si>
  <si>
    <t>print(repr(p))   # repr()を呼び出し</t>
  </si>
  <si>
    <t># 出力: Point(3, 4)</t>
  </si>
  <si>
    <t># この出力をコピー&amp;ペーストして新しいオブジェクトを作成可能</t>
  </si>
  <si>
    <t>p2 = Point(3, 4)  # 同じ値を持つ新しいオブジェクトが作れる</t>
  </si>
  <si>
    <t># eval()を使った再現（セキュリティリスクがあるため推奨されない場合もあります）</t>
  </si>
  <si>
    <t>p3 = eval(repr(p))  # repr(p)の文字列"Point(3, 4)"をPythonコードとして評価</t>
  </si>
  <si>
    <t># 結果として新しいPointオブジェクトが作成される</t>
  </si>
  <si>
    <t>print(p3.x, p3.y)   # 3 4 - 元のオブジェクトと同じ値を持つ</t>
  </si>
  <si>
    <t>2. __str__()との使い分け</t>
  </si>
  <si>
    <t>Pythonには文字列表現を返すメソッドが2つあります。それぞれの役割を理解することが重要です。</t>
  </si>
  <si>
    <t>比較表</t>
  </si>
  <si>
    <t>__repr__()</t>
  </si>
  <si>
    <t>__str__()</t>
  </si>
  <si>
    <t>明確で曖昧さのない表現</t>
  </si>
  <si>
    <t>読みやすく親しみやすい表現</t>
  </si>
  <si>
    <t>対象ユーザー</t>
  </si>
  <si>
    <t>開発者</t>
  </si>
  <si>
    <t>エンドユーザー</t>
  </si>
  <si>
    <t>優先度</t>
  </si>
  <si>
    <t>必須</t>
  </si>
  <si>
    <t>呼び出し</t>
  </si>
  <si>
    <t>repr(), コンテナ内</t>
  </si>
  <si>
    <t>str(), print()</t>
  </si>
  <si>
    <t>例</t>
  </si>
  <si>
    <t>Person(name='太郎', age=25)</t>
  </si>
  <si>
    <t>太郎さん（25歳）</t>
  </si>
  <si>
    <t>実装例</t>
  </si>
  <si>
    <t># Bookクラスの定義</t>
  </si>
  <si>
    <t>class Book:</t>
  </si>
  <si>
    <t>"""書籍を表すクラス"""</t>
  </si>
  <si>
    <t>def __init__(self, title, author, year):</t>
  </si>
  <si>
    <t>self.title = title    # 書籍のタイトル</t>
  </si>
  <si>
    <t>self.author = author  # 著者名</t>
  </si>
  <si>
    <t>self.year = year      # 出版年</t>
  </si>
  <si>
    <t>"""開発者向け：すべての情報を含む明確な表現"""</t>
  </si>
  <si>
    <t># すべての属性値を含む、再現可能な形式の文字列を返す</t>
  </si>
  <si>
    <t>return f"Book(title='{self.title}', author='{self.author}', year={self.year})"</t>
  </si>
  <si>
    <t>def __str__(self):</t>
  </si>
  <si>
    <t>"""ユーザー向け：読みやすい表現"""</t>
  </si>
  <si>
    <t># エンドユーザーが読みやすい、自然な日本語の文字列を返す</t>
  </si>
  <si>
    <t>return f"『{self.title}』 著：{self.author} ({self.year}年)"</t>
  </si>
  <si>
    <t>book = Book("吾輩は猫である", "夏目漱石", 1905)  # Bookオブジェクトを作成</t>
  </si>
  <si>
    <t>print(repr(book))  # repr()を明示的に呼び出し、__repr__が実行される</t>
  </si>
  <si>
    <t># 出力: Book(title='吾輩は猫である', author='夏目漱石', year=1905)</t>
  </si>
  <si>
    <t>print(str(book))   # str()を明示的に呼び出し、__str__が実行される</t>
  </si>
  <si>
    <t># 出力: 『吾輩は猫である』 著：夏目漱石 (1905年)</t>
  </si>
  <si>
    <t>print(book)        # print()では__str__が優先される（__str__が定義されている場合）</t>
  </si>
  <si>
    <t>3. コンテナ内での表示</t>
  </si>
  <si>
    <t>リスト、辞書、セットなどのコンテナ内でオブジェクトを表示する際は、常に__repr__()が使用されます。__str__()は使われません。</t>
  </si>
  <si>
    <t># Itemクラスの定義</t>
  </si>
  <si>
    <t>class Item:</t>
  </si>
  <si>
    <t>"""商品アイテムを表すクラス"""</t>
  </si>
  <si>
    <t>def __init__(self, name, price):</t>
  </si>
  <si>
    <t>self.name = name    # 商品名</t>
  </si>
  <si>
    <t>self.price = price  # 価格</t>
  </si>
  <si>
    <t># コンテナ内での表示用：明確な表現</t>
  </si>
  <si>
    <t>return f"Item('{self.name}', {self.price})"</t>
  </si>
  <si>
    <t># 個別表示用：読みやすい表現</t>
  </si>
  <si>
    <t>return f"{self.name}: ¥{self.price}"</t>
  </si>
  <si>
    <t>items = [  # リストを作成</t>
  </si>
  <si>
    <t>Item("apple", 100),   # 1つ目のItemオブジェクト</t>
  </si>
  <si>
    <t>Item("banana", 80),   # 2つ目のItemオブジェクト</t>
  </si>
  <si>
    <t>Item("orange", 120)   # 3つ目のItemオブジェクト</t>
  </si>
  <si>
    <t>print(items)  # リスト全体を表示</t>
  </si>
  <si>
    <t># [Item('apple', 100), Item('banana', 80), Item('orange', 120)]</t>
  </si>
  <si>
    <t># リスト内のオブジェクトは__repr__で表示される</t>
  </si>
  <si>
    <t>print(items[0])  # リストの最初の要素を個別に表示</t>
  </si>
  <si>
    <t># apple: ¥100</t>
  </si>
  <si>
    <t># 個別の要素をprint()すると__str__が使われる</t>
  </si>
  <si>
    <t>辞書での例</t>
  </si>
  <si>
    <t># Productクラスの定義</t>
  </si>
  <si>
    <t>class Product:</t>
  </si>
  <si>
    <t>def __init__(self, code, name):</t>
  </si>
  <si>
    <t>self.code = code  # 商品コード</t>
  </si>
  <si>
    <t>self.name = name  # 商品名</t>
  </si>
  <si>
    <t># 辞書内での表示用</t>
  </si>
  <si>
    <t>return f"Product(code='{self.code}', name='{self.name}')"</t>
  </si>
  <si>
    <t># 個別表示では商品名のみ</t>
  </si>
  <si>
    <t>return self.name</t>
  </si>
  <si>
    <t># 辞書のキーや値として使用</t>
  </si>
  <si>
    <t>products = {  # 辞書を作成</t>
  </si>
  <si>
    <t>"A001": Product("A001", "りんご"),  # キー: "A001", 値: Productオブジェクト</t>
  </si>
  <si>
    <t>"B002": Product("B002", "バナナ")   # キー: "B002", 値: Productオブジェクト</t>
  </si>
  <si>
    <t>print(products)  # 辞書全体を表示</t>
  </si>
  <si>
    <t># {'A001': Product(code='A001', name='りんご'), 'B002': Product(code='B002', name='バナナ')}</t>
  </si>
  <si>
    <t># 辞書の値として表示されるオブジェクトは__repr__が使われる</t>
  </si>
  <si>
    <t>呼び出されるタイミング</t>
  </si>
  <si>
    <t>__repr__()メソッドが呼び出される主なケースを理解しておきましょう。</t>
  </si>
  <si>
    <t>1. repr()関数を明示的に呼んだとき</t>
  </si>
  <si>
    <t># Carクラスの定義</t>
  </si>
  <si>
    <t>class Car:</t>
  </si>
  <si>
    <t>def __init__(self, brand, model):</t>
  </si>
  <si>
    <t>self.brand = brand  # 車のブランド</t>
  </si>
  <si>
    <t>self.model = model  # 車のモデル</t>
  </si>
  <si>
    <t># __repr__の実装</t>
  </si>
  <si>
    <t>return f"Car(brand='{self.brand}', model='{self.model}')"</t>
  </si>
  <si>
    <t>car = Car("Toyota", "Corolla")  # Carオブジェクトを作成</t>
  </si>
  <si>
    <t>result = repr(car)  # repr()関数を呼び出し、戻り値を変数resultに代入</t>
  </si>
  <si>
    <t>print(result)       # resultの内容を出力</t>
  </si>
  <si>
    <t># 出力: Car(brand='Toyota', model='Corolla')</t>
  </si>
  <si>
    <t>2. インタラクティブシェル（REPL）でオブジェクトを入力したとき</t>
  </si>
  <si>
    <t>&gt;&gt;&gt; car = Car("Honda", "Civic")  # Carオブジェクトを作成</t>
  </si>
  <si>
    <t>&gt;&gt;&gt; car  # 変数名だけを入力（関数呼び出しなし）</t>
  </si>
  <si>
    <t>Car(brand='Honda', model='Civic')  # REPLが自動的に__repr__を呼び出して表示</t>
  </si>
  <si>
    <t>3. __str__()が未定義の場合</t>
  </si>
  <si>
    <t># Animalクラスの定義</t>
  </si>
  <si>
    <t>class Animal:</t>
  </si>
  <si>
    <t>def __init__(self, species):</t>
  </si>
  <si>
    <t>self.species = species  # 動物の種類</t>
  </si>
  <si>
    <t># __repr__のみ定義</t>
  </si>
  <si>
    <t>return f"Animal('{self.species}')"</t>
  </si>
  <si>
    <t># __str__は定義していない（コメントアウトや未実装）</t>
  </si>
  <si>
    <t>animal = Animal("犬")  # Animalオブジェクトを作成</t>
  </si>
  <si>
    <t>print(animal)  # print()を呼び出し</t>
  </si>
  <si>
    <t># __str__が定義されていないので、代わりに__repr__が使われる</t>
  </si>
  <si>
    <t># 出力: Animal('犬')</t>
  </si>
  <si>
    <t>print(str(animal))  # str()を明示的に呼び出し</t>
  </si>
  <si>
    <t># __str__が定義されていないので、__repr__が使われる</t>
  </si>
  <si>
    <t>4. コンテナ内での表示</t>
  </si>
  <si>
    <t>前述の通り、リストや辞書などで常に使用されます。</t>
  </si>
  <si>
    <t>5. デバッグやログ出力</t>
  </si>
  <si>
    <t>import logging  # loggingモジュールをインポート</t>
  </si>
  <si>
    <t># ロギングの基本設定：ログレベルをDEBUGに設定</t>
  </si>
  <si>
    <t>logging.basicConfig(level=logging.DEBUG)</t>
  </si>
  <si>
    <t># ロガーオブジェクトを取得</t>
  </si>
  <si>
    <t>logger = logging.getLogger(__name__)</t>
  </si>
  <si>
    <t># Userクラスの定義</t>
  </si>
  <si>
    <t>class User:</t>
  </si>
  <si>
    <t>def __init__(self, username):</t>
  </si>
  <si>
    <t>self.username = username  # ユーザー名</t>
  </si>
  <si>
    <t>return f"User(username='{self.username}')"</t>
  </si>
  <si>
    <t>user = User("yamada")  # Userオブジェクトを作成</t>
  </si>
  <si>
    <t># ログ出力：f-string内で{user!r}を使用</t>
  </si>
  <si>
    <t># !rは明示的にrepr()を呼び出すフォーマット指定子</t>
  </si>
  <si>
    <t>logger.debug(f"処理中のユーザー: {user!r}")</t>
  </si>
  <si>
    <t># 出力: DEBUG:__main__:処理中のユーザー: User(username='yamada')</t>
  </si>
  <si>
    <t>デフォルトの動作</t>
  </si>
  <si>
    <t>__repr__()を定義しない場合、Pythonはデフォルトの実装を使用します。これはオブジェクトのクラス名とメモリアドレスを表示しますが、あまり有用ではありません。</t>
  </si>
  <si>
    <t>デフォルトの例</t>
  </si>
  <si>
    <t># __repr__を定義していない（デフォルトの実装が使われる）</t>
  </si>
  <si>
    <t>p = Product("りんご", 100)  # Productオブジェクトを作成</t>
  </si>
  <si>
    <t>print(p)  # print()でオブジェクトを表示</t>
  </si>
  <si>
    <t># &lt;__main__.Product object at 0x7f8b3c4d5e80&gt;</t>
  </si>
  <si>
    <t># デフォルトではクラス名とメモリアドレスのみが表示される</t>
  </si>
  <si>
    <t># メモリアドレスだけでは内容が分からず、デバッグに不便</t>
  </si>
  <si>
    <t>改善版</t>
  </si>
  <si>
    <t># Productクラスの定義（改善版）</t>
  </si>
  <si>
    <t># __repr__を実装：オブジェクトの内容が分かる文字列を返す</t>
  </si>
  <si>
    <t>return f"Product(name='{self.name}', price={self.price})"</t>
  </si>
  <si>
    <t># Product(name='りんご', price=100)</t>
  </si>
  <si>
    <t># 内容が一目で分かる！デバッグが容易になる</t>
  </si>
  <si>
    <t>実践的なテクニック</t>
  </si>
  <si>
    <t>1. !r フォーマット指定子の活用</t>
  </si>
  <si>
    <t>f-string内で!rを使うと、自動的にrepr()が呼ばれます。これにより、ネストされたオブジェクトでも適切な表現が得られます。</t>
  </si>
  <si>
    <t># Orderクラスの定義</t>
  </si>
  <si>
    <t>class Order:</t>
  </si>
  <si>
    <t>"""注文を表すクラス"""</t>
  </si>
  <si>
    <t>def __init__(self, items, customer, total):</t>
  </si>
  <si>
    <t>self.items = items      # 商品リスト（リスト型）</t>
  </si>
  <si>
    <t>self.customer = customer  # 顧客名（文字列型）</t>
  </si>
  <si>
    <t>self.total = total      # 合計金額（数値型）</t>
  </si>
  <si>
    <t># !rフォーマット指定子を使用</t>
  </si>
  <si>
    <t># 各変数に対してrepr()が自動的に呼ばれる</t>
  </si>
  <si>
    <t># リストの場合：['apple', 'banana']のように引用符付きで表示</t>
  </si>
  <si>
    <t># 文字列の場合：'山田太郎'のように引用符付きで表示</t>
  </si>
  <si>
    <t># 数値の場合：300のようにそのまま表示</t>
  </si>
  <si>
    <t>return f"Order(items={self.items!r}, customer={self.customer!r}, total={self.total!r})"</t>
  </si>
  <si>
    <t># リスト、文字列、数値を含むOrderオブジェクトを作成</t>
  </si>
  <si>
    <t>order = Order(["apple", "banana", "orange"], "山田太郎", 300)</t>
  </si>
  <si>
    <t>print(repr(order))  # repr()を呼び出し</t>
  </si>
  <si>
    <t># Order(items=['apple', 'banana', 'orange'], customer='山田太郎', total=300)</t>
  </si>
  <si>
    <t># !rにより、リストの要素も引用符付きで表示される</t>
  </si>
  <si>
    <t>2. プライベート属性やセンシティブな情報の扱い</t>
  </si>
  <si>
    <t>すべての属性を__repr__()に含める必要はありません。パスワードなどの機密情報は絶対に含めないようにします。</t>
  </si>
  <si>
    <t>"""ユーザーアカウントを表すクラス"""</t>
  </si>
  <si>
    <t>def __init__(self, username, email, password):</t>
  </si>
  <si>
    <t>self.username = username  # ユーザー名（公開情報）</t>
  </si>
  <si>
    <t>self.email = email        # メールアドレス（公開情報）</t>
  </si>
  <si>
    <t>self._password = password  # パスワード（プライベート属性、機密情報）</t>
  </si>
  <si>
    <t># アンダースコア_で始まる変数名は慣習的にプライベートを示す</t>
  </si>
  <si>
    <t># パスワードは絶対に表示しない</t>
  </si>
  <si>
    <t># usernameとemailのみを含める</t>
  </si>
  <si>
    <t>return f"User(username='{self.username}', email='{self.email}')"</t>
  </si>
  <si>
    <t># Userオブジェクトを作成（パスワード含む）</t>
  </si>
  <si>
    <t>user = User("tanaka", "tanaka@example.com", "secret123")</t>
  </si>
  <si>
    <t>print(repr(user))  # repr()を呼び出し</t>
  </si>
  <si>
    <t># User(username='tanaka', email='tanaka@example.com')</t>
  </si>
  <si>
    <t># パスワードは表示されない - セキュリティ上重要！</t>
  </si>
  <si>
    <t>3. 継承とスーパークラスの利用</t>
  </si>
  <si>
    <t>継承関係にあるクラスでは、スーパークラスの情報も含めることができます。</t>
  </si>
  <si>
    <t># Vehicleクラスの定義（基底クラス）</t>
  </si>
  <si>
    <t>class Vehicle:</t>
  </si>
  <si>
    <t>"""乗り物の基底クラス"""</t>
  </si>
  <si>
    <t>def __init__(self, brand):</t>
  </si>
  <si>
    <t>self.brand = brand  # ブランド名</t>
  </si>
  <si>
    <t># 基底クラスの__repr__</t>
  </si>
  <si>
    <t>return f"Vehicle(brand='{self.brand}')"</t>
  </si>
  <si>
    <t># Carクラスの定義（派生クラス）</t>
  </si>
  <si>
    <t>class Car(Vehicle):  # Vehicleクラスを継承</t>
  </si>
  <si>
    <t>"""車を表すクラス"""</t>
  </si>
  <si>
    <t>def __init__(self, brand, model, year):</t>
  </si>
  <si>
    <t>super().__init__(brand)  # 親クラスの__init__を呼び出し、brandを設定</t>
  </si>
  <si>
    <t>self.model = model       # モデル名（Car独自の属性）</t>
  </si>
  <si>
    <t>self.year = year         # 年式（Car独自の属性）</t>
  </si>
  <si>
    <t># 派生クラスの__repr__：親クラスの属性も含める</t>
  </si>
  <si>
    <t># self.brandは親クラスで設定された属性</t>
  </si>
  <si>
    <t>return f"Car(brand='{self.brand}', model='{self.model}', year={self.year})"</t>
  </si>
  <si>
    <t>car = Car("Toyota", "Prius", 2023)  # Carオブジェクトを作成</t>
  </si>
  <si>
    <t>print(repr(car))  # repr()を呼び出し</t>
  </si>
  <si>
    <t># Car(brand='Toyota', model='Prius', year=2023)</t>
  </si>
  <si>
    <t># 親クラスの属性(brand)と子クラスの属性(model, year)の両方が表示される</t>
  </si>
  <si>
    <t>4. 複雑なオブジェクトの扱い</t>
  </si>
  <si>
    <t>属性が多い場合や、ネストされたオブジェクトがある場合の実装例です。</t>
  </si>
  <si>
    <t>from datetime import datetime  # datetimeモジュールからdatetimeクラスをインポート</t>
  </si>
  <si>
    <t># Transactionクラスの定義</t>
  </si>
  <si>
    <t>class Transaction:</t>
  </si>
  <si>
    <t>"""取引記録を表すクラス"""</t>
  </si>
  <si>
    <t>def __init__(self, transaction_id, user, amount, timestamp):</t>
  </si>
  <si>
    <t>self.transaction_id = transaction_id  # 取引ID（文字列）</t>
  </si>
  <si>
    <t>self.user = user                      # ユーザーオブジェクト（Userクラスのインスタンス）</t>
  </si>
  <si>
    <t>self.amount = amount                  # 金額（数値）</t>
  </si>
  <si>
    <t>self.timestamp = timestamp            # タイムスタンプ（datetimeオブジェクト）</t>
  </si>
  <si>
    <t># timestampはdatetimeオブジェクトなので、ISO形式の文字列に変換</t>
  </si>
  <si>
    <t>timestamp_str = self.timestamp.isoformat()  # ISO 8601形式の文字列に変換</t>
  </si>
  <si>
    <t># 長い文字列を複数行に分割（括弧内で改行）</t>
  </si>
  <si>
    <t># Pythonは括弧内の改行を自動的に連結する</t>
  </si>
  <si>
    <t>return (f"Transaction(transaction_id={self.transaction_id!r}, "  # 1行目</t>
  </si>
  <si>
    <t>f"user={self.user!r}, "                                    # 2行目</t>
  </si>
  <si>
    <t>f"amount={self.amount}, "                                  # 3行目</t>
  </si>
  <si>
    <t>f"timestamp='{timestamp_str}')")                           # 4行目</t>
  </si>
  <si>
    <t>def __init__(self, user_id, name):</t>
  </si>
  <si>
    <t>self.user_id = user_id  # ユーザーID</t>
  </si>
  <si>
    <t>self.name = name        # ユーザー名</t>
  </si>
  <si>
    <t># Userオブジェクトの文字列表現</t>
  </si>
  <si>
    <t>return f"User(user_id={self.user_id}, name='{self.name}')"</t>
  </si>
  <si>
    <t>user = User(101, "佐藤")  # Userオブジェクトを作成</t>
  </si>
  <si>
    <t># Transactionオブジェクトを作成（userオブジェクトを含む）</t>
  </si>
  <si>
    <t>transaction = Transaction("TXN-001", user, 5000, datetime.now())</t>
  </si>
  <si>
    <t>print(repr(transaction))  # repr()を呼び出し</t>
  </si>
  <si>
    <t># Transaction(transaction_id='TXN-001', user=User(user_id=101, name='佐藤'), amount=5000, timestamp='2025-10-04T10:30:00.123456')</t>
  </si>
  <si>
    <t># ネストされたUserオブジェクトも適切に表示される</t>
  </si>
  <si>
    <t>5. データクラスの活用</t>
  </si>
  <si>
    <t>Python 3.7以降では、dataclassesモジュールを使うと自動的に__repr__()が生成されます。</t>
  </si>
  <si>
    <t>from dataclasses import dataclass  # dataclassesモジュールからdatacla��デコレータをインポート</t>
  </si>
  <si>
    <t>@dataclass  # このデコレータにより、__init__、__repr__、__eq__などが自動生成される</t>
  </si>
  <si>
    <t>"""座標を表すデータクラス"""</t>
  </si>
  <si>
    <t>x: float  # x座標（型ヒント付き）</t>
  </si>
  <si>
    <t>y: float  # y座標（型ヒント付き）</t>
  </si>
  <si>
    <t>z: float = 0.0  # z座標（デフォルト値0.0）</t>
  </si>
  <si>
    <t># デフォルト値がある場合、引数省略時にこの値が使われる</t>
  </si>
  <si>
    <t>p = Point(1.5, 2.5, 3.5)  # Pointオブジェクトを作成（全ての引数を指定）</t>
  </si>
  <si>
    <t>print(repr(p))  # repr()を呼び出し</t>
  </si>
  <si>
    <t># Point(x=1.5, y=2.5, z=3.5)</t>
  </si>
  <si>
    <t># @dataclassにより自動的に生成された__repr__が使われる</t>
  </si>
  <si>
    <t># 手動で__repr__を実装する必要がない</t>
  </si>
  <si>
    <t>1. 常に__repr__()を実装する</t>
  </si>
  <si>
    <t>クラスを作成する際は、__repr__()の実装を習慣化しましょう。これにより：</t>
  </si>
  <si>
    <t>デバッグが容易になります</t>
  </si>
  <si>
    <t>ログの可読性が向上します</t>
  </si>
  <si>
    <t>テストの失敗時に問題を特定しやすくなります</t>
  </si>
  <si>
    <t>2. 再現可能な形式を目指す</t>
  </si>
  <si>
    <t>可能な限り、eval(repr(obj))で元のオブジェクトを再現できる形式にします。</t>
  </si>
  <si>
    <t># 良い例</t>
  </si>
  <si>
    <t>class Rectangle:</t>
  </si>
  <si>
    <t>def __init__(self, width, height):</t>
  </si>
  <si>
    <t>self.width = width    # 幅</t>
  </si>
  <si>
    <t>self.height = height  # 高さ</t>
  </si>
  <si>
    <t># コンストラクタ呼び出しの形式で返す</t>
  </si>
  <si>
    <t>return f"Rectangle({self.width}, {self.height})"</t>
  </si>
  <si>
    <t># 再現可能</t>
  </si>
  <si>
    <t>r1 = Rectangle(10, 5)  # 元のオブジェクトを作成</t>
  </si>
  <si>
    <t>r2 = eval(repr(r1))    # repr(r1)の文字列"Rectangle(10, 5)"を評価</t>
  </si>
  <si>
    <t># 新しいRectangleオブジェクトが作成される</t>
  </si>
  <si>
    <t># r2.width == 10, r2.height == 5となる</t>
  </si>
  <si>
    <t>ただし、複雑なオブジェクトや外部リソースに依存する場合は、無理に再現可能にする必要はありません。</t>
  </si>
  <si>
    <t># 複雑な場合の例</t>
  </si>
  <si>
    <t>class DatabaseConnection:</t>
  </si>
  <si>
    <t>def __init__(self, host, port, database):</t>
  </si>
  <si>
    <t>self.host = host          # ホスト名</t>
  </si>
  <si>
    <t>self.port = port          # ポート番号</t>
  </si>
  <si>
    <t>self.database = database  # データベース名</t>
  </si>
  <si>
    <t>self.connection = None    # 実際の接続オブジェクト（外部リソース）</t>
  </si>
  <si>
    <t># この属性はeval()で再現できない</t>
  </si>
  <si>
    <t># 完全に再現可能ではないが、デバッグに有用な情報を提供</t>
  </si>
  <si>
    <t># connectionは含めない（複雑すぎるため）</t>
  </si>
  <si>
    <t>return f"DatabaseConnection(host='{self.host}', port={self.port}, database='{self.database}')"</t>
  </si>
  <si>
    <t>3. 明確で曖昧さのない情報を含める</t>
  </si>
  <si>
    <t>開発者が必要とする重要な情報をすべて含めます。</t>
  </si>
  <si>
    <t># 不十分な例</t>
  </si>
  <si>
    <t>class Account:</t>
  </si>
  <si>
    <t>return "Account"  # どのアカウント？情報が不足している</t>
  </si>
  <si>
    <t>def __init__(self, account_id, owner):</t>
  </si>
  <si>
    <t>self.account_id = account_id  # アカウントID</t>
  </si>
  <si>
    <t>self.owner = owner            # 所有者名</t>
  </si>
  <si>
    <t># アカウントを識別できる情報を含める</t>
  </si>
  <si>
    <t>return f"Account(account_id={self.account_id}, owner='{self.owner}')"</t>
  </si>
  <si>
    <t>4. __str__()とは役割を明確に分ける</t>
  </si>
  <si>
    <t>__repr__(): 開発者向け、技術的な詳細を含む</t>
  </si>
  <si>
    <t>__str__(): ユーザー向け、読みやすさ重視</t>
  </si>
  <si>
    <t>5. 機密情報は含めない</t>
  </si>
  <si>
    <t>パスワード、APIキー、個人情報などは絶対に含めません。</t>
  </si>
  <si>
    <t>class APIClient:</t>
  </si>
  <si>
    <t>def __init__(self, api_key, endpoint):</t>
  </si>
  <si>
    <t>self.api_key = api_key    # APIキー（機密情報）</t>
  </si>
  <si>
    <t>self.endpoint = endpoint  # エンドポイントURL</t>
  </si>
  <si>
    <t># APIキーは絶対に表示しない</t>
  </si>
  <si>
    <t># endpointのみを含める</t>
  </si>
  <si>
    <t>return f"APIClient(endpoint='{self.endpoint}')"</t>
  </si>
  <si>
    <t>6. 一貫性を保つ</t>
  </si>
  <si>
    <t>プロジェクト内で__repr__()の形式を統一します。</t>
  </si>
  <si>
    <t># プロジェクト全体で統一された形式</t>
  </si>
  <si>
    <t>class Customer:</t>
  </si>
  <si>
    <t># 形式: クラス名(属性名=値, 属性名='値')</t>
  </si>
  <si>
    <t>return f"Customer(id={self.id}, name='{self.name}')"</t>
  </si>
  <si>
    <t># 同じ形式を使用</t>
  </si>
  <si>
    <t>return f"Product(id={self.id}, name='{self.name}')"</t>
  </si>
  <si>
    <t>よくある質問（FAQ）</t>
  </si>
  <si>
    <t>Q1: __repr__()と__str__()のどちらを優先すべき？</t>
  </si>
  <si>
    <t>A: まず__repr__()を実装してください。__str__()が定義されていない場合、Pythonは自動的に__repr__()を使用します。両方を実装する場合は、それぞれの役割を明確に分けます。</t>
  </si>
  <si>
    <t>Q2: 長すぎる__repr__()はどう処理する？</t>
  </si>
  <si>
    <t>A: 属性が多い場合は、重要なものだけを含めるか、改行を使って読みやすくします。</t>
  </si>
  <si>
    <t>class ComplexObject:</t>
  </si>
  <si>
    <t># 複数行に分割して読みやすくする</t>
  </si>
  <si>
    <t># 括弧内の改行は自動的に連結</t>
  </si>
  <si>
    <t>とても良い質問です💡</t>
  </si>
  <si>
    <t>とても良い質問です！😊</t>
  </si>
  <si>
    <t>「**カスタム例外クラス**」は、Pythonで「どんな種類のエラーが起きたか」を明確に区別したいときに使います。</t>
  </si>
  <si>
    <t>このコードは、**「クリックできない要素を誤ってクリックしないようにする安全チェック」**をしています。</t>
  </si>
  <si>
    <t>たとえば、**Seleniumの自動化で「クリックできない」「入力できない」などの状況を自作の例外で扱う**、というのが典型です。</t>
  </si>
  <si>
    <t>では、1行ずつ丁寧に解説していきますね。</t>
  </si>
  <si>
    <t># 🧩 カスタム例外クラスの使い方（ステップで解説）</t>
  </si>
  <si>
    <t>## 🧩 コード全体</t>
  </si>
  <si>
    <t>if not element.is_enabled():</t>
  </si>
  <si>
    <t>## 🐍 ① まず基本の構造</t>
  </si>
  <si>
    <t>raise ElementNotClickableError("この要素はクリックできません。")</t>
  </si>
  <si>
    <t>あなたのコードはこうなっています👇</t>
  </si>
  <si>
    <t>class SeleniumAutomationError(Exception):</t>
  </si>
  <si>
    <t>## 🔍 1行ずつ分解して解説</t>
  </si>
  <si>
    <t>"Selenium自動化に関連する基底例外クラス"</t>
  </si>
  <si>
    <t>### ✅ `element.is_enabled()`</t>
  </si>
  <si>
    <t>class ElementNotClickableError(SeleniumAutomationError):</t>
  </si>
  <si>
    <t>* `element` は、Seleniumなどで取得した **Webページ上の要素**（ボタンやリンクなど）です。</t>
  </si>
  <si>
    <t>"要素がクリック可能でない場合の例外"</t>
  </si>
  <si>
    <t>* `.is_enabled()` はその要素が **クリックできる状態かどうか** をチェックします。</t>
  </si>
  <si>
    <t>🟢 クリックできる場合 → `True`</t>
  </si>
  <si>
    <t>🔴 クリックできない場合 → `False`</t>
  </si>
  <si>
    <t>つまり：</t>
  </si>
  <si>
    <t>* `SeleniumAutomationError` が **親（基底クラス）**</t>
  </si>
  <si>
    <t>* `ElementNotClickableError` が **子（特定用途）**</t>
  </si>
  <si>
    <t>### ❗️`if not element.is_enabled():`</t>
  </si>
  <si>
    <t>* `not` は「ではない」という否定を意味します。</t>
  </si>
  <si>
    <t>* つまり「もし **要素が有効でない（クリックできない）** なら」という条件です。</t>
  </si>
  <si>
    <t>## ⚙️ ② 例外を「発生」させる（raise）</t>
  </si>
  <si>
    <t>🔹 読み替えると</t>
  </si>
  <si>
    <t>Seleniumでクリックできなかった時などに、</t>
  </si>
  <si>
    <t>👉 「もしこのボタンが無効だったら」</t>
  </si>
  <si>
    <t>次のように例外を「投げ」ます👇</t>
  </si>
  <si>
    <t>from selenium_exceptions import ElementNotClickableError</t>
  </si>
  <si>
    <t>### ⚠️ `raise ElementNotClickableError("この要素はクリックできません。")`</t>
  </si>
  <si>
    <t>def click_element(element):</t>
  </si>
  <si>
    <t>* `raise` は「例外を発生させる」命令です。</t>
  </si>
  <si>
    <t>* `ElementNotClickableError` は **クリックできないことを知らせるエラークラス**（自作 or 定義済みクラス）です。</t>
  </si>
  <si>
    <t>* `"この要素はクリックできません。"` はエラーメッセージとして出力されます。</t>
  </si>
  <si>
    <t>element.click()</t>
  </si>
  <si>
    <t>🔹 意味：</t>
  </si>
  <si>
    <t>&gt; 「このボタンはクリックできないから、処理を止めてエラーを出す！」</t>
  </si>
  <si>
    <t>💬 **ポイント：**</t>
  </si>
  <si>
    <t>* `raise ElementNotClickableError("メッセージ")`</t>
  </si>
  <si>
    <t>→ 強制的に処理を止めて「このエラーが起きた」と知らせる。</t>
  </si>
  <si>
    <t>## 💡 まとめ</t>
  </si>
  <si>
    <t>| 部分                             | 意味                      |</t>
  </si>
  <si>
    <t>| ------------------------------ | ----------------------- |</t>
  </si>
  <si>
    <t>## 🧯 ③ 例外を「捕まえる」（try / except）</t>
  </si>
  <si>
    <t>| `is_enabled()`                 | 要素がクリック可能か調べる           |</t>
  </si>
  <si>
    <t>| `not`                          | 条件の反対を意味する              |</t>
  </si>
  <si>
    <t>呼び出し側では、try〜exceptでキャッチします👇</t>
  </si>
  <si>
    <t>| `if not element.is_enabled():` | 要素がクリックできない場合に処理を行う     |</t>
  </si>
  <si>
    <t>| `raise`                        | エラーを発生させる               |</t>
  </si>
  <si>
    <t>| `ElementNotClickableError`     | 「クリックできない」ことを伝えるエラー（例外） |</t>
  </si>
  <si>
    <t>| `"この要素はクリックできません。"`            | エラーメッセージ                |</t>
  </si>
  <si>
    <t>try:</t>
  </si>
  <si>
    <t>click_element(element)</t>
  </si>
  <si>
    <t>except ElementNotClickableError as e:</t>
  </si>
  <si>
    <t>## 🧠 さらに理解を深める例</t>
  </si>
  <si>
    <t>print(f"⚠️ エラー発生: {e}")</t>
  </si>
  <si>
    <t># → ここでスクリーンショットを撮る・リトライするなど</t>
  </si>
  <si>
    <t>たとえば、ボタンをクリックする前に確認したいとき：</t>
  </si>
  <si>
    <t>element = driver.find_element(By.ID, "submit")</t>
  </si>
  <si>
    <t>## 🧠 ④ 継承構造のメリット（柔軟なキャッチ）</t>
  </si>
  <si>
    <t>raise ElementNotClickableError("送信ボタンが無効です。")</t>
  </si>
  <si>
    <t>上位クラスを使えば、**まとめてキャッチ** できます👇</t>
  </si>
  <si>
    <t>from selenium_exceptions import SeleniumAutomationError</t>
  </si>
  <si>
    <t>➡ このように書くと、「ボタンが無効なときはクリックを止める」ことができます。</t>
  </si>
  <si>
    <t>これで「クリックできないボタンを押してエラーになる」事故を防げます。</t>
  </si>
  <si>
    <t>except SeleniumAutomationError as e:</t>
  </si>
  <si>
    <t>print(f"Selenium自動化系エラー発生: {type(e).__name__} → {e}")</t>
  </si>
  <si>
    <t>ご希望があれば、</t>
  </si>
  <si>
    <t>🔹 `ElementNotClickableError` を自作する方法（例外クラス定義）</t>
  </si>
  <si>
    <t>💡</t>
  </si>
  <si>
    <t>🔹 `.is_displayed()` などの他の要素確認メソッドの紹介</t>
  </si>
  <si>
    <t>ここでは「クリック」「入力」「可視性」など、</t>
  </si>
  <si>
    <t>もわかりやすく図解付きでお伝えできます。</t>
  </si>
  <si>
    <t>どのサブクラスでもまとめて扱えるのが便利です。</t>
  </si>
  <si>
    <t>どちらを知りたいですか？</t>
  </si>
  <si>
    <t>## 🔁 ⑤ Retry例外の実例</t>
  </si>
  <si>
    <t>自動化では「クリックに失敗したらリトライ」もよくあります。</t>
  </si>
  <si>
    <t>from selenium_exceptions import ElementNotClickableError, RetryExhaustedError</t>
  </si>
  <si>
    <t>import time</t>
  </si>
  <si>
    <t>def retry_click(element, retries=3):</t>
  </si>
  <si>
    <t>for i in range(retries):</t>
  </si>
  <si>
    <t>return  # 成功したら終了</t>
  </si>
  <si>
    <t>except ElementNotClickableError:</t>
  </si>
  <si>
    <t>print(f"再試行中... ({i+1}/{retries})")</t>
  </si>
  <si>
    <t>time.sleep(1)</t>
  </si>
  <si>
    <t>raise RetryExhaustedError("クリックを3回試しても失敗しました。")</t>
  </si>
  <si>
    <t>## 🧩 ⑥ まとめ：使い方の流れ</t>
  </si>
  <si>
    <t>| ステップ | 処理                       | コード例                             |</t>
  </si>
  <si>
    <t>| ---- | ------------------------ | -------------------------------- |</t>
  </si>
  <si>
    <t>| ① 定義 | カスタム例外を作る                | `class MyError(Exception): pass` |</t>
  </si>
  <si>
    <t>| ② 発生 | `raise MyError("メッセージ")` |                                  |</t>
  </si>
  <si>
    <t>| ③ 捕捉 | `except MyError as e:`   |                                  |</t>
  </si>
  <si>
    <t>| ④ 階層 | 共通の親クラスを作って整理            |                                  |</t>
  </si>
  <si>
    <t>| ⑤ 応用 | Retry・ログ・通知などで活用         |                                  |</t>
  </si>
  <si>
    <t>## 🧁 例：実際の一連の流れ（完全サンプル）</t>
  </si>
  <si>
    <t># selenium_exceptions.py</t>
  </si>
  <si>
    <t>"Selenium自動化の基底例外"</t>
  </si>
  <si>
    <t>"クリックできない"</t>
  </si>
  <si>
    <t>class RetryExhaustedError(SeleniumAutomationError):</t>
  </si>
  <si>
    <t>"リトライ上限到達"</t>
  </si>
  <si>
    <t># main.py</t>
  </si>
  <si>
    <t>from selenium_exceptions import *</t>
  </si>
  <si>
    <t>raise ElementNotClickableError("クリックできません")</t>
  </si>
  <si>
    <t>print("クリック成功！")</t>
  </si>
  <si>
    <t>def run():</t>
  </si>
  <si>
    <t>element = type("MockElement", (), {"is_enabled": lambda self: False})()</t>
  </si>
  <si>
    <t>print("⚠️", e)</t>
  </si>
  <si>
    <t>raise RetryExhaustedError("3回リトライしても失敗") from e</t>
  </si>
  <si>
    <t>run()</t>
  </si>
  <si>
    <t>print(f"❌ 自動化エラー: {type(e).__name__} - {e}")</t>
  </si>
  <si>
    <t>💡 **出力イメージ**</t>
  </si>
  <si>
    <t>⚠️ クリックできません</t>
  </si>
  <si>
    <t>❌ 自動化エラー: RetryExhaustedError - 3回リトライしても失敗</t>
  </si>
  <si>
    <t>## 🧭 まとめ（ポイント整理）</t>
  </si>
  <si>
    <t>| 目的  | 書き方                                  | 意味         |</t>
  </si>
  <si>
    <t>| --- | ------------------------------------ | ---------- |</t>
  </si>
  <si>
    <t>| 定義  | `class MyError(Exception): pass`     | 新しいエラーを定義  |</t>
  </si>
  <si>
    <t>| 発生  | `raise MyError("説明")`                | 強制的にエラーを発生 |</t>
  </si>
  <si>
    <t>| 捕捉  | `except MyError as e:`               | エラーをキャッチ   |</t>
  </si>
  <si>
    <t>| 階層  | `class SubError(MyError):`           | エラーを分類     |</t>
  </si>
  <si>
    <t>| 再送出 | `raise RetryExhaustedError() from e` | 原因付きで再送出   |</t>
  </si>
  <si>
    <t>もしよければこの「カスタム例外クラス」を、</t>
  </si>
  <si>
    <t>「✅ 実務的エラー処理設計（リトライ・ロギング・通知付き）」に発展させたサンプルとしてQiita風に整形して出しますか？</t>
  </si>
  <si>
    <r>
      <rPr>
        <rFont val="Segoe UI Emoji"/>
        <color theme="1"/>
        <sz val="11.0"/>
      </rPr>
      <t>🐰✨</t>
    </r>
    <r>
      <rPr>
        <rFont val="游ゴシック"/>
        <color theme="1"/>
        <sz val="11.0"/>
      </rPr>
      <t xml:space="preserve"> **多重継承と親子孫継承の違い完全ガイド**</t>
    </r>
  </si>
  <si>
    <t>## 📚 完成した記事の特徴</t>
  </si>
  <si>
    <t>### ✅ 7つの充実したセクション</t>
  </si>
  <si>
    <t>1. **継承の3つのパターン** - 全体像を把握</t>
  </si>
  <si>
    <t>2. **単一継承** - 最もシンプルな形</t>
  </si>
  <si>
    <t>3. **階層継承** - 親→子→孫の流れ</t>
  </si>
  <si>
    <t>4. **多重継承** - 複数の親から</t>
  </si>
  <si>
    <t>5. **完全比較表** - 一目でわかる違い</t>
  </si>
  <si>
    <t>6. **使い分けガイド** - 判断フローチャート</t>
  </si>
  <si>
    <t>7. **実践コード** - 動くコードで比較</t>
  </si>
  <si>
    <t>### 🎯 核心ポイント</t>
  </si>
  <si>
    <t>#### 3つの継承パターン</t>
  </si>
  <si>
    <t>| パターン | 構造 | 特徴 | 推奨度 |</t>
  </si>
  <si>
    <t>|---------|------|------|--------|</t>
  </si>
  <si>
    <t>| **単一継承** | `親 → 子` | シンプル | ★★★★★ |</t>
  </si>
  <si>
    <t>| **階層継承** | `祖父 → 父 → 子` | 段階的 | ★★★☆☆ |</t>
  </si>
  <si>
    <t>| **多重継承** | `親A,B,C → 子` | 複雑 | ★★☆☆☆ |</t>
  </si>
  <si>
    <t>#### 視覚的な違い</t>
  </si>
  <si>
    <t>【単一継承】     【階層継承】      【多重継承】</t>
  </si>
  <si>
    <t xml:space="preserve">    親              祖父           親A  親B  親C</t>
  </si>
  <si>
    <t xml:space="preserve">    ↓                ↓              ↘  ↓  ↙</t>
  </si>
  <si>
    <t xml:space="preserve">    子               父                子</t>
  </si>
  <si>
    <t xml:space="preserve">                     ↓</t>
  </si>
  <si>
    <t xml:space="preserve">                     子</t>
  </si>
  <si>
    <t>### 💡 使い分けの判断</t>
  </si>
  <si>
    <t>シンプルに拡張 → 単一継承</t>
  </si>
  <si>
    <t>段階的に特化 → 階層継承（2-3階層まで）</t>
  </si>
  <si>
    <t>機能を組み合わせ → 多重継承（慎重に）</t>
  </si>
  <si>
    <t>### 📊 実践的な内容</t>
  </si>
  <si>
    <t>- **完全動作コード** - 3パターンを実演</t>
  </si>
  <si>
    <t>- **よくある間違い** - 4つの典型的ミス</t>
  </si>
  <si>
    <t>- **設計パターン** - 3つの実用例</t>
  </si>
  <si>
    <t>- **学習ロードマップ** - 段階的な学習</t>
  </si>
  <si>
    <t>- **FAQ** - 5つの重要な質問</t>
  </si>
  <si>
    <t>- **チェックリスト** - 設計前の確認項目</t>
  </si>
  <si>
    <t>### ⚠️ 重要な注意点</t>
  </si>
  <si>
    <t>1. **階層は浅く** - 2-3階層まで</t>
  </si>
  <si>
    <t>2. **多重継承は慎重に** - MROとダイヤモンド問題</t>
  </si>
  <si>
    <t>3. **迷ったら単一継承** - シンプルが一番</t>
  </si>
  <si>
    <t>4. **コンポジションも検討** - 継承が最適とは限らない</t>
  </si>
  <si>
    <t>この記事を読めば：</t>
  </si>
  <si>
    <t>- ✅ 3つの継承パターンの違いが理解できる</t>
  </si>
  <si>
    <t>- ✅ 適切な継承を選択できる</t>
  </si>
  <si>
    <t>- ✅ よくある落とし穴を避けられる</t>
  </si>
  <si>
    <t>- ✅ 実践的なコードが書ける</t>
  </si>
  <si>
    <t>"
====================================
🐰 Python継承 完全ガイド
実行可能なサンプルコード
====================================
このコードをコピーして実行すると、
3種類の継承が学べます！
"</t>
  </si>
  <si>
    <t>print("="*70)</t>
  </si>
  <si>
    <t>print("🐰 Python継承の学習を始めます！")</t>
  </si>
  <si>
    <t>print()</t>
  </si>
  <si>
    <t># 第1部: 単一継承</t>
  </si>
  <si>
    <t>print("\n" + "="*70)</t>
  </si>
  <si>
    <t>print("【第1部】単一継承 - 1つの親から1つの子へ")</t>
  </si>
  <si>
    <t># ステップ1: 親クラスを定義</t>
  </si>
  <si>
    <t>class DaifukuShop:</t>
  </si>
  <si>
    <t xml:space="preserve">    大福店の基本クラス（親クラス）</t>
  </si>
  <si>
    <t xml:space="preserve">    役割: すべての大福店の基本機能を提供</t>
  </si>
  <si>
    <t xml:space="preserve">    def __init__(self, owner_name, stock):</t>
  </si>
  <si>
    <t xml:space="preserve">        コンストラクタ - インスタンス作成時に自動実行される</t>
  </si>
  <si>
    <t xml:space="preserve">        引数:</t>
  </si>
  <si>
    <t xml:space="preserve">        処理:</t>
  </si>
  <si>
    <t xml:space="preserve">            1. 店長名をインスタンス変数に保存</t>
  </si>
  <si>
    <t xml:space="preserve">            2. 在庫数をインスタンス変数に保存</t>
  </si>
  <si>
    <t xml:space="preserve">            3. 累計販売数を0で初期化</t>
  </si>
  <si>
    <t xml:space="preserve">        # self = このインスタンス（このお店）自身を指す</t>
  </si>
  <si>
    <t xml:space="preserve">        # self.変数名 = インスタンス変数（このお店専用の変数）</t>
  </si>
  <si>
    <t xml:space="preserve">        self.owner_name = owner_name  # 引数の値をインスタンス変数に代入</t>
  </si>
  <si>
    <t xml:space="preserve">        self.stock = stock            # 在庫数を保存</t>
  </si>
  <si>
    <t xml:space="preserve">        self.sold = 0                 # 販売数は0から開始</t>
  </si>
  <si>
    <t xml:space="preserve">        # 開店メッセージを表示</t>
  </si>
  <si>
    <t xml:space="preserve">        print(f"🏪 {self.owner_name}店長の基本店舗を開店しました")</t>
  </si>
  <si>
    <t xml:space="preserve">    def sell(self, quantity):</t>
  </si>
  <si>
    <t xml:space="preserve">        大福を販売するメソッド（親クラスの基本機能）</t>
  </si>
  <si>
    <t xml:space="preserve">            quantity (int): 販売する個数</t>
  </si>
  <si>
    <t xml:space="preserve">        戻り値:</t>
  </si>
  <si>
    <t xml:space="preserve">            bool: 販売成功ならTrue、失敗ならFalse</t>
  </si>
  <si>
    <t xml:space="preserve">            1. 在庫が足りるかチェック</t>
  </si>
  <si>
    <t xml:space="preserve">            2. 足りなければFalseを返して終了</t>
  </si>
  <si>
    <t xml:space="preserve">            3. 足りれば在庫を減らす</t>
  </si>
  <si>
    <t xml:space="preserve">            4. 累計販売数を増やす</t>
  </si>
  <si>
    <t xml:space="preserve">            5. Trueを返す</t>
  </si>
  <si>
    <t xml:space="preserve">        # if文で条件分岐</t>
  </si>
  <si>
    <t xml:space="preserve">        # quantity &gt; self.stock = 売る個数が在庫より多い</t>
  </si>
  <si>
    <t xml:space="preserve">        if quantity &gt; self.stock:</t>
  </si>
  <si>
    <t xml:space="preserve">            # 在庫不足の場合</t>
  </si>
  <si>
    <t xml:space="preserve">            print(f"❌ 在庫不足！（在庫: {self.stock}個、注文: {quantity}個）")</t>
  </si>
  <si>
    <t xml:space="preserve">            return False  # Falseを返して関数を終了</t>
  </si>
  <si>
    <t xml:space="preserve">        # 在庫を減らす</t>
  </si>
  <si>
    <t xml:space="preserve">        # -= は「引き算して代入」の演算子</t>
  </si>
  <si>
    <t xml:space="preserve">        # self.stock = self.stock - quantity と同じ意味</t>
  </si>
  <si>
    <t xml:space="preserve">        self.stock -= quantity</t>
  </si>
  <si>
    <t xml:space="preserve">        # 累計販売数を増やす</t>
  </si>
  <si>
    <t xml:space="preserve">        # += は「足し算して代入」の演算子</t>
  </si>
  <si>
    <t xml:space="preserve">        self.sold += quantity</t>
  </si>
  <si>
    <t xml:space="preserve">        # 販売成功メッセージ</t>
  </si>
  <si>
    <t xml:space="preserve">        print(f"💰 {quantity}個販売しました（残り在庫: {self.stock}個）")</t>
  </si>
  <si>
    <t xml:space="preserve">        # 成功を示すTrueを返す</t>
  </si>
  <si>
    <t xml:space="preserve">        return True</t>
  </si>
  <si>
    <t xml:space="preserve">    def show_info(self):</t>
  </si>
  <si>
    <t xml:space="preserve">        店舗情報を表示するメソッド</t>
  </si>
  <si>
    <t xml:space="preserve">        戻り値: なし</t>
  </si>
  <si>
    <t xml:space="preserve">            店長名、在庫数、累計販売数を表示</t>
  </si>
  <si>
    <t xml:space="preserve">        print(f"\n{'='*50}")</t>
  </si>
  <si>
    <t xml:space="preserve">        print(f"🏪 店舗情報")</t>
  </si>
  <si>
    <t xml:space="preserve">        print(f"   店長: {self.owner_name}")</t>
  </si>
  <si>
    <t xml:space="preserve">        print(f"   在庫: {self.stock}個")</t>
  </si>
  <si>
    <t xml:space="preserve">        print(f"   累計販売: {self.sold}個")</t>
  </si>
  <si>
    <t xml:space="preserve">        print(f"{'='*50}\n")</t>
  </si>
  <si>
    <t># ステップ2: 子クラスを定義（継承）</t>
  </si>
  <si>
    <t>class PremiumDaifukuShop(DaifukuShop):</t>
  </si>
  <si>
    <t xml:space="preserve">    プレミアム大福店クラス（子クラス）</t>
  </si>
  <si>
    <t xml:space="preserve">    継承: DaifukuShopを継承</t>
  </si>
  <si>
    <t xml:space="preserve">    構文: class 子クラス名(親クラス名):</t>
  </si>
  <si>
    <t xml:space="preserve">    役割: 基本店舗の機能 + プレミアム機能</t>
  </si>
  <si>
    <t xml:space="preserve">    def __init__(self, owner_name, stock, vip_count):</t>
  </si>
  <si>
    <t xml:space="preserve">        コンストラクタ（子クラス版）</t>
  </si>
  <si>
    <t xml:space="preserve">            owner_name (str): 店長名</t>
  </si>
  <si>
    <t xml:space="preserve">            stock (int): 初期在庫</t>
  </si>
  <si>
    <t xml:space="preserve">            vip_count (int): VIP会員数（子クラス固有の引数）</t>
  </si>
  <si>
    <t xml:space="preserve">            1. 親クラスの__init__を呼び出す</t>
  </si>
  <si>
    <t xml:space="preserve">            2. 子クラス固有の変数を初期化</t>
  </si>
  <si>
    <t xml:space="preserve">        重要: super().__init__()を呼ばないと親の初期化がされない！</t>
  </si>
  <si>
    <t xml:space="preserve">        # super() = 親クラスを参照する特殊な関数</t>
  </si>
  <si>
    <t xml:space="preserve">        # super().__init__() = 親クラスの__init__を呼び出す</t>
  </si>
  <si>
    <t xml:space="preserve">        # これで owner_name, stock, sold が初期化される</t>
  </si>
  <si>
    <t xml:space="preserve">        super().__init__(owner_name, stock)</t>
  </si>
  <si>
    <t xml:space="preserve">        # 子クラス固有のインスタンス変数を追加</t>
  </si>
  <si>
    <t xml:space="preserve">        # 親にはない、プレミアム店だけの情報</t>
  </si>
  <si>
    <t xml:space="preserve">        self.vip_count = vip_count</t>
  </si>
  <si>
    <t xml:space="preserve">        # プレミアム店舗のメッセージ</t>
  </si>
  <si>
    <t xml:space="preserve">        print(f"✨ プレミアム機能追加（VIP会員: {vip_count}名）")</t>
  </si>
  <si>
    <t xml:space="preserve">    def sell_premium(self, quantity):</t>
  </si>
  <si>
    <t xml:space="preserve">        プレミアム販売（子クラス固有のメソッド）</t>
  </si>
  <si>
    <t xml:space="preserve">        特徴: 通常価格の1.5倍で販売</t>
  </si>
  <si>
    <t xml:space="preserve">            bool: 販売成功ならTrue</t>
  </si>
  <si>
    <t xml:space="preserve">            1. 親のsellメソッドを呼び出す</t>
  </si>
  <si>
    <t xml:space="preserve">            2. 成功したらプレミアム価格を表示</t>
  </si>
  <si>
    <t xml:space="preserve">        # 親クラスのsellメソッドを呼び出す</t>
  </si>
  <si>
    <t xml:space="preserve">        # super().メソッド名() = 親のメソッドを使う</t>
  </si>
  <si>
    <t xml:space="preserve">        result = super().sell(quantity)</t>
  </si>
  <si>
    <t xml:space="preserve">        # if result: = resultがTrueなら実行</t>
  </si>
  <si>
    <t xml:space="preserve">        if result:</t>
  </si>
  <si>
    <t xml:space="preserve">            # プレミアム価格を計算</t>
  </si>
  <si>
    <t xml:space="preserve">            # 150円 × 1.5 = 225円</t>
  </si>
  <si>
    <t xml:space="preserve">            premium_price = quantity * 225</t>
  </si>
  <si>
    <t xml:space="preserve">            </t>
  </si>
  <si>
    <t xml:space="preserve">            # プレミアム販売メッセージ</t>
  </si>
  <si>
    <t xml:space="preserve">            print(f"✨ プレミアム価格: ¥{premium_price}")</t>
  </si>
  <si>
    <t xml:space="preserve">        # 結果を返す（TrueまたはFalse）</t>
  </si>
  <si>
    <t xml:space="preserve">        return result</t>
  </si>
  <si>
    <t xml:space="preserve">    def add_vip(self, count=1):</t>
  </si>
  <si>
    <t xml:space="preserve">        VIP会員を追加（子クラス固有のメソッド）</t>
  </si>
  <si>
    <t xml:space="preserve">            count (int): 追加する会員数（デフォルト値は1）</t>
  </si>
  <si>
    <t xml:space="preserve">        デフォルト引数: count=1 という書き方</t>
  </si>
  <si>
    <t xml:space="preserve">            呼び出し時に引数を省略すると1が使われる</t>
  </si>
  <si>
    <t xml:space="preserve">        # VIP会員数を増やす</t>
  </si>
  <si>
    <t xml:space="preserve">        self.vip_count += count</t>
  </si>
  <si>
    <t xml:space="preserve">        # 追加メッセージ</t>
  </si>
  <si>
    <t xml:space="preserve">        print(f"👑 VIP会員が{count}名増えました（合計: {self.vip_count}名）")</t>
  </si>
  <si>
    <t xml:space="preserve">        店舗情報を表示（オーバーライド）</t>
  </si>
  <si>
    <t xml:space="preserve">        オーバーライド: 親のメソッドを子で上書きすること</t>
  </si>
  <si>
    <t xml:space="preserve">            1. 親のshow_infoを呼んで基本情報を表示</t>
  </si>
  <si>
    <t xml:space="preserve">            2. 子クラス固有のVIP情報を追加表示</t>
  </si>
  <si>
    <t xml:space="preserve">        # 親クラスのshow_infoを呼び出す</t>
  </si>
  <si>
    <t xml:space="preserve">        # これで店長名、在庫、販売数が表示される</t>
  </si>
  <si>
    <t xml:space="preserve">        super().show_info()</t>
  </si>
  <si>
    <t xml:space="preserve">        # 子クラス固有の情報を追加</t>
  </si>
  <si>
    <t xml:space="preserve">        print(f"👑 VIP会員: {self.vip_count}名")</t>
  </si>
  <si>
    <t># ステップ3: 単一継承を使ってみる</t>
  </si>
  <si>
    <t>print("\n【デモ1】親クラスを使う")</t>
  </si>
  <si>
    <t>print("-"*70)</t>
  </si>
  <si>
    <t># 親クラスのインスタンスを作成</t>
  </si>
  <si>
    <t># クラス名(引数) でインスタンス化</t>
  </si>
  <si>
    <t>basic = DaifukuShop("うさうさ", 20)</t>
  </si>
  <si>
    <t># 出力: 🏪 うさうさ店長の基本店舗を開店しました</t>
  </si>
  <si>
    <t># 親クラスのメソッドを呼び出す</t>
  </si>
  <si>
    <t>basic.sell(5)</t>
  </si>
  <si>
    <t># 出力: 💰 5個販売しました（残り在庫: 15個）</t>
  </si>
  <si>
    <t># 情報表示</t>
  </si>
  <si>
    <t>basic.show_info()</t>
  </si>
  <si>
    <t>print("\n【デモ2】子クラスを使う")</t>
  </si>
  <si>
    <t># 子クラスのインスタンスを作成</t>
  </si>
  <si>
    <t># 引数3つ必要: owner_name, stock, vip_count</t>
  </si>
  <si>
    <t>premium = PremiumDaifukuShop("もちもち", 30, 5)</t>
  </si>
  <si>
    <t># 出力: 🏪 もちもち店長の基本店舗を開店しました</t>
  </si>
  <si>
    <t>#       ✨ プレミアム機能追加（VIP会員: 5名）</t>
  </si>
  <si>
    <t># 親から継承したメソッドを使う</t>
  </si>
  <si>
    <t>premium.sell(3)</t>
  </si>
  <si>
    <t># 出力: 💰 3個販売しました（残り在庫: 27個）</t>
  </si>
  <si>
    <t># 子クラス固有のメソッドを使う</t>
  </si>
  <si>
    <t>premium.sell_premium(2)</t>
  </si>
  <si>
    <t># 出力: 💰 2個販売しました（残り在庫: 25個）</t>
  </si>
  <si>
    <t>#       ✨ プレミアム価格: ¥450</t>
  </si>
  <si>
    <t># VIP会員を追加</t>
  </si>
  <si>
    <t>premium.add_vip(2)</t>
  </si>
  <si>
    <t># 出力: 👑 VIP会員が2名増えました（合計: 7名）</t>
  </si>
  <si>
    <t># オーバーライドしたメソッドを使う</t>
  </si>
  <si>
    <t>premium.show_info()</t>
  </si>
  <si>
    <t># 第2部: 階層継承</t>
  </si>
  <si>
    <t>print("【第2部】階層継承 - 親→子→孫と続く継承")</t>
  </si>
  <si>
    <t># 孫クラスを定義（階層継承）</t>
  </si>
  <si>
    <t>class VIPDaifukuShop(PremiumDaifukuShop):</t>
  </si>
  <si>
    <t xml:space="preserve">    VIP専門大福店クラス（孫クラス）</t>
  </si>
  <si>
    <t xml:space="preserve">    継承: PremiumDaifukuShopを継承</t>
  </si>
  <si>
    <t xml:space="preserve">    継承チェーン: DaifukuShop → PremiumDaifukuShop → VIPDaifukuShop</t>
  </si>
  <si>
    <t xml:space="preserve">    役割: プレミアム店舗の機能 + VIP専門機能</t>
  </si>
  <si>
    <t xml:space="preserve">    注意: 父を継承すると、自動的に祖父も継承される</t>
  </si>
  <si>
    <t xml:space="preserve">    def __init__(self, owner_name, stock, vip_count, concierge_count):</t>
  </si>
  <si>
    <t xml:space="preserve">        コンストラクタ（孫クラス版）</t>
  </si>
  <si>
    <t xml:space="preserve">            vip_count (int): VIP会員数</t>
  </si>
  <si>
    <t xml:space="preserve">            concierge_count (int): コンシェルジュ数（孫クラス固有）</t>
  </si>
  <si>
    <t xml:space="preserve">            1. 父クラス(PremiumDaifukuShop)の__init__を呼ぶ</t>
  </si>
  <si>
    <t xml:space="preserve">               → その中で祖父クラス(DaifukuShop)の__init__も呼ばれる</t>
  </si>
  <si>
    <t xml:space="preserve">            2. 孫クラス固有の変数を初期化</t>
  </si>
  <si>
    <t xml:space="preserve">        継承の連鎖:</t>
  </si>
  <si>
    <t xml:space="preserve">            孫のsuper().__init__()</t>
  </si>
  <si>
    <t xml:space="preserve">            → 父のsuper().__init__()</t>
  </si>
  <si>
    <t xml:space="preserve">            → 祖父の__init__()</t>
  </si>
  <si>
    <t xml:space="preserve">            全部自動的に実行される！</t>
  </si>
  <si>
    <t xml:space="preserve">        # super()で父クラス(PremiumDaifukuShop)の__init__を呼ぶ</t>
  </si>
  <si>
    <t xml:space="preserve">        # 父の中で祖父の__init__も呼ばれるので、3世代全部初期化される</t>
  </si>
  <si>
    <t xml:space="preserve">        super().__init__(owner_name, stock, vip_count)</t>
  </si>
  <si>
    <t xml:space="preserve">        # 孫クラス固有のインスタンス変数</t>
  </si>
  <si>
    <t xml:space="preserve">        self.concierge_count = concierge_count</t>
  </si>
  <si>
    <t xml:space="preserve">        # VIP専門店のメッセージ</t>
  </si>
  <si>
    <t xml:space="preserve">        print(f"👑 VIP専門店機能追加（コンシェルジュ: {concierge_count}名）")</t>
  </si>
  <si>
    <t xml:space="preserve">    def sell_vip_exclusive(self, quantity):</t>
  </si>
  <si>
    <t xml:space="preserve">        VIP限定販売（孫クラス固有のメソッド）</t>
  </si>
  <si>
    <t xml:space="preserve">        特徴: プレミアム価格の2倍（超高級）</t>
  </si>
  <si>
    <t xml:space="preserve">            1. 父のsell_premiumメソッドを呼ぶ</t>
  </si>
  <si>
    <t xml:space="preserve">               → その中で祖父のsellメソッドも呼ばれる</t>
  </si>
  <si>
    <t xml:space="preserve">            2. 成功したらVIP限定価格を表示</t>
  </si>
  <si>
    <t xml:space="preserve">        # 父クラス(PremiumDaifukuShop)のsell_premiumを呼ぶ</t>
  </si>
  <si>
    <t xml:space="preserve">        # sell_premiumの中で祖父のsellが呼ばれる</t>
  </si>
  <si>
    <t xml:space="preserve">        # つまり: 孫 → 父 → 祖父 のメソッド連鎖</t>
  </si>
  <si>
    <t xml:space="preserve">        result = super().sell_premium(quantity)</t>
  </si>
  <si>
    <t xml:space="preserve">        # 販売に成功した場合</t>
  </si>
  <si>
    <t xml:space="preserve">            # VIP限定価格を計算</t>
  </si>
  <si>
    <t xml:space="preserve">            # 225円 × 2 = 450円</t>
  </si>
  <si>
    <t xml:space="preserve">            vip_price = quantity * 450</t>
  </si>
  <si>
    <t xml:space="preserve">            # VIP限定販売メッセージ</t>
  </si>
  <si>
    <t xml:space="preserve">            print(f"👑 VIP限定価格: ¥{vip_price}")</t>
  </si>
  <si>
    <t xml:space="preserve">            print(f"📞 コンシェルジュがお届けします")</t>
  </si>
  <si>
    <t xml:space="preserve">        # 結果を返す</t>
  </si>
  <si>
    <t xml:space="preserve">    def concierge_service(self):</t>
  </si>
  <si>
    <t xml:space="preserve">        コンシェルジュサービス（孫クラス固有のメソッド）</t>
  </si>
  <si>
    <t xml:space="preserve">            サービス内容を表示</t>
  </si>
  <si>
    <t xml:space="preserve">        print(f"\n👔 コンシェルジュサービス")</t>
  </si>
  <si>
    <t xml:space="preserve">        print(f"   専任スタッフ: {self.concierge_count}名")</t>
  </si>
  <si>
    <t xml:space="preserve">        print(f"   VIP会員様: {self.vip_count}名")</t>
  </si>
  <si>
    <t xml:space="preserve">        print(f"   お一人様あたり専任コンシェルジュが対応します\n")</t>
  </si>
  <si>
    <t xml:space="preserve">        店舗情報を表示（さらにオーバーライド）</t>
  </si>
  <si>
    <t xml:space="preserve">            1. 父のshow_infoを呼ぶ</t>
  </si>
  <si>
    <t xml:space="preserve">               → 父の中で祖父のshow_infoも呼ばれる</t>
  </si>
  <si>
    <t xml:space="preserve">            2. 孫クラス固有の情報を追加</t>
  </si>
  <si>
    <t xml:space="preserve">        # 父クラスのshow_infoを呼ぶ</t>
  </si>
  <si>
    <t xml:space="preserve">        # これで祖父+父の情報が全部表示される</t>
  </si>
  <si>
    <t xml:space="preserve">        # 孫クラス固有の情報を追加</t>
  </si>
  <si>
    <t xml:space="preserve">        print(f"👔 コンシェルジュ: {self.concierge_count}名")</t>
  </si>
  <si>
    <t># 階層継承を使ってみる</t>
  </si>
  <si>
    <t>print("\n【デモ3】孫クラスを使う")</t>
  </si>
  <si>
    <t># 孫クラスのインスタンスを作成</t>
  </si>
  <si>
    <t># 引数4つ必要: owner_name, stock, vip_count, concierge_count</t>
  </si>
  <si>
    <t>vip = VIPDaifukuShop("ぴょんぴょん", 40, 10, 3)</t>
  </si>
  <si>
    <t># 出力: 🏪 ぴょんぴょん店長の基本店舗を開店しました</t>
  </si>
  <si>
    <t>#       ✨ プレミアム機能追加（VIP会員: 10名）</t>
  </si>
  <si>
    <t>#       👑 VIP専門店機能追加（コンシェルジュ: 3名）</t>
  </si>
  <si>
    <t># 祖父クラスから継承したメソッド</t>
  </si>
  <si>
    <t>vip.sell(2)</t>
  </si>
  <si>
    <t># 父クラスから継承したメソッド</t>
  </si>
  <si>
    <t>vip.sell_premium(3)</t>
  </si>
  <si>
    <t>vip.add_vip(1)</t>
  </si>
  <si>
    <t># 孫クラス固有のメソッド</t>
  </si>
  <si>
    <t>vip.sell_vip_exclusive(1)</t>
  </si>
  <si>
    <t>vip.concierge_service()</t>
  </si>
  <si>
    <t># オーバーライドしたメソッド（全情報表示）</t>
  </si>
  <si>
    <t>vip.show_info()</t>
  </si>
  <si>
    <t># 継承チェーンを確認</t>
  </si>
  <si>
    <t>print("【継承チェーン（MRO: Method Resolution Order）】")</t>
  </si>
  <si>
    <t>print("メソッドを探す順番:")</t>
  </si>
  <si>
    <t># __mro__ = メソッド解決順序を示すタプル</t>
  </si>
  <si>
    <t># クラス.__mro__ で継承の順序がわかる</t>
  </si>
  <si>
    <t>for i, cls in enumerate(VIPDaifukuShop.__mro__, 1):</t>
  </si>
  <si>
    <t xml:space="preserve">    # enumerate(リスト, 開始番号) = インデックス付きでループ</t>
  </si>
  <si>
    <t xml:space="preserve">    # cls.__name__ = クラス名を取得</t>
  </si>
  <si>
    <t xml:space="preserve">    print(f"  {i}. {cls.__name__}")</t>
  </si>
  <si>
    <t># 出力: VIPDaifukuShop → PremiumDaifukuShop → DaifukuShop → object</t>
  </si>
  <si>
    <t># 第3部: 多重継承</t>
  </si>
  <si>
    <t>print("【第3部】多重継承 - 複数の親クラスから機能を組み合わせ")</t>
  </si>
  <si>
    <t># 4つの独立した親クラスを定義</t>
  </si>
  <si>
    <t># 親クラスA: 基本店舗機能</t>
  </si>
  <si>
    <t>class ShopBase:</t>
  </si>
  <si>
    <t xml:space="preserve">    店舗の基本機能（多重継承用の親A）</t>
  </si>
  <si>
    <t xml:space="preserve">    役割: 店舗としての基本的な販売機能</t>
  </si>
  <si>
    <t xml:space="preserve">        コンストラクタ（親A）</t>
  </si>
  <si>
    <t xml:space="preserve">            stock (int): 在庫数</t>
  </si>
  <si>
    <t xml:space="preserve">        self.owner_name = owner_name</t>
  </si>
  <si>
    <t xml:space="preserve">        self.stock = stock</t>
  </si>
  <si>
    <t xml:space="preserve">        self.sold = 0</t>
  </si>
  <si>
    <t xml:space="preserve">        print(f"🏪 店舗機能: {owner_name}店長")</t>
  </si>
  <si>
    <t xml:space="preserve">        """基本的な販売処理"""</t>
  </si>
  <si>
    <t xml:space="preserve">            print(f"❌ 在庫不足")</t>
  </si>
  <si>
    <t xml:space="preserve">            return False</t>
  </si>
  <si>
    <t xml:space="preserve">        print(f"💰 {quantity}個販売")</t>
  </si>
  <si>
    <t># 親クラスB: オンライン機能</t>
  </si>
  <si>
    <t>class OnlineServiceMixin:</t>
  </si>
  <si>
    <t xml:space="preserve">    オンライン注文機能（多重継承用の親B）</t>
  </si>
  <si>
    <t xml:space="preserve">    役割: オンラインでの注文受付機能</t>
  </si>
  <si>
    <t xml:space="preserve">    Mixin: 機能追加専用のクラス</t>
  </si>
  <si>
    <t xml:space="preserve">           単独では使わず、他のクラスと組み合わせて使う</t>
  </si>
  <si>
    <t xml:space="preserve">        コンストラクタ（親B）</t>
  </si>
  <si>
    <t xml:space="preserve">        注意: 引数なし（機能だけを提供）</t>
  </si>
  <si>
    <t xml:space="preserve">        self.online_orders = 0  # オンライン注文の累計</t>
  </si>
  <si>
    <t xml:space="preserve">        print(f"🌐 オンライン機能: システム起動")</t>
  </si>
  <si>
    <t xml:space="preserve">    def receive_online_order(self, customer, quantity):</t>
  </si>
  <si>
    <t xml:space="preserve">        オンライン注文を受け付ける</t>
  </si>
  <si>
    <t xml:space="preserve">            customer (str): 顧客名</t>
  </si>
  <si>
    <t xml:space="preserve">            quantity (int): 注文個数</t>
  </si>
  <si>
    <t xml:space="preserve">        self.online_orders += 1</t>
  </si>
  <si>
    <t xml:space="preserve">        print(f"🌐 オンライン注文 #{self.online_orders}")</t>
  </si>
  <si>
    <t xml:space="preserve">        print(f"   顧客: {customer}様、数量: {quantity}個")</t>
  </si>
  <si>
    <t># 親クラスC: 配達機能</t>
  </si>
  <si>
    <t>class DeliveryServiceMixin:</t>
  </si>
  <si>
    <t xml:space="preserve">    配達サービス機能（多重継承用の親C）</t>
  </si>
  <si>
    <t xml:space="preserve">    役割: 商品の配達機能</t>
  </si>
  <si>
    <t xml:space="preserve">        """コンストラクタ（親C）"""</t>
  </si>
  <si>
    <t xml:space="preserve">        self.deliveries = 0  # 配達の累計回数</t>
  </si>
  <si>
    <t xml:space="preserve">        print(f"🚚 配達機能: サービス開始")</t>
  </si>
  <si>
    <t xml:space="preserve">    def deliver(self, address):</t>
  </si>
  <si>
    <t xml:space="preserve">        商品を配達する</t>
  </si>
  <si>
    <t xml:space="preserve">            address (str): 配達先住所</t>
  </si>
  <si>
    <t xml:space="preserve">        self.deliveries += 1</t>
  </si>
  <si>
    <t xml:space="preserve">        print(f"🚚 配達 #{self.deliveries}: {address}へ配達中")</t>
  </si>
  <si>
    <t># 親クラスD: 会員機能</t>
  </si>
  <si>
    <t>class MembershipServiceMixin:</t>
  </si>
  <si>
    <t xml:space="preserve">    会員サービス機能（多重継承用の親D）</t>
  </si>
  <si>
    <t xml:space="preserve">    役割: 会員の登録と管理</t>
  </si>
  <si>
    <t xml:space="preserve">        """コンストラクタ（親D）"""</t>
  </si>
  <si>
    <t xml:space="preserve">        self.members = []  # 会員名のリスト</t>
  </si>
  <si>
    <t xml:space="preserve">        print(f"💳 会員機能: システム起動")</t>
  </si>
  <si>
    <t xml:space="preserve">    def register_member(self, name):</t>
  </si>
  <si>
    <t xml:space="preserve">        会員を登録する</t>
  </si>
  <si>
    <t xml:space="preserve">            name (str): 会員名</t>
  </si>
  <si>
    <t xml:space="preserve">        # append() = リストに要素を追加するメソッド</t>
  </si>
  <si>
    <t xml:space="preserve">        self.members.append(name)</t>
  </si>
  <si>
    <t xml:space="preserve">        # len() = リストの長さを取得する関数</t>
  </si>
  <si>
    <t xml:space="preserve">        print(f"💳 {name}様を会員登録（会員数: {len(self.members)}名）")</t>
  </si>
  <si>
    <t xml:space="preserve">    def is_member(self, name):</t>
  </si>
  <si>
    <t xml:space="preserve">        会員かどうかチェック</t>
  </si>
  <si>
    <t xml:space="preserve">            name (str): チェックする名前</t>
  </si>
  <si>
    <t xml:space="preserve">            bool: 会員ならTrue</t>
  </si>
  <si>
    <t xml:space="preserve">        # in演算子 = リストに要素が含まれているかチェック</t>
  </si>
  <si>
    <t xml:space="preserve">        return name in self.members</t>
  </si>
  <si>
    <t># 子クラス: 多重継承で4つの機能を統合</t>
  </si>
  <si>
    <t xml:space="preserve">class HybridDaifukuShop(ShopBase, OnlineServiceMixin, </t>
  </si>
  <si>
    <t xml:space="preserve">                        DeliveryServiceMixin, MembershipServiceMixin):</t>
  </si>
  <si>
    <t xml:space="preserve">    ハイブリッド大福店（多重継承）</t>
  </si>
  <si>
    <t xml:space="preserve">    継承元（カッコ内に複数の親をカンマ区切りで列挙）:</t>
  </si>
  <si>
    <t xml:space="preserve">    - ShopBase（店舗機能）</t>
  </si>
  <si>
    <t xml:space="preserve">    - OnlineServiceMixin（オンライン機能）</t>
  </si>
  <si>
    <t xml:space="preserve">    - DeliveryServiceMixin（配達機能）</t>
  </si>
  <si>
    <t xml:space="preserve">    - MembershipServiceMixin（会員機能）</t>
  </si>
  <si>
    <t xml:space="preserve">    役割: すべての機能を統合した最先端店舗</t>
  </si>
  <si>
    <t xml:space="preserve">    多重継承の構文:</t>
  </si>
  <si>
    <t xml:space="preserve">        class 子クラス名(親A, 親B, 親C, 親D):</t>
  </si>
  <si>
    <t xml:space="preserve">    注意点:</t>
  </si>
  <si>
    <t xml:space="preserve">        - 全ての親を初期化する必要がある</t>
  </si>
  <si>
    <t xml:space="preserve">        - super()だけでは不十分（複数親なので）</t>
  </si>
  <si>
    <t xml:space="preserve">        - 親名.__init__(self, ...) の形式で直接呼ぶ</t>
  </si>
  <si>
    <t xml:space="preserve">        コンストラクタ（多重継承版）</t>
  </si>
  <si>
    <t xml:space="preserve">        重要: すべての親クラスを初期化する必要がある！</t>
  </si>
  <si>
    <t xml:space="preserve">              一つでも忘れるとその機能が使えない</t>
  </si>
  <si>
    <t xml:space="preserve">        # 開始メッセージ</t>
  </si>
  <si>
    <t xml:space="preserve">        print(f"\n{'='*60}")</t>
  </si>
  <si>
    <t xml:space="preserve">        print(f"🌟 ハイブリッド店舗を起動中...")</t>
  </si>
  <si>
    <t xml:space="preserve">        print(f"{'='*60}")</t>
  </si>
  <si>
    <t xml:space="preserve">        # 各親クラスを初期化（順番に呼び出す）</t>
  </si>
  <si>
    <t xml:space="preserve">        # 親クラス名.__init__(self, 引数) の形式</t>
  </si>
  <si>
    <t xml:space="preserve">        # super()じゃなくて親名.__init__()を使う理由:</t>
  </si>
  <si>
    <t xml:space="preserve">        #   複数の親があるので、どの親か明示する必要がある</t>
  </si>
  <si>
    <t xml:space="preserve">        ShopBase.__init__(self, owner_name, stock)  # 親A初期化</t>
  </si>
  <si>
    <t xml:space="preserve">        OnlineServiceMixin.__init__(self)  # 親B初期化</t>
  </si>
  <si>
    <t xml:space="preserve">        DeliveryServiceMixin.__init__(self)  # 親C初期化</t>
  </si>
  <si>
    <t xml:space="preserve">        MembershipServiceMixin.__init__(self)  # 親D初期化</t>
  </si>
  <si>
    <t xml:space="preserve">        # 完了メッセージ</t>
  </si>
  <si>
    <t xml:space="preserve">        print(f"✅ すべての機能が利用可能です")</t>
  </si>
  <si>
    <t xml:space="preserve">        print(f"{'='*60}\n")</t>
  </si>
  <si>
    <t xml:space="preserve">    def process_order(self, customer, quantity, address, is_member=False):</t>
  </si>
  <si>
    <t xml:space="preserve">        統合注文処理（すべての機能を組み合わせ）</t>
  </si>
  <si>
    <t xml:space="preserve">        処理の流れ:</t>
  </si>
  <si>
    <t xml:space="preserve">        1. オンライン注文受付（親Bの機能）</t>
  </si>
  <si>
    <t xml:space="preserve">        2. 販売処理（親Aの機能）</t>
  </si>
  <si>
    <t xml:space="preserve">        3. 配達処理（親Cの機能）</t>
  </si>
  <si>
    <t xml:space="preserve">        4. 会員登録（親Dの機能）</t>
  </si>
  <si>
    <t xml:space="preserve">            is_member (bool): 会員かどうか（デフォルトFalse）</t>
  </si>
  <si>
    <t xml:space="preserve">        デフォルト引数: is_member=False</t>
  </si>
  <si>
    <t xml:space="preserve">            呼び出し時に省略すると False が使われる</t>
  </si>
  <si>
    <t xml:space="preserve">        # 処理開始メッセージ</t>
  </si>
  <si>
    <t xml:space="preserve">        print(f"📝 注文処理開始: {customer}様")</t>
  </si>
  <si>
    <t xml:space="preserve">        # 1. オンライン注文受付（親Bのメソッド）</t>
  </si>
  <si>
    <t xml:space="preserve">        # self.receive_online_order() = 親Bから継承したメソッド</t>
  </si>
  <si>
    <t xml:space="preserve">        self.receive_online_order(customer, quantity)</t>
  </si>
  <si>
    <t xml:space="preserve">        # 2. 販売処理（親Aのメソッド）</t>
  </si>
  <si>
    <t xml:space="preserve">        # self.sell() = 親Aから継承したメソッド</t>
  </si>
  <si>
    <t xml:space="preserve">        if self.sell(quantity):</t>
  </si>
  <si>
    <t xml:space="preserve">            # 販売成功の場合</t>
  </si>
  <si>
    <t xml:space="preserve">            # 3. 配達処理（親Cのメソッド）</t>
  </si>
  <si>
    <t xml:space="preserve">            # self.deliver() = 親Cから継承したメソッド</t>
  </si>
  <si>
    <t xml:space="preserve">            self.deliver(address)</t>
  </si>
  <si>
    <t xml:space="preserve">            # 4. 会員登録処理（親Dのメソッド）</t>
  </si>
  <si>
    <t xml:space="preserve">            # is_memberがTrueで、まだ登録されていない場合</t>
  </si>
  <si>
    <t xml:space="preserve">            # and演算子 = 両方Trueなら実行</t>
  </si>
  <si>
    <t xml:space="preserve">            # not演算子 = Trueの否定（Falseにする）</t>
  </si>
  <si>
    <t xml:space="preserve">            if is_member and not self.is_member(customer):</t>
  </si>
  <si>
    <t xml:space="preserve">                # self.register_member() = 親Dから継承したメソッド</t>
  </si>
  <si>
    <t xml:space="preserve">                self.register_member(customer)</t>
  </si>
  <si>
    <t xml:space="preserve">            # 成功メッセージ</t>
  </si>
  <si>
    <t xml:space="preserve">            print(f"✅ 注文処理完了")</t>
  </si>
  <si>
    <t xml:space="preserve">            # 販売失敗の場合</t>
  </si>
  <si>
    <t xml:space="preserve">            print(f"❌ 注文処理失敗")</t>
  </si>
  <si>
    <t xml:space="preserve">        # 処理終了メッセージ</t>
  </si>
  <si>
    <t xml:space="preserve">    def show_all_stats(self):</t>
  </si>
  <si>
    <t xml:space="preserve">        すべての統計情報を表示</t>
  </si>
  <si>
    <t xml:space="preserve">            4つの親から継承した全変数を表示</t>
  </si>
  <si>
    <t xml:space="preserve">        print(f"📊 ハイブリッド店舗 総合統計")</t>
  </si>
  <si>
    <t xml:space="preserve">        # 店舗情報（親Aから継承した変数）</t>
  </si>
  <si>
    <t xml:space="preserve">        print(f"🏪 店長: {self.owner_name}")</t>
  </si>
  <si>
    <t xml:space="preserve">        print(f"📦 在庫: {self.stock}個")</t>
  </si>
  <si>
    <t xml:space="preserve">        print(f"💰 累計販売: {self.sold}個")</t>
  </si>
  <si>
    <t xml:space="preserve">        # オンライン情報（親Bから継承した変数）</t>
  </si>
  <si>
    <t xml:space="preserve">        print(f"🌐 オンライン注文: {self.online_orders}件")</t>
  </si>
  <si>
    <t xml:space="preserve">        # 配達情報（親Cから継承した変数）</t>
  </si>
  <si>
    <t xml:space="preserve">        print(f"🚚 配達回数: {self.deliveries}回")</t>
  </si>
  <si>
    <t xml:space="preserve">        # 会員情報（親Dから継承した変数）</t>
  </si>
  <si>
    <t xml:space="preserve">        print(f"💳 会員数: {len(self.members)}名")</t>
  </si>
  <si>
    <t xml:space="preserve">        # 区切り線</t>
  </si>
  <si>
    <t># 多重継承を使ってみる</t>
  </si>
  <si>
    <t>print("\n【デモ4】多重継承 - ハイブリッド店舗")</t>
  </si>
  <si>
    <t># ハイブリッド店舗を作成</t>
  </si>
  <si>
    <t>まだ不明な点があれば、お気軽にご質問ください！🐰✨</t>
  </si>
  <si>
    <t>https://github.com/Forbusinessuseyukikoishiguro/Python-20251004-Selenium-/blob/main/%E5%8B%95%E3%81%8F%E5%A4%9A%E9%87%8D%E7%B6%99%E6%89%BF%E3%81%A8%E8%A6%AA%E5%AD%90%E5%AD%AB%E7%B6%99%E6%89%BF%E3%81%AE%E9%81%95%E3%81%84%E5%AE%8C%E5%85%A8%E3%82%AC%E3%82%A4%E3%83%89*</t>
  </si>
  <si>
    <t>しかもドキュメント文字列やコメントも充実していて、教育・Qiita記事・研修教材にそのまま使えるクオリティです。</t>
  </si>
  <si>
    <r>
      <rPr>
        <rFont val="游ゴシック"/>
        <color theme="1"/>
        <sz val="11.0"/>
      </rPr>
      <t xml:space="preserve">"""
====================================
</t>
    </r>
    <r>
      <rPr>
        <rFont val="Segoe UI Symbol"/>
        <color theme="1"/>
        <sz val="11.0"/>
      </rPr>
      <t>🐰</t>
    </r>
    <r>
      <rPr>
        <rFont val="游ゴシック"/>
        <color theme="1"/>
        <sz val="11.0"/>
      </rPr>
      <t xml:space="preserve"> Python継承 完全ガイド
実行可能なサンプルコード
====================================
このコードをコピーして実行すると、
3種類の継承が学べます！
"""
print("="*70)
print("</t>
    </r>
    <r>
      <rPr>
        <rFont val="Segoe UI Symbol"/>
        <color theme="1"/>
        <sz val="11.0"/>
      </rPr>
      <t>🐰</t>
    </r>
    <r>
      <rPr>
        <rFont val="游ゴシック"/>
        <color theme="1"/>
        <sz val="11.0"/>
      </rPr>
      <t xml:space="preserve"> Python継承の学習を始めます！")
print("="*70)
print()
# ====================================
# 第1部: 単一継承
# ====================================
print("\n" + "="*70)
print("【第1部】単一継承 - 1つの親から1つの子へ")
print("="*70)
# --------------------------------------------------
# ステップ1: 親クラスを定義
# --------------------------------------------------
class DaifukuShop:
    """
    大福店の基本クラス（親クラス）
    役割: すべての大福店の基本機能を提供
    """
    def __init__(self, owner_name, stock):
        """
        コンストラクタ - インスタンス作成時に自動実行される
        引数:
            owner_name (str): 店長の名前
            stock (int): 初期在庫数
        処理:
            1. 店長名をインスタンス変数に保存
            2. 在庫数をインスタンス変数に保存
            3. 累計販売数を0で初期化
        """
        # self = このインスタンス（このお店）自身を指す
        # self.変数名 = インスタンス変数（このお店専用の変数）
        self.owner_name = owner_name  # 引数の値をインスタンス変数に代入
        self.stock = stock            # 在庫数を保存
        self.sold = 0                 # 販売数は0から開始
        # 開店メッセージを表示
        print(f"</t>
    </r>
    <r>
      <rPr>
        <rFont val="Segoe UI Symbol"/>
        <color theme="1"/>
        <sz val="11.0"/>
      </rPr>
      <t>🏪</t>
    </r>
    <r>
      <rPr>
        <rFont val="游ゴシック"/>
        <color theme="1"/>
        <sz val="11.0"/>
      </rPr>
      <t xml:space="preserve"> {self.owner_name}店長の基本店舗を開店しました")
    def sell(self, quantity):
        """
        大福を販売するメソッド（親クラスの基本機能）
        引数:
            quantity (int): 販売する個数
        戻り値:
            bool: 販売成功ならTrue、失敗ならFalse
        処理:
            1. 在庫が足りるかチェック
            2. 足りなければFalseを返して終了
            3. 足りれば在庫を減らす
            4. 累計販売数を増やす
            5. Trueを返す
        """
        # if文で条件分岐
        # quantity &gt; self.stock = 売る個数が在庫より多い
        if quantity &gt; self.stock:
            # 在庫不足の場合
            print(f"</t>
    </r>
    <r>
      <rPr>
        <rFont val="Segoe UI Symbol"/>
        <color theme="1"/>
        <sz val="11.0"/>
      </rPr>
      <t>❌</t>
    </r>
    <r>
      <rPr>
        <rFont val="游ゴシック"/>
        <color theme="1"/>
        <sz val="11.0"/>
      </rPr>
      <t xml:space="preserve"> 在庫不足！（在庫: {self.stock}個、注文: {quantity}個）")
            return False  # Falseを返して関数を終了
        # 在庫を減らす
        # -= は「引き算して代入」の演算子
        # self.stock = self.stock - quantity と同じ意味
        self.stock -= quantity
        # 累計販売数を増やす
        # += は「足し算して代入」の演算子
        self.sold += quantity
        # 販売成功メッセージ
        print(f"</t>
    </r>
    <r>
      <rPr>
        <rFont val="Segoe UI Symbol"/>
        <color theme="1"/>
        <sz val="11.0"/>
      </rPr>
      <t>💰</t>
    </r>
    <r>
      <rPr>
        <rFont val="游ゴシック"/>
        <color theme="1"/>
        <sz val="11.0"/>
      </rPr>
      <t xml:space="preserve"> {quantity}個販売しました（残り在庫: {self.stock}個）")
        # 成功を示すTrueを返す
        return True
    def show_info(self):
        """
        店舗情報を表示するメソッド
        戻り値: なし
        処理:
            店長名、在庫数、累計販売数を表示
        """
        print(f"\n{'='*50}")
        print(f"</t>
    </r>
    <r>
      <rPr>
        <rFont val="Segoe UI Symbol"/>
        <color theme="1"/>
        <sz val="11.0"/>
      </rPr>
      <t>🏪</t>
    </r>
    <r>
      <rPr>
        <rFont val="游ゴシック"/>
        <color theme="1"/>
        <sz val="11.0"/>
      </rPr>
      <t xml:space="preserve"> 店舗情報")
        print(f"   店長: {self.owner_name}")
        print(f"   在庫: {self.stock}個")
        print(f"   累計販売: {self.sold}個")
        print(f"{'='*50}\n")
# --------------------------------------------------
# ステップ2: 子クラスを定義（継承）
# --------------------------------------------------
class PremiumDaifukuShop(DaifukuShop):
    """
    プレミアム大福店クラス（子クラス）
    継承: DaifukuShopを継承
    構文: class 子クラス名(親クラス名):
    役割: 基本店舗の機能 + プレミアム機能
    """
    def __init__(self, owner_name, stock, vip_count):
        """
        コンストラクタ（子クラス版）
        引数:
            owner_name (str): 店長名
            stock (int): 初期在庫
            vip_count (int): VIP会員数（子クラス固有の引数）
        処理:
            1. 親クラスの__init__を呼び出す
            2. 子クラス固有の変数を初期化
        重要: super().__init__()を呼ばないと親の初期化がされない！
        """
        # super() = 親クラスを参照する特殊な関数
        # super().__init__() = 親クラスの__init__を呼び出す
        # これで owner_name, stock, sold が初期化される
        super().__init__(owner_name, stock)
        # 子クラス固有のインスタンス変数を追加
        # 親にはない、プレミアム店だけの情報
        self.vip_count = vip_count
        # プレミアム店舗のメッセージ
        print(f"</t>
    </r>
    <r>
      <rPr>
        <rFont val="Segoe UI Symbol"/>
        <color theme="1"/>
        <sz val="11.0"/>
      </rPr>
      <t>✨</t>
    </r>
    <r>
      <rPr>
        <rFont val="游ゴシック"/>
        <color theme="1"/>
        <sz val="11.0"/>
      </rPr>
      <t xml:space="preserve"> プレミアム機能追加（VIP会員: {vip_count}名）")
    def sell_premium(self, quantity):
        """
        プレミアム販売（子クラス固有のメソッド）
        特徴: 通常価格の1.5倍で販売
        引数:
            quantity (int): 販売個数
        戻り値:
            bool: 販売成功ならTrue
        処理:
            1. 親のsellメソッドを呼び出す
            2. 成功したらプレミアム価格を表示
        """
        # 親クラスのsellメソッドを呼び出す
        # super().メソッド名() = 親のメソッドを使う
        result = super().sell(quantity)
        # if result: = resultがTrueなら実行
        if result:
            # プレミアム価格を計算
            # 150円 × 1.5 = 225円
            premium_price = quantity * 225
            # プレミアム販売メッセージ
            print(f"</t>
    </r>
    <r>
      <rPr>
        <rFont val="Segoe UI Symbol"/>
        <color theme="1"/>
        <sz val="11.0"/>
      </rPr>
      <t>✨</t>
    </r>
    <r>
      <rPr>
        <rFont val="游ゴシック"/>
        <color theme="1"/>
        <sz val="11.0"/>
      </rPr>
      <t xml:space="preserve"> プレミアム価格: ¥{premium_price}")
        # 結果を返す（TrueまたはFalse）
        return result
    def add_vip(self, count=1):
        """
        VIP会員を追加（子クラス固有のメソッド）
        引数:
            count (int): 追加する会員数（デフォルト値は1）
        デフォルト引数: count=1 という書き方
            呼び出し時に引数を省略すると1が使われる
        """
        # VIP会員数を増やす
        self.vip_count += count
        # 追加メッセージ
        print(f"</t>
    </r>
    <r>
      <rPr>
        <rFont val="Segoe UI Symbol"/>
        <color theme="1"/>
        <sz val="11.0"/>
      </rPr>
      <t>👑</t>
    </r>
    <r>
      <rPr>
        <rFont val="游ゴシック"/>
        <color theme="1"/>
        <sz val="11.0"/>
      </rPr>
      <t xml:space="preserve"> VIP会員が{count}名増えました（合計: {self.vip_count}名）")
    def show_info(self):
        """
        店舗情報を表示（オーバーライド）
        オーバーライド: 親のメソッドを子で上書きすること
        処理:
            1. 親のshow_infoを呼んで基本情報を表示
            2. 子クラス固有のVIP情報を追加表示
        """
        # 親クラスのshow_infoを呼び出す
        # これで店長名、在庫、販売数が表示される
        super().show_info()
        # 子クラス固有の情報を追加
        print(f"</t>
    </r>
    <r>
      <rPr>
        <rFont val="Segoe UI Symbol"/>
        <color theme="1"/>
        <sz val="11.0"/>
      </rPr>
      <t>👑</t>
    </r>
    <r>
      <rPr>
        <rFont val="游ゴシック"/>
        <color theme="1"/>
        <sz val="11.0"/>
      </rPr>
      <t xml:space="preserve"> VIP会員: {self.vip_count}名")
        print(f"{'='*50}\n")
# --------------------------------------------------
# ステップ3: 単一継承を使ってみる
# --------------------------------------------------
print("\n【デモ1】親クラスを使う")
print("-"*70)
# 親クラスのインスタンスを作成
# クラス名(引数) でインスタンス化
basic = DaifukuShop("うさうさ", 20)
# 出力: </t>
    </r>
    <r>
      <rPr>
        <rFont val="Segoe UI Symbol"/>
        <color theme="1"/>
        <sz val="11.0"/>
      </rPr>
      <t>🏪</t>
    </r>
    <r>
      <rPr>
        <rFont val="游ゴシック"/>
        <color theme="1"/>
        <sz val="11.0"/>
      </rPr>
      <t xml:space="preserve"> うさうさ店長の基本店舗を開店しました
# 親クラスのメソッドを呼び出す
basic.sell(5)
# 出力: </t>
    </r>
    <r>
      <rPr>
        <rFont val="Segoe UI Symbol"/>
        <color theme="1"/>
        <sz val="11.0"/>
      </rPr>
      <t>💰</t>
    </r>
    <r>
      <rPr>
        <rFont val="游ゴシック"/>
        <color theme="1"/>
        <sz val="11.0"/>
      </rPr>
      <t xml:space="preserve"> 5個販売しました（残り在庫: 15個）
# 情報表示
basic.show_info()
print("\n【デモ2】子クラスを使う")
print("-"*70)
# 子クラスのインスタンスを作成
# 引数3つ必要: owner_name, stock, vip_count
premium = PremiumDaifukuShop("もちもち", 30, 5)
# 出力: </t>
    </r>
    <r>
      <rPr>
        <rFont val="Segoe UI Symbol"/>
        <color theme="1"/>
        <sz val="11.0"/>
      </rPr>
      <t>🏪</t>
    </r>
    <r>
      <rPr>
        <rFont val="游ゴシック"/>
        <color theme="1"/>
        <sz val="11.0"/>
      </rPr>
      <t xml:space="preserve"> もちもち店長の基本店舗を開店しました
#       </t>
    </r>
    <r>
      <rPr>
        <rFont val="Segoe UI Symbol"/>
        <color theme="1"/>
        <sz val="11.0"/>
      </rPr>
      <t>✨</t>
    </r>
    <r>
      <rPr>
        <rFont val="游ゴシック"/>
        <color theme="1"/>
        <sz val="11.0"/>
      </rPr>
      <t xml:space="preserve"> プレミアム機能追加（VIP会員: 5名）
# 親から継承したメソッドを使う
premium.sell(3)
# 出力: </t>
    </r>
    <r>
      <rPr>
        <rFont val="Segoe UI Symbol"/>
        <color theme="1"/>
        <sz val="11.0"/>
      </rPr>
      <t>💰</t>
    </r>
    <r>
      <rPr>
        <rFont val="游ゴシック"/>
        <color theme="1"/>
        <sz val="11.0"/>
      </rPr>
      <t xml:space="preserve"> 3個販売しました（残り在庫: 27個）
# 子クラス固有のメソッドを使う
premium.sell_premium(2)
# 出力: </t>
    </r>
    <r>
      <rPr>
        <rFont val="Segoe UI Symbol"/>
        <color theme="1"/>
        <sz val="11.0"/>
      </rPr>
      <t>💰</t>
    </r>
    <r>
      <rPr>
        <rFont val="游ゴシック"/>
        <color theme="1"/>
        <sz val="11.0"/>
      </rPr>
      <t xml:space="preserve"> 2個販売しました（残り在庫: 25個）
#       </t>
    </r>
    <r>
      <rPr>
        <rFont val="Segoe UI Symbol"/>
        <color theme="1"/>
        <sz val="11.0"/>
      </rPr>
      <t>✨</t>
    </r>
    <r>
      <rPr>
        <rFont val="游ゴシック"/>
        <color theme="1"/>
        <sz val="11.0"/>
      </rPr>
      <t xml:space="preserve"> プレミアム価格: ¥450
# VIP会員を追加
premium.add_vip(2)
# 出力: </t>
    </r>
    <r>
      <rPr>
        <rFont val="Segoe UI Symbol"/>
        <color theme="1"/>
        <sz val="11.0"/>
      </rPr>
      <t>👑</t>
    </r>
    <r>
      <rPr>
        <rFont val="游ゴシック"/>
        <color theme="1"/>
        <sz val="11.0"/>
      </rPr>
      <t xml:space="preserve"> VIP会員が2名増えました（合計: 7名）
# オーバーライドしたメソッドを使う
premium.show_info()
# ====================================
# 第2部: 階層継承
# ====================================
print("\n" + "="*70)
print("【第2部】階層継承 - 親→子→孫と続く継承")
print("="*70)
# --------------------------------------------------
# 孫クラスを定義（階層継承）
# --------------------------------------------------
class VIPDaifukuShop(PremiumDaifukuShop):
    """
    VIP専門大福店クラス（孫クラス）
    継承: PremiumDaifukuShopを継承
    継承チェーン: DaifukuShop → PremiumDaifukuShop → VIPDaifukuShop
    役割: プレミアム店舗の機能 + VIP専門機能
    注意: 父を継承すると、自動的に祖父も継承される
    """
    def __init__(self, owner_name, stock, vip_count, concierge_count):
        """
        コンストラクタ（孫クラス版）
        引数:
            owner_name (str): 店長名
            stock (int): 初期在庫
            vip_count (int): VIP会員数
            concierge_count (int): コンシェルジュ数（孫クラス固有）
        処理:
            1. 父クラス(PremiumDaifukuShop)の__init__を呼ぶ
               → その中で祖父クラス(DaifukuShop)の__init__も呼ばれる
            2. 孫クラス固有の変数を初期化
        継承の連鎖:
            孫のsuper().__init__()
            → 父のsuper().__init__()
            → 祖父の__init__()
            全部自動的に実行される！
        """
        # super()で父クラス(PremiumDaifukuShop)の__init__を呼ぶ
        # 父の中で祖父の__init__も呼ばれるので、3世代全部初期化される
        super().__init__(owner_name, stock, vip_count)
        # 孫クラス固有のインスタンス変数
        self.concierge_count = concierge_count
        # VIP専門店のメッセージ
        print(f"</t>
    </r>
    <r>
      <rPr>
        <rFont val="Segoe UI Symbol"/>
        <color theme="1"/>
        <sz val="11.0"/>
      </rPr>
      <t>👑</t>
    </r>
    <r>
      <rPr>
        <rFont val="游ゴシック"/>
        <color theme="1"/>
        <sz val="11.0"/>
      </rPr>
      <t xml:space="preserve"> VIP専門店機能追加（コンシェルジュ: {concierge_count}名）")
    def sell_vip_exclusive(self, quantity):
        """
        VIP限定販売（孫クラス固有のメソッド）
        特徴: プレミアム価格の2倍（超高級）
        引数:
            quantity (int): 販売個数
        戻り値:
            bool: 販売成功ならTrue
        処理:
            1. 父のsell_premiumメソッドを呼ぶ
               → その中で祖父のsellメソッドも呼ばれる
            2. 成功したらVIP限定価格を表示
        """
        # 父クラス(PremiumDaifukuShop)のsell_premiumを呼ぶ
        # sell_premiumの中で祖父のsellが呼ばれる
        # つまり: 孫 → 父 → 祖父 のメソッド連鎖
        result = super().sell_premium(quantity)
        # 販売に成功した場合
        if result:
            # VIP限定価格を計算
            # 225円 × 2 = 450円
            vip_price = quantity * 450
            # VIP限定販売メッセージ
            print(f"</t>
    </r>
    <r>
      <rPr>
        <rFont val="Segoe UI Symbol"/>
        <color theme="1"/>
        <sz val="11.0"/>
      </rPr>
      <t>👑</t>
    </r>
    <r>
      <rPr>
        <rFont val="游ゴシック"/>
        <color theme="1"/>
        <sz val="11.0"/>
      </rPr>
      <t xml:space="preserve"> VIP限定価格: ¥{vip_price}")
            print(f"</t>
    </r>
    <r>
      <rPr>
        <rFont val="Segoe UI Symbol"/>
        <color theme="1"/>
        <sz val="11.0"/>
      </rPr>
      <t>📞</t>
    </r>
    <r>
      <rPr>
        <rFont val="游ゴシック"/>
        <color theme="1"/>
        <sz val="11.0"/>
      </rPr>
      <t xml:space="preserve"> コンシェルジュがお届けします")
        # 結果を返す
        return result
    def concierge_service(self):
        """
        コンシェルジュサービス（孫クラス固有のメソッド）
        処理:
            サービス内容を表示
        """
        print(f"\n</t>
    </r>
    <r>
      <rPr>
        <rFont val="Segoe UI Symbol"/>
        <color theme="1"/>
        <sz val="11.0"/>
      </rPr>
      <t>👔</t>
    </r>
    <r>
      <rPr>
        <rFont val="游ゴシック"/>
        <color theme="1"/>
        <sz val="11.0"/>
      </rPr>
      <t xml:space="preserve"> コンシェルジュサービス")
        print(f"   専任スタッフ: {self.concierge_count}名")
        print(f"   VIP会員様: {self.vip_count}名")
        print(f"   お一人様あたり専任コンシェルジュが対応します\n")
    def show_info(self):
        """
        店舗情報を表示（さらにオーバーライド）
        処理:
            1. 父のshow_infoを呼ぶ
               → 父の中で祖父のshow_infoも呼ばれる
            2. 孫クラス固有の情報を追加
        """
        # 父クラスのshow_infoを呼ぶ
        # これで祖父+父の情報が全部表示される
        super().show_info()
        # 孫クラス固有の情報を追加
        print(f"</t>
    </r>
    <r>
      <rPr>
        <rFont val="Segoe UI Symbol"/>
        <color theme="1"/>
        <sz val="11.0"/>
      </rPr>
      <t>👔</t>
    </r>
    <r>
      <rPr>
        <rFont val="游ゴシック"/>
        <color theme="1"/>
        <sz val="11.0"/>
      </rPr>
      <t xml:space="preserve"> コンシェルジュ: {self.concierge_count}名")
        print(f"{'='*50}\n")
# --------------------------------------------------
# 階層継承を使ってみる
# --------------------------------------------------
print("\n【デモ3】孫クラスを使う")
print("-"*70)
# 孫クラスのインスタンスを作成
# 引数4つ必要: owner_name, stock, vip_count, concierge_count
vip = VIPDaifukuShop("ぴょんぴょん", 40, 10, 3)
# 出力: </t>
    </r>
    <r>
      <rPr>
        <rFont val="Segoe UI Symbol"/>
        <color theme="1"/>
        <sz val="11.0"/>
      </rPr>
      <t>🏪</t>
    </r>
    <r>
      <rPr>
        <rFont val="游ゴシック"/>
        <color theme="1"/>
        <sz val="11.0"/>
      </rPr>
      <t xml:space="preserve"> ぴょんぴょん店長の基本店舗を開店しました
#       </t>
    </r>
    <r>
      <rPr>
        <rFont val="Segoe UI Symbol"/>
        <color theme="1"/>
        <sz val="11.0"/>
      </rPr>
      <t>✨</t>
    </r>
    <r>
      <rPr>
        <rFont val="游ゴシック"/>
        <color theme="1"/>
        <sz val="11.0"/>
      </rPr>
      <t xml:space="preserve"> プレミアム機能追加（VIP会員: 10名）
#       </t>
    </r>
    <r>
      <rPr>
        <rFont val="Segoe UI Symbol"/>
        <color theme="1"/>
        <sz val="11.0"/>
      </rPr>
      <t>👑</t>
    </r>
    <r>
      <rPr>
        <rFont val="游ゴシック"/>
        <color theme="1"/>
        <sz val="11.0"/>
      </rPr>
      <t xml:space="preserve"> VIP専門店機能追加（コンシェルジュ: 3名）
# 祖父クラスから継承したメソッド
vip.sell(2)
# 父クラスから継承したメソッド
vip.sell_premium(3)
vip.add_vip(1)
# 孫クラス固有のメソッド
vip.sell_vip_exclusive(1)
vip.concierge_service()
# オーバーライドしたメソッド（全情報表示）
vip.show_info()
# 継承チェーンを確認
print("【継承チェーン（MRO: Method Resolution Order）】")
print("メソッドを探す順番:")
# __mro__ = メソッド解決順序を示すタプル
# クラス.__mro__ で継承の順序がわかる
for i, cls in enumerate(VIPDaifukuShop.__mro__, 1):
    # enumerate(リスト, 開始番号) = インデックス付きでループ
    # cls.__name__ = クラス名を取得
    print(f"  {i}. {cls.__name__}")
# 出力: VIPDaifukuShop → PremiumDaifukuShop → DaifukuShop → object
print()
# ====================================
# 第3部: 多重継承
# ====================================
print("\n" + "="*70)
print("【第3部】多重継承 - 複数の親クラスから機能を組み合わせ")
print("="*70)
# --------------------------------------------------
# 4つの独立した親クラスを定義
# --------------------------------------------------
# 親クラスA: 基本店舗機能
class ShopBase:
    """
    店舗の基本機能（多重継承用の親A）
    役割: 店舗としての基本的な販売機能
    """
    def __init__(self, owner_name, stock):
        """
        コンストラクタ（親A）
        引数:
            owner_name (str): 店長名
            stock (int): 在庫数
        """
        self.owner_name = owner_name
        self.stock = stock
        self.sold = 0
        print(f"</t>
    </r>
    <r>
      <rPr>
        <rFont val="Segoe UI Symbol"/>
        <color theme="1"/>
        <sz val="11.0"/>
      </rPr>
      <t>🏪</t>
    </r>
    <r>
      <rPr>
        <rFont val="游ゴシック"/>
        <color theme="1"/>
        <sz val="11.0"/>
      </rPr>
      <t xml:space="preserve"> 店舗機能: {owner_name}店長")
    def sell(self, quantity):
        """基本的な販売処理"""
        if quantity &gt; self.stock:
            print(f"</t>
    </r>
    <r>
      <rPr>
        <rFont val="Segoe UI Symbol"/>
        <color theme="1"/>
        <sz val="11.0"/>
      </rPr>
      <t>❌</t>
    </r>
    <r>
      <rPr>
        <rFont val="游ゴシック"/>
        <color theme="1"/>
        <sz val="11.0"/>
      </rPr>
      <t xml:space="preserve"> 在庫不足")
            return False
        self.stock -= quantity
        self.sold += quantity
        print(f"</t>
    </r>
    <r>
      <rPr>
        <rFont val="Segoe UI Symbol"/>
        <color theme="1"/>
        <sz val="11.0"/>
      </rPr>
      <t>💰</t>
    </r>
    <r>
      <rPr>
        <rFont val="游ゴシック"/>
        <color theme="1"/>
        <sz val="11.0"/>
      </rPr>
      <t xml:space="preserve"> {quantity}個販売")
        return True
# 親クラスB: オンライン機能
class OnlineServiceMixin:
    """
    オンライン注文機能（多重継承用の親B）
    役割: オンラインでの注文受付機能
    Mixin: 機能追加専用のクラス
           単独では使わず、他のクラスと組み合わせて使う
    """
    def __init__(self):
        """
        コンストラクタ（親B）
        注意: 引数なし（機能だけを提供）
        """
        self.online_orders = 0  # オンライン注文の累計
        print(f"</t>
    </r>
    <r>
      <rPr>
        <rFont val="Segoe UI Symbol"/>
        <color theme="1"/>
        <sz val="11.0"/>
      </rPr>
      <t>🌐</t>
    </r>
    <r>
      <rPr>
        <rFont val="游ゴシック"/>
        <color theme="1"/>
        <sz val="11.0"/>
      </rPr>
      <t xml:space="preserve"> オンライン機能: システム起動")
    def receive_online_order(self, customer, quantity):
        """
        オンライン注文を受け付ける
        引数:
            customer (str): 顧客名
            quantity (int): 注文個数
        """
        self.online_orders += 1
        print(f"</t>
    </r>
    <r>
      <rPr>
        <rFont val="Segoe UI Symbol"/>
        <color theme="1"/>
        <sz val="11.0"/>
      </rPr>
      <t>🌐</t>
    </r>
    <r>
      <rPr>
        <rFont val="游ゴシック"/>
        <color theme="1"/>
        <sz val="11.0"/>
      </rPr>
      <t xml:space="preserve"> オンライン注文 #{self.online_orders}")
        print(f"   顧客: {customer}様、数量: {quantity}個")
# 親クラスC: 配達機能
class DeliveryServiceMixin:
    """
    配達サービス機能（多重継承用の親C）
    役割: 商品の配達機能
    """
    def __init__(self):
        """コンストラクタ（親C）"""
        self.deliveries = 0  # 配達の累計回数
        print(f"</t>
    </r>
    <r>
      <rPr>
        <rFont val="Segoe UI Symbol"/>
        <color theme="1"/>
        <sz val="11.0"/>
      </rPr>
      <t>🚚</t>
    </r>
    <r>
      <rPr>
        <rFont val="游ゴシック"/>
        <color theme="1"/>
        <sz val="11.0"/>
      </rPr>
      <t xml:space="preserve"> 配達機能: サービス開始")
    def deliver(self, address):
        """
        商品を配達する
        引数:
            address (str): 配達先住所
        """
        self.deliveries += 1
        print(f"</t>
    </r>
    <r>
      <rPr>
        <rFont val="Segoe UI Symbol"/>
        <color theme="1"/>
        <sz val="11.0"/>
      </rPr>
      <t>🚚</t>
    </r>
    <r>
      <rPr>
        <rFont val="游ゴシック"/>
        <color theme="1"/>
        <sz val="11.0"/>
      </rPr>
      <t xml:space="preserve"> 配達 #{self.deliveries}: {address}へ配達中")
# 親クラスD: 会員機能
class MembershipServiceMixin:
    """
    会員サービス機能（多重継承用の親D）
    役割: 会員の登録と管理
    """
    def __init__(self):
        """コンストラクタ（親D）"""
        self.members = []  # 会員名のリスト
        print(f"</t>
    </r>
    <r>
      <rPr>
        <rFont val="Segoe UI Symbol"/>
        <color theme="1"/>
        <sz val="11.0"/>
      </rPr>
      <t>💳</t>
    </r>
    <r>
      <rPr>
        <rFont val="游ゴシック"/>
        <color theme="1"/>
        <sz val="11.0"/>
      </rPr>
      <t xml:space="preserve"> 会員機能: システム起動")
    def register_member(self, name):
        """
        会員を登録する
        引数:
            name (str): 会員名
        """
        # append() = リストに要素を追加するメソッド
        self.members.append(name)
        # len() = リストの長さを取得する関数
        print(f"</t>
    </r>
    <r>
      <rPr>
        <rFont val="Segoe UI Symbol"/>
        <color theme="1"/>
        <sz val="11.0"/>
      </rPr>
      <t>💳</t>
    </r>
    <r>
      <rPr>
        <rFont val="游ゴシック"/>
        <color theme="1"/>
        <sz val="11.0"/>
      </rPr>
      <t xml:space="preserve"> {name}様を会員登録（会員数: {len(self.members)}名）")
    def is_member(self, name):
        """
        会員かどうかチェック
        引数:
            name (str): チェックする名前
        戻り値:
            bool: 会員ならTrue
        """
        # in演算子 = リストに要素が含まれているかチェック
        return name in self.members
# --------------------------------------------------
# 子クラス: 多重継承で4つの機能を統合
# --------------------------------------------------
class HybridDaifukuShop(ShopBase, OnlineServiceMixin, 
                        DeliveryServiceMixin, MembershipServiceMixin):
    """
    ハイブリッド大福店（多重継承）
    継承元（カッコ内に複数の親をカンマ区切りで列挙）:
    - ShopBase（店舗機能）
    - OnlineServiceMixin（オンライン機能）
    - DeliveryServiceMixin（配達機能）
    - MembershipServiceMixin（会員機能）
    役割: すべての機能を統合した最先端店舗
    多重継承の構文:
        class 子クラス名(親A, 親B, 親C, 親D):
    注意点:
        - 全ての親を初期化する必要がある
        - super()だけでは不十分（複数親なので）
        - 親名.__init__(self, ...) の形式で直接呼ぶ
    """
    def __init__(self, owner_name, stock):
        """
        コンストラクタ（多重継承版）
        引数:
            owner_name (str): 店長名
            stock (int): 初期在庫
        重要: すべての親クラスを初期化する必要がある！
              一つでも忘れるとその機能が使えない
        """
        # 開始メッセージ
        print(f"\n{'='*60}")
        print(f"</t>
    </r>
    <r>
      <rPr>
        <rFont val="Segoe UI Symbol"/>
        <color theme="1"/>
        <sz val="11.0"/>
      </rPr>
      <t>🌟</t>
    </r>
    <r>
      <rPr>
        <rFont val="游ゴシック"/>
        <color theme="1"/>
        <sz val="11.0"/>
      </rPr>
      <t xml:space="preserve"> ハイブリッド店舗を起動中...")
        print(f"{'='*60}")
        # 各親クラスを初期化（順番に呼び出す）
        # 親クラス名.__init__(self, 引数) の形式
        # super()じゃなくて親名.__init__()を使う理由:
        #   複数の親があるので、どの親か明示する必要がある
        ShopBase.__init__(self, owner_name, stock)  # 親A初期化
        OnlineServiceMixin.__init__(self)  # 親B初期化
        DeliveryServiceMixin.__init__(self)  # 親C初期化
        MembershipServiceMixin.__init__(self)  # 親D初期化
        # 完了メッセージ
        print(f"</t>
    </r>
    <r>
      <rPr>
        <rFont val="Segoe UI Symbol"/>
        <color theme="1"/>
        <sz val="11.0"/>
      </rPr>
      <t>✅</t>
    </r>
    <r>
      <rPr>
        <rFont val="游ゴシック"/>
        <color theme="1"/>
        <sz val="11.0"/>
      </rPr>
      <t xml:space="preserve"> すべての機能が利用可能です")
        print(f"{'='*60}\n")
    def process_order(self, customer, quantity, address, is_member=False):
        """
        統合注文処理（すべての機能を組み合わせ）
        処理の流れ:
        1. オンライン注文受付（親Bの機能）
        2. 販売処理（親Aの機能）
        3. 配達処理（親Cの機能）
        4. 会員登録（親Dの機能）
        引数:
            customer (str): 顧客名
            quantity (int): 注文個数
            address (str): 配達先住所
            is_member (bool): 会員かどうか（デフォルトFalse）
        デフォルト引数: is_member=False
            呼び出し時に省略すると False が使われる
        """
        # 処理開始メッセージ
        print(f"\n{'='*60}")
        print(f"</t>
    </r>
    <r>
      <rPr>
        <rFont val="Segoe UI Symbol"/>
        <color theme="1"/>
        <sz val="11.0"/>
      </rPr>
      <t>📝</t>
    </r>
    <r>
      <rPr>
        <rFont val="游ゴシック"/>
        <color theme="1"/>
        <sz val="11.0"/>
      </rPr>
      <t xml:space="preserve"> 注文処理開始: {customer}様")
        print(f"{'='*60}")
        # 1. オンライン注文受付（親Bのメソッド）
        # self.receive_online_order() = 親Bから継承したメソッド
        self.receive_online_order(customer, quantity)
        # 2. 販売処理（親Aのメソッド）
        # self.sell() = 親Aから継承したメソッド
        if self.sell(quantity):
            # 販売成功の場合
            # 3. 配達処理（親Cのメソッド）
            # self.deliver() = 親Cから継承したメソッド
            self.deliver(address)
            # 4. 会員登録処理（親Dのメソッド）
            # is_memberがTrueで、まだ登録されていない場合
            # and演算子 = 両方Trueなら実行
            # not演算子 = Trueの否定（Falseにする）
            if is_member and not self.is_member(customer):
                # self.register_member() = 親Dから継承したメソッド
                self.register_member(customer)
            # 成功メッセージ
            print(f"</t>
    </r>
    <r>
      <rPr>
        <rFont val="Segoe UI Symbol"/>
        <color theme="1"/>
        <sz val="11.0"/>
      </rPr>
      <t>✅</t>
    </r>
    <r>
      <rPr>
        <rFont val="游ゴシック"/>
        <color theme="1"/>
        <sz val="11.0"/>
      </rPr>
      <t xml:space="preserve"> 注文処理完了")
        else:
            # 販売失敗の場合
            print(f"</t>
    </r>
    <r>
      <rPr>
        <rFont val="Segoe UI Symbol"/>
        <color theme="1"/>
        <sz val="11.0"/>
      </rPr>
      <t>❌</t>
    </r>
    <r>
      <rPr>
        <rFont val="游ゴシック"/>
        <color theme="1"/>
        <sz val="11.0"/>
      </rPr>
      <t xml:space="preserve"> 注文処理失敗")
        # 処理終了メッセージ
        print(f"{'='*60}\n")
    def show_all_stats(self):
        """
        すべての統計情報を表示
        処理:
            4つの親から継承した全変数を表示
        """
        print(f"\n{'='*60}")
        print(f"</t>
    </r>
    <r>
      <rPr>
        <rFont val="Segoe UI Symbol"/>
        <color theme="1"/>
        <sz val="11.0"/>
      </rPr>
      <t>📊</t>
    </r>
    <r>
      <rPr>
        <rFont val="游ゴシック"/>
        <color theme="1"/>
        <sz val="11.0"/>
      </rPr>
      <t xml:space="preserve"> ハイブリッド店舗 総合統計")
        print(f"{'='*60}")
        # 店舗情報（親Aから継承した変数）
        print(f"</t>
    </r>
    <r>
      <rPr>
        <rFont val="Segoe UI Symbol"/>
        <color theme="1"/>
        <sz val="11.0"/>
      </rPr>
      <t>🏪</t>
    </r>
    <r>
      <rPr>
        <rFont val="游ゴシック"/>
        <color theme="1"/>
        <sz val="11.0"/>
      </rPr>
      <t xml:space="preserve"> 店長: {self.owner_name}")
        print(f"</t>
    </r>
    <r>
      <rPr>
        <rFont val="Segoe UI Symbol"/>
        <color theme="1"/>
        <sz val="11.0"/>
      </rPr>
      <t>📦</t>
    </r>
    <r>
      <rPr>
        <rFont val="游ゴシック"/>
        <color theme="1"/>
        <sz val="11.0"/>
      </rPr>
      <t xml:space="preserve"> 在庫: {self.stock}個")
        print(f"</t>
    </r>
    <r>
      <rPr>
        <rFont val="Segoe UI Symbol"/>
        <color theme="1"/>
        <sz val="11.0"/>
      </rPr>
      <t>💰</t>
    </r>
    <r>
      <rPr>
        <rFont val="游ゴシック"/>
        <color theme="1"/>
        <sz val="11.0"/>
      </rPr>
      <t xml:space="preserve"> 累計販売: {self.sold}個")
        # オンライン情報（親Bから継承した変数）
        print(f"</t>
    </r>
    <r>
      <rPr>
        <rFont val="Segoe UI Symbol"/>
        <color theme="1"/>
        <sz val="11.0"/>
      </rPr>
      <t>🌐</t>
    </r>
    <r>
      <rPr>
        <rFont val="游ゴシック"/>
        <color theme="1"/>
        <sz val="11.0"/>
      </rPr>
      <t xml:space="preserve"> オンライン注文: {self.online_orders}件")
        # 配達情報（親Cから継承した変数）
        print(f"</t>
    </r>
    <r>
      <rPr>
        <rFont val="Segoe UI Symbol"/>
        <color theme="1"/>
        <sz val="11.0"/>
      </rPr>
      <t>🚚</t>
    </r>
    <r>
      <rPr>
        <rFont val="游ゴシック"/>
        <color theme="1"/>
        <sz val="11.0"/>
      </rPr>
      <t xml:space="preserve"> 配達回数: {self.deliveries}回")
        # 会員情報（親Dから継承した変数）
        print(f"</t>
    </r>
    <r>
      <rPr>
        <rFont val="Segoe UI Symbol"/>
        <color theme="1"/>
        <sz val="11.0"/>
      </rPr>
      <t>💳</t>
    </r>
    <r>
      <rPr>
        <rFont val="游ゴシック"/>
        <color theme="1"/>
        <sz val="11.0"/>
      </rPr>
      <t xml:space="preserve"> 会員数: {len(self.members)}名")
        # 区切り線
        print(f"{'='*60}\n")
# --------------------------------------------------
# 多重継承を使ってみる
# --------------------------------------------------
print("\n【デモ4】多重継承 - ハイブリッド店舗")
print("-"*70)</t>
    </r>
  </si>
  <si>
    <t>🐰 Python継承 完全ガイド</t>
  </si>
  <si>
    <t>ここからのご希望は、</t>
  </si>
  <si>
    <t>実行可能なサンプルコード</t>
  </si>
  <si>
    <t>「他のPythonの有名な記法一覧と、書き換え例をMECEに教えて」</t>
  </si>
  <si>
    <t>というものでしたね。</t>
  </si>
  <si>
    <t>このコードをコピーして実行すると、</t>
  </si>
  <si>
    <t>3種類の継承が学べます！</t>
  </si>
  <si>
    <t>では、以下では</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</si>
  <si>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</si>
  <si>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 Python継承の学習を始めます！"</t>
    </r>
    <r>
      <rPr>
        <rFont val="Consolas"/>
        <color rgb="FFCCCCCC"/>
        <sz val="11.0"/>
      </rPr>
      <t>)</t>
    </r>
  </si>
  <si>
    <t>🧠 Pythonの有名な記法を「MECE（漏れなくダブりなく）」分類</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</si>
  <si>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</si>
  <si>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</si>
  <si>
    <t>し、**「基本構文 → 応用構文 → Pythonic（慣用）表現 → 高度な構文」**の4カテゴリで整理します。</t>
  </si>
  <si>
    <r>
      <rPr>
        <rFont val="Calibri"/>
        <color theme="1"/>
      </rPr>
      <t xml:space="preserve">各項目に </t>
    </r>
    <r>
      <rPr>
        <rFont val="游ゴシック"/>
        <b/>
        <color theme="1"/>
        <sz val="11.0"/>
      </rPr>
      <t>書き換え例付き</t>
    </r>
    <r>
      <rPr>
        <rFont val="游ゴシック"/>
        <color theme="1"/>
        <sz val="11.0"/>
      </rPr>
      <t xml:space="preserve"> です。</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</si>
  <si>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</si>
  <si>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t>🐍 Python有名記法 一覧（MECE分類）</t>
  </si>
  <si>
    <r>
      <rPr>
        <rFont val="Consolas"/>
        <color rgb="FFDCDCAA"/>
        <sz val="11.0"/>
      </rPr>
      <t>print</t>
    </r>
    <r>
      <rPr>
        <rFont val="Consolas"/>
        <color rgb="FFCCCCCC"/>
        <sz val="11.0"/>
      </rPr>
      <t>(</t>
    </r>
    <r>
      <rPr>
        <rFont val="Consolas"/>
        <color rgb="FFCE9178"/>
        <sz val="11.0"/>
      </rPr>
      <t>"【第1部】単一継承 - 1つの親から1つの子へ"</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</si>
  <si>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</si>
  <si>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① 基本文法レベル（初心者〜中級者）</t>
  </si>
  <si>
    <t>書き換え前</t>
  </si>
  <si>
    <t>書き換え後</t>
  </si>
  <si>
    <r>
      <rPr>
        <rFont val="Consolas"/>
        <color rgb="FF569CD6"/>
        <sz val="11.0"/>
      </rPr>
      <t>class</t>
    </r>
    <r>
      <rPr>
        <rFont val="Consolas"/>
        <color rgb="FFCCCCCC"/>
        <sz val="11.0"/>
      </rPr>
      <t xml:space="preserve"> </t>
    </r>
    <r>
      <rPr>
        <rFont val="Consolas"/>
        <color rgb="FF4EC9B0"/>
        <sz val="11.0"/>
      </rPr>
      <t>DaifukuShop</t>
    </r>
    <r>
      <rPr>
        <rFont val="Consolas"/>
        <color rgb="FFCCCCCC"/>
        <sz val="11.0"/>
      </rPr>
      <t>:</t>
    </r>
  </si>
  <si>
    <t>リスト内包表記</t>
  </si>
  <si>
    <t>for＋appendの短縮</t>
  </si>
  <si>
    <t>result = []&lt;br&gt;for x in range(5):&lt;br&gt; result.append(x*2)</t>
  </si>
  <si>
    <t>result = [x*2 for x in range(5)]</t>
  </si>
  <si>
    <r>
      <rPr>
        <rFont val="Consolas"/>
        <color rgb="FFCCCCCC"/>
        <sz val="11.0"/>
      </rPr>
      <t xml:space="preserve">    </t>
    </r>
    <r>
      <rPr>
        <rFont val="Consolas"/>
        <color rgb="FFCE9178"/>
        <sz val="11.0"/>
      </rPr>
      <t>"""</t>
    </r>
  </si>
  <si>
    <t>辞書内包表記</t>
  </si>
  <si>
    <t>dict作成を1行で</t>
  </si>
  <si>
    <t>d = {}&lt;br&gt;for k in range(3):&lt;br&gt; d[k] = k*k</t>
  </si>
  <si>
    <t>d = {k: k*k for k in range(3)}</t>
  </si>
  <si>
    <t>    大福店の基本クラス（親クラス）</t>
  </si>
  <si>
    <t>条件式（三項演算子）</t>
  </si>
  <si>
    <t>if文を1行で書く</t>
  </si>
  <si>
    <t>if x&gt;0:&lt;br&gt; msg="OK"&lt;br&gt;else:&lt;br&gt; msg="NG"</t>
  </si>
  <si>
    <t>msg = "OK" if x&gt;0 else "NG"</t>
  </si>
  <si>
    <t>アンパッキング代入</t>
  </si>
  <si>
    <t>タプル分割代入</t>
  </si>
  <si>
    <t>a = lst[0]; b = lst[1]</t>
  </si>
  <si>
    <t>a, b = lst</t>
  </si>
  <si>
    <t>    役割: すべての大福店の基本機能を提供</t>
  </si>
  <si>
    <t>f文字列</t>
  </si>
  <si>
    <t>フォーマットを簡潔に</t>
  </si>
  <si>
    <t>print("Hello, {}".format(name))</t>
  </si>
  <si>
    <t>print(f"Hello, {name}")</t>
  </si>
  <si>
    <t>enumerate()</t>
  </si>
  <si>
    <t>インデックス付きループ</t>
  </si>
  <si>
    <t>for i in range(len(lst)):&lt;br&gt; print(i, lst[i])</t>
  </si>
  <si>
    <t>for i, v in enumerate(lst):&lt;br&gt; print(i, v)</t>
  </si>
  <si>
    <t>zip()</t>
  </si>
  <si>
    <t>複数リストを同時ループ</t>
  </si>
  <si>
    <t>for i in range(len(a)):&lt;br&gt; print(a[i], b[i])</t>
  </si>
  <si>
    <t>for x, y in zip(a, b):&lt;br&gt; print(x, y)</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</si>
  <si>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</si>
  <si>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</si>
  <si>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t>        コンストラクタ - インスタンス作成時に自動実行される</t>
  </si>
  <si>
    <t>② 応用構文レベル（中級者〜上級者）</t>
  </si>
  <si>
    <t>        引数:</t>
  </si>
  <si>
    <t>with構文（コンテキストマネージャ）</t>
  </si>
  <si>
    <t>ファイルやリソースの安全処理</t>
  </si>
  <si>
    <t>f = open("a.txt")&lt;br&gt;data = f.read()&lt;br&gt;f.close()</t>
  </si>
  <si>
    <t>with open("a.txt") as f:&lt;br&gt; data = f.read()</t>
  </si>
  <si>
    <t>try-except-else-finally</t>
  </si>
  <si>
    <t>例外処理の構造化</t>
  </si>
  <si>
    <t>try:&lt;br&gt; 処理&lt;br&gt;except Exception:&lt;br&gt; 例外処理</t>
  </si>
  <si>
    <t>try:&lt;br&gt; 処理&lt;br&gt;except Exception:&lt;br&gt; 例外処理&lt;br&gt;else:&lt;br&gt; 成功時処理&lt;br&gt;finally:&lt;br&gt; 終了処理</t>
  </si>
  <si>
    <t>関数デフォルト引数</t>
  </si>
  <si>
    <t>省略可能な引数を定義</t>
  </si>
  <si>
    <t>def greet(name):&lt;br&gt; print(name)</t>
  </si>
  <si>
    <t>def greet(name="Guest"):&lt;br&gt; print(name)</t>
  </si>
  <si>
    <t>        処理:</t>
  </si>
  <si>
    <t>可変長引数 *args, **kwargs</t>
  </si>
  <si>
    <t>引数を柔軟に扱う</t>
  </si>
  <si>
    <t>def add(a,b,c):&lt;br&gt; return a+b+c</t>
  </si>
  <si>
    <t>def add(*args):&lt;br&gt; return sum(args)</t>
  </si>
  <si>
    <t>            1. 店長名をインスタンス変数に保存</t>
  </si>
  <si>
    <t>ラムダ式</t>
  </si>
  <si>
    <t>簡易関数を1行で</t>
  </si>
  <si>
    <t>def double(x): return x*2</t>
  </si>
  <si>
    <t>double = lambda x: x*2</t>
  </si>
  <si>
    <t>            2. 在庫数をインスタンス変数に保存</t>
  </si>
  <si>
    <t>ジェネレータ（yield）</t>
  </si>
  <si>
    <t>大量データを逐次生成</t>
  </si>
  <si>
    <t>def get_nums():&lt;br&gt; return [i for i in range(1000000)]</t>
  </si>
  <si>
    <t>def get_nums():&lt;br&gt; for i in range(1000000): yield i</t>
  </si>
  <si>
    <t>            3. 累計販売数を0で初期化</t>
  </si>
  <si>
    <r>
      <rPr>
        <rFont val="Consolas"/>
        <color rgb="FFCCCCCC"/>
        <sz val="11.0"/>
      </rPr>
      <t xml:space="preserve">        </t>
    </r>
    <r>
      <rPr>
        <rFont val="Consolas"/>
        <color rgb="FF6A9955"/>
        <sz val="11.0"/>
      </rPr>
      <t># self = このインスタンス（このお店）自身を指す</t>
    </r>
  </si>
  <si>
    <t>③ Pythonic表現（慣用的・読みやすい書き方）</t>
  </si>
  <si>
    <r>
      <rPr>
        <rFont val="Consolas"/>
        <color rgb="FFCCCCCC"/>
        <sz val="11.0"/>
      </rPr>
      <t xml:space="preserve">        </t>
    </r>
    <r>
      <rPr>
        <rFont val="Consolas"/>
        <color rgb="FF6A9955"/>
        <sz val="11.0"/>
      </rPr>
      <t># self.変数名 = インスタンス変数（このお店専用の変数）</t>
    </r>
  </si>
  <si>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r>
      <rPr>
        <rFont val="Consolas"/>
        <color rgb="FFCCCCCC"/>
        <sz val="11.0"/>
      </rPr>
      <t xml:space="preserve">  </t>
    </r>
    <r>
      <rPr>
        <rFont val="Consolas"/>
        <color rgb="FF6A9955"/>
        <sz val="11.0"/>
      </rPr>
      <t># 引数の値をインスタンス変数に代入</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</si>
  <si>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r>
      <rPr>
        <rFont val="Consolas"/>
        <color rgb="FFCCCCCC"/>
        <sz val="11.0"/>
      </rPr>
      <t xml:space="preserve">            </t>
    </r>
    <r>
      <rPr>
        <rFont val="Consolas"/>
        <color rgb="FF6A9955"/>
        <sz val="11.0"/>
      </rPr>
      <t># 在庫数を保存</t>
    </r>
  </si>
  <si>
    <t>if x in list</t>
  </si>
  <si>
    <t>メンバー判定</t>
  </si>
  <si>
    <t>found = False&lt;br&gt;for a in lst:&lt;br&gt; if a==x: found=True</t>
  </si>
  <si>
    <t>found = x in lst</t>
  </si>
  <si>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販売数は0から開始</t>
    </r>
  </si>
  <si>
    <t>any / all</t>
  </si>
  <si>
    <t>1つでも / 全てTrueか</t>
  </si>
  <si>
    <t>flag=False&lt;br&gt;for v in lst:&lt;br&gt; if v&gt;0: flag=True</t>
  </si>
  <si>
    <t>flag = any(v&gt;0 for v in lst)</t>
  </si>
  <si>
    <t>辞書のget()</t>
  </si>
  <si>
    <t>安全なキーアクセス</t>
  </si>
  <si>
    <t>if key in d:&lt;br&gt; val=d[key]&lt;br&gt;else:&lt;br&gt; val=0</t>
  </si>
  <si>
    <t>val = d.get(key, 0)</t>
  </si>
  <si>
    <r>
      <rPr>
        <rFont val="Consolas"/>
        <color rgb="FFCCCCCC"/>
        <sz val="11.0"/>
      </rPr>
      <t xml:space="preserve">        </t>
    </r>
    <r>
      <rPr>
        <rFont val="Consolas"/>
        <color rgb="FF6A9955"/>
        <sz val="11.0"/>
      </rPr>
      <t># 開店メッセージを表示</t>
    </r>
  </si>
  <si>
    <t>リストスライス</t>
  </si>
  <si>
    <t>一部抽出</t>
  </si>
  <si>
    <t>sub = []&lt;br&gt;for i in range(3): sub.append(lst[i])</t>
  </si>
  <si>
    <t>sub = lst[:3]</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</si>
  <si>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店長の基本店舗を開店しました"</t>
    </r>
    <r>
      <rPr>
        <rFont val="Consolas"/>
        <color rgb="FFCCCCCC"/>
        <sz val="11.0"/>
      </rPr>
      <t>)</t>
    </r>
  </si>
  <si>
    <t>"".join()</t>
  </si>
  <si>
    <t>文字列連結</t>
  </si>
  <si>
    <t>s = ""&lt;br&gt;for w in words: s+=w</t>
  </si>
  <si>
    <t>s = "".join(words)</t>
  </si>
  <si>
    <t>辞書反転</t>
  </si>
  <si>
    <t>キーと値を入れ替え</t>
  </si>
  <si>
    <t>rev = {}&lt;br&gt;for k,v in d.items(): rev[v]=k</t>
  </si>
  <si>
    <t>rev = {v:k for k,v in d.items()}</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</si>
  <si>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</si>
  <si>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</si>
  <si>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大福を販売するメソッド（親クラスの基本機能）</t>
  </si>
  <si>
    <t>④ 高度構文・設計パターン（上級者）</t>
  </si>
  <si>
    <t>デコレータ</t>
  </si>
  <si>
    <t>関数の前後処理を追加</t>
  </si>
  <si>
    <t>def f(): print("run")</t>
  </si>
  <si>
    <t>@logger&lt;br&gt;def f(): print("run")</t>
  </si>
  <si>
    <t>クラス継承</t>
  </si>
  <si>
    <t>親クラス機能を再利用</t>
  </si>
  <si>
    <t>class B: pass</t>
  </si>
  <si>
    <t>class B(A): pass</t>
  </si>
  <si>
    <t>        戻り値:</t>
  </si>
  <si>
    <t>抽象基底クラス（ABC）</t>
  </si>
  <si>
    <t>抽象メソッドの強制</t>
  </si>
  <si>
    <t>class Base: pass</t>
  </si>
  <si>
    <t>from abc import ABC,abstractmethod&lt;br&gt;class Base(ABC):&lt;br&gt; @abstractmethod&lt;br&gt; def run(self): pass</t>
  </si>
  <si>
    <t>            bool: 販売成功ならTrue、失敗ならFalse</t>
  </si>
  <si>
    <t>プロパティ（@property）</t>
  </si>
  <si>
    <t>getter/setterを簡潔に</t>
  </si>
  <si>
    <t>obj.get_x(), obj.set_x(5)</t>
  </si>
  <si>
    <t>obj.x, obj.x=5</t>
  </si>
  <si>
    <t>静的解析を助ける</t>
  </si>
  <si>
    <t>def add(a,b): return a+b</t>
  </si>
  <si>
    <t>def add(a:int,b:int)-&gt;int: return a+b</t>
  </si>
  <si>
    <t>内包辞書 + 条件</t>
  </si>
  <si>
    <t>フィルタ付辞書生成</t>
  </si>
  <si>
    <t>d2 = {}&lt;br&gt;for k,v in d.items():&lt;br&gt; if v&gt;10: d2[k]=v</t>
  </si>
  <si>
    <t>d2 = {k:v for k,v in d.items() if v&gt;10}</t>
  </si>
  <si>
    <t>            1. 在庫が足りるかチェック</t>
  </si>
  <si>
    <t>            2. 足りなければFalseを返して終了</t>
  </si>
  <si>
    <t>            3. 足りれば在庫を減らす</t>
  </si>
  <si>
    <t>💡補足：構文の使い分けヒント</t>
  </si>
  <si>
    <t>            4. 累計販売数を増やす</t>
  </si>
  <si>
    <t>            5. Trueを返す</t>
  </si>
  <si>
    <t>推奨記法</t>
  </si>
  <si>
    <t>コードを短く・可読に</t>
  </si>
  <si>
    <t>内包表記、f文字列、条件式</t>
  </si>
  <si>
    <r>
      <rPr>
        <rFont val="Consolas"/>
        <color rgb="FFCCCCCC"/>
        <sz val="11.0"/>
      </rPr>
      <t xml:space="preserve">        </t>
    </r>
    <r>
      <rPr>
        <rFont val="Consolas"/>
        <color rgb="FF6A9955"/>
        <sz val="11.0"/>
      </rPr>
      <t># if文で条件分岐</t>
    </r>
  </si>
  <si>
    <t>可変な構造・柔軟な関数</t>
  </si>
  <si>
    <t>*args / **kwargs</t>
  </si>
  <si>
    <r>
      <rPr>
        <rFont val="Consolas"/>
        <color rgb="FFCCCCCC"/>
        <sz val="11.0"/>
      </rPr>
      <t xml:space="preserve">        </t>
    </r>
    <r>
      <rPr>
        <rFont val="Consolas"/>
        <color rgb="FF6A9955"/>
        <sz val="11.0"/>
      </rPr>
      <t># quantity &gt; self.stock = 売る個数が在庫より多い</t>
    </r>
  </si>
  <si>
    <t>リソース管理</t>
  </si>
  <si>
    <t>with構文</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</si>
  <si>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</si>
  <si>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t>設計的に再利用</t>
  </si>
  <si>
    <t>継承 / デコレータ / property</t>
  </si>
  <si>
    <r>
      <rPr>
        <rFont val="Consolas"/>
        <color rgb="FFCCCCCC"/>
        <sz val="11.0"/>
      </rPr>
      <t xml:space="preserve">            </t>
    </r>
    <r>
      <rPr>
        <rFont val="Consolas"/>
        <color rgb="FF6A9955"/>
        <sz val="11.0"/>
      </rPr>
      <t># 在庫不足の場合</t>
    </r>
  </si>
  <si>
    <t>関数型的に書きたい</t>
  </si>
  <si>
    <t>map, filter, any, all, lambda</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</si>
  <si>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在庫不足！（在庫: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 xml:space="preserve">個、注文: </t>
    </r>
    <r>
      <rPr>
        <rFont val="Consolas"/>
        <color rgb="FF569CD6"/>
        <sz val="11.0"/>
      </rPr>
      <t>{</t>
    </r>
    <r>
      <rPr>
        <rFont val="Consolas"/>
        <color rgb="FF9CDCFE"/>
        <sz val="11.0"/>
      </rPr>
      <t>quantity</t>
    </r>
    <r>
      <rPr>
        <rFont val="Consolas"/>
        <color rgb="FF569CD6"/>
        <sz val="11.0"/>
      </rPr>
      <t>}</t>
    </r>
    <r>
      <rPr>
        <rFont val="Consolas"/>
        <color rgb="FFCE9178"/>
        <sz val="11.0"/>
      </rPr>
      <t>個）"</t>
    </r>
    <r>
      <rPr>
        <rFont val="Consolas"/>
        <color rgb="FFCCCCCC"/>
        <sz val="11.0"/>
      </rPr>
      <t>)</t>
    </r>
  </si>
  <si>
    <t>明確な意図伝達</t>
  </si>
  <si>
    <t>型ヒント（typingモジュール）</t>
  </si>
  <si>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r>
      <rPr>
        <rFont val="Consolas"/>
        <color rgb="FFCCCCCC"/>
        <sz val="11.0"/>
      </rPr>
      <t xml:space="preserve">  </t>
    </r>
    <r>
      <rPr>
        <rFont val="Consolas"/>
        <color rgb="FF6A9955"/>
        <sz val="11.0"/>
      </rPr>
      <t># Falseを返して関数を終了</t>
    </r>
  </si>
  <si>
    <r>
      <rPr>
        <rFont val="Consolas"/>
        <color rgb="FFCCCCCC"/>
        <sz val="11.0"/>
      </rPr>
      <t xml:space="preserve">        </t>
    </r>
    <r>
      <rPr>
        <rFont val="Consolas"/>
        <color rgb="FF6A9955"/>
        <sz val="11.0"/>
      </rPr>
      <t># 在庫を減らす</t>
    </r>
  </si>
  <si>
    <t>もし希望があれば、</t>
  </si>
  <si>
    <r>
      <rPr>
        <rFont val="Consolas"/>
        <color rgb="FFCCCCCC"/>
        <sz val="11.0"/>
      </rPr>
      <t xml:space="preserve">        </t>
    </r>
    <r>
      <rPr>
        <rFont val="Consolas"/>
        <color rgb="FF6A9955"/>
        <sz val="11.0"/>
      </rPr>
      <t># -= は「引き算して代入」の演算子</t>
    </r>
  </si>
  <si>
    <t>この一覧を**「Python記法チートシート（Qiita風記事）」**として整形（セクション＋コード＋説明）にできます。</t>
  </si>
  <si>
    <r>
      <rPr>
        <rFont val="Consolas"/>
        <color rgb="FFCCCCCC"/>
        <sz val="11.0"/>
      </rPr>
      <t xml:space="preserve">        </t>
    </r>
    <r>
      <rPr>
        <rFont val="Consolas"/>
        <color rgb="FF6A9955"/>
        <sz val="11.0"/>
      </rPr>
      <t># self.stock = self.stock - quantity と同じ意味</t>
    </r>
  </si>
  <si>
    <t>たとえばタイトルを：</t>
  </si>
  <si>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</si>
  <si>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t>🐍【保存版】Python有名記法チートシート：書き換え例で一瞬理解！</t>
  </si>
  <si>
    <r>
      <rPr>
        <rFont val="Consolas"/>
        <color rgb="FFCCCCCC"/>
        <sz val="11.0"/>
      </rPr>
      <t xml:space="preserve">        </t>
    </r>
    <r>
      <rPr>
        <rFont val="Consolas"/>
        <color rgb="FF6A9955"/>
        <sz val="11.0"/>
      </rPr>
      <t># 累計販売数を増やす</t>
    </r>
  </si>
  <si>
    <r>
      <rPr>
        <rFont val="Consolas"/>
        <color rgb="FFCCCCCC"/>
        <sz val="11.0"/>
      </rPr>
      <t xml:space="preserve">        </t>
    </r>
    <r>
      <rPr>
        <rFont val="Consolas"/>
        <color rgb="FF6A9955"/>
        <sz val="11.0"/>
      </rPr>
      <t># += は「足し算して代入」の演算子</t>
    </r>
  </si>
  <si>
    <t>にして、表をMarkdown整形＋実行例付きにすることもできます。</t>
  </si>
  <si>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</si>
  <si>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6A9955"/>
        <sz val="11.0"/>
      </rPr>
      <t># 販売成功メッセージ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</si>
  <si>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quantity</t>
    </r>
    <r>
      <rPr>
        <rFont val="Consolas"/>
        <color rgb="FF569CD6"/>
        <sz val="11.0"/>
      </rPr>
      <t>}</t>
    </r>
    <r>
      <rPr>
        <rFont val="Consolas"/>
        <color rgb="FFCE9178"/>
        <sz val="11.0"/>
      </rPr>
      <t xml:space="preserve">個販売しました（残り在庫: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</si>
  <si>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t>📘質問：</t>
  </si>
  <si>
    <t>このあと、どの形式で整えたいですか？</t>
  </si>
  <si>
    <r>
      <rPr>
        <rFont val="Consolas"/>
        <color rgb="FFCCCCCC"/>
        <sz val="11.0"/>
      </rPr>
      <t xml:space="preserve">        </t>
    </r>
    <r>
      <rPr>
        <rFont val="Consolas"/>
        <color rgb="FF6A9955"/>
        <sz val="11.0"/>
      </rPr>
      <t># 成功を示すTrueを返す</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</si>
  <si>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</si>
  <si>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t>✅ Qiita／note 記事風にまとめる</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</si>
  <si>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</si>
  <si>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t>✅ 社内研修用PDF資料にする</t>
  </si>
  <si>
    <r>
      <rPr>
        <rFont val="Consolas"/>
        <color rgb="FFCCCCCC"/>
        <sz val="11.0"/>
      </rPr>
      <t xml:space="preserve">        </t>
    </r>
    <r>
      <rPr>
        <rFont val="Consolas"/>
        <color rgb="FFCE9178"/>
        <sz val="11.0"/>
      </rPr>
      <t>"""</t>
    </r>
  </si>
  <si>
    <t>        店舗情報を表示するメソッド</t>
  </si>
  <si>
    <t>✅ ChatGPT学習ノート（コメント付きコード形式）にする</t>
  </si>
  <si>
    <t>        戻り値: なし</t>
  </si>
  <si>
    <t>            店長名、在庫数、累計販売数を表示</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</si>
  <si>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</si>
  <si>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店舗情報"</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</si>
  <si>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店長: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</si>
  <si>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</si>
  <si>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累計販売: </t>
    </r>
    <r>
      <rPr>
        <rFont val="Consolas"/>
        <color rgb="FF569CD6"/>
        <sz val="11.0"/>
      </rPr>
      <t>{</t>
    </r>
    <r>
      <rPr>
        <rFont val="Consolas"/>
        <color rgb="FF9CDCFE"/>
        <sz val="11.0"/>
      </rPr>
      <t>self</t>
    </r>
    <r>
      <rPr>
        <rFont val="Consolas"/>
        <color rgb="FFCCCCCC"/>
        <sz val="11.0"/>
      </rPr>
      <t>.</t>
    </r>
    <r>
      <rPr>
        <rFont val="Consolas"/>
        <color rgb="FF9CDCFE"/>
        <sz val="11.0"/>
      </rPr>
      <t>sold</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</si>
  <si>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</si>
  <si>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569CD6"/>
        <sz val="11.0"/>
      </rPr>
      <t>class</t>
    </r>
    <r>
      <rPr>
        <rFont val="Consolas"/>
        <color rgb="FFCCCCCC"/>
        <sz val="11.0"/>
      </rPr>
      <t xml:space="preserve"> </t>
    </r>
    <r>
      <rPr>
        <rFont val="Consolas"/>
        <color rgb="FF4EC9B0"/>
        <sz val="11.0"/>
      </rPr>
      <t>PremiumDaifukuShop</t>
    </r>
    <r>
      <rPr>
        <rFont val="Consolas"/>
        <color rgb="FFCCCCCC"/>
        <sz val="11.0"/>
      </rPr>
      <t>(</t>
    </r>
    <r>
      <rPr>
        <rFont val="Consolas"/>
        <color rgb="FF4EC9B0"/>
        <sz val="11.0"/>
      </rPr>
      <t>DaifukuShop</t>
    </r>
    <r>
      <rPr>
        <rFont val="Consolas"/>
        <color rgb="FFCCCCCC"/>
        <sz val="11.0"/>
      </rPr>
      <t>):</t>
    </r>
  </si>
  <si>
    <r>
      <rPr>
        <rFont val="Consolas"/>
        <color rgb="FFCCCCCC"/>
        <sz val="11.0"/>
      </rPr>
      <t xml:space="preserve">    </t>
    </r>
    <r>
      <rPr>
        <rFont val="Consolas"/>
        <color rgb="FFCE9178"/>
        <sz val="11.0"/>
      </rPr>
      <t>"""</t>
    </r>
  </si>
  <si>
    <t>    プレミアム大福店クラス（子クラス）</t>
  </si>
  <si>
    <t>    継承: DaifukuShopを継承</t>
  </si>
  <si>
    <t>    構文: class 子クラス名(親クラス名):</t>
  </si>
  <si>
    <t>    役割: 基本店舗の機能 + プレミアム機能</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</si>
  <si>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t>
    </r>
  </si>
  <si>
    <r>
      <rPr>
        <rFont val="Consolas"/>
        <color rgb="FFCCCCCC"/>
        <sz val="11.0"/>
      </rPr>
      <t xml:space="preserve">        </t>
    </r>
    <r>
      <rPr>
        <rFont val="Consolas"/>
        <color rgb="FFCE9178"/>
        <sz val="11.0"/>
      </rPr>
      <t>"""</t>
    </r>
  </si>
  <si>
    <t>        コンストラクタ（子クラス版）</t>
  </si>
  <si>
    <t>            owner_name (str): 店長名</t>
  </si>
  <si>
    <t>            stock (int): 初期在庫</t>
  </si>
  <si>
    <t>            vip_count (int): VIP会員数（子クラス固有の引数）</t>
  </si>
  <si>
    <t>            1. 親クラスの__init__を呼び出す</t>
  </si>
  <si>
    <t>            2. 子クラス固有の変数を初期化</t>
  </si>
  <si>
    <t>        重要: super().__init__()を呼ばないと親の初期化がされない！</t>
  </si>
  <si>
    <r>
      <rPr>
        <rFont val="Consolas"/>
        <color rgb="FFCCCCCC"/>
        <sz val="11.0"/>
      </rPr>
      <t xml:space="preserve">        </t>
    </r>
    <r>
      <rPr>
        <rFont val="Consolas"/>
        <color rgb="FF6A9955"/>
        <sz val="11.0"/>
      </rPr>
      <t># super() = 親クラスを参照する特殊な関数</t>
    </r>
  </si>
  <si>
    <r>
      <rPr>
        <rFont val="Consolas"/>
        <color rgb="FFCCCCCC"/>
        <sz val="11.0"/>
      </rPr>
      <t xml:space="preserve">        </t>
    </r>
    <r>
      <rPr>
        <rFont val="Consolas"/>
        <color rgb="FF6A9955"/>
        <sz val="11.0"/>
      </rPr>
      <t># super().__init__() = 親クラスの__init__を呼び出す</t>
    </r>
  </si>
  <si>
    <r>
      <rPr>
        <rFont val="Consolas"/>
        <color rgb="FFCCCCCC"/>
        <sz val="11.0"/>
      </rPr>
      <t xml:space="preserve">        </t>
    </r>
    <r>
      <rPr>
        <rFont val="Consolas"/>
        <color rgb="FF6A9955"/>
        <sz val="11.0"/>
      </rPr>
      <t># これで owner_name, stock, sold が初期化される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</si>
  <si>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__init__</t>
    </r>
    <r>
      <rPr>
        <rFont val="Consolas"/>
        <color rgb="FFCCCCCC"/>
        <sz val="11.0"/>
      </rPr>
      <t>(</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</si>
  <si>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6A9955"/>
        <sz val="11.0"/>
      </rPr>
      <t># 子クラス固有のインスタンス変数を追加</t>
    </r>
  </si>
  <si>
    <r>
      <rPr>
        <rFont val="Consolas"/>
        <color rgb="FFCCCCCC"/>
        <sz val="11.0"/>
      </rPr>
      <t xml:space="preserve">        </t>
    </r>
    <r>
      <rPr>
        <rFont val="Consolas"/>
        <color rgb="FF6A9955"/>
        <sz val="11.0"/>
      </rPr>
      <t># 親にはない、プレミアム店だけの情報</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</si>
  <si>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vip_count</t>
    </r>
  </si>
  <si>
    <r>
      <rPr>
        <rFont val="Consolas"/>
        <color rgb="FFCCCCCC"/>
        <sz val="11.0"/>
      </rPr>
      <t xml:space="preserve">        </t>
    </r>
    <r>
      <rPr>
        <rFont val="Consolas"/>
        <color rgb="FF6A9955"/>
        <sz val="11.0"/>
      </rPr>
      <t># プレミアム店舗のメッセージ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</si>
  <si>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プレミアム機能追加（VIP会員: </t>
    </r>
    <r>
      <rPr>
        <rFont val="Consolas"/>
        <color rgb="FF569CD6"/>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</si>
  <si>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sell_premium</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</si>
  <si>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</si>
  <si>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プレミアム販売（子クラス固有のメソッド）</t>
  </si>
  <si>
    <t>        特徴: 通常価格の1.5倍で販売</t>
  </si>
  <si>
    <t>            quantity (int): 販売個数</t>
  </si>
  <si>
    <t>            bool: 販売成功ならTrue</t>
  </si>
  <si>
    <t>            1. 親のsellメソッドを呼び出す</t>
  </si>
  <si>
    <t>            2. 成功したらプレミアム価格を表示</t>
  </si>
  <si>
    <r>
      <rPr>
        <rFont val="Consolas"/>
        <color rgb="FFCCCCCC"/>
        <sz val="11.0"/>
      </rPr>
      <t xml:space="preserve">        </t>
    </r>
    <r>
      <rPr>
        <rFont val="Consolas"/>
        <color rgb="FF6A9955"/>
        <sz val="11.0"/>
      </rPr>
      <t># 親クラスのsellメソッドを呼び出す</t>
    </r>
  </si>
  <si>
    <r>
      <rPr>
        <rFont val="Consolas"/>
        <color rgb="FFCCCCCC"/>
        <sz val="11.0"/>
      </rPr>
      <t xml:space="preserve">        </t>
    </r>
    <r>
      <rPr>
        <rFont val="Consolas"/>
        <color rgb="FF6A9955"/>
        <sz val="11.0"/>
      </rPr>
      <t># super().メソッド名() = 親のメソッドを使う</t>
    </r>
  </si>
  <si>
    <r>
      <rPr>
        <rFont val="Consolas"/>
        <color rgb="FFCCCCCC"/>
        <sz val="11.0"/>
      </rPr>
      <t xml:space="preserve">        </t>
    </r>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super</t>
    </r>
    <r>
      <rPr>
        <rFont val="Consolas"/>
        <color rgb="FFCCCCCC"/>
        <sz val="11.0"/>
      </rPr>
      <t>().</t>
    </r>
    <r>
      <rPr>
        <rFont val="Consolas"/>
        <color rgb="FFDCDCAA"/>
        <sz val="11.0"/>
      </rPr>
      <t>sell</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</si>
  <si>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if result: = resultがTrueなら実行</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</si>
  <si>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result</t>
    </r>
    <r>
      <rPr>
        <rFont val="Consolas"/>
        <color rgb="FFCCCCCC"/>
        <sz val="11.0"/>
      </rPr>
      <t>:</t>
    </r>
  </si>
  <si>
    <r>
      <rPr>
        <rFont val="Consolas"/>
        <color rgb="FFCCCCCC"/>
        <sz val="11.0"/>
      </rPr>
      <t xml:space="preserve">            </t>
    </r>
    <r>
      <rPr>
        <rFont val="Consolas"/>
        <color rgb="FF6A9955"/>
        <sz val="11.0"/>
      </rPr>
      <t># プレミアム価格を計算</t>
    </r>
  </si>
  <si>
    <r>
      <rPr>
        <rFont val="Consolas"/>
        <color rgb="FFCCCCCC"/>
        <sz val="11.0"/>
      </rPr>
      <t xml:space="preserve">            </t>
    </r>
    <r>
      <rPr>
        <rFont val="Consolas"/>
        <color rgb="FF6A9955"/>
        <sz val="11.0"/>
      </rPr>
      <t># 150円 × 1.5 = 225円</t>
    </r>
  </si>
  <si>
    <r>
      <rPr>
        <rFont val="Consolas"/>
        <color rgb="FFCCCCCC"/>
        <sz val="11.0"/>
      </rPr>
      <t xml:space="preserve">            </t>
    </r>
    <r>
      <rPr>
        <rFont val="Consolas"/>
        <color rgb="FF9CDCFE"/>
        <sz val="11.0"/>
      </rPr>
      <t>premium_price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225</t>
    </r>
  </si>
  <si>
    <t xml:space="preserve">            </t>
  </si>
  <si>
    <r>
      <rPr>
        <rFont val="Consolas"/>
        <color rgb="FFCCCCCC"/>
        <sz val="11.0"/>
      </rPr>
      <t xml:space="preserve">            </t>
    </r>
    <r>
      <rPr>
        <rFont val="Consolas"/>
        <color rgb="FF6A9955"/>
        <sz val="11.0"/>
      </rPr>
      <t># プレミアム販売メッセージ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</si>
  <si>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プレミアム価格: ¥</t>
    </r>
    <r>
      <rPr>
        <rFont val="Consolas"/>
        <color rgb="FF569CD6"/>
        <sz val="11.0"/>
      </rPr>
      <t>{</t>
    </r>
    <r>
      <rPr>
        <rFont val="Consolas"/>
        <color rgb="FF9CDCFE"/>
        <sz val="11.0"/>
      </rPr>
      <t>premium_price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</si>
  <si>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結果を返す（TrueまたはFalse）</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</si>
  <si>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result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</si>
  <si>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add_vip</t>
    </r>
    <r>
      <rPr>
        <rFont val="Consolas"/>
        <color rgb="FFCCCCCC"/>
        <sz val="11.0"/>
      </rPr>
      <t>(</t>
    </r>
    <r>
      <rPr>
        <rFont val="Consolas"/>
        <color rgb="FF9CDCFE"/>
        <sz val="11.0"/>
      </rPr>
      <t>self</t>
    </r>
    <r>
      <rPr>
        <rFont val="Consolas"/>
        <color rgb="FFCCCCCC"/>
        <sz val="11.0"/>
      </rPr>
      <t xml:space="preserve">, </t>
    </r>
    <r>
      <rPr>
        <rFont val="Consolas"/>
        <color rgb="FF9CDCFE"/>
        <sz val="11.0"/>
      </rPr>
      <t>count</t>
    </r>
    <r>
      <rPr>
        <rFont val="Consolas"/>
        <color rgb="FFD4D4D4"/>
        <sz val="11.0"/>
      </rPr>
      <t>=</t>
    </r>
    <r>
      <rPr>
        <rFont val="Consolas"/>
        <color rgb="FFB5CEA8"/>
        <sz val="11.0"/>
      </rPr>
      <t>1</t>
    </r>
    <r>
      <rPr>
        <rFont val="Consolas"/>
        <color rgb="FFCCCCCC"/>
        <sz val="11.0"/>
      </rPr>
      <t>):</t>
    </r>
  </si>
  <si>
    <r>
      <rPr>
        <rFont val="Consolas"/>
        <color rgb="FFCCCCCC"/>
        <sz val="11.0"/>
      </rPr>
      <t xml:space="preserve">        </t>
    </r>
    <r>
      <rPr>
        <rFont val="Consolas"/>
        <color rgb="FFCE9178"/>
        <sz val="11.0"/>
      </rPr>
      <t>"""</t>
    </r>
  </si>
  <si>
    <t>        VIP会員を追加（子クラス固有のメソッド）</t>
  </si>
  <si>
    <t>            count (int): 追加する会員数（デフォルト値は1）</t>
  </si>
  <si>
    <t>        デフォルト引数: count=1 という書き方</t>
  </si>
  <si>
    <t>            呼び出し時に引数を省略すると1が使われる</t>
  </si>
  <si>
    <r>
      <rPr>
        <rFont val="Consolas"/>
        <color rgb="FFCCCCCC"/>
        <sz val="11.0"/>
      </rPr>
      <t xml:space="preserve">        </t>
    </r>
    <r>
      <rPr>
        <rFont val="Consolas"/>
        <color rgb="FF6A9955"/>
        <sz val="11.0"/>
      </rPr>
      <t># VIP会員数を増やす</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</si>
  <si>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count</t>
    </r>
  </si>
  <si>
    <r>
      <rPr>
        <rFont val="Consolas"/>
        <color rgb="FFCCCCCC"/>
        <sz val="11.0"/>
      </rPr>
      <t xml:space="preserve">        </t>
    </r>
    <r>
      <rPr>
        <rFont val="Consolas"/>
        <color rgb="FF6A9955"/>
        <sz val="11.0"/>
      </rPr>
      <t># 追加メッセージ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</si>
  <si>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VIP会員が</t>
    </r>
    <r>
      <rPr>
        <rFont val="Consolas"/>
        <color rgb="FF569CD6"/>
        <sz val="11.0"/>
      </rPr>
      <t>{</t>
    </r>
    <r>
      <rPr>
        <rFont val="Consolas"/>
        <color rgb="FF9CDCFE"/>
        <sz val="11.0"/>
      </rPr>
      <t>count</t>
    </r>
    <r>
      <rPr>
        <rFont val="Consolas"/>
        <color rgb="FF569CD6"/>
        <sz val="11.0"/>
      </rPr>
      <t>}</t>
    </r>
    <r>
      <rPr>
        <rFont val="Consolas"/>
        <color rgb="FFCE9178"/>
        <sz val="11.0"/>
      </rPr>
      <t xml:space="preserve">名増えました（合計: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</si>
  <si>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</si>
  <si>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</si>
  <si>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t>        店舗情報を表示（オーバーライド）</t>
  </si>
  <si>
    <t>        オーバーライド: 親のメソッドを子で上書きすること</t>
  </si>
  <si>
    <t>            1. 親のshow_infoを呼んで基本情報を表示</t>
  </si>
  <si>
    <t>            2. 子クラス固有のVIP情報を追加表示</t>
  </si>
  <si>
    <r>
      <rPr>
        <rFont val="Consolas"/>
        <color rgb="FFCCCCCC"/>
        <sz val="11.0"/>
      </rPr>
      <t xml:space="preserve">        </t>
    </r>
    <r>
      <rPr>
        <rFont val="Consolas"/>
        <color rgb="FF6A9955"/>
        <sz val="11.0"/>
      </rPr>
      <t># 親クラスのshow_infoを呼び出す</t>
    </r>
  </si>
  <si>
    <r>
      <rPr>
        <rFont val="Consolas"/>
        <color rgb="FFCCCCCC"/>
        <sz val="11.0"/>
      </rPr>
      <t xml:space="preserve">        </t>
    </r>
    <r>
      <rPr>
        <rFont val="Consolas"/>
        <color rgb="FF6A9955"/>
        <sz val="11.0"/>
      </rPr>
      <t># これで店長名、在庫、販売数が表示される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</si>
  <si>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show_info</t>
    </r>
    <r>
      <rPr>
        <rFont val="Consolas"/>
        <color rgb="FFCCCCCC"/>
        <sz val="11.0"/>
      </rPr>
      <t>()</t>
    </r>
  </si>
  <si>
    <r>
      <rPr>
        <rFont val="Consolas"/>
        <color rgb="FFCCCCCC"/>
        <sz val="11.0"/>
      </rPr>
      <t xml:space="preserve">        </t>
    </r>
    <r>
      <rPr>
        <rFont val="Consolas"/>
        <color rgb="FF6A9955"/>
        <sz val="11.0"/>
      </rPr>
      <t># 子クラス固有の情報を追加</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</si>
  <si>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VIP会員: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</si>
  <si>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</si>
  <si>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【デモ1】親クラスを使う"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</si>
  <si>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</si>
  <si>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basic</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DaifukuShop</t>
    </r>
    <r>
      <rPr>
        <rFont val="Consolas"/>
        <color rgb="FFCCCCCC"/>
        <sz val="11.0"/>
      </rPr>
      <t>(</t>
    </r>
    <r>
      <rPr>
        <rFont val="Consolas"/>
        <color rgb="FFCE9178"/>
        <sz val="11.0"/>
      </rPr>
      <t>"うさうさ"</t>
    </r>
    <r>
      <rPr>
        <rFont val="Consolas"/>
        <color rgb="FFCCCCCC"/>
        <sz val="11.0"/>
      </rPr>
      <t xml:space="preserve">, </t>
    </r>
    <r>
      <rPr>
        <rFont val="Consolas"/>
        <color rgb="FFB5CEA8"/>
        <sz val="11.0"/>
      </rPr>
      <t>20</t>
    </r>
    <r>
      <rPr>
        <rFont val="Consolas"/>
        <color rgb="FFCCCCCC"/>
        <sz val="11.0"/>
      </rPr>
      <t>)</t>
    </r>
  </si>
  <si>
    <r>
      <rPr>
        <rFont val="Consolas"/>
        <color rgb="FF9CDCFE"/>
        <sz val="11.0"/>
      </rPr>
      <t>basic</t>
    </r>
    <r>
      <rPr>
        <rFont val="Consolas"/>
        <color rgb="FFCCCCCC"/>
        <sz val="11.0"/>
      </rPr>
      <t>.</t>
    </r>
    <r>
      <rPr>
        <rFont val="Consolas"/>
        <color rgb="FFDCDCAA"/>
        <sz val="11.0"/>
      </rPr>
      <t>sell</t>
    </r>
    <r>
      <rPr>
        <rFont val="Consolas"/>
        <color rgb="FFCCCCCC"/>
        <sz val="11.0"/>
      </rPr>
      <t>(</t>
    </r>
    <r>
      <rPr>
        <rFont val="Consolas"/>
        <color rgb="FFB5CEA8"/>
        <sz val="11.0"/>
      </rPr>
      <t>5</t>
    </r>
    <r>
      <rPr>
        <rFont val="Consolas"/>
        <color rgb="FFCCCCCC"/>
        <sz val="11.0"/>
      </rPr>
      <t>)</t>
    </r>
  </si>
  <si>
    <r>
      <rPr>
        <rFont val="Consolas"/>
        <color rgb="FF9CDCFE"/>
        <sz val="11.0"/>
      </rPr>
      <t>basic</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</si>
  <si>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【デモ2】子クラスを使う"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</si>
  <si>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</si>
  <si>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premium</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PremiumDaifukuShop</t>
    </r>
    <r>
      <rPr>
        <rFont val="Consolas"/>
        <color rgb="FFCCCCCC"/>
        <sz val="11.0"/>
      </rPr>
      <t>(</t>
    </r>
    <r>
      <rPr>
        <rFont val="Consolas"/>
        <color rgb="FFCE9178"/>
        <sz val="11.0"/>
      </rPr>
      <t>"もちもち"</t>
    </r>
    <r>
      <rPr>
        <rFont val="Consolas"/>
        <color rgb="FFCCCCCC"/>
        <sz val="11.0"/>
      </rPr>
      <t xml:space="preserve">, </t>
    </r>
    <r>
      <rPr>
        <rFont val="Consolas"/>
        <color rgb="FFB5CEA8"/>
        <sz val="11.0"/>
      </rPr>
      <t>30</t>
    </r>
    <r>
      <rPr>
        <rFont val="Consolas"/>
        <color rgb="FFCCCCCC"/>
        <sz val="11.0"/>
      </rPr>
      <t xml:space="preserve">, </t>
    </r>
    <r>
      <rPr>
        <rFont val="Consolas"/>
        <color rgb="FFB5CEA8"/>
        <sz val="11.0"/>
      </rPr>
      <t>5</t>
    </r>
    <r>
      <rPr>
        <rFont val="Consolas"/>
        <color rgb="FFCCCCCC"/>
        <sz val="11.0"/>
      </rPr>
      <t>)</t>
    </r>
  </si>
  <si>
    <t>#       ✨ プレミアム機能追加（VIP会員: 5名）</t>
  </si>
  <si>
    <r>
      <rPr>
        <rFont val="Consolas"/>
        <color rgb="FF9CDCFE"/>
        <sz val="11.0"/>
      </rPr>
      <t>premium</t>
    </r>
    <r>
      <rPr>
        <rFont val="Consolas"/>
        <color rgb="FFCCCCCC"/>
        <sz val="11.0"/>
      </rPr>
      <t>.</t>
    </r>
    <r>
      <rPr>
        <rFont val="Consolas"/>
        <color rgb="FFDCDCAA"/>
        <sz val="11.0"/>
      </rPr>
      <t>sell</t>
    </r>
    <r>
      <rPr>
        <rFont val="Consolas"/>
        <color rgb="FFCCCCCC"/>
        <sz val="11.0"/>
      </rPr>
      <t>(</t>
    </r>
    <r>
      <rPr>
        <rFont val="Consolas"/>
        <color rgb="FFB5CEA8"/>
        <sz val="11.0"/>
      </rPr>
      <t>3</t>
    </r>
    <r>
      <rPr>
        <rFont val="Consolas"/>
        <color rgb="FFCCCCCC"/>
        <sz val="11.0"/>
      </rPr>
      <t>)</t>
    </r>
  </si>
  <si>
    <r>
      <rPr>
        <rFont val="Consolas"/>
        <color rgb="FF9CDCFE"/>
        <sz val="11.0"/>
      </rPr>
      <t>premium</t>
    </r>
    <r>
      <rPr>
        <rFont val="Consolas"/>
        <color rgb="FFCCCCCC"/>
        <sz val="11.0"/>
      </rPr>
      <t>.</t>
    </r>
    <r>
      <rPr>
        <rFont val="Consolas"/>
        <color rgb="FFDCDCAA"/>
        <sz val="11.0"/>
      </rPr>
      <t>sell_premium</t>
    </r>
    <r>
      <rPr>
        <rFont val="Consolas"/>
        <color rgb="FFCCCCCC"/>
        <sz val="11.0"/>
      </rPr>
      <t>(</t>
    </r>
    <r>
      <rPr>
        <rFont val="Consolas"/>
        <color rgb="FFB5CEA8"/>
        <sz val="11.0"/>
      </rPr>
      <t>2</t>
    </r>
    <r>
      <rPr>
        <rFont val="Consolas"/>
        <color rgb="FFCCCCCC"/>
        <sz val="11.0"/>
      </rPr>
      <t>)</t>
    </r>
  </si>
  <si>
    <t>#       ✨ プレミアム価格: ¥450</t>
  </si>
  <si>
    <r>
      <rPr>
        <rFont val="Consolas"/>
        <color rgb="FF9CDCFE"/>
        <sz val="11.0"/>
      </rPr>
      <t>premium</t>
    </r>
    <r>
      <rPr>
        <rFont val="Consolas"/>
        <color rgb="FFCCCCCC"/>
        <sz val="11.0"/>
      </rPr>
      <t>.</t>
    </r>
    <r>
      <rPr>
        <rFont val="Consolas"/>
        <color rgb="FFDCDCAA"/>
        <sz val="11.0"/>
      </rPr>
      <t>add_vip</t>
    </r>
    <r>
      <rPr>
        <rFont val="Consolas"/>
        <color rgb="FFCCCCCC"/>
        <sz val="11.0"/>
      </rPr>
      <t>(</t>
    </r>
    <r>
      <rPr>
        <rFont val="Consolas"/>
        <color rgb="FFB5CEA8"/>
        <sz val="11.0"/>
      </rPr>
      <t>2</t>
    </r>
    <r>
      <rPr>
        <rFont val="Consolas"/>
        <color rgb="FFCCCCCC"/>
        <sz val="11.0"/>
      </rPr>
      <t>)</t>
    </r>
  </si>
  <si>
    <r>
      <rPr>
        <rFont val="Consolas"/>
        <color rgb="FF9CDCFE"/>
        <sz val="11.0"/>
      </rPr>
      <t>premium</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</si>
  <si>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</si>
  <si>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"【第2部】階層継承 - 親→子→孫と続く継承"</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</si>
  <si>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</si>
  <si>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class</t>
    </r>
    <r>
      <rPr>
        <rFont val="Consolas"/>
        <color rgb="FFCCCCCC"/>
        <sz val="11.0"/>
      </rPr>
      <t xml:space="preserve"> </t>
    </r>
    <r>
      <rPr>
        <rFont val="Consolas"/>
        <color rgb="FF4EC9B0"/>
        <sz val="11.0"/>
      </rPr>
      <t>VIPDaifukuShop</t>
    </r>
    <r>
      <rPr>
        <rFont val="Consolas"/>
        <color rgb="FFCCCCCC"/>
        <sz val="11.0"/>
      </rPr>
      <t>(</t>
    </r>
    <r>
      <rPr>
        <rFont val="Consolas"/>
        <color rgb="FF4EC9B0"/>
        <sz val="11.0"/>
      </rPr>
      <t>PremiumDaifukuShop</t>
    </r>
    <r>
      <rPr>
        <rFont val="Consolas"/>
        <color rgb="FFCCCCCC"/>
        <sz val="11.0"/>
      </rPr>
      <t>):</t>
    </r>
  </si>
  <si>
    <r>
      <rPr>
        <rFont val="Consolas"/>
        <color rgb="FFCCCCCC"/>
        <sz val="11.0"/>
      </rPr>
      <t xml:space="preserve">    </t>
    </r>
    <r>
      <rPr>
        <rFont val="Consolas"/>
        <color rgb="FFCE9178"/>
        <sz val="11.0"/>
      </rPr>
      <t>"""</t>
    </r>
  </si>
  <si>
    <t>    VIP専門大福店クラス（孫クラス）</t>
  </si>
  <si>
    <t>    継承: PremiumDaifukuShopを継承</t>
  </si>
  <si>
    <t>    継承チェーン: DaifukuShop → PremiumDaifukuShop → VIPDaifukuShop</t>
  </si>
  <si>
    <t>    役割: プレミアム店舗の機能 + VIP専門機能</t>
  </si>
  <si>
    <t>    注意: 父を継承すると、自動的に祖父も継承される</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</si>
  <si>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 xml:space="preserve">, </t>
    </r>
    <r>
      <rPr>
        <rFont val="Consolas"/>
        <color rgb="FF9CDCFE"/>
        <sz val="11.0"/>
      </rPr>
      <t>concierge_count</t>
    </r>
    <r>
      <rPr>
        <rFont val="Consolas"/>
        <color rgb="FFCCCCCC"/>
        <sz val="11.0"/>
      </rPr>
      <t>):</t>
    </r>
  </si>
  <si>
    <r>
      <rPr>
        <rFont val="Consolas"/>
        <color rgb="FFCCCCCC"/>
        <sz val="11.0"/>
      </rPr>
      <t xml:space="preserve">        </t>
    </r>
    <r>
      <rPr>
        <rFont val="Consolas"/>
        <color rgb="FFCE9178"/>
        <sz val="11.0"/>
      </rPr>
      <t>"""</t>
    </r>
  </si>
  <si>
    <t>        コンストラクタ（孫クラス版）</t>
  </si>
  <si>
    <t>            vip_count (int): VIP会員数</t>
  </si>
  <si>
    <t>            concierge_count (int): コンシェルジュ数（孫クラス固有）</t>
  </si>
  <si>
    <t>            1. 父クラス(PremiumDaifukuShop)の__init__を呼ぶ</t>
  </si>
  <si>
    <t>               → その中で祖父クラス(DaifukuShop)の__init__も呼ばれる</t>
  </si>
  <si>
    <t>            2. 孫クラス固有の変数を初期化</t>
  </si>
  <si>
    <t>        継承の連鎖:</t>
  </si>
  <si>
    <t>            孫のsuper().__init__()</t>
  </si>
  <si>
    <t>            → 父のsuper().__init__()</t>
  </si>
  <si>
    <t>            → 祖父の__init__()</t>
  </si>
  <si>
    <t>            全部自動的に実行される！</t>
  </si>
  <si>
    <r>
      <rPr>
        <rFont val="Consolas"/>
        <color rgb="FFCCCCCC"/>
        <sz val="11.0"/>
      </rPr>
      <t xml:space="preserve">        </t>
    </r>
    <r>
      <rPr>
        <rFont val="Consolas"/>
        <color rgb="FF6A9955"/>
        <sz val="11.0"/>
      </rPr>
      <t># super()で父クラス(PremiumDaifukuShop)の__init__を呼ぶ</t>
    </r>
  </si>
  <si>
    <r>
      <rPr>
        <rFont val="Consolas"/>
        <color rgb="FFCCCCCC"/>
        <sz val="11.0"/>
      </rPr>
      <t xml:space="preserve">        </t>
    </r>
    <r>
      <rPr>
        <rFont val="Consolas"/>
        <color rgb="FF6A9955"/>
        <sz val="11.0"/>
      </rPr>
      <t># 父の中で祖父の__init__も呼ばれるので、3世代全部初期化される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</si>
  <si>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__init__</t>
    </r>
    <r>
      <rPr>
        <rFont val="Consolas"/>
        <color rgb="FFCCCCCC"/>
        <sz val="11.0"/>
      </rPr>
      <t>(</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t>
    </r>
  </si>
  <si>
    <r>
      <rPr>
        <rFont val="Consolas"/>
        <color rgb="FFCCCCCC"/>
        <sz val="11.0"/>
      </rPr>
      <t xml:space="preserve">        </t>
    </r>
    <r>
      <rPr>
        <rFont val="Consolas"/>
        <color rgb="FF6A9955"/>
        <sz val="11.0"/>
      </rPr>
      <t># 孫クラス固有のインスタンス変数</t>
    </r>
  </si>
  <si>
    <r>
      <rPr>
        <rFont val="Consolas"/>
        <color rgb="FFCCCCCC"/>
        <sz val="11.0"/>
      </rPr>
      <t xml:space="preserve">        </t>
    </r>
    <r>
      <rPr>
        <rFont val="Consolas"/>
        <color rgb="FF9CDCFE"/>
        <sz val="11.0"/>
      </rPr>
      <t>self</t>
    </r>
    <r>
      <rPr>
        <rFont val="Consolas"/>
        <color rgb="FFCCCCCC"/>
        <sz val="11.0"/>
      </rPr>
      <t>.</t>
    </r>
    <r>
      <rPr>
        <rFont val="Consolas"/>
        <color rgb="FF9CDCFE"/>
        <sz val="11.0"/>
      </rPr>
      <t>concierge_count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concierge_count</t>
    </r>
  </si>
  <si>
    <r>
      <rPr>
        <rFont val="Consolas"/>
        <color rgb="FFCCCCCC"/>
        <sz val="11.0"/>
      </rPr>
      <t xml:space="preserve">        </t>
    </r>
    <r>
      <rPr>
        <rFont val="Consolas"/>
        <color rgb="FF6A9955"/>
        <sz val="11.0"/>
      </rPr>
      <t># VIP専門店のメッセージ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</si>
  <si>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VIP専門店機能追加（コンシェルジュ: </t>
    </r>
    <r>
      <rPr>
        <rFont val="Consolas"/>
        <color rgb="FF569CD6"/>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</si>
  <si>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sell_vip_exclusive</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</si>
  <si>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</si>
  <si>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VIP限定販売（孫クラス固有のメソッド）</t>
  </si>
  <si>
    <t>        特徴: プレミアム価格の2倍（超高級）</t>
  </si>
  <si>
    <t>            1. 父のsell_premiumメソッドを呼ぶ</t>
  </si>
  <si>
    <t>               → その中で祖父のsellメソッドも呼ばれる</t>
  </si>
  <si>
    <t>            2. 成功したらVIP限定価格を表示</t>
  </si>
  <si>
    <r>
      <rPr>
        <rFont val="Consolas"/>
        <color rgb="FFCCCCCC"/>
        <sz val="11.0"/>
      </rPr>
      <t xml:space="preserve">        </t>
    </r>
    <r>
      <rPr>
        <rFont val="Consolas"/>
        <color rgb="FF6A9955"/>
        <sz val="11.0"/>
      </rPr>
      <t># 父クラス(PremiumDaifukuShop)のsell_premiumを呼ぶ</t>
    </r>
  </si>
  <si>
    <r>
      <rPr>
        <rFont val="Consolas"/>
        <color rgb="FFCCCCCC"/>
        <sz val="11.0"/>
      </rPr>
      <t xml:space="preserve">        </t>
    </r>
    <r>
      <rPr>
        <rFont val="Consolas"/>
        <color rgb="FF6A9955"/>
        <sz val="11.0"/>
      </rPr>
      <t># sell_premiumの中で祖父のsellが呼ばれる</t>
    </r>
  </si>
  <si>
    <r>
      <rPr>
        <rFont val="Consolas"/>
        <color rgb="FFCCCCCC"/>
        <sz val="11.0"/>
      </rPr>
      <t xml:space="preserve">        </t>
    </r>
    <r>
      <rPr>
        <rFont val="Consolas"/>
        <color rgb="FF6A9955"/>
        <sz val="11.0"/>
      </rPr>
      <t># つまり: 孫 → 父 → 祖父 のメソッド連鎖</t>
    </r>
  </si>
  <si>
    <r>
      <rPr>
        <rFont val="Consolas"/>
        <color rgb="FFCCCCCC"/>
        <sz val="11.0"/>
      </rPr>
      <t xml:space="preserve">        </t>
    </r>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super</t>
    </r>
    <r>
      <rPr>
        <rFont val="Consolas"/>
        <color rgb="FFCCCCCC"/>
        <sz val="11.0"/>
      </rPr>
      <t>().</t>
    </r>
    <r>
      <rPr>
        <rFont val="Consolas"/>
        <color rgb="FFDCDCAA"/>
        <sz val="11.0"/>
      </rPr>
      <t>sell_premium</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</si>
  <si>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販売に成功した場合</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</si>
  <si>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result</t>
    </r>
    <r>
      <rPr>
        <rFont val="Consolas"/>
        <color rgb="FFCCCCCC"/>
        <sz val="11.0"/>
      </rPr>
      <t>:</t>
    </r>
  </si>
  <si>
    <r>
      <rPr>
        <rFont val="Consolas"/>
        <color rgb="FFCCCCCC"/>
        <sz val="11.0"/>
      </rPr>
      <t xml:space="preserve">            </t>
    </r>
    <r>
      <rPr>
        <rFont val="Consolas"/>
        <color rgb="FF6A9955"/>
        <sz val="11.0"/>
      </rPr>
      <t># VIP限定価格を計算</t>
    </r>
  </si>
  <si>
    <r>
      <rPr>
        <rFont val="Consolas"/>
        <color rgb="FFCCCCCC"/>
        <sz val="11.0"/>
      </rPr>
      <t xml:space="preserve">            </t>
    </r>
    <r>
      <rPr>
        <rFont val="Consolas"/>
        <color rgb="FF6A9955"/>
        <sz val="11.0"/>
      </rPr>
      <t># 225円 × 2 = 450円</t>
    </r>
  </si>
  <si>
    <r>
      <rPr>
        <rFont val="Consolas"/>
        <color rgb="FFCCCCCC"/>
        <sz val="11.0"/>
      </rPr>
      <t xml:space="preserve">            </t>
    </r>
    <r>
      <rPr>
        <rFont val="Consolas"/>
        <color rgb="FF9CDCFE"/>
        <sz val="11.0"/>
      </rPr>
      <t>vip_price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450</t>
    </r>
  </si>
  <si>
    <r>
      <rPr>
        <rFont val="Consolas"/>
        <color rgb="FFCCCCCC"/>
        <sz val="11.0"/>
      </rPr>
      <t xml:space="preserve">            </t>
    </r>
    <r>
      <rPr>
        <rFont val="Consolas"/>
        <color rgb="FF6A9955"/>
        <sz val="11.0"/>
      </rPr>
      <t># VIP限定販売メッセージ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</si>
  <si>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VIP限定価格: ¥</t>
    </r>
    <r>
      <rPr>
        <rFont val="Consolas"/>
        <color rgb="FF569CD6"/>
        <sz val="11.0"/>
      </rPr>
      <t>{</t>
    </r>
    <r>
      <rPr>
        <rFont val="Consolas"/>
        <color rgb="FF9CDCFE"/>
        <sz val="11.0"/>
      </rPr>
      <t>vip_price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</si>
  <si>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コンシェルジュがお届けします"</t>
    </r>
    <r>
      <rPr>
        <rFont val="Consolas"/>
        <color rgb="FFCCCCCC"/>
        <sz val="11.0"/>
      </rPr>
      <t>)</t>
    </r>
  </si>
  <si>
    <r>
      <rPr>
        <rFont val="Consolas"/>
        <color rgb="FFCCCCCC"/>
        <sz val="11.0"/>
      </rPr>
      <t xml:space="preserve">        </t>
    </r>
    <r>
      <rPr>
        <rFont val="Consolas"/>
        <color rgb="FF6A9955"/>
        <sz val="11.0"/>
      </rPr>
      <t># 結果を返す</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</si>
  <si>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result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</si>
  <si>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concierge_service</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</si>
  <si>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</si>
  <si>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t>        コンシェルジュサービス（孫クラス固有のメソッド）</t>
  </si>
  <si>
    <t>            サービス内容を表示</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</si>
  <si>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CE9178"/>
        <sz val="11.0"/>
      </rPr>
      <t>👔 コンシェルジュサービス"</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</si>
  <si>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専任スタッフ: </t>
    </r>
    <r>
      <rPr>
        <rFont val="Consolas"/>
        <color rgb="FF569CD6"/>
        <sz val="11.0"/>
      </rPr>
      <t>{</t>
    </r>
    <r>
      <rPr>
        <rFont val="Consolas"/>
        <color rgb="FF9CDCFE"/>
        <sz val="11.0"/>
      </rPr>
      <t>self</t>
    </r>
    <r>
      <rPr>
        <rFont val="Consolas"/>
        <color rgb="FFCCCCCC"/>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</si>
  <si>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VIP会員様: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</si>
  <si>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お一人様あたり専任コンシェルジュが対応します</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</si>
  <si>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</si>
  <si>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</si>
  <si>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t>        店舗情報を表示（さらにオーバーライド）</t>
  </si>
  <si>
    <t>            1. 父のshow_infoを呼ぶ</t>
  </si>
  <si>
    <t>               → 父の中で祖父のshow_infoも呼ばれる</t>
  </si>
  <si>
    <t>            2. 孫クラス固有の情報を追加</t>
  </si>
  <si>
    <r>
      <rPr>
        <rFont val="Consolas"/>
        <color rgb="FFCCCCCC"/>
        <sz val="11.0"/>
      </rPr>
      <t xml:space="preserve">        </t>
    </r>
    <r>
      <rPr>
        <rFont val="Consolas"/>
        <color rgb="FF6A9955"/>
        <sz val="11.0"/>
      </rPr>
      <t># 父クラスのshow_infoを呼ぶ</t>
    </r>
  </si>
  <si>
    <r>
      <rPr>
        <rFont val="Consolas"/>
        <color rgb="FFCCCCCC"/>
        <sz val="11.0"/>
      </rPr>
      <t xml:space="preserve">        </t>
    </r>
    <r>
      <rPr>
        <rFont val="Consolas"/>
        <color rgb="FF6A9955"/>
        <sz val="11.0"/>
      </rPr>
      <t># これで祖父+父の情報が全部表示される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</si>
  <si>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show_info</t>
    </r>
    <r>
      <rPr>
        <rFont val="Consolas"/>
        <color rgb="FFCCCCCC"/>
        <sz val="11.0"/>
      </rPr>
      <t>()</t>
    </r>
  </si>
  <si>
    <r>
      <rPr>
        <rFont val="Consolas"/>
        <color rgb="FFCCCCCC"/>
        <sz val="11.0"/>
      </rPr>
      <t xml:space="preserve">        </t>
    </r>
    <r>
      <rPr>
        <rFont val="Consolas"/>
        <color rgb="FF6A9955"/>
        <sz val="11.0"/>
      </rPr>
      <t># 孫クラス固有の情報を追加</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</si>
  <si>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コンシェルジュ: </t>
    </r>
    <r>
      <rPr>
        <rFont val="Consolas"/>
        <color rgb="FF569CD6"/>
        <sz val="11.0"/>
      </rPr>
      <t>{</t>
    </r>
    <r>
      <rPr>
        <rFont val="Consolas"/>
        <color rgb="FF9CDCFE"/>
        <sz val="11.0"/>
      </rPr>
      <t>self</t>
    </r>
    <r>
      <rPr>
        <rFont val="Consolas"/>
        <color rgb="FFCCCCCC"/>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</si>
  <si>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</si>
  <si>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【デモ3】孫クラスを使う"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</si>
  <si>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</si>
  <si>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vip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VIPDaifukuShop</t>
    </r>
    <r>
      <rPr>
        <rFont val="Consolas"/>
        <color rgb="FFCCCCCC"/>
        <sz val="11.0"/>
      </rPr>
      <t>(</t>
    </r>
    <r>
      <rPr>
        <rFont val="Consolas"/>
        <color rgb="FFCE9178"/>
        <sz val="11.0"/>
      </rPr>
      <t>"ぴょんぴょん"</t>
    </r>
    <r>
      <rPr>
        <rFont val="Consolas"/>
        <color rgb="FFCCCCCC"/>
        <sz val="11.0"/>
      </rPr>
      <t xml:space="preserve">, </t>
    </r>
    <r>
      <rPr>
        <rFont val="Consolas"/>
        <color rgb="FFB5CEA8"/>
        <sz val="11.0"/>
      </rPr>
      <t>40</t>
    </r>
    <r>
      <rPr>
        <rFont val="Consolas"/>
        <color rgb="FFCCCCCC"/>
        <sz val="11.0"/>
      </rPr>
      <t xml:space="preserve">, </t>
    </r>
    <r>
      <rPr>
        <rFont val="Consolas"/>
        <color rgb="FFB5CEA8"/>
        <sz val="11.0"/>
      </rPr>
      <t>10</t>
    </r>
    <r>
      <rPr>
        <rFont val="Consolas"/>
        <color rgb="FFCCCCCC"/>
        <sz val="11.0"/>
      </rPr>
      <t xml:space="preserve">, </t>
    </r>
    <r>
      <rPr>
        <rFont val="Consolas"/>
        <color rgb="FFB5CEA8"/>
        <sz val="11.0"/>
      </rPr>
      <t>3</t>
    </r>
    <r>
      <rPr>
        <rFont val="Consolas"/>
        <color rgb="FFCCCCCC"/>
        <sz val="11.0"/>
      </rPr>
      <t>)</t>
    </r>
  </si>
  <si>
    <t>#       ✨ プレミアム機能追加（VIP会員: 10名）</t>
  </si>
  <si>
    <t>#       👑 VIP専門店機能追加（コンシェルジュ: 3名）</t>
  </si>
  <si>
    <r>
      <rPr>
        <rFont val="Consolas"/>
        <color rgb="FF9CDCFE"/>
        <sz val="11.0"/>
      </rPr>
      <t>vip</t>
    </r>
    <r>
      <rPr>
        <rFont val="Consolas"/>
        <color rgb="FFCCCCCC"/>
        <sz val="11.0"/>
      </rPr>
      <t>.</t>
    </r>
    <r>
      <rPr>
        <rFont val="Consolas"/>
        <color rgb="FFDCDCAA"/>
        <sz val="11.0"/>
      </rPr>
      <t>sell</t>
    </r>
    <r>
      <rPr>
        <rFont val="Consolas"/>
        <color rgb="FFCCCCCC"/>
        <sz val="11.0"/>
      </rPr>
      <t>(</t>
    </r>
    <r>
      <rPr>
        <rFont val="Consolas"/>
        <color rgb="FFB5CEA8"/>
        <sz val="11.0"/>
      </rPr>
      <t>2</t>
    </r>
    <r>
      <rPr>
        <rFont val="Consolas"/>
        <color rgb="FFCCCCCC"/>
        <sz val="11.0"/>
      </rPr>
      <t>)</t>
    </r>
  </si>
  <si>
    <r>
      <rPr>
        <rFont val="Consolas"/>
        <color rgb="FF9CDCFE"/>
        <sz val="11.0"/>
      </rPr>
      <t>vip</t>
    </r>
    <r>
      <rPr>
        <rFont val="Consolas"/>
        <color rgb="FFCCCCCC"/>
        <sz val="11.0"/>
      </rPr>
      <t>.</t>
    </r>
    <r>
      <rPr>
        <rFont val="Consolas"/>
        <color rgb="FFDCDCAA"/>
        <sz val="11.0"/>
      </rPr>
      <t>sell_premium</t>
    </r>
    <r>
      <rPr>
        <rFont val="Consolas"/>
        <color rgb="FFCCCCCC"/>
        <sz val="11.0"/>
      </rPr>
      <t>(</t>
    </r>
    <r>
      <rPr>
        <rFont val="Consolas"/>
        <color rgb="FFB5CEA8"/>
        <sz val="11.0"/>
      </rPr>
      <t>3</t>
    </r>
    <r>
      <rPr>
        <rFont val="Consolas"/>
        <color rgb="FFCCCCCC"/>
        <sz val="11.0"/>
      </rPr>
      <t>)</t>
    </r>
  </si>
  <si>
    <r>
      <rPr>
        <rFont val="Consolas"/>
        <color rgb="FF9CDCFE"/>
        <sz val="11.0"/>
      </rPr>
      <t>vip</t>
    </r>
    <r>
      <rPr>
        <rFont val="Consolas"/>
        <color rgb="FFCCCCCC"/>
        <sz val="11.0"/>
      </rPr>
      <t>.</t>
    </r>
    <r>
      <rPr>
        <rFont val="Consolas"/>
        <color rgb="FFDCDCAA"/>
        <sz val="11.0"/>
      </rPr>
      <t>add_vip</t>
    </r>
    <r>
      <rPr>
        <rFont val="Consolas"/>
        <color rgb="FFCCCCCC"/>
        <sz val="11.0"/>
      </rPr>
      <t>(</t>
    </r>
    <r>
      <rPr>
        <rFont val="Consolas"/>
        <color rgb="FFB5CEA8"/>
        <sz val="11.0"/>
      </rPr>
      <t>1</t>
    </r>
    <r>
      <rPr>
        <rFont val="Consolas"/>
        <color rgb="FFCCCCCC"/>
        <sz val="11.0"/>
      </rPr>
      <t>)</t>
    </r>
  </si>
  <si>
    <r>
      <rPr>
        <rFont val="Consolas"/>
        <color rgb="FF9CDCFE"/>
        <sz val="11.0"/>
      </rPr>
      <t>vip</t>
    </r>
    <r>
      <rPr>
        <rFont val="Consolas"/>
        <color rgb="FFCCCCCC"/>
        <sz val="11.0"/>
      </rPr>
      <t>.</t>
    </r>
    <r>
      <rPr>
        <rFont val="Consolas"/>
        <color rgb="FFDCDCAA"/>
        <sz val="11.0"/>
      </rPr>
      <t>sell_vip_exclusive</t>
    </r>
    <r>
      <rPr>
        <rFont val="Consolas"/>
        <color rgb="FFCCCCCC"/>
        <sz val="11.0"/>
      </rPr>
      <t>(</t>
    </r>
    <r>
      <rPr>
        <rFont val="Consolas"/>
        <color rgb="FFB5CEA8"/>
        <sz val="11.0"/>
      </rPr>
      <t>1</t>
    </r>
    <r>
      <rPr>
        <rFont val="Consolas"/>
        <color rgb="FFCCCCCC"/>
        <sz val="11.0"/>
      </rPr>
      <t>)</t>
    </r>
  </si>
  <si>
    <r>
      <rPr>
        <rFont val="Consolas"/>
        <color rgb="FF9CDCFE"/>
        <sz val="11.0"/>
      </rPr>
      <t>vip</t>
    </r>
    <r>
      <rPr>
        <rFont val="Consolas"/>
        <color rgb="FFCCCCCC"/>
        <sz val="11.0"/>
      </rPr>
      <t>.</t>
    </r>
    <r>
      <rPr>
        <rFont val="Consolas"/>
        <color rgb="FFDCDCAA"/>
        <sz val="11.0"/>
      </rPr>
      <t>concierge_service</t>
    </r>
    <r>
      <rPr>
        <rFont val="Consolas"/>
        <color rgb="FFCCCCCC"/>
        <sz val="11.0"/>
      </rPr>
      <t>()</t>
    </r>
  </si>
  <si>
    <r>
      <rPr>
        <rFont val="Consolas"/>
        <color rgb="FF9CDCFE"/>
        <sz val="11.0"/>
      </rPr>
      <t>vip</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</si>
  <si>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"【継承チェーン（MRO: Method Resolution Order）】"</t>
    </r>
    <r>
      <rPr>
        <rFont val="Consolas"/>
        <color rgb="FFCCCCCC"/>
        <sz val="11.0"/>
      </rPr>
      <t>)</t>
    </r>
  </si>
  <si>
    <r>
      <rPr>
        <rFont val="Consolas"/>
        <color rgb="FFDCDCAA"/>
        <sz val="11.0"/>
      </rPr>
      <t>print</t>
    </r>
    <r>
      <rPr>
        <rFont val="Consolas"/>
        <color rgb="FFCCCCCC"/>
        <sz val="11.0"/>
      </rPr>
      <t>(</t>
    </r>
    <r>
      <rPr>
        <rFont val="Consolas"/>
        <color rgb="FFCE9178"/>
        <sz val="11.0"/>
      </rPr>
      <t>"メソッドを探す順番:"</t>
    </r>
    <r>
      <rPr>
        <rFont val="Consolas"/>
        <color rgb="FFCCCCCC"/>
        <sz val="11.0"/>
      </rPr>
      <t>)</t>
    </r>
  </si>
  <si>
    <r>
      <rPr>
        <rFont val="Consolas"/>
        <color rgb="FFC586C0"/>
        <sz val="11.0"/>
      </rPr>
      <t>for</t>
    </r>
    <r>
      <rPr>
        <rFont val="Consolas"/>
        <color rgb="FFCCCCCC"/>
        <sz val="11.0"/>
      </rPr>
      <t xml:space="preserve"> </t>
    </r>
    <r>
      <rPr>
        <rFont val="Consolas"/>
        <color rgb="FF9CDCFE"/>
        <sz val="11.0"/>
      </rPr>
      <t>i</t>
    </r>
    <r>
      <rPr>
        <rFont val="Consolas"/>
        <color rgb="FFCCCCCC"/>
        <sz val="11.0"/>
      </rPr>
      <t xml:space="preserve">, </t>
    </r>
    <r>
      <rPr>
        <rFont val="Consolas"/>
        <color rgb="FF9CDCFE"/>
        <sz val="11.0"/>
      </rPr>
      <t>cls</t>
    </r>
    <r>
      <rPr>
        <rFont val="Consolas"/>
        <color rgb="FFCCCCCC"/>
        <sz val="11.0"/>
      </rPr>
      <t xml:space="preserve"> </t>
    </r>
    <r>
      <rPr>
        <rFont val="Consolas"/>
        <color rgb="FFC586C0"/>
        <sz val="11.0"/>
      </rPr>
      <t>in</t>
    </r>
    <r>
      <rPr>
        <rFont val="Consolas"/>
        <color rgb="FFCCCCCC"/>
        <sz val="11.0"/>
      </rPr>
      <t xml:space="preserve"> </t>
    </r>
    <r>
      <rPr>
        <rFont val="Consolas"/>
        <color rgb="FF4EC9B0"/>
        <sz val="11.0"/>
      </rPr>
      <t>enumerate</t>
    </r>
    <r>
      <rPr>
        <rFont val="Consolas"/>
        <color rgb="FFCCCCCC"/>
        <sz val="11.0"/>
      </rPr>
      <t>(</t>
    </r>
    <r>
      <rPr>
        <rFont val="Consolas"/>
        <color rgb="FF4EC9B0"/>
        <sz val="11.0"/>
      </rPr>
      <t>VIPDaifukuShop</t>
    </r>
    <r>
      <rPr>
        <rFont val="Consolas"/>
        <color rgb="FFCCCCCC"/>
        <sz val="11.0"/>
      </rPr>
      <t>.</t>
    </r>
    <r>
      <rPr>
        <rFont val="Consolas"/>
        <color rgb="FF9CDCFE"/>
        <sz val="11.0"/>
      </rPr>
      <t>__mro__</t>
    </r>
    <r>
      <rPr>
        <rFont val="Consolas"/>
        <color rgb="FFCCCCCC"/>
        <sz val="11.0"/>
      </rPr>
      <t xml:space="preserve">, </t>
    </r>
    <r>
      <rPr>
        <rFont val="Consolas"/>
        <color rgb="FFB5CEA8"/>
        <sz val="11.0"/>
      </rPr>
      <t>1</t>
    </r>
    <r>
      <rPr>
        <rFont val="Consolas"/>
        <color rgb="FFCCCCCC"/>
        <sz val="11.0"/>
      </rPr>
      <t>):</t>
    </r>
  </si>
  <si>
    <r>
      <rPr>
        <rFont val="Consolas"/>
        <color rgb="FFCCCCCC"/>
        <sz val="11.0"/>
      </rPr>
      <t xml:space="preserve">    </t>
    </r>
    <r>
      <rPr>
        <rFont val="Consolas"/>
        <color rgb="FF6A9955"/>
        <sz val="11.0"/>
      </rPr>
      <t># enumerate(リスト, 開始番号) = インデックス付きでループ</t>
    </r>
  </si>
  <si>
    <r>
      <rPr>
        <rFont val="Consolas"/>
        <color rgb="FFCCCCCC"/>
        <sz val="11.0"/>
      </rPr>
      <t xml:space="preserve">    </t>
    </r>
    <r>
      <rPr>
        <rFont val="Consolas"/>
        <color rgb="FF6A9955"/>
        <sz val="11.0"/>
      </rPr>
      <t># cls.__name__ = クラス名を取得</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</si>
  <si>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t>
    </r>
    <r>
      <rPr>
        <rFont val="Consolas"/>
        <color rgb="FF569CD6"/>
        <sz val="11.0"/>
      </rPr>
      <t>{</t>
    </r>
    <r>
      <rPr>
        <rFont val="Consolas"/>
        <color rgb="FF9CDCFE"/>
        <sz val="11.0"/>
      </rPr>
      <t>i</t>
    </r>
    <r>
      <rPr>
        <rFont val="Consolas"/>
        <color rgb="FF569CD6"/>
        <sz val="11.0"/>
      </rPr>
      <t>}</t>
    </r>
    <r>
      <rPr>
        <rFont val="Consolas"/>
        <color rgb="FFCE9178"/>
        <sz val="11.0"/>
      </rPr>
      <t xml:space="preserve">. </t>
    </r>
    <r>
      <rPr>
        <rFont val="Consolas"/>
        <color rgb="FF569CD6"/>
        <sz val="11.0"/>
      </rPr>
      <t>{</t>
    </r>
    <r>
      <rPr>
        <rFont val="Consolas"/>
        <color rgb="FF9CDCFE"/>
        <sz val="11.0"/>
      </rPr>
      <t>cls</t>
    </r>
    <r>
      <rPr>
        <rFont val="Consolas"/>
        <color rgb="FFCCCCCC"/>
        <sz val="11.0"/>
      </rPr>
      <t>.</t>
    </r>
    <r>
      <rPr>
        <rFont val="Consolas"/>
        <color rgb="FF9CDCFE"/>
        <sz val="11.0"/>
      </rPr>
      <t>__name__</t>
    </r>
    <r>
      <rPr>
        <rFont val="Consolas"/>
        <color rgb="FF569CD6"/>
        <sz val="11.0"/>
      </rPr>
      <t>}</t>
    </r>
    <r>
      <rPr>
        <rFont val="Consolas"/>
        <color rgb="FFCE9178"/>
        <sz val="11.0"/>
      </rPr>
      <t>"</t>
    </r>
    <r>
      <rPr>
        <rFont val="Consolas"/>
        <color rgb="FFCCCCCC"/>
        <sz val="11.0"/>
      </rPr>
      <t>)</t>
    </r>
  </si>
  <si>
    <r>
      <rPr>
        <rFont val="Consolas"/>
        <color rgb="FFDCDCAA"/>
        <sz val="11.0"/>
      </rPr>
      <t>print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</si>
  <si>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</si>
  <si>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"【第3部】多重継承 - 複数の親クラスから機能を組み合わせ"</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</si>
  <si>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</si>
  <si>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class</t>
    </r>
    <r>
      <rPr>
        <rFont val="Consolas"/>
        <color rgb="FFCCCCCC"/>
        <sz val="11.0"/>
      </rPr>
      <t xml:space="preserve"> </t>
    </r>
    <r>
      <rPr>
        <rFont val="Consolas"/>
        <color rgb="FF4EC9B0"/>
        <sz val="11.0"/>
      </rPr>
      <t>ShopBase</t>
    </r>
    <r>
      <rPr>
        <rFont val="Consolas"/>
        <color rgb="FFCCCCCC"/>
        <sz val="11.0"/>
      </rPr>
      <t>:</t>
    </r>
  </si>
  <si>
    <r>
      <rPr>
        <rFont val="Consolas"/>
        <color rgb="FFCCCCCC"/>
        <sz val="11.0"/>
      </rPr>
      <t xml:space="preserve">    </t>
    </r>
    <r>
      <rPr>
        <rFont val="Consolas"/>
        <color rgb="FFCE9178"/>
        <sz val="11.0"/>
      </rPr>
      <t>"""</t>
    </r>
  </si>
  <si>
    <t>    店舗の基本機能（多重継承用の親A）</t>
  </si>
  <si>
    <t>    役割: 店舗としての基本的な販売機能</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</si>
  <si>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</si>
  <si>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</si>
  <si>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t>        コンストラクタ（親A）</t>
  </si>
  <si>
    <t>            stock (int): 在庫数</t>
  </si>
  <si>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</si>
  <si>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</si>
  <si>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</si>
  <si>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店舗機能: </t>
    </r>
    <r>
      <rPr>
        <rFont val="Consolas"/>
        <color rgb="FF569CD6"/>
        <sz val="11.0"/>
      </rPr>
      <t>{</t>
    </r>
    <r>
      <rPr>
        <rFont val="Consolas"/>
        <color rgb="FF9CDCFE"/>
        <sz val="11.0"/>
      </rPr>
      <t>owner_name</t>
    </r>
    <r>
      <rPr>
        <rFont val="Consolas"/>
        <color rgb="FF569CD6"/>
        <sz val="11.0"/>
      </rPr>
      <t>}</t>
    </r>
    <r>
      <rPr>
        <rFont val="Consolas"/>
        <color rgb="FFCE9178"/>
        <sz val="11.0"/>
      </rPr>
      <t>店長"</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</si>
  <si>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</si>
  <si>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"""基本的な販売処理"""</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</si>
  <si>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</si>
  <si>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在庫不足"</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</si>
  <si>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</si>
  <si>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</si>
  <si>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</si>
  <si>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quantity</t>
    </r>
    <r>
      <rPr>
        <rFont val="Consolas"/>
        <color rgb="FF569CD6"/>
        <sz val="11.0"/>
      </rPr>
      <t>}</t>
    </r>
    <r>
      <rPr>
        <rFont val="Consolas"/>
        <color rgb="FFCE9178"/>
        <sz val="11.0"/>
      </rPr>
      <t>個販売"</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</si>
  <si>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</si>
  <si>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r>
      <rPr>
        <rFont val="Consolas"/>
        <color rgb="FF569CD6"/>
        <sz val="11.0"/>
      </rPr>
      <t>class</t>
    </r>
    <r>
      <rPr>
        <rFont val="Consolas"/>
        <color rgb="FFCCCCCC"/>
        <sz val="11.0"/>
      </rPr>
      <t xml:space="preserve"> </t>
    </r>
    <r>
      <rPr>
        <rFont val="Consolas"/>
        <color rgb="FF4EC9B0"/>
        <sz val="11.0"/>
      </rPr>
      <t>OnlineServiceMixin</t>
    </r>
    <r>
      <rPr>
        <rFont val="Consolas"/>
        <color rgb="FFCCCCCC"/>
        <sz val="11.0"/>
      </rPr>
      <t>:</t>
    </r>
  </si>
  <si>
    <r>
      <rPr>
        <rFont val="Consolas"/>
        <color rgb="FFCCCCCC"/>
        <sz val="11.0"/>
      </rPr>
      <t xml:space="preserve">    </t>
    </r>
    <r>
      <rPr>
        <rFont val="Consolas"/>
        <color rgb="FFCE9178"/>
        <sz val="11.0"/>
      </rPr>
      <t>"""</t>
    </r>
  </si>
  <si>
    <t>    オンライン注文機能（多重継承用の親B）</t>
  </si>
  <si>
    <t>    役割: オンラインでの注文受付機能</t>
  </si>
  <si>
    <t>    Mixin: 機能追加専用のクラス</t>
  </si>
  <si>
    <t>           単独では使わず、他のクラスと組み合わせて使う</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</si>
  <si>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</si>
  <si>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</si>
  <si>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t>        コンストラクタ（親B）</t>
  </si>
  <si>
    <t>        注意: 引数なし（機能だけを提供）</t>
  </si>
  <si>
    <r>
      <rPr>
        <rFont val="Consolas"/>
        <color rgb="FFCCCCCC"/>
        <sz val="11.0"/>
      </rPr>
      <t xml:space="preserve">        </t>
    </r>
    <r>
      <rPr>
        <rFont val="Consolas"/>
        <color rgb="FF9CDCFE"/>
        <sz val="11.0"/>
      </rPr>
      <t>self</t>
    </r>
    <r>
      <rPr>
        <rFont val="Consolas"/>
        <color rgb="FFCCCCCC"/>
        <sz val="11.0"/>
      </rPr>
      <t>.</t>
    </r>
    <r>
      <rPr>
        <rFont val="Consolas"/>
        <color rgb="FF9CDCFE"/>
        <sz val="11.0"/>
      </rPr>
      <t>online_orders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オンライン注文の累計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</si>
  <si>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オンライン機能: システム起動"</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</si>
  <si>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receive_online_order</t>
    </r>
    <r>
      <rPr>
        <rFont val="Consolas"/>
        <color rgb="FFCCCCCC"/>
        <sz val="11.0"/>
      </rPr>
      <t>(</t>
    </r>
    <r>
      <rPr>
        <rFont val="Consolas"/>
        <color rgb="FF9CDCFE"/>
        <sz val="11.0"/>
      </rPr>
      <t>self</t>
    </r>
    <r>
      <rPr>
        <rFont val="Consolas"/>
        <color rgb="FFCCCCCC"/>
        <sz val="11.0"/>
      </rPr>
      <t xml:space="preserve">, </t>
    </r>
    <r>
      <rPr>
        <rFont val="Consolas"/>
        <color rgb="FF9CDCFE"/>
        <sz val="11.0"/>
      </rPr>
      <t>customer</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</si>
  <si>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</si>
  <si>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t>        オンライン注文を受け付ける</t>
  </si>
  <si>
    <t>            customer (str): 顧客名</t>
  </si>
  <si>
    <t>            quantity (int): 注文個数</t>
  </si>
  <si>
    <r>
      <rPr>
        <rFont val="Consolas"/>
        <color rgb="FFCCCCCC"/>
        <sz val="11.0"/>
      </rPr>
      <t xml:space="preserve">        </t>
    </r>
    <r>
      <rPr>
        <rFont val="Consolas"/>
        <color rgb="FF9CDCFE"/>
        <sz val="11.0"/>
      </rPr>
      <t>self</t>
    </r>
    <r>
      <rPr>
        <rFont val="Consolas"/>
        <color rgb="FFCCCCCC"/>
        <sz val="11.0"/>
      </rPr>
      <t>.</t>
    </r>
    <r>
      <rPr>
        <rFont val="Consolas"/>
        <color rgb="FF9CDCFE"/>
        <sz val="11.0"/>
      </rPr>
      <t>online_orders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</si>
  <si>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オンライン注文 #</t>
    </r>
    <r>
      <rPr>
        <rFont val="Consolas"/>
        <color rgb="FF569CD6"/>
        <sz val="11.0"/>
      </rPr>
      <t>{</t>
    </r>
    <r>
      <rPr>
        <rFont val="Consolas"/>
        <color rgb="FF9CDCFE"/>
        <sz val="11.0"/>
      </rPr>
      <t>self</t>
    </r>
    <r>
      <rPr>
        <rFont val="Consolas"/>
        <color rgb="FFCCCCCC"/>
        <sz val="11.0"/>
      </rPr>
      <t>.</t>
    </r>
    <r>
      <rPr>
        <rFont val="Consolas"/>
        <color rgb="FF9CDCFE"/>
        <sz val="11.0"/>
      </rPr>
      <t>online_orders</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</si>
  <si>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顧客: </t>
    </r>
    <r>
      <rPr>
        <rFont val="Consolas"/>
        <color rgb="FF569CD6"/>
        <sz val="11.0"/>
      </rPr>
      <t>{</t>
    </r>
    <r>
      <rPr>
        <rFont val="Consolas"/>
        <color rgb="FF9CDCFE"/>
        <sz val="11.0"/>
      </rPr>
      <t>customer</t>
    </r>
    <r>
      <rPr>
        <rFont val="Consolas"/>
        <color rgb="FF569CD6"/>
        <sz val="11.0"/>
      </rPr>
      <t>}</t>
    </r>
    <r>
      <rPr>
        <rFont val="Consolas"/>
        <color rgb="FFCE9178"/>
        <sz val="11.0"/>
      </rPr>
      <t xml:space="preserve">様、数量: </t>
    </r>
    <r>
      <rPr>
        <rFont val="Consolas"/>
        <color rgb="FF569CD6"/>
        <sz val="11.0"/>
      </rPr>
      <t>{</t>
    </r>
    <r>
      <rPr>
        <rFont val="Consolas"/>
        <color rgb="FF9CDCFE"/>
        <sz val="11.0"/>
      </rPr>
      <t>quantity</t>
    </r>
    <r>
      <rPr>
        <rFont val="Consolas"/>
        <color rgb="FF569CD6"/>
        <sz val="11.0"/>
      </rPr>
      <t>}</t>
    </r>
    <r>
      <rPr>
        <rFont val="Consolas"/>
        <color rgb="FFCE9178"/>
        <sz val="11.0"/>
      </rPr>
      <t>個"</t>
    </r>
    <r>
      <rPr>
        <rFont val="Consolas"/>
        <color rgb="FFCCCCCC"/>
        <sz val="11.0"/>
      </rPr>
      <t>)</t>
    </r>
  </si>
  <si>
    <r>
      <rPr>
        <rFont val="Consolas"/>
        <color rgb="FF569CD6"/>
        <sz val="11.0"/>
      </rPr>
      <t>class</t>
    </r>
    <r>
      <rPr>
        <rFont val="Consolas"/>
        <color rgb="FFCCCCCC"/>
        <sz val="11.0"/>
      </rPr>
      <t xml:space="preserve"> </t>
    </r>
    <r>
      <rPr>
        <rFont val="Consolas"/>
        <color rgb="FF4EC9B0"/>
        <sz val="11.0"/>
      </rPr>
      <t>DeliveryServiceMixin</t>
    </r>
    <r>
      <rPr>
        <rFont val="Consolas"/>
        <color rgb="FFCCCCCC"/>
        <sz val="11.0"/>
      </rPr>
      <t>:</t>
    </r>
  </si>
  <si>
    <r>
      <rPr>
        <rFont val="Consolas"/>
        <color rgb="FFCCCCCC"/>
        <sz val="11.0"/>
      </rPr>
      <t xml:space="preserve">    </t>
    </r>
    <r>
      <rPr>
        <rFont val="Consolas"/>
        <color rgb="FFCE9178"/>
        <sz val="11.0"/>
      </rPr>
      <t>"""</t>
    </r>
  </si>
  <si>
    <t>    配達サービス機能（多重継承用の親C）</t>
  </si>
  <si>
    <t>    役割: 商品の配達機能</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</si>
  <si>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</si>
  <si>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"""コンストラクタ（親C）"""</t>
    </r>
  </si>
  <si>
    <r>
      <rPr>
        <rFont val="Consolas"/>
        <color rgb="FFCCCCCC"/>
        <sz val="11.0"/>
      </rPr>
      <t xml:space="preserve">        </t>
    </r>
    <r>
      <rPr>
        <rFont val="Consolas"/>
        <color rgb="FF9CDCFE"/>
        <sz val="11.0"/>
      </rPr>
      <t>self</t>
    </r>
    <r>
      <rPr>
        <rFont val="Consolas"/>
        <color rgb="FFCCCCCC"/>
        <sz val="11.0"/>
      </rPr>
      <t>.</t>
    </r>
    <r>
      <rPr>
        <rFont val="Consolas"/>
        <color rgb="FF9CDCFE"/>
        <sz val="11.0"/>
      </rPr>
      <t>deliveries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配達の累計回数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</si>
  <si>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配達機能: サービス開始"</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</si>
  <si>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deliver</t>
    </r>
    <r>
      <rPr>
        <rFont val="Consolas"/>
        <color rgb="FFCCCCCC"/>
        <sz val="11.0"/>
      </rPr>
      <t>(</t>
    </r>
    <r>
      <rPr>
        <rFont val="Consolas"/>
        <color rgb="FF9CDCFE"/>
        <sz val="11.0"/>
      </rPr>
      <t>self</t>
    </r>
    <r>
      <rPr>
        <rFont val="Consolas"/>
        <color rgb="FFCCCCCC"/>
        <sz val="11.0"/>
      </rPr>
      <t xml:space="preserve">, </t>
    </r>
    <r>
      <rPr>
        <rFont val="Consolas"/>
        <color rgb="FF9CDCFE"/>
        <sz val="11.0"/>
      </rPr>
      <t>address</t>
    </r>
    <r>
      <rPr>
        <rFont val="Consolas"/>
        <color rgb="FFCCCCCC"/>
        <sz val="11.0"/>
      </rPr>
      <t>):</t>
    </r>
  </si>
  <si>
    <r>
      <rPr>
        <rFont val="Consolas"/>
        <color rgb="FFCCCCCC"/>
        <sz val="11.0"/>
      </rPr>
      <t xml:space="preserve">        </t>
    </r>
    <r>
      <rPr>
        <rFont val="Consolas"/>
        <color rgb="FFCE9178"/>
        <sz val="11.0"/>
      </rPr>
      <t>"""</t>
    </r>
  </si>
  <si>
    <t>        商品を配達する</t>
  </si>
  <si>
    <t>            address (str): 配達先住所</t>
  </si>
  <si>
    <r>
      <rPr>
        <rFont val="Consolas"/>
        <color rgb="FFCCCCCC"/>
        <sz val="11.0"/>
      </rPr>
      <t xml:space="preserve">        </t>
    </r>
    <r>
      <rPr>
        <rFont val="Consolas"/>
        <color rgb="FF9CDCFE"/>
        <sz val="11.0"/>
      </rPr>
      <t>self</t>
    </r>
    <r>
      <rPr>
        <rFont val="Consolas"/>
        <color rgb="FFCCCCCC"/>
        <sz val="11.0"/>
      </rPr>
      <t>.</t>
    </r>
    <r>
      <rPr>
        <rFont val="Consolas"/>
        <color rgb="FF9CDCFE"/>
        <sz val="11.0"/>
      </rPr>
      <t>deliveries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</si>
  <si>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配達 #</t>
    </r>
    <r>
      <rPr>
        <rFont val="Consolas"/>
        <color rgb="FF569CD6"/>
        <sz val="11.0"/>
      </rPr>
      <t>{</t>
    </r>
    <r>
      <rPr>
        <rFont val="Consolas"/>
        <color rgb="FF9CDCFE"/>
        <sz val="11.0"/>
      </rPr>
      <t>self</t>
    </r>
    <r>
      <rPr>
        <rFont val="Consolas"/>
        <color rgb="FFCCCCCC"/>
        <sz val="11.0"/>
      </rPr>
      <t>.</t>
    </r>
    <r>
      <rPr>
        <rFont val="Consolas"/>
        <color rgb="FF9CDCFE"/>
        <sz val="11.0"/>
      </rPr>
      <t>deliveries</t>
    </r>
    <r>
      <rPr>
        <rFont val="Consolas"/>
        <color rgb="FF569CD6"/>
        <sz val="11.0"/>
      </rPr>
      <t>}</t>
    </r>
    <r>
      <rPr>
        <rFont val="Consolas"/>
        <color rgb="FFCE9178"/>
        <sz val="11.0"/>
      </rPr>
      <t xml:space="preserve">: </t>
    </r>
    <r>
      <rPr>
        <rFont val="Consolas"/>
        <color rgb="FF569CD6"/>
        <sz val="11.0"/>
      </rPr>
      <t>{</t>
    </r>
    <r>
      <rPr>
        <rFont val="Consolas"/>
        <color rgb="FF9CDCFE"/>
        <sz val="11.0"/>
      </rPr>
      <t>address</t>
    </r>
    <r>
      <rPr>
        <rFont val="Consolas"/>
        <color rgb="FF569CD6"/>
        <sz val="11.0"/>
      </rPr>
      <t>}</t>
    </r>
    <r>
      <rPr>
        <rFont val="Consolas"/>
        <color rgb="FFCE9178"/>
        <sz val="11.0"/>
      </rPr>
      <t>へ配達中"</t>
    </r>
    <r>
      <rPr>
        <rFont val="Consolas"/>
        <color rgb="FFCCCCCC"/>
        <sz val="11.0"/>
      </rPr>
      <t>)</t>
    </r>
  </si>
  <si>
    <r>
      <rPr>
        <rFont val="Consolas"/>
        <color rgb="FF569CD6"/>
        <sz val="11.0"/>
      </rPr>
      <t>class</t>
    </r>
    <r>
      <rPr>
        <rFont val="Consolas"/>
        <color rgb="FFCCCCCC"/>
        <sz val="11.0"/>
      </rPr>
      <t xml:space="preserve"> </t>
    </r>
    <r>
      <rPr>
        <rFont val="Consolas"/>
        <color rgb="FF4EC9B0"/>
        <sz val="11.0"/>
      </rPr>
      <t>MembershipServiceMixin</t>
    </r>
    <r>
      <rPr>
        <rFont val="Consolas"/>
        <color rgb="FFCCCCCC"/>
        <sz val="11.0"/>
      </rPr>
      <t>:</t>
    </r>
  </si>
  <si>
    <r>
      <rPr>
        <rFont val="Consolas"/>
        <color rgb="FFCCCCCC"/>
        <sz val="11.0"/>
      </rPr>
      <t xml:space="preserve">    </t>
    </r>
    <r>
      <rPr>
        <rFont val="Consolas"/>
        <color rgb="FFCE9178"/>
        <sz val="11.0"/>
      </rPr>
      <t>"""</t>
    </r>
  </si>
  <si>
    <t>    会員サービス機能（多重継承用の親D）</t>
  </si>
  <si>
    <t>    役割: 会員の登録と管理</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</si>
  <si>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</si>
  <si>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"""コンストラクタ（親D）"""</t>
    </r>
  </si>
  <si>
    <r>
      <rPr>
        <rFont val="Consolas"/>
        <color rgb="FFCCCCCC"/>
        <sz val="11.0"/>
      </rPr>
      <t xml:space="preserve">        </t>
    </r>
    <r>
      <rPr>
        <rFont val="Consolas"/>
        <color rgb="FF9CDCFE"/>
        <sz val="11.0"/>
      </rPr>
      <t>self</t>
    </r>
    <r>
      <rPr>
        <rFont val="Consolas"/>
        <color rgb="FFCCCCCC"/>
        <sz val="11.0"/>
      </rPr>
      <t>.</t>
    </r>
    <r>
      <rPr>
        <rFont val="Consolas"/>
        <color rgb="FF9CDCFE"/>
        <sz val="11.0"/>
      </rPr>
      <t>members</t>
    </r>
    <r>
      <rPr>
        <rFont val="Consolas"/>
        <color rgb="FFCCCCCC"/>
        <sz val="11.0"/>
      </rPr>
      <t xml:space="preserve"> </t>
    </r>
    <r>
      <rPr>
        <rFont val="Consolas"/>
        <color rgb="FFD4D4D4"/>
        <sz val="11.0"/>
      </rPr>
      <t>=</t>
    </r>
    <r>
      <rPr>
        <rFont val="Consolas"/>
        <color rgb="FFCCCCCC"/>
        <sz val="11.0"/>
      </rPr>
      <t xml:space="preserve"> []  </t>
    </r>
    <r>
      <rPr>
        <rFont val="Consolas"/>
        <color rgb="FF6A9955"/>
        <sz val="11.0"/>
      </rPr>
      <t># 会員名のリスト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</si>
  <si>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会員機能: システム起動"</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</si>
  <si>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register_member</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</si>
  <si>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CE9178"/>
        <sz val="11.0"/>
      </rPr>
      <t>"""</t>
    </r>
  </si>
  <si>
    <t>        会員を登録する</t>
  </si>
  <si>
    <t>            name (str): 会員名</t>
  </si>
  <si>
    <r>
      <rPr>
        <rFont val="Consolas"/>
        <color rgb="FFCCCCCC"/>
        <sz val="11.0"/>
      </rPr>
      <t xml:space="preserve">        </t>
    </r>
    <r>
      <rPr>
        <rFont val="Consolas"/>
        <color rgb="FF6A9955"/>
        <sz val="11.0"/>
      </rPr>
      <t># append() = リストに要素を追加するメソッド</t>
    </r>
  </si>
  <si>
    <r>
      <rPr>
        <rFont val="Consolas"/>
        <color rgb="FFCCCCCC"/>
        <sz val="11.0"/>
      </rPr>
      <t xml:space="preserve">        </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DCDCAA"/>
        <sz val="11.0"/>
      </rPr>
      <t>append</t>
    </r>
    <r>
      <rPr>
        <rFont val="Consolas"/>
        <color rgb="FFCCCCCC"/>
        <sz val="11.0"/>
      </rPr>
      <t>(</t>
    </r>
    <r>
      <rPr>
        <rFont val="Consolas"/>
        <color rgb="FF9CDCFE"/>
        <sz val="11.0"/>
      </rPr>
      <t>name</t>
    </r>
    <r>
      <rPr>
        <rFont val="Consolas"/>
        <color rgb="FFCCCCCC"/>
        <sz val="11.0"/>
      </rPr>
      <t>)</t>
    </r>
  </si>
  <si>
    <r>
      <rPr>
        <rFont val="Consolas"/>
        <color rgb="FFCCCCCC"/>
        <sz val="11.0"/>
      </rPr>
      <t xml:space="preserve">        </t>
    </r>
    <r>
      <rPr>
        <rFont val="Consolas"/>
        <color rgb="FF6A9955"/>
        <sz val="11.0"/>
      </rPr>
      <t># len() = リストの長さを取得する関数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</si>
  <si>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name</t>
    </r>
    <r>
      <rPr>
        <rFont val="Consolas"/>
        <color rgb="FF569CD6"/>
        <sz val="11.0"/>
      </rPr>
      <t>}</t>
    </r>
    <r>
      <rPr>
        <rFont val="Consolas"/>
        <color rgb="FFCE9178"/>
        <sz val="11.0"/>
      </rPr>
      <t xml:space="preserve">様を会員登録（会員数: </t>
    </r>
    <r>
      <rPr>
        <rFont val="Consolas"/>
        <color rgb="FF569CD6"/>
        <sz val="11.0"/>
      </rPr>
      <t>{</t>
    </r>
    <r>
      <rPr>
        <rFont val="Consolas"/>
        <color rgb="FFDCDCAA"/>
        <sz val="11.0"/>
      </rPr>
      <t>len</t>
    </r>
    <r>
      <rPr>
        <rFont val="Consolas"/>
        <color rgb="FFCCCCCC"/>
        <sz val="11.0"/>
      </rPr>
      <t>(</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</si>
  <si>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is_member</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</si>
  <si>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CE9178"/>
        <sz val="11.0"/>
      </rPr>
      <t>"""</t>
    </r>
  </si>
  <si>
    <t>        会員かどうかチェック</t>
  </si>
  <si>
    <t>            name (str): チェックする名前</t>
  </si>
  <si>
    <t>            bool: 会員ならTrue</t>
  </si>
  <si>
    <r>
      <rPr>
        <rFont val="Consolas"/>
        <color rgb="FFCCCCCC"/>
        <sz val="11.0"/>
      </rPr>
      <t xml:space="preserve">        </t>
    </r>
    <r>
      <rPr>
        <rFont val="Consolas"/>
        <color rgb="FF6A9955"/>
        <sz val="11.0"/>
      </rPr>
      <t># in演算子 = リストに要素が含まれているかチェック</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</si>
  <si>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name</t>
    </r>
    <r>
      <rPr>
        <rFont val="Consolas"/>
        <color rgb="FFCCCCCC"/>
        <sz val="11.0"/>
      </rPr>
      <t xml:space="preserve"> </t>
    </r>
    <r>
      <rPr>
        <rFont val="Consolas"/>
        <color rgb="FF569CD6"/>
        <sz val="11.0"/>
      </rPr>
      <t>in</t>
    </r>
    <r>
      <rPr>
        <rFont val="Consolas"/>
        <color rgb="FFCCCCCC"/>
        <sz val="11.0"/>
      </rPr>
      <t xml:space="preserve"> </t>
    </r>
    <r>
      <rPr>
        <rFont val="Consolas"/>
        <color rgb="FF9CDCFE"/>
        <sz val="11.0"/>
      </rPr>
      <t>self</t>
    </r>
    <r>
      <rPr>
        <rFont val="Consolas"/>
        <color rgb="FFCCCCCC"/>
        <sz val="11.0"/>
      </rPr>
      <t>.</t>
    </r>
    <r>
      <rPr>
        <rFont val="Consolas"/>
        <color rgb="FF9CDCFE"/>
        <sz val="11.0"/>
      </rPr>
      <t>members</t>
    </r>
  </si>
  <si>
    <r>
      <rPr>
        <rFont val="Consolas"/>
        <color rgb="FF569CD6"/>
        <sz val="11.0"/>
      </rPr>
      <t>class</t>
    </r>
    <r>
      <rPr>
        <rFont val="Consolas"/>
        <color rgb="FFCCCCCC"/>
        <sz val="11.0"/>
      </rPr>
      <t xml:space="preserve"> </t>
    </r>
    <r>
      <rPr>
        <rFont val="Consolas"/>
        <color rgb="FF4EC9B0"/>
        <sz val="11.0"/>
      </rPr>
      <t>HybridDaifukuShop</t>
    </r>
    <r>
      <rPr>
        <rFont val="Consolas"/>
        <color rgb="FFCCCCCC"/>
        <sz val="11.0"/>
      </rPr>
      <t>(</t>
    </r>
    <r>
      <rPr>
        <rFont val="Consolas"/>
        <color rgb="FF4EC9B0"/>
        <sz val="11.0"/>
      </rPr>
      <t>ShopBase</t>
    </r>
    <r>
      <rPr>
        <rFont val="Consolas"/>
        <color rgb="FFCCCCCC"/>
        <sz val="11.0"/>
      </rPr>
      <t xml:space="preserve">, </t>
    </r>
    <r>
      <rPr>
        <rFont val="Consolas"/>
        <color rgb="FF4EC9B0"/>
        <sz val="11.0"/>
      </rPr>
      <t>OnlineServiceMixin</t>
    </r>
    <r>
      <rPr>
        <rFont val="Consolas"/>
        <color rgb="FFCCCCCC"/>
        <sz val="11.0"/>
      </rPr>
      <t xml:space="preserve">, </t>
    </r>
  </si>
  <si>
    <r>
      <rPr>
        <rFont val="Consolas"/>
        <color rgb="FFCCCCCC"/>
        <sz val="11.0"/>
      </rPr>
      <t xml:space="preserve">                        </t>
    </r>
    <r>
      <rPr>
        <rFont val="Consolas"/>
        <color rgb="FF4EC9B0"/>
        <sz val="11.0"/>
      </rPr>
      <t>DeliveryServiceMixin</t>
    </r>
    <r>
      <rPr>
        <rFont val="Consolas"/>
        <color rgb="FFCCCCCC"/>
        <sz val="11.0"/>
      </rPr>
      <t xml:space="preserve">, </t>
    </r>
    <r>
      <rPr>
        <rFont val="Consolas"/>
        <color rgb="FF4EC9B0"/>
        <sz val="11.0"/>
      </rPr>
      <t>MembershipServiceMixin</t>
    </r>
    <r>
      <rPr>
        <rFont val="Consolas"/>
        <color rgb="FFCCCCCC"/>
        <sz val="11.0"/>
      </rPr>
      <t>):</t>
    </r>
  </si>
  <si>
    <r>
      <rPr>
        <rFont val="Consolas"/>
        <color rgb="FFCCCCCC"/>
        <sz val="11.0"/>
      </rPr>
      <t xml:space="preserve">    </t>
    </r>
    <r>
      <rPr>
        <rFont val="Consolas"/>
        <color rgb="FFCE9178"/>
        <sz val="11.0"/>
      </rPr>
      <t>"""</t>
    </r>
  </si>
  <si>
    <t>    ハイブリッド大福店（多重継承）</t>
  </si>
  <si>
    <t>    継承元（カッコ内に複数の親をカンマ区切りで列挙）:</t>
  </si>
  <si>
    <t>    - ShopBase（店舗機能）</t>
  </si>
  <si>
    <t>    - OnlineServiceMixin（オンライン機能）</t>
  </si>
  <si>
    <t>    - DeliveryServiceMixin（配達機能）</t>
  </si>
  <si>
    <t>    - MembershipServiceMixin（会員機能）</t>
  </si>
  <si>
    <t>    役割: すべての機能を統合した最先端店舗</t>
  </si>
  <si>
    <t>    多重継承の構文:</t>
  </si>
  <si>
    <t>        class 子クラス名(親A, 親B, 親C, 親D):</t>
  </si>
  <si>
    <t>    注意点:</t>
  </si>
  <si>
    <t>        - 全ての親を初期化する必要がある</t>
  </si>
  <si>
    <t>        - super()だけでは不十分（複数親なので）</t>
  </si>
  <si>
    <t>        - 親名.__init__(self, ...) の形式で直接呼ぶ</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</si>
  <si>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</si>
  <si>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</si>
  <si>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t>        コンストラクタ（多重継承版）</t>
  </si>
  <si>
    <t>        重要: すべての親クラスを初期化する必要がある！</t>
  </si>
  <si>
    <t>              一つでも忘れるとその機能が使えない</t>
  </si>
  <si>
    <r>
      <rPr>
        <rFont val="Consolas"/>
        <color rgb="FFCCCCCC"/>
        <sz val="11.0"/>
      </rPr>
      <t xml:space="preserve">        </t>
    </r>
    <r>
      <rPr>
        <rFont val="Consolas"/>
        <color rgb="FF6A9955"/>
        <sz val="11.0"/>
      </rPr>
      <t># 開始メッセージ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</si>
  <si>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</si>
  <si>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ハイブリッド店舗を起動中..."</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</si>
  <si>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</si>
  <si>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各親クラスを初期化（順番に呼び出す）</t>
    </r>
  </si>
  <si>
    <r>
      <rPr>
        <rFont val="Consolas"/>
        <color rgb="FFCCCCCC"/>
        <sz val="11.0"/>
      </rPr>
      <t xml:space="preserve">        </t>
    </r>
    <r>
      <rPr>
        <rFont val="Consolas"/>
        <color rgb="FF6A9955"/>
        <sz val="11.0"/>
      </rPr>
      <t># 親クラス名.__init__(self, 引数) の形式</t>
    </r>
  </si>
  <si>
    <r>
      <rPr>
        <rFont val="Consolas"/>
        <color rgb="FFCCCCCC"/>
        <sz val="11.0"/>
      </rPr>
      <t xml:space="preserve">        </t>
    </r>
    <r>
      <rPr>
        <rFont val="Consolas"/>
        <color rgb="FF6A9955"/>
        <sz val="11.0"/>
      </rPr>
      <t># super()じゃなくて親名.__init__()を使う理由:</t>
    </r>
  </si>
  <si>
    <r>
      <rPr>
        <rFont val="Consolas"/>
        <color rgb="FFCCCCCC"/>
        <sz val="11.0"/>
      </rPr>
      <t xml:space="preserve">        </t>
    </r>
    <r>
      <rPr>
        <rFont val="Consolas"/>
        <color rgb="FF6A9955"/>
        <sz val="11.0"/>
      </rPr>
      <t>#   複数の親があるので、どの親か明示する必要がある</t>
    </r>
  </si>
  <si>
    <r>
      <rPr>
        <rFont val="Consolas"/>
        <color rgb="FFCCCCCC"/>
        <sz val="11.0"/>
      </rPr>
      <t xml:space="preserve">        </t>
    </r>
    <r>
      <rPr>
        <rFont val="Consolas"/>
        <color rgb="FF4EC9B0"/>
        <sz val="11.0"/>
      </rPr>
      <t>ShopBase</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t>
    </r>
    <r>
      <rPr>
        <rFont val="Consolas"/>
        <color rgb="FF6A9955"/>
        <sz val="11.0"/>
      </rPr>
      <t># 親A初期化</t>
    </r>
  </si>
  <si>
    <r>
      <rPr>
        <rFont val="Consolas"/>
        <color rgb="FFCCCCCC"/>
        <sz val="11.0"/>
      </rPr>
      <t xml:space="preserve">        </t>
    </r>
    <r>
      <rPr>
        <rFont val="Consolas"/>
        <color rgb="FF4EC9B0"/>
        <sz val="11.0"/>
      </rPr>
      <t>OnlineServiceMixin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親B初期化</t>
    </r>
  </si>
  <si>
    <r>
      <rPr>
        <rFont val="Consolas"/>
        <color rgb="FFCCCCCC"/>
        <sz val="11.0"/>
      </rPr>
      <t xml:space="preserve">        </t>
    </r>
    <r>
      <rPr>
        <rFont val="Consolas"/>
        <color rgb="FF4EC9B0"/>
        <sz val="11.0"/>
      </rPr>
      <t>DeliveryServiceMixin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親C初期化</t>
    </r>
  </si>
  <si>
    <r>
      <rPr>
        <rFont val="Consolas"/>
        <color rgb="FFCCCCCC"/>
        <sz val="11.0"/>
      </rPr>
      <t xml:space="preserve">        </t>
    </r>
    <r>
      <rPr>
        <rFont val="Consolas"/>
        <color rgb="FF4EC9B0"/>
        <sz val="11.0"/>
      </rPr>
      <t>MembershipServiceMixin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親D初期化</t>
    </r>
  </si>
  <si>
    <r>
      <rPr>
        <rFont val="Consolas"/>
        <color rgb="FFCCCCCC"/>
        <sz val="11.0"/>
      </rPr>
      <t xml:space="preserve">        </t>
    </r>
    <r>
      <rPr>
        <rFont val="Consolas"/>
        <color rgb="FF6A9955"/>
        <sz val="11.0"/>
      </rPr>
      <t># 完了メッセージ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</si>
  <si>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すべての機能が利用可能です"</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</si>
  <si>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</si>
  <si>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process_order</t>
    </r>
    <r>
      <rPr>
        <rFont val="Consolas"/>
        <color rgb="FFCCCCCC"/>
        <sz val="11.0"/>
      </rPr>
      <t>(</t>
    </r>
    <r>
      <rPr>
        <rFont val="Consolas"/>
        <color rgb="FF9CDCFE"/>
        <sz val="11.0"/>
      </rPr>
      <t>self</t>
    </r>
    <r>
      <rPr>
        <rFont val="Consolas"/>
        <color rgb="FFCCCCCC"/>
        <sz val="11.0"/>
      </rPr>
      <t xml:space="preserve">, </t>
    </r>
    <r>
      <rPr>
        <rFont val="Consolas"/>
        <color rgb="FF9CDCFE"/>
        <sz val="11.0"/>
      </rPr>
      <t>customer</t>
    </r>
    <r>
      <rPr>
        <rFont val="Consolas"/>
        <color rgb="FFCCCCCC"/>
        <sz val="11.0"/>
      </rPr>
      <t xml:space="preserve">, </t>
    </r>
    <r>
      <rPr>
        <rFont val="Consolas"/>
        <color rgb="FF9CDCFE"/>
        <sz val="11.0"/>
      </rPr>
      <t>quantity</t>
    </r>
    <r>
      <rPr>
        <rFont val="Consolas"/>
        <color rgb="FFCCCCCC"/>
        <sz val="11.0"/>
      </rPr>
      <t xml:space="preserve">, </t>
    </r>
    <r>
      <rPr>
        <rFont val="Consolas"/>
        <color rgb="FF9CDCFE"/>
        <sz val="11.0"/>
      </rPr>
      <t>address</t>
    </r>
    <r>
      <rPr>
        <rFont val="Consolas"/>
        <color rgb="FFCCCCCC"/>
        <sz val="11.0"/>
      </rPr>
      <t xml:space="preserve">, </t>
    </r>
    <r>
      <rPr>
        <rFont val="Consolas"/>
        <color rgb="FF9CDCFE"/>
        <sz val="11.0"/>
      </rPr>
      <t>is_member</t>
    </r>
    <r>
      <rPr>
        <rFont val="Consolas"/>
        <color rgb="FFD4D4D4"/>
        <sz val="11.0"/>
      </rPr>
      <t>=</t>
    </r>
    <r>
      <rPr>
        <rFont val="Consolas"/>
        <color rgb="FF569CD6"/>
        <sz val="11.0"/>
      </rPr>
      <t>False</t>
    </r>
    <r>
      <rPr>
        <rFont val="Consolas"/>
        <color rgb="FFCCCCCC"/>
        <sz val="11.0"/>
      </rPr>
      <t>):</t>
    </r>
  </si>
  <si>
    <r>
      <rPr>
        <rFont val="Consolas"/>
        <color rgb="FFCCCCCC"/>
        <sz val="11.0"/>
      </rPr>
      <t xml:space="preserve">        </t>
    </r>
    <r>
      <rPr>
        <rFont val="Consolas"/>
        <color rgb="FFCE9178"/>
        <sz val="11.0"/>
      </rPr>
      <t>"""</t>
    </r>
  </si>
  <si>
    <t>        統合注文処理（すべての機能を組み合わせ）</t>
  </si>
  <si>
    <t>        処理の流れ:</t>
  </si>
  <si>
    <t>        1. オンライン注文受付（親Bの機能）</t>
  </si>
  <si>
    <t>        2. 販売処理（親Aの機能）</t>
  </si>
  <si>
    <t>        3. 配達処理（親Cの機能）</t>
  </si>
  <si>
    <t>        4. 会員登録（親Dの機能）</t>
  </si>
  <si>
    <t>            is_member (bool): 会員かどうか（デフォルトFalse）</t>
  </si>
  <si>
    <t>        デフォルト引数: is_member=False</t>
  </si>
  <si>
    <t>            呼び出し時に省略すると False が使われる</t>
  </si>
  <si>
    <r>
      <rPr>
        <rFont val="Consolas"/>
        <color rgb="FFCCCCCC"/>
        <sz val="11.0"/>
      </rPr>
      <t xml:space="preserve">        </t>
    </r>
    <r>
      <rPr>
        <rFont val="Consolas"/>
        <color rgb="FF6A9955"/>
        <sz val="11.0"/>
      </rPr>
      <t># 処理開始メッセージ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</si>
  <si>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</si>
  <si>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注文処理開始: </t>
    </r>
    <r>
      <rPr>
        <rFont val="Consolas"/>
        <color rgb="FF569CD6"/>
        <sz val="11.0"/>
      </rPr>
      <t>{</t>
    </r>
    <r>
      <rPr>
        <rFont val="Consolas"/>
        <color rgb="FF9CDCFE"/>
        <sz val="11.0"/>
      </rPr>
      <t>customer</t>
    </r>
    <r>
      <rPr>
        <rFont val="Consolas"/>
        <color rgb="FF569CD6"/>
        <sz val="11.0"/>
      </rPr>
      <t>}</t>
    </r>
    <r>
      <rPr>
        <rFont val="Consolas"/>
        <color rgb="FFCE9178"/>
        <sz val="11.0"/>
      </rPr>
      <t>様"</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</si>
  <si>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</si>
  <si>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1. オンライン注文受付（親Bのメソッド）</t>
    </r>
  </si>
  <si>
    <r>
      <rPr>
        <rFont val="Consolas"/>
        <color rgb="FFCCCCCC"/>
        <sz val="11.0"/>
      </rPr>
      <t xml:space="preserve">        </t>
    </r>
    <r>
      <rPr>
        <rFont val="Consolas"/>
        <color rgb="FF6A9955"/>
        <sz val="11.0"/>
      </rPr>
      <t># self.receive_online_order() = 親Bから継承したメソッド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</si>
  <si>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receive_online_order</t>
    </r>
    <r>
      <rPr>
        <rFont val="Consolas"/>
        <color rgb="FFCCCCCC"/>
        <sz val="11.0"/>
      </rPr>
      <t>(</t>
    </r>
    <r>
      <rPr>
        <rFont val="Consolas"/>
        <color rgb="FF9CDCFE"/>
        <sz val="11.0"/>
      </rPr>
      <t>customer</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</si>
  <si>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6A9955"/>
        <sz val="11.0"/>
      </rPr>
      <t># 2. 販売処理（親Aのメソッド）</t>
    </r>
  </si>
  <si>
    <r>
      <rPr>
        <rFont val="Consolas"/>
        <color rgb="FFCCCCCC"/>
        <sz val="11.0"/>
      </rPr>
      <t xml:space="preserve">        </t>
    </r>
    <r>
      <rPr>
        <rFont val="Consolas"/>
        <color rgb="FF6A9955"/>
        <sz val="11.0"/>
      </rPr>
      <t># self.sell() = 親Aから継承したメソッド</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</si>
  <si>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self</t>
    </r>
    <r>
      <rPr>
        <rFont val="Consolas"/>
        <color rgb="FFCCCCCC"/>
        <sz val="11.0"/>
      </rPr>
      <t>.</t>
    </r>
    <r>
      <rPr>
        <rFont val="Consolas"/>
        <color rgb="FFDCDCAA"/>
        <sz val="11.0"/>
      </rPr>
      <t>sell</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</si>
  <si>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販売成功の場合</t>
    </r>
  </si>
  <si>
    <r>
      <rPr>
        <rFont val="Consolas"/>
        <color rgb="FFCCCCCC"/>
        <sz val="11.0"/>
      </rPr>
      <t xml:space="preserve">            </t>
    </r>
    <r>
      <rPr>
        <rFont val="Consolas"/>
        <color rgb="FF6A9955"/>
        <sz val="11.0"/>
      </rPr>
      <t># 3. 配達処理（親Cのメソッド）</t>
    </r>
  </si>
  <si>
    <r>
      <rPr>
        <rFont val="Consolas"/>
        <color rgb="FFCCCCCC"/>
        <sz val="11.0"/>
      </rPr>
      <t xml:space="preserve">            </t>
    </r>
    <r>
      <rPr>
        <rFont val="Consolas"/>
        <color rgb="FF6A9955"/>
        <sz val="11.0"/>
      </rPr>
      <t># self.deliver() = 親Cから継承したメソッド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</si>
  <si>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deliver</t>
    </r>
    <r>
      <rPr>
        <rFont val="Consolas"/>
        <color rgb="FFCCCCCC"/>
        <sz val="11.0"/>
      </rPr>
      <t>(</t>
    </r>
    <r>
      <rPr>
        <rFont val="Consolas"/>
        <color rgb="FF9CDCFE"/>
        <sz val="11.0"/>
      </rPr>
      <t>address</t>
    </r>
    <r>
      <rPr>
        <rFont val="Consolas"/>
        <color rgb="FFCCCCCC"/>
        <sz val="11.0"/>
      </rPr>
      <t>)</t>
    </r>
  </si>
  <si>
    <r>
      <rPr>
        <rFont val="Consolas"/>
        <color rgb="FFCCCCCC"/>
        <sz val="11.0"/>
      </rPr>
      <t xml:space="preserve">            </t>
    </r>
    <r>
      <rPr>
        <rFont val="Consolas"/>
        <color rgb="FF6A9955"/>
        <sz val="11.0"/>
      </rPr>
      <t># 4. 会員登録処理（親Dのメソッド）</t>
    </r>
  </si>
  <si>
    <r>
      <rPr>
        <rFont val="Consolas"/>
        <color rgb="FFCCCCCC"/>
        <sz val="11.0"/>
      </rPr>
      <t xml:space="preserve">            </t>
    </r>
    <r>
      <rPr>
        <rFont val="Consolas"/>
        <color rgb="FF6A9955"/>
        <sz val="11.0"/>
      </rPr>
      <t># is_memberがTrueで、まだ登録されていない場合</t>
    </r>
  </si>
  <si>
    <r>
      <rPr>
        <rFont val="Consolas"/>
        <color rgb="FFCCCCCC"/>
        <sz val="11.0"/>
      </rPr>
      <t xml:space="preserve">            </t>
    </r>
    <r>
      <rPr>
        <rFont val="Consolas"/>
        <color rgb="FF6A9955"/>
        <sz val="11.0"/>
      </rPr>
      <t># and演算子 = 両方Trueなら実行</t>
    </r>
  </si>
  <si>
    <r>
      <rPr>
        <rFont val="Consolas"/>
        <color rgb="FFCCCCCC"/>
        <sz val="11.0"/>
      </rPr>
      <t xml:space="preserve">            </t>
    </r>
    <r>
      <rPr>
        <rFont val="Consolas"/>
        <color rgb="FF6A9955"/>
        <sz val="11.0"/>
      </rPr>
      <t># not演算子 = Trueの否定（Falseにする）</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</si>
  <si>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is_member</t>
    </r>
    <r>
      <rPr>
        <rFont val="Consolas"/>
        <color rgb="FFCCCCCC"/>
        <sz val="11.0"/>
      </rPr>
      <t xml:space="preserve"> </t>
    </r>
    <r>
      <rPr>
        <rFont val="Consolas"/>
        <color rgb="FF569CD6"/>
        <sz val="11.0"/>
      </rPr>
      <t>and</t>
    </r>
    <r>
      <rPr>
        <rFont val="Consolas"/>
        <color rgb="FFCCCCCC"/>
        <sz val="11.0"/>
      </rPr>
      <t xml:space="preserve"> </t>
    </r>
    <r>
      <rPr>
        <rFont val="Consolas"/>
        <color rgb="FF569CD6"/>
        <sz val="11.0"/>
      </rPr>
      <t>not</t>
    </r>
    <r>
      <rPr>
        <rFont val="Consolas"/>
        <color rgb="FFCCCCCC"/>
        <sz val="11.0"/>
      </rPr>
      <t xml:space="preserve"> </t>
    </r>
    <r>
      <rPr>
        <rFont val="Consolas"/>
        <color rgb="FF9CDCFE"/>
        <sz val="11.0"/>
      </rPr>
      <t>self</t>
    </r>
    <r>
      <rPr>
        <rFont val="Consolas"/>
        <color rgb="FFCCCCCC"/>
        <sz val="11.0"/>
      </rPr>
      <t>.</t>
    </r>
    <r>
      <rPr>
        <rFont val="Consolas"/>
        <color rgb="FFDCDCAA"/>
        <sz val="11.0"/>
      </rPr>
      <t>is_member</t>
    </r>
    <r>
      <rPr>
        <rFont val="Consolas"/>
        <color rgb="FFCCCCCC"/>
        <sz val="11.0"/>
      </rPr>
      <t>(</t>
    </r>
    <r>
      <rPr>
        <rFont val="Consolas"/>
        <color rgb="FF9CDCFE"/>
        <sz val="11.0"/>
      </rPr>
      <t>customer</t>
    </r>
    <r>
      <rPr>
        <rFont val="Consolas"/>
        <color rgb="FFCCCCCC"/>
        <sz val="11.0"/>
      </rPr>
      <t>):</t>
    </r>
  </si>
  <si>
    <r>
      <rPr>
        <rFont val="Consolas"/>
        <color rgb="FFCCCCCC"/>
        <sz val="11.0"/>
      </rPr>
      <t xml:space="preserve">                </t>
    </r>
    <r>
      <rPr>
        <rFont val="Consolas"/>
        <color rgb="FF6A9955"/>
        <sz val="11.0"/>
      </rPr>
      <t># self.register_member() = 親Dから継承したメソッド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</si>
  <si>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register_member</t>
    </r>
    <r>
      <rPr>
        <rFont val="Consolas"/>
        <color rgb="FFCCCCCC"/>
        <sz val="11.0"/>
      </rPr>
      <t>(</t>
    </r>
    <r>
      <rPr>
        <rFont val="Consolas"/>
        <color rgb="FF9CDCFE"/>
        <sz val="11.0"/>
      </rPr>
      <t>customer</t>
    </r>
    <r>
      <rPr>
        <rFont val="Consolas"/>
        <color rgb="FFCCCCCC"/>
        <sz val="11.0"/>
      </rPr>
      <t>)</t>
    </r>
  </si>
  <si>
    <r>
      <rPr>
        <rFont val="Consolas"/>
        <color rgb="FFCCCCCC"/>
        <sz val="11.0"/>
      </rPr>
      <t xml:space="preserve">            </t>
    </r>
    <r>
      <rPr>
        <rFont val="Consolas"/>
        <color rgb="FF6A9955"/>
        <sz val="11.0"/>
      </rPr>
      <t># 成功メッセージ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</si>
  <si>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注文処理完了"</t>
    </r>
    <r>
      <rPr>
        <rFont val="Consolas"/>
        <color rgb="FFCCCCCC"/>
        <sz val="11.0"/>
      </rPr>
      <t>)</t>
    </r>
  </si>
  <si>
    <r>
      <rPr>
        <rFont val="Consolas"/>
        <color rgb="FFCCCCCC"/>
        <sz val="11.0"/>
      </rPr>
      <t xml:space="preserve">        </t>
    </r>
    <r>
      <rPr>
        <rFont val="Consolas"/>
        <color rgb="FFC586C0"/>
        <sz val="11.0"/>
      </rPr>
      <t>else</t>
    </r>
    <r>
      <rPr>
        <rFont val="Consolas"/>
        <color rgb="FFCCCCCC"/>
        <sz val="11.0"/>
      </rPr>
      <t>:</t>
    </r>
  </si>
  <si>
    <r>
      <rPr>
        <rFont val="Consolas"/>
        <color rgb="FFCCCCCC"/>
        <sz val="11.0"/>
      </rPr>
      <t xml:space="preserve">            </t>
    </r>
    <r>
      <rPr>
        <rFont val="Consolas"/>
        <color rgb="FF6A9955"/>
        <sz val="11.0"/>
      </rPr>
      <t># 販売失敗の場合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</si>
  <si>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注文処理失敗"</t>
    </r>
    <r>
      <rPr>
        <rFont val="Consolas"/>
        <color rgb="FFCCCCCC"/>
        <sz val="11.0"/>
      </rPr>
      <t>)</t>
    </r>
  </si>
  <si>
    <r>
      <rPr>
        <rFont val="Consolas"/>
        <color rgb="FFCCCCCC"/>
        <sz val="11.0"/>
      </rPr>
      <t xml:space="preserve">        </t>
    </r>
    <r>
      <rPr>
        <rFont val="Consolas"/>
        <color rgb="FF6A9955"/>
        <sz val="11.0"/>
      </rPr>
      <t># 処理終了メッセージ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</si>
  <si>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</si>
  <si>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show_all_stats</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</si>
  <si>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</si>
  <si>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t>        すべての統計情報を表示</t>
  </si>
  <si>
    <t>            4つの親から継承した全変数を表示</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</si>
  <si>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</si>
  <si>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ハイブリッド店舗 総合統計"</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</si>
  <si>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</si>
  <si>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店舗情報（親Aから継承した変数）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</si>
  <si>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店長: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</si>
  <si>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</si>
  <si>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累計販売: </t>
    </r>
    <r>
      <rPr>
        <rFont val="Consolas"/>
        <color rgb="FF569CD6"/>
        <sz val="11.0"/>
      </rPr>
      <t>{</t>
    </r>
    <r>
      <rPr>
        <rFont val="Consolas"/>
        <color rgb="FF9CDCFE"/>
        <sz val="11.0"/>
      </rPr>
      <t>self</t>
    </r>
    <r>
      <rPr>
        <rFont val="Consolas"/>
        <color rgb="FFCCCCCC"/>
        <sz val="11.0"/>
      </rPr>
      <t>.</t>
    </r>
    <r>
      <rPr>
        <rFont val="Consolas"/>
        <color rgb="FF9CDCFE"/>
        <sz val="11.0"/>
      </rPr>
      <t>sold</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</si>
  <si>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6A9955"/>
        <sz val="11.0"/>
      </rPr>
      <t># オンライン情報（親Bから継承した変数）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</si>
  <si>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オンライン注文: </t>
    </r>
    <r>
      <rPr>
        <rFont val="Consolas"/>
        <color rgb="FF569CD6"/>
        <sz val="11.0"/>
      </rPr>
      <t>{</t>
    </r>
    <r>
      <rPr>
        <rFont val="Consolas"/>
        <color rgb="FF9CDCFE"/>
        <sz val="11.0"/>
      </rPr>
      <t>self</t>
    </r>
    <r>
      <rPr>
        <rFont val="Consolas"/>
        <color rgb="FFCCCCCC"/>
        <sz val="11.0"/>
      </rPr>
      <t>.</t>
    </r>
    <r>
      <rPr>
        <rFont val="Consolas"/>
        <color rgb="FF9CDCFE"/>
        <sz val="11.0"/>
      </rPr>
      <t>online_orders</t>
    </r>
    <r>
      <rPr>
        <rFont val="Consolas"/>
        <color rgb="FF569CD6"/>
        <sz val="11.0"/>
      </rPr>
      <t>}</t>
    </r>
    <r>
      <rPr>
        <rFont val="Consolas"/>
        <color rgb="FFCE9178"/>
        <sz val="11.0"/>
      </rPr>
      <t>件"</t>
    </r>
    <r>
      <rPr>
        <rFont val="Consolas"/>
        <color rgb="FFCCCCCC"/>
        <sz val="11.0"/>
      </rPr>
      <t>)</t>
    </r>
  </si>
  <si>
    <r>
      <rPr>
        <rFont val="Consolas"/>
        <color rgb="FFCCCCCC"/>
        <sz val="11.0"/>
      </rPr>
      <t xml:space="preserve">        </t>
    </r>
    <r>
      <rPr>
        <rFont val="Consolas"/>
        <color rgb="FF6A9955"/>
        <sz val="11.0"/>
      </rPr>
      <t># 配達情報（親Cから継承した変数）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</si>
  <si>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配達回数: </t>
    </r>
    <r>
      <rPr>
        <rFont val="Consolas"/>
        <color rgb="FF569CD6"/>
        <sz val="11.0"/>
      </rPr>
      <t>{</t>
    </r>
    <r>
      <rPr>
        <rFont val="Consolas"/>
        <color rgb="FF9CDCFE"/>
        <sz val="11.0"/>
      </rPr>
      <t>self</t>
    </r>
    <r>
      <rPr>
        <rFont val="Consolas"/>
        <color rgb="FFCCCCCC"/>
        <sz val="11.0"/>
      </rPr>
      <t>.</t>
    </r>
    <r>
      <rPr>
        <rFont val="Consolas"/>
        <color rgb="FF9CDCFE"/>
        <sz val="11.0"/>
      </rPr>
      <t>deliveries</t>
    </r>
    <r>
      <rPr>
        <rFont val="Consolas"/>
        <color rgb="FF569CD6"/>
        <sz val="11.0"/>
      </rPr>
      <t>}</t>
    </r>
    <r>
      <rPr>
        <rFont val="Consolas"/>
        <color rgb="FFCE9178"/>
        <sz val="11.0"/>
      </rPr>
      <t>回"</t>
    </r>
    <r>
      <rPr>
        <rFont val="Consolas"/>
        <color rgb="FFCCCCCC"/>
        <sz val="11.0"/>
      </rPr>
      <t>)</t>
    </r>
  </si>
  <si>
    <r>
      <rPr>
        <rFont val="Consolas"/>
        <color rgb="FFCCCCCC"/>
        <sz val="11.0"/>
      </rPr>
      <t xml:space="preserve">        </t>
    </r>
    <r>
      <rPr>
        <rFont val="Consolas"/>
        <color rgb="FF6A9955"/>
        <sz val="11.0"/>
      </rPr>
      <t># 会員情報（親Dから継承した変数）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</si>
  <si>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会員数: </t>
    </r>
    <r>
      <rPr>
        <rFont val="Consolas"/>
        <color rgb="FF569CD6"/>
        <sz val="11.0"/>
      </rPr>
      <t>{</t>
    </r>
    <r>
      <rPr>
        <rFont val="Consolas"/>
        <color rgb="FFDCDCAA"/>
        <sz val="11.0"/>
      </rPr>
      <t>len</t>
    </r>
    <r>
      <rPr>
        <rFont val="Consolas"/>
        <color rgb="FFCCCCCC"/>
        <sz val="11.0"/>
      </rPr>
      <t>(</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</si>
  <si>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6A9955"/>
        <sz val="11.0"/>
      </rPr>
      <t># 区切り線</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</si>
  <si>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</si>
  <si>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【デモ4】多重継承 - ハイブリッド店舗"</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</si>
  <si>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</si>
  <si>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テスト確認済み親子多重継承</t>
  </si>
  <si>
    <t>PS C:\Users\yukik\desktop\excel&gt; py oyakotest.py</t>
  </si>
  <si>
    <t>🐰 Python継承の学習を始めます！</t>
  </si>
  <si>
    <t>【第1部】単一継承 - 1つの親から1つの子へ</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</si>
  <si>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</si>
  <si>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 Python継承の学習を始めます！"</t>
    </r>
    <r>
      <rPr>
        <rFont val="Consolas"/>
        <color rgb="FFCCCCCC"/>
        <sz val="11.0"/>
      </rPr>
      <t>)</t>
    </r>
  </si>
  <si>
    <t>【デモ1】親クラスを使う</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</si>
  <si>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</si>
  <si>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t>
  </si>
  <si>
    <r>
      <rPr>
        <rFont val="Consolas"/>
        <color rgb="FFDCDCAA"/>
        <sz val="11.0"/>
      </rPr>
      <t>print</t>
    </r>
    <r>
      <rPr>
        <rFont val="Consolas"/>
        <color rgb="FFCCCCCC"/>
        <sz val="11.0"/>
      </rPr>
      <t>()</t>
    </r>
  </si>
  <si>
    <t>🏪 うさうさ店長の基本店舗を開店しました</t>
  </si>
  <si>
    <t>💰 5個販売しました（残り在庫: 15個）</t>
  </si>
  <si>
    <t>==================================================</t>
  </si>
  <si>
    <t>🏪 店舗情報</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</si>
  <si>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</si>
  <si>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t xml:space="preserve">   店長: うさうさ</t>
  </si>
  <si>
    <r>
      <rPr>
        <rFont val="Consolas"/>
        <color rgb="FFDCDCAA"/>
        <sz val="11.0"/>
      </rPr>
      <t>print</t>
    </r>
    <r>
      <rPr>
        <rFont val="Consolas"/>
        <color rgb="FFCCCCCC"/>
        <sz val="11.0"/>
      </rPr>
      <t>(</t>
    </r>
    <r>
      <rPr>
        <rFont val="Consolas"/>
        <color rgb="FFCE9178"/>
        <sz val="11.0"/>
      </rPr>
      <t>"【第1部】単一継承 - 1つの親から1つの子へ"</t>
    </r>
    <r>
      <rPr>
        <rFont val="Consolas"/>
        <color rgb="FFCCCCCC"/>
        <sz val="11.0"/>
      </rPr>
      <t>)</t>
    </r>
  </si>
  <si>
    <t xml:space="preserve">   在庫: 15個</t>
  </si>
  <si>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</si>
  <si>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t xml:space="preserve">   累計販売: 5個</t>
  </si>
  <si>
    <t>【デモ2】子クラスを使う</t>
  </si>
  <si>
    <r>
      <rPr>
        <rFont val="Consolas"/>
        <color rgb="FF569CD6"/>
        <sz val="11.0"/>
      </rPr>
      <t>class</t>
    </r>
    <r>
      <rPr>
        <rFont val="Consolas"/>
        <color rgb="FFCCCCCC"/>
        <sz val="11.0"/>
      </rPr>
      <t xml:space="preserve"> </t>
    </r>
    <r>
      <rPr>
        <rFont val="Consolas"/>
        <color rgb="FF4EC9B0"/>
        <sz val="11.0"/>
      </rPr>
      <t>DaifukuShop</t>
    </r>
    <r>
      <rPr>
        <rFont val="Consolas"/>
        <color rgb="FFCCCCCC"/>
        <sz val="11.0"/>
      </rPr>
      <t>:</t>
    </r>
  </si>
  <si>
    <r>
      <rPr>
        <rFont val="Consolas"/>
        <color rgb="FFCCCCCC"/>
        <sz val="11.0"/>
      </rPr>
      <t xml:space="preserve">    </t>
    </r>
    <r>
      <rPr>
        <rFont val="Consolas"/>
        <color rgb="FFCE9178"/>
        <sz val="11.0"/>
      </rPr>
      <t>"""</t>
    </r>
  </si>
  <si>
    <t>🏪 もちもち店長の基本店舗を開店しました</t>
  </si>
  <si>
    <t>✨ プレミアム機能追加（VIP会員: 5名）</t>
  </si>
  <si>
    <t>💰 3個販売しました（残り在庫: 27個）</t>
  </si>
  <si>
    <t>💰 2個販売しました（残り在庫: 25個）</t>
  </si>
  <si>
    <t>✨ プレミアム価格: ¥450</t>
  </si>
  <si>
    <t>👑 VIP会員が2名増えました（合計: 7名）</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</si>
  <si>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</si>
  <si>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</si>
  <si>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t xml:space="preserve">   店長: もちもち</t>
  </si>
  <si>
    <t xml:space="preserve">   在庫: 25個</t>
  </si>
  <si>
    <t>👑 VIP会員: 7名</t>
  </si>
  <si>
    <r>
      <rPr>
        <rFont val="Consolas"/>
        <color rgb="FFCCCCCC"/>
        <sz val="11.0"/>
      </rPr>
      <t xml:space="preserve">        </t>
    </r>
    <r>
      <rPr>
        <rFont val="Consolas"/>
        <color rgb="FF6A9955"/>
        <sz val="11.0"/>
      </rPr>
      <t># self = このインスタンス（このお店）自身を指す</t>
    </r>
  </si>
  <si>
    <t>【第2部】階層継承 - 親→子→孫と続く継承</t>
  </si>
  <si>
    <r>
      <rPr>
        <rFont val="Consolas"/>
        <color rgb="FFCCCCCC"/>
        <sz val="11.0"/>
      </rPr>
      <t xml:space="preserve">        </t>
    </r>
    <r>
      <rPr>
        <rFont val="Consolas"/>
        <color rgb="FF6A9955"/>
        <sz val="11.0"/>
      </rPr>
      <t># self.変数名 = インスタンス変数（このお店専用の変数）</t>
    </r>
  </si>
  <si>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r>
      <rPr>
        <rFont val="Consolas"/>
        <color rgb="FFCCCCCC"/>
        <sz val="11.0"/>
      </rPr>
      <t xml:space="preserve">  </t>
    </r>
    <r>
      <rPr>
        <rFont val="Consolas"/>
        <color rgb="FF6A9955"/>
        <sz val="11.0"/>
      </rPr>
      <t># 引数の値をインスタンス変数に代入</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</si>
  <si>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r>
      <rPr>
        <rFont val="Consolas"/>
        <color rgb="FFCCCCCC"/>
        <sz val="11.0"/>
      </rPr>
      <t xml:space="preserve">            </t>
    </r>
    <r>
      <rPr>
        <rFont val="Consolas"/>
        <color rgb="FF6A9955"/>
        <sz val="11.0"/>
      </rPr>
      <t># 在庫数を保存</t>
    </r>
  </si>
  <si>
    <t>【デモ3】孫クラスを使う</t>
  </si>
  <si>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販売数は0から開始</t>
    </r>
  </si>
  <si>
    <t>🏪 ぴょんぴょん店長の基本店舗を開店しました</t>
  </si>
  <si>
    <r>
      <rPr>
        <rFont val="Consolas"/>
        <color rgb="FFCCCCCC"/>
        <sz val="11.0"/>
      </rPr>
      <t xml:space="preserve">        </t>
    </r>
    <r>
      <rPr>
        <rFont val="Consolas"/>
        <color rgb="FF6A9955"/>
        <sz val="11.0"/>
      </rPr>
      <t># 開店メッセージを表示</t>
    </r>
  </si>
  <si>
    <t>✨ プレミアム機能追加（VIP会員: 10名）</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</si>
  <si>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店長の基本店舗を開店しました"</t>
    </r>
    <r>
      <rPr>
        <rFont val="Consolas"/>
        <color rgb="FFCCCCCC"/>
        <sz val="11.0"/>
      </rPr>
      <t>)</t>
    </r>
  </si>
  <si>
    <t>👑 VIP専門店機能追加（コンシェルジュ: 3名）</t>
  </si>
  <si>
    <t>💰 2個販売しました（残り在庫: 38個）</t>
  </si>
  <si>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</si>
  <si>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t>💰 3個販売しました（残り在庫: 35個）</t>
  </si>
  <si>
    <r>
      <rPr>
        <rFont val="Consolas"/>
        <color rgb="FFCCCCCC"/>
        <sz val="11.0"/>
      </rPr>
      <t xml:space="preserve">        </t>
    </r>
    <r>
      <rPr>
        <rFont val="Consolas"/>
        <color rgb="FFCE9178"/>
        <sz val="11.0"/>
      </rPr>
      <t>"""</t>
    </r>
  </si>
  <si>
    <t>✨ プレミアム価格: ¥675</t>
  </si>
  <si>
    <t>👑 VIP会員が1名増えました（合計: 11名）</t>
  </si>
  <si>
    <t>💰 1個販売しました（残り在庫: 34個）</t>
  </si>
  <si>
    <t>✨ プレミアム価格: ¥225</t>
  </si>
  <si>
    <t>👑 VIP限定価格: ¥450</t>
  </si>
  <si>
    <t>📞 コンシェルジュがお届けします</t>
  </si>
  <si>
    <t>👔 コンシェルジュサービス</t>
  </si>
  <si>
    <t xml:space="preserve">   専任スタッフ: 3名</t>
  </si>
  <si>
    <t xml:space="preserve">   VIP会員様: 11名</t>
  </si>
  <si>
    <t xml:space="preserve">   お一人様あたり専任コンシェルジュが対応します</t>
  </si>
  <si>
    <t xml:space="preserve">   店長: ぴょんぴょん</t>
  </si>
  <si>
    <r>
      <rPr>
        <rFont val="Consolas"/>
        <color rgb="FFCCCCCC"/>
        <sz val="11.0"/>
      </rPr>
      <t xml:space="preserve">        </t>
    </r>
    <r>
      <rPr>
        <rFont val="Consolas"/>
        <color rgb="FF6A9955"/>
        <sz val="11.0"/>
      </rPr>
      <t># if文で条件分岐</t>
    </r>
  </si>
  <si>
    <t xml:space="preserve">   在庫: 34個</t>
  </si>
  <si>
    <r>
      <rPr>
        <rFont val="Consolas"/>
        <color rgb="FFCCCCCC"/>
        <sz val="11.0"/>
      </rPr>
      <t xml:space="preserve">        </t>
    </r>
    <r>
      <rPr>
        <rFont val="Consolas"/>
        <color rgb="FF6A9955"/>
        <sz val="11.0"/>
      </rPr>
      <t># quantity &gt; self.stock = 売る個数が在庫より多い</t>
    </r>
  </si>
  <si>
    <t xml:space="preserve">   累計販売: 6個</t>
  </si>
  <si>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</si>
  <si>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6A9955"/>
        <sz val="11.0"/>
      </rPr>
      <t># 在庫不足の場合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</si>
  <si>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在庫不足！（在庫: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 xml:space="preserve">個、注文: </t>
    </r>
    <r>
      <rPr>
        <rFont val="Consolas"/>
        <color rgb="FF569CD6"/>
        <sz val="11.0"/>
      </rPr>
      <t>{</t>
    </r>
    <r>
      <rPr>
        <rFont val="Consolas"/>
        <color rgb="FF9CDCFE"/>
        <sz val="11.0"/>
      </rPr>
      <t>quantity</t>
    </r>
    <r>
      <rPr>
        <rFont val="Consolas"/>
        <color rgb="FF569CD6"/>
        <sz val="11.0"/>
      </rPr>
      <t>}</t>
    </r>
    <r>
      <rPr>
        <rFont val="Consolas"/>
        <color rgb="FFCE9178"/>
        <sz val="11.0"/>
      </rPr>
      <t>個）"</t>
    </r>
    <r>
      <rPr>
        <rFont val="Consolas"/>
        <color rgb="FFCCCCCC"/>
        <sz val="11.0"/>
      </rPr>
      <t>)</t>
    </r>
  </si>
  <si>
    <t>👑 VIP会員: 11名</t>
  </si>
  <si>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r>
      <rPr>
        <rFont val="Consolas"/>
        <color rgb="FFCCCCCC"/>
        <sz val="11.0"/>
      </rPr>
      <t xml:space="preserve">  </t>
    </r>
    <r>
      <rPr>
        <rFont val="Consolas"/>
        <color rgb="FF6A9955"/>
        <sz val="11.0"/>
      </rPr>
      <t># Falseを返して関数を終了</t>
    </r>
  </si>
  <si>
    <r>
      <rPr>
        <rFont val="Consolas"/>
        <color rgb="FFCCCCCC"/>
        <sz val="11.0"/>
      </rPr>
      <t xml:space="preserve">        </t>
    </r>
    <r>
      <rPr>
        <rFont val="Consolas"/>
        <color rgb="FF6A9955"/>
        <sz val="11.0"/>
      </rPr>
      <t># 在庫を減らす</t>
    </r>
  </si>
  <si>
    <t>👔 コンシェルジュ: 3名</t>
  </si>
  <si>
    <r>
      <rPr>
        <rFont val="Consolas"/>
        <color rgb="FFCCCCCC"/>
        <sz val="11.0"/>
      </rPr>
      <t xml:space="preserve">        </t>
    </r>
    <r>
      <rPr>
        <rFont val="Consolas"/>
        <color rgb="FF6A9955"/>
        <sz val="11.0"/>
      </rPr>
      <t># -= は「引き算して代入」の演算子</t>
    </r>
  </si>
  <si>
    <r>
      <rPr>
        <rFont val="Consolas"/>
        <color rgb="FFCCCCCC"/>
        <sz val="11.0"/>
      </rPr>
      <t xml:space="preserve">        </t>
    </r>
    <r>
      <rPr>
        <rFont val="Consolas"/>
        <color rgb="FF6A9955"/>
        <sz val="11.0"/>
      </rPr>
      <t># self.stock = self.stock - quantity と同じ意味</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</si>
  <si>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</si>
  <si>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t>【継承チェーン（MRO: Method Resolution Order）】</t>
  </si>
  <si>
    <t>メソッドを探す順番:</t>
  </si>
  <si>
    <r>
      <rPr>
        <rFont val="Consolas"/>
        <color rgb="FFCCCCCC"/>
        <sz val="11.0"/>
      </rPr>
      <t xml:space="preserve">        </t>
    </r>
    <r>
      <rPr>
        <rFont val="Consolas"/>
        <color rgb="FF6A9955"/>
        <sz val="11.0"/>
      </rPr>
      <t># 累計販売数を増やす</t>
    </r>
  </si>
  <si>
    <t xml:space="preserve">  1. VIPDaifukuShop</t>
  </si>
  <si>
    <r>
      <rPr>
        <rFont val="Consolas"/>
        <color rgb="FFCCCCCC"/>
        <sz val="11.0"/>
      </rPr>
      <t xml:space="preserve">        </t>
    </r>
    <r>
      <rPr>
        <rFont val="Consolas"/>
        <color rgb="FF6A9955"/>
        <sz val="11.0"/>
      </rPr>
      <t># += は「足し算して代入」の演算子</t>
    </r>
  </si>
  <si>
    <t xml:space="preserve">  2. PremiumDaifukuShop</t>
  </si>
  <si>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</si>
  <si>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t xml:space="preserve">  3. DaifukuShop</t>
  </si>
  <si>
    <t xml:space="preserve">  4. object</t>
  </si>
  <si>
    <r>
      <rPr>
        <rFont val="Consolas"/>
        <color rgb="FFCCCCCC"/>
        <sz val="11.0"/>
      </rPr>
      <t xml:space="preserve">        </t>
    </r>
    <r>
      <rPr>
        <rFont val="Consolas"/>
        <color rgb="FF6A9955"/>
        <sz val="11.0"/>
      </rPr>
      <t># 販売成功メッセージ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</si>
  <si>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quantity</t>
    </r>
    <r>
      <rPr>
        <rFont val="Consolas"/>
        <color rgb="FF569CD6"/>
        <sz val="11.0"/>
      </rPr>
      <t>}</t>
    </r>
    <r>
      <rPr>
        <rFont val="Consolas"/>
        <color rgb="FFCE9178"/>
        <sz val="11.0"/>
      </rPr>
      <t xml:space="preserve">個販売しました（残り在庫: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</si>
  <si>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6A9955"/>
        <sz val="11.0"/>
      </rPr>
      <t># 成功を示すTrueを返す</t>
    </r>
  </si>
  <si>
    <t>【第3部】多重継承 - 複数の親クラスから機能を組み合わせ</t>
  </si>
  <si>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</si>
  <si>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</si>
  <si>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t>【デモ4】多重継承 - ハイブリッド店舗</t>
  </si>
  <si>
    <r>
      <rPr>
        <rFont val="Consolas"/>
        <color rgb="FFCCCCCC"/>
        <sz val="11.0"/>
      </rPr>
      <t xml:space="preserve">        </t>
    </r>
    <r>
      <rPr>
        <rFont val="Consolas"/>
        <color rgb="FFCE9178"/>
        <sz val="11.0"/>
      </rPr>
      <t>"""</t>
    </r>
  </si>
  <si>
    <t>============================================================</t>
  </si>
  <si>
    <t>🌟 ハイブリッド店舗を起動中...</t>
  </si>
  <si>
    <t>🏪 店舗機能: ふわふわ店長</t>
  </si>
  <si>
    <t>🌐 オンライン機能: システム起動</t>
  </si>
  <si>
    <t>🚚 配達機能: サービス開始</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</si>
  <si>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CE9178"/>
        <sz val="11.0"/>
      </rPr>
      <t>"</t>
    </r>
    <r>
      <rPr>
        <rFont val="Consolas"/>
        <color rgb="FFCCCCCC"/>
        <sz val="11.0"/>
      </rPr>
      <t>)</t>
    </r>
  </si>
  <si>
    <t>💳 会員機能: システム起動</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</si>
  <si>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店舗情報"</t>
    </r>
    <r>
      <rPr>
        <rFont val="Consolas"/>
        <color rgb="FFCCCCCC"/>
        <sz val="11.0"/>
      </rPr>
      <t>)</t>
    </r>
  </si>
  <si>
    <t>✅ すべての機能が利用可能です</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</si>
  <si>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店長: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</si>
  <si>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</si>
  <si>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累計販売: </t>
    </r>
    <r>
      <rPr>
        <rFont val="Consolas"/>
        <color rgb="FF569CD6"/>
        <sz val="11.0"/>
      </rPr>
      <t>{</t>
    </r>
    <r>
      <rPr>
        <rFont val="Consolas"/>
        <color rgb="FF9CDCFE"/>
        <sz val="11.0"/>
      </rPr>
      <t>self</t>
    </r>
    <r>
      <rPr>
        <rFont val="Consolas"/>
        <color rgb="FFCCCCCC"/>
        <sz val="11.0"/>
      </rPr>
      <t>.</t>
    </r>
    <r>
      <rPr>
        <rFont val="Consolas"/>
        <color rgb="FF9CDCFE"/>
        <sz val="11.0"/>
      </rPr>
      <t>sold</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</si>
  <si>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</si>
  <si>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t>【MRO確認】</t>
  </si>
  <si>
    <t xml:space="preserve">  1. HybridDaifukuShop</t>
  </si>
  <si>
    <t xml:space="preserve">  2. ShopBase</t>
  </si>
  <si>
    <t xml:space="preserve">  3. OnlineServiceMixin</t>
  </si>
  <si>
    <t xml:space="preserve">  4. DeliveryServiceMixin</t>
  </si>
  <si>
    <t xml:space="preserve">  5. MembershipServiceMixin</t>
  </si>
  <si>
    <r>
      <rPr>
        <rFont val="Consolas"/>
        <color rgb="FF569CD6"/>
        <sz val="11.0"/>
      </rPr>
      <t>class</t>
    </r>
    <r>
      <rPr>
        <rFont val="Consolas"/>
        <color rgb="FFCCCCCC"/>
        <sz val="11.0"/>
      </rPr>
      <t xml:space="preserve"> </t>
    </r>
    <r>
      <rPr>
        <rFont val="Consolas"/>
        <color rgb="FF4EC9B0"/>
        <sz val="11.0"/>
      </rPr>
      <t>PremiumDaifukuShop</t>
    </r>
    <r>
      <rPr>
        <rFont val="Consolas"/>
        <color rgb="FFCCCCCC"/>
        <sz val="11.0"/>
      </rPr>
      <t>(</t>
    </r>
    <r>
      <rPr>
        <rFont val="Consolas"/>
        <color rgb="FF4EC9B0"/>
        <sz val="11.0"/>
      </rPr>
      <t>DaifukuShop</t>
    </r>
    <r>
      <rPr>
        <rFont val="Consolas"/>
        <color rgb="FFCCCCCC"/>
        <sz val="11.0"/>
      </rPr>
      <t>):</t>
    </r>
  </si>
  <si>
    <t xml:space="preserve">  6. object</t>
  </si>
  <si>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</si>
  <si>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</si>
  <si>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</si>
  <si>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super() = 親クラスを参照する特殊な関数</t>
    </r>
  </si>
  <si>
    <r>
      <rPr>
        <rFont val="Consolas"/>
        <color rgb="FFCCCCCC"/>
        <sz val="11.0"/>
      </rPr>
      <t xml:space="preserve">        </t>
    </r>
    <r>
      <rPr>
        <rFont val="Consolas"/>
        <color rgb="FF6A9955"/>
        <sz val="11.0"/>
      </rPr>
      <t># super().__init__() = 親クラスの__init__を呼び出す</t>
    </r>
  </si>
  <si>
    <r>
      <rPr>
        <rFont val="Consolas"/>
        <color rgb="FFCCCCCC"/>
        <sz val="11.0"/>
      </rPr>
      <t xml:space="preserve">        </t>
    </r>
    <r>
      <rPr>
        <rFont val="Consolas"/>
        <color rgb="FF6A9955"/>
        <sz val="11.0"/>
      </rPr>
      <t># これで owner_name, stock, sold が初期化される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</si>
  <si>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__init__</t>
    </r>
    <r>
      <rPr>
        <rFont val="Consolas"/>
        <color rgb="FFCCCCCC"/>
        <sz val="11.0"/>
      </rPr>
      <t>(</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</si>
  <si>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6A9955"/>
        <sz val="11.0"/>
      </rPr>
      <t># 子クラス固有のインスタンス変数を追加</t>
    </r>
  </si>
  <si>
    <r>
      <rPr>
        <rFont val="Consolas"/>
        <color rgb="FFCCCCCC"/>
        <sz val="11.0"/>
      </rPr>
      <t xml:space="preserve">        </t>
    </r>
    <r>
      <rPr>
        <rFont val="Consolas"/>
        <color rgb="FF6A9955"/>
        <sz val="11.0"/>
      </rPr>
      <t># 親にはない、プレミアム店だけの情報</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</si>
  <si>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vip_count</t>
    </r>
  </si>
  <si>
    <r>
      <rPr>
        <rFont val="Consolas"/>
        <color rgb="FFCCCCCC"/>
        <sz val="11.0"/>
      </rPr>
      <t xml:space="preserve">        </t>
    </r>
    <r>
      <rPr>
        <rFont val="Consolas"/>
        <color rgb="FF6A9955"/>
        <sz val="11.0"/>
      </rPr>
      <t># プレミアム店舗のメッセージ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</si>
  <si>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プレミアム機能追加（VIP会員: </t>
    </r>
    <r>
      <rPr>
        <rFont val="Consolas"/>
        <color rgb="FF569CD6"/>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</si>
  <si>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sell_premium</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</si>
  <si>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</si>
  <si>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親クラスのsellメソッドを呼び出す</t>
    </r>
  </si>
  <si>
    <r>
      <rPr>
        <rFont val="Consolas"/>
        <color rgb="FFCCCCCC"/>
        <sz val="11.0"/>
      </rPr>
      <t xml:space="preserve">        </t>
    </r>
    <r>
      <rPr>
        <rFont val="Consolas"/>
        <color rgb="FF6A9955"/>
        <sz val="11.0"/>
      </rPr>
      <t># super().メソッド名() = 親のメソッドを使う</t>
    </r>
  </si>
  <si>
    <r>
      <rPr>
        <rFont val="Consolas"/>
        <color rgb="FFCCCCCC"/>
        <sz val="11.0"/>
      </rPr>
      <t xml:space="preserve">        </t>
    </r>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super</t>
    </r>
    <r>
      <rPr>
        <rFont val="Consolas"/>
        <color rgb="FFCCCCCC"/>
        <sz val="11.0"/>
      </rPr>
      <t>().</t>
    </r>
    <r>
      <rPr>
        <rFont val="Consolas"/>
        <color rgb="FFDCDCAA"/>
        <sz val="11.0"/>
      </rPr>
      <t>sell</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</si>
  <si>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if result: = resultがTrueなら実行</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</si>
  <si>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result</t>
    </r>
    <r>
      <rPr>
        <rFont val="Consolas"/>
        <color rgb="FFCCCCCC"/>
        <sz val="11.0"/>
      </rPr>
      <t>:</t>
    </r>
  </si>
  <si>
    <r>
      <rPr>
        <rFont val="Consolas"/>
        <color rgb="FFCCCCCC"/>
        <sz val="11.0"/>
      </rPr>
      <t xml:space="preserve">            </t>
    </r>
    <r>
      <rPr>
        <rFont val="Consolas"/>
        <color rgb="FF6A9955"/>
        <sz val="11.0"/>
      </rPr>
      <t># プレミアム価格を計算</t>
    </r>
  </si>
  <si>
    <r>
      <rPr>
        <rFont val="Consolas"/>
        <color rgb="FFCCCCCC"/>
        <sz val="11.0"/>
      </rPr>
      <t xml:space="preserve">            </t>
    </r>
    <r>
      <rPr>
        <rFont val="Consolas"/>
        <color rgb="FF6A9955"/>
        <sz val="11.0"/>
      </rPr>
      <t># 150円 × 1.5 = 225円</t>
    </r>
  </si>
  <si>
    <r>
      <rPr>
        <rFont val="Consolas"/>
        <color rgb="FFCCCCCC"/>
        <sz val="11.0"/>
      </rPr>
      <t xml:space="preserve">            </t>
    </r>
    <r>
      <rPr>
        <rFont val="Consolas"/>
        <color rgb="FF9CDCFE"/>
        <sz val="11.0"/>
      </rPr>
      <t>premium_price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225</t>
    </r>
  </si>
  <si>
    <r>
      <rPr>
        <rFont val="Consolas"/>
        <color rgb="FFCCCCCC"/>
        <sz val="11.0"/>
      </rPr>
      <t xml:space="preserve">            </t>
    </r>
    <r>
      <rPr>
        <rFont val="Consolas"/>
        <color rgb="FF6A9955"/>
        <sz val="11.0"/>
      </rPr>
      <t># プレミアム販売メッセージ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</si>
  <si>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プレミアム価格: ¥</t>
    </r>
    <r>
      <rPr>
        <rFont val="Consolas"/>
        <color rgb="FF569CD6"/>
        <sz val="11.0"/>
      </rPr>
      <t>{</t>
    </r>
    <r>
      <rPr>
        <rFont val="Consolas"/>
        <color rgb="FF9CDCFE"/>
        <sz val="11.0"/>
      </rPr>
      <t>premium_price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</si>
  <si>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結果を返す（TrueまたはFalse）</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</si>
  <si>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result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</si>
  <si>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add_vip</t>
    </r>
    <r>
      <rPr>
        <rFont val="Consolas"/>
        <color rgb="FFCCCCCC"/>
        <sz val="11.0"/>
      </rPr>
      <t>(</t>
    </r>
    <r>
      <rPr>
        <rFont val="Consolas"/>
        <color rgb="FF9CDCFE"/>
        <sz val="11.0"/>
      </rPr>
      <t>self</t>
    </r>
    <r>
      <rPr>
        <rFont val="Consolas"/>
        <color rgb="FFCCCCCC"/>
        <sz val="11.0"/>
      </rPr>
      <t xml:space="preserve">, </t>
    </r>
    <r>
      <rPr>
        <rFont val="Consolas"/>
        <color rgb="FF9CDCFE"/>
        <sz val="11.0"/>
      </rPr>
      <t>count</t>
    </r>
    <r>
      <rPr>
        <rFont val="Consolas"/>
        <color rgb="FFD4D4D4"/>
        <sz val="11.0"/>
      </rPr>
      <t>=</t>
    </r>
    <r>
      <rPr>
        <rFont val="Consolas"/>
        <color rgb="FFB5CEA8"/>
        <sz val="11.0"/>
      </rPr>
      <t>1</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</si>
  <si>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</si>
  <si>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VIP会員数を増やす</t>
    </r>
  </si>
  <si>
    <r>
      <rPr>
        <rFont val="Consolas"/>
        <color rgb="FFCCCCCC"/>
        <sz val="11.0"/>
      </rPr>
      <t xml:space="preserve">        </t>
    </r>
    <r>
      <rPr>
        <rFont val="Consolas"/>
        <color rgb="FF9CDCFE"/>
        <sz val="11.0"/>
      </rPr>
      <t>self</t>
    </r>
    <r>
      <rPr>
        <rFont val="Consolas"/>
        <color rgb="FFCCCCCC"/>
        <sz val="11.0"/>
      </rPr>
      <t>.</t>
    </r>
    <r>
      <rPr>
        <rFont val="Consolas"/>
        <color rgb="FF9CDCFE"/>
        <sz val="11.0"/>
      </rPr>
      <t>vip_count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count</t>
    </r>
  </si>
  <si>
    <r>
      <rPr>
        <rFont val="Consolas"/>
        <color rgb="FFCCCCCC"/>
        <sz val="11.0"/>
      </rPr>
      <t xml:space="preserve">        </t>
    </r>
    <r>
      <rPr>
        <rFont val="Consolas"/>
        <color rgb="FF6A9955"/>
        <sz val="11.0"/>
      </rPr>
      <t># 追加メッセージ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</si>
  <si>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VIP会員が</t>
    </r>
    <r>
      <rPr>
        <rFont val="Consolas"/>
        <color rgb="FF569CD6"/>
        <sz val="11.0"/>
      </rPr>
      <t>{</t>
    </r>
    <r>
      <rPr>
        <rFont val="Consolas"/>
        <color rgb="FF9CDCFE"/>
        <sz val="11.0"/>
      </rPr>
      <t>count</t>
    </r>
    <r>
      <rPr>
        <rFont val="Consolas"/>
        <color rgb="FF569CD6"/>
        <sz val="11.0"/>
      </rPr>
      <t>}</t>
    </r>
    <r>
      <rPr>
        <rFont val="Consolas"/>
        <color rgb="FFCE9178"/>
        <sz val="11.0"/>
      </rPr>
      <t xml:space="preserve">名増えました（合計: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</si>
  <si>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</si>
  <si>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</si>
  <si>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親クラスのshow_infoを呼び出す</t>
    </r>
  </si>
  <si>
    <r>
      <rPr>
        <rFont val="Consolas"/>
        <color rgb="FFCCCCCC"/>
        <sz val="11.0"/>
      </rPr>
      <t xml:space="preserve">        </t>
    </r>
    <r>
      <rPr>
        <rFont val="Consolas"/>
        <color rgb="FF6A9955"/>
        <sz val="11.0"/>
      </rPr>
      <t># これで店長名、在庫、販売数が表示される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</si>
  <si>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show_info</t>
    </r>
    <r>
      <rPr>
        <rFont val="Consolas"/>
        <color rgb="FFCCCCCC"/>
        <sz val="11.0"/>
      </rPr>
      <t>()</t>
    </r>
  </si>
  <si>
    <r>
      <rPr>
        <rFont val="Consolas"/>
        <color rgb="FFCCCCCC"/>
        <sz val="11.0"/>
      </rPr>
      <t xml:space="preserve">        </t>
    </r>
    <r>
      <rPr>
        <rFont val="Consolas"/>
        <color rgb="FF6A9955"/>
        <sz val="11.0"/>
      </rPr>
      <t># 子クラス固有の情報を追加</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</si>
  <si>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VIP会員: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</si>
  <si>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</si>
  <si>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【デモ1】親クラスを使う"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</si>
  <si>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</si>
  <si>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basic</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DaifukuShop</t>
    </r>
    <r>
      <rPr>
        <rFont val="Consolas"/>
        <color rgb="FFCCCCCC"/>
        <sz val="11.0"/>
      </rPr>
      <t>(</t>
    </r>
    <r>
      <rPr>
        <rFont val="Consolas"/>
        <color rgb="FFCE9178"/>
        <sz val="11.0"/>
      </rPr>
      <t>"うさうさ"</t>
    </r>
    <r>
      <rPr>
        <rFont val="Consolas"/>
        <color rgb="FFCCCCCC"/>
        <sz val="11.0"/>
      </rPr>
      <t xml:space="preserve">, </t>
    </r>
    <r>
      <rPr>
        <rFont val="Consolas"/>
        <color rgb="FFB5CEA8"/>
        <sz val="11.0"/>
      </rPr>
      <t>20</t>
    </r>
    <r>
      <rPr>
        <rFont val="Consolas"/>
        <color rgb="FFCCCCCC"/>
        <sz val="11.0"/>
      </rPr>
      <t>)</t>
    </r>
  </si>
  <si>
    <r>
      <rPr>
        <rFont val="Consolas"/>
        <color rgb="FF9CDCFE"/>
        <sz val="11.0"/>
      </rPr>
      <t>basic</t>
    </r>
    <r>
      <rPr>
        <rFont val="Consolas"/>
        <color rgb="FFCCCCCC"/>
        <sz val="11.0"/>
      </rPr>
      <t>.</t>
    </r>
    <r>
      <rPr>
        <rFont val="Consolas"/>
        <color rgb="FFDCDCAA"/>
        <sz val="11.0"/>
      </rPr>
      <t>sell</t>
    </r>
    <r>
      <rPr>
        <rFont val="Consolas"/>
        <color rgb="FFCCCCCC"/>
        <sz val="11.0"/>
      </rPr>
      <t>(</t>
    </r>
    <r>
      <rPr>
        <rFont val="Consolas"/>
        <color rgb="FFB5CEA8"/>
        <sz val="11.0"/>
      </rPr>
      <t>5</t>
    </r>
    <r>
      <rPr>
        <rFont val="Consolas"/>
        <color rgb="FFCCCCCC"/>
        <sz val="11.0"/>
      </rPr>
      <t>)</t>
    </r>
  </si>
  <si>
    <r>
      <rPr>
        <rFont val="Consolas"/>
        <color rgb="FF9CDCFE"/>
        <sz val="11.0"/>
      </rPr>
      <t>basic</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</si>
  <si>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【デモ2】子クラスを使う"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</si>
  <si>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</si>
  <si>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premium</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PremiumDaifukuShop</t>
    </r>
    <r>
      <rPr>
        <rFont val="Consolas"/>
        <color rgb="FFCCCCCC"/>
        <sz val="11.0"/>
      </rPr>
      <t>(</t>
    </r>
    <r>
      <rPr>
        <rFont val="Consolas"/>
        <color rgb="FFCE9178"/>
        <sz val="11.0"/>
      </rPr>
      <t>"もちもち"</t>
    </r>
    <r>
      <rPr>
        <rFont val="Consolas"/>
        <color rgb="FFCCCCCC"/>
        <sz val="11.0"/>
      </rPr>
      <t xml:space="preserve">, </t>
    </r>
    <r>
      <rPr>
        <rFont val="Consolas"/>
        <color rgb="FFB5CEA8"/>
        <sz val="11.0"/>
      </rPr>
      <t>30</t>
    </r>
    <r>
      <rPr>
        <rFont val="Consolas"/>
        <color rgb="FFCCCCCC"/>
        <sz val="11.0"/>
      </rPr>
      <t xml:space="preserve">, </t>
    </r>
    <r>
      <rPr>
        <rFont val="Consolas"/>
        <color rgb="FFB5CEA8"/>
        <sz val="11.0"/>
      </rPr>
      <t>5</t>
    </r>
    <r>
      <rPr>
        <rFont val="Consolas"/>
        <color rgb="FFCCCCCC"/>
        <sz val="11.0"/>
      </rPr>
      <t>)</t>
    </r>
  </si>
  <si>
    <r>
      <rPr>
        <rFont val="Consolas"/>
        <color rgb="FF9CDCFE"/>
        <sz val="11.0"/>
      </rPr>
      <t>premium</t>
    </r>
    <r>
      <rPr>
        <rFont val="Consolas"/>
        <color rgb="FFCCCCCC"/>
        <sz val="11.0"/>
      </rPr>
      <t>.</t>
    </r>
    <r>
      <rPr>
        <rFont val="Consolas"/>
        <color rgb="FFDCDCAA"/>
        <sz val="11.0"/>
      </rPr>
      <t>sell</t>
    </r>
    <r>
      <rPr>
        <rFont val="Consolas"/>
        <color rgb="FFCCCCCC"/>
        <sz val="11.0"/>
      </rPr>
      <t>(</t>
    </r>
    <r>
      <rPr>
        <rFont val="Consolas"/>
        <color rgb="FFB5CEA8"/>
        <sz val="11.0"/>
      </rPr>
      <t>3</t>
    </r>
    <r>
      <rPr>
        <rFont val="Consolas"/>
        <color rgb="FFCCCCCC"/>
        <sz val="11.0"/>
      </rPr>
      <t>)</t>
    </r>
  </si>
  <si>
    <r>
      <rPr>
        <rFont val="Consolas"/>
        <color rgb="FF9CDCFE"/>
        <sz val="11.0"/>
      </rPr>
      <t>premium</t>
    </r>
    <r>
      <rPr>
        <rFont val="Consolas"/>
        <color rgb="FFCCCCCC"/>
        <sz val="11.0"/>
      </rPr>
      <t>.</t>
    </r>
    <r>
      <rPr>
        <rFont val="Consolas"/>
        <color rgb="FFDCDCAA"/>
        <sz val="11.0"/>
      </rPr>
      <t>sell_premium</t>
    </r>
    <r>
      <rPr>
        <rFont val="Consolas"/>
        <color rgb="FFCCCCCC"/>
        <sz val="11.0"/>
      </rPr>
      <t>(</t>
    </r>
    <r>
      <rPr>
        <rFont val="Consolas"/>
        <color rgb="FFB5CEA8"/>
        <sz val="11.0"/>
      </rPr>
      <t>2</t>
    </r>
    <r>
      <rPr>
        <rFont val="Consolas"/>
        <color rgb="FFCCCCCC"/>
        <sz val="11.0"/>
      </rPr>
      <t>)</t>
    </r>
  </si>
  <si>
    <r>
      <rPr>
        <rFont val="Consolas"/>
        <color rgb="FF9CDCFE"/>
        <sz val="11.0"/>
      </rPr>
      <t>premium</t>
    </r>
    <r>
      <rPr>
        <rFont val="Consolas"/>
        <color rgb="FFCCCCCC"/>
        <sz val="11.0"/>
      </rPr>
      <t>.</t>
    </r>
    <r>
      <rPr>
        <rFont val="Consolas"/>
        <color rgb="FFDCDCAA"/>
        <sz val="11.0"/>
      </rPr>
      <t>add_vip</t>
    </r>
    <r>
      <rPr>
        <rFont val="Consolas"/>
        <color rgb="FFCCCCCC"/>
        <sz val="11.0"/>
      </rPr>
      <t>(</t>
    </r>
    <r>
      <rPr>
        <rFont val="Consolas"/>
        <color rgb="FFB5CEA8"/>
        <sz val="11.0"/>
      </rPr>
      <t>2</t>
    </r>
    <r>
      <rPr>
        <rFont val="Consolas"/>
        <color rgb="FFCCCCCC"/>
        <sz val="11.0"/>
      </rPr>
      <t>)</t>
    </r>
  </si>
  <si>
    <r>
      <rPr>
        <rFont val="Consolas"/>
        <color rgb="FF9CDCFE"/>
        <sz val="11.0"/>
      </rPr>
      <t>premium</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</si>
  <si>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</si>
  <si>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"【第2部】階層継承 - 親→子→孫と続く継承"</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</si>
  <si>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</si>
  <si>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class</t>
    </r>
    <r>
      <rPr>
        <rFont val="Consolas"/>
        <color rgb="FFCCCCCC"/>
        <sz val="11.0"/>
      </rPr>
      <t xml:space="preserve"> </t>
    </r>
    <r>
      <rPr>
        <rFont val="Consolas"/>
        <color rgb="FF4EC9B0"/>
        <sz val="11.0"/>
      </rPr>
      <t>VIPDaifukuShop</t>
    </r>
    <r>
      <rPr>
        <rFont val="Consolas"/>
        <color rgb="FFCCCCCC"/>
        <sz val="11.0"/>
      </rPr>
      <t>(</t>
    </r>
    <r>
      <rPr>
        <rFont val="Consolas"/>
        <color rgb="FF4EC9B0"/>
        <sz val="11.0"/>
      </rPr>
      <t>PremiumDaifukuShop</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</si>
  <si>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</si>
  <si>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 xml:space="preserve">, </t>
    </r>
    <r>
      <rPr>
        <rFont val="Consolas"/>
        <color rgb="FF9CDCFE"/>
        <sz val="11.0"/>
      </rPr>
      <t>concierge_count</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</si>
  <si>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</si>
  <si>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super()で父クラス(PremiumDaifukuShop)の__init__を呼ぶ</t>
    </r>
  </si>
  <si>
    <r>
      <rPr>
        <rFont val="Consolas"/>
        <color rgb="FFCCCCCC"/>
        <sz val="11.0"/>
      </rPr>
      <t xml:space="preserve">        </t>
    </r>
    <r>
      <rPr>
        <rFont val="Consolas"/>
        <color rgb="FF6A9955"/>
        <sz val="11.0"/>
      </rPr>
      <t># 父の中で祖父の__init__も呼ばれるので、3世代全部初期化される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</si>
  <si>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__init__</t>
    </r>
    <r>
      <rPr>
        <rFont val="Consolas"/>
        <color rgb="FFCCCCCC"/>
        <sz val="11.0"/>
      </rPr>
      <t>(</t>
    </r>
    <r>
      <rPr>
        <rFont val="Consolas"/>
        <color rgb="FF9CDCFE"/>
        <sz val="11.0"/>
      </rPr>
      <t>owner_name</t>
    </r>
    <r>
      <rPr>
        <rFont val="Consolas"/>
        <color rgb="FFCCCCCC"/>
        <sz val="11.0"/>
      </rPr>
      <t xml:space="preserve">, </t>
    </r>
    <r>
      <rPr>
        <rFont val="Consolas"/>
        <color rgb="FF9CDCFE"/>
        <sz val="11.0"/>
      </rPr>
      <t>stock</t>
    </r>
    <r>
      <rPr>
        <rFont val="Consolas"/>
        <color rgb="FFCCCCCC"/>
        <sz val="11.0"/>
      </rPr>
      <t xml:space="preserve">, </t>
    </r>
    <r>
      <rPr>
        <rFont val="Consolas"/>
        <color rgb="FF9CDCFE"/>
        <sz val="11.0"/>
      </rPr>
      <t>vip_count</t>
    </r>
    <r>
      <rPr>
        <rFont val="Consolas"/>
        <color rgb="FFCCCCCC"/>
        <sz val="11.0"/>
      </rPr>
      <t>)</t>
    </r>
  </si>
  <si>
    <r>
      <rPr>
        <rFont val="Consolas"/>
        <color rgb="FFCCCCCC"/>
        <sz val="11.0"/>
      </rPr>
      <t xml:space="preserve">        </t>
    </r>
    <r>
      <rPr>
        <rFont val="Consolas"/>
        <color rgb="FF6A9955"/>
        <sz val="11.0"/>
      </rPr>
      <t># 孫クラス固有のインスタンス変数</t>
    </r>
  </si>
  <si>
    <r>
      <rPr>
        <rFont val="Consolas"/>
        <color rgb="FFCCCCCC"/>
        <sz val="11.0"/>
      </rPr>
      <t xml:space="preserve">        </t>
    </r>
    <r>
      <rPr>
        <rFont val="Consolas"/>
        <color rgb="FF9CDCFE"/>
        <sz val="11.0"/>
      </rPr>
      <t>self</t>
    </r>
    <r>
      <rPr>
        <rFont val="Consolas"/>
        <color rgb="FFCCCCCC"/>
        <sz val="11.0"/>
      </rPr>
      <t>.</t>
    </r>
    <r>
      <rPr>
        <rFont val="Consolas"/>
        <color rgb="FF9CDCFE"/>
        <sz val="11.0"/>
      </rPr>
      <t>concierge_count</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concierge_count</t>
    </r>
  </si>
  <si>
    <r>
      <rPr>
        <rFont val="Consolas"/>
        <color rgb="FFCCCCCC"/>
        <sz val="11.0"/>
      </rPr>
      <t xml:space="preserve">        </t>
    </r>
    <r>
      <rPr>
        <rFont val="Consolas"/>
        <color rgb="FF6A9955"/>
        <sz val="11.0"/>
      </rPr>
      <t># VIP専門店のメッセージ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</si>
  <si>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VIP専門店機能追加（コンシェルジュ: </t>
    </r>
    <r>
      <rPr>
        <rFont val="Consolas"/>
        <color rgb="FF569CD6"/>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</si>
  <si>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sell_vip_exclusive</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</si>
  <si>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</si>
  <si>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父クラス(PremiumDaifukuShop)のsell_premiumを呼ぶ</t>
    </r>
  </si>
  <si>
    <r>
      <rPr>
        <rFont val="Consolas"/>
        <color rgb="FFCCCCCC"/>
        <sz val="11.0"/>
      </rPr>
      <t xml:space="preserve">        </t>
    </r>
    <r>
      <rPr>
        <rFont val="Consolas"/>
        <color rgb="FF6A9955"/>
        <sz val="11.0"/>
      </rPr>
      <t># sell_premiumの中で祖父のsellが呼ばれる</t>
    </r>
  </si>
  <si>
    <r>
      <rPr>
        <rFont val="Consolas"/>
        <color rgb="FFCCCCCC"/>
        <sz val="11.0"/>
      </rPr>
      <t xml:space="preserve">        </t>
    </r>
    <r>
      <rPr>
        <rFont val="Consolas"/>
        <color rgb="FF6A9955"/>
        <sz val="11.0"/>
      </rPr>
      <t># つまり: 孫 → 父 → 祖父 のメソッド連鎖</t>
    </r>
  </si>
  <si>
    <r>
      <rPr>
        <rFont val="Consolas"/>
        <color rgb="FFCCCCCC"/>
        <sz val="11.0"/>
      </rPr>
      <t xml:space="preserve">        </t>
    </r>
    <r>
      <rPr>
        <rFont val="Consolas"/>
        <color rgb="FF9CDCFE"/>
        <sz val="11.0"/>
      </rPr>
      <t>result</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super</t>
    </r>
    <r>
      <rPr>
        <rFont val="Consolas"/>
        <color rgb="FFCCCCCC"/>
        <sz val="11.0"/>
      </rPr>
      <t>().</t>
    </r>
    <r>
      <rPr>
        <rFont val="Consolas"/>
        <color rgb="FFDCDCAA"/>
        <sz val="11.0"/>
      </rPr>
      <t>sell_premium</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</si>
  <si>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販売に成功した場合</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</si>
  <si>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result</t>
    </r>
    <r>
      <rPr>
        <rFont val="Consolas"/>
        <color rgb="FFCCCCCC"/>
        <sz val="11.0"/>
      </rPr>
      <t>:</t>
    </r>
  </si>
  <si>
    <r>
      <rPr>
        <rFont val="Consolas"/>
        <color rgb="FFCCCCCC"/>
        <sz val="11.0"/>
      </rPr>
      <t xml:space="preserve">            </t>
    </r>
    <r>
      <rPr>
        <rFont val="Consolas"/>
        <color rgb="FF6A9955"/>
        <sz val="11.0"/>
      </rPr>
      <t># VIP限定価格を計算</t>
    </r>
  </si>
  <si>
    <r>
      <rPr>
        <rFont val="Consolas"/>
        <color rgb="FFCCCCCC"/>
        <sz val="11.0"/>
      </rPr>
      <t xml:space="preserve">            </t>
    </r>
    <r>
      <rPr>
        <rFont val="Consolas"/>
        <color rgb="FF6A9955"/>
        <sz val="11.0"/>
      </rPr>
      <t># 225円 × 2 = 450円</t>
    </r>
  </si>
  <si>
    <r>
      <rPr>
        <rFont val="Consolas"/>
        <color rgb="FFCCCCCC"/>
        <sz val="11.0"/>
      </rPr>
      <t xml:space="preserve">            </t>
    </r>
    <r>
      <rPr>
        <rFont val="Consolas"/>
        <color rgb="FF9CDCFE"/>
        <sz val="11.0"/>
      </rPr>
      <t>vip_price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450</t>
    </r>
  </si>
  <si>
    <r>
      <rPr>
        <rFont val="Consolas"/>
        <color rgb="FFCCCCCC"/>
        <sz val="11.0"/>
      </rPr>
      <t xml:space="preserve">            </t>
    </r>
    <r>
      <rPr>
        <rFont val="Consolas"/>
        <color rgb="FF6A9955"/>
        <sz val="11.0"/>
      </rPr>
      <t># VIP限定販売メッセージ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</si>
  <si>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VIP限定価格: ¥</t>
    </r>
    <r>
      <rPr>
        <rFont val="Consolas"/>
        <color rgb="FF569CD6"/>
        <sz val="11.0"/>
      </rPr>
      <t>{</t>
    </r>
    <r>
      <rPr>
        <rFont val="Consolas"/>
        <color rgb="FF9CDCFE"/>
        <sz val="11.0"/>
      </rPr>
      <t>vip_price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</si>
  <si>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コンシェルジュがお届けします"</t>
    </r>
    <r>
      <rPr>
        <rFont val="Consolas"/>
        <color rgb="FFCCCCCC"/>
        <sz val="11.0"/>
      </rPr>
      <t>)</t>
    </r>
  </si>
  <si>
    <r>
      <rPr>
        <rFont val="Consolas"/>
        <color rgb="FFCCCCCC"/>
        <sz val="11.0"/>
      </rPr>
      <t xml:space="preserve">        </t>
    </r>
    <r>
      <rPr>
        <rFont val="Consolas"/>
        <color rgb="FF6A9955"/>
        <sz val="11.0"/>
      </rPr>
      <t># 結果を返す</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</si>
  <si>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result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</si>
  <si>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concierge_service</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</si>
  <si>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</si>
  <si>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CE9178"/>
        <sz val="11.0"/>
      </rPr>
      <t>👔 コンシェルジュサービス"</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</si>
  <si>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専任スタッフ: </t>
    </r>
    <r>
      <rPr>
        <rFont val="Consolas"/>
        <color rgb="FF569CD6"/>
        <sz val="11.0"/>
      </rPr>
      <t>{</t>
    </r>
    <r>
      <rPr>
        <rFont val="Consolas"/>
        <color rgb="FF9CDCFE"/>
        <sz val="11.0"/>
      </rPr>
      <t>self</t>
    </r>
    <r>
      <rPr>
        <rFont val="Consolas"/>
        <color rgb="FFCCCCCC"/>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</si>
  <si>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VIP会員様: </t>
    </r>
    <r>
      <rPr>
        <rFont val="Consolas"/>
        <color rgb="FF569CD6"/>
        <sz val="11.0"/>
      </rPr>
      <t>{</t>
    </r>
    <r>
      <rPr>
        <rFont val="Consolas"/>
        <color rgb="FF9CDCFE"/>
        <sz val="11.0"/>
      </rPr>
      <t>self</t>
    </r>
    <r>
      <rPr>
        <rFont val="Consolas"/>
        <color rgb="FFCCCCCC"/>
        <sz val="11.0"/>
      </rPr>
      <t>.</t>
    </r>
    <r>
      <rPr>
        <rFont val="Consolas"/>
        <color rgb="FF9CDCFE"/>
        <sz val="11.0"/>
      </rPr>
      <t>vip_count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</si>
  <si>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お一人様あたり専任コンシェルジュが対応します</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</si>
  <si>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show_info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</si>
  <si>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</si>
  <si>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父クラスのshow_infoを呼ぶ</t>
    </r>
  </si>
  <si>
    <r>
      <rPr>
        <rFont val="Consolas"/>
        <color rgb="FFCCCCCC"/>
        <sz val="11.0"/>
      </rPr>
      <t xml:space="preserve">        </t>
    </r>
    <r>
      <rPr>
        <rFont val="Consolas"/>
        <color rgb="FF6A9955"/>
        <sz val="11.0"/>
      </rPr>
      <t># これで祖父+父の情報が全部表示される</t>
    </r>
  </si>
  <si>
    <r>
      <rPr>
        <rFont val="Consolas"/>
        <color rgb="FFCCCCCC"/>
        <sz val="11.0"/>
      </rPr>
      <t xml:space="preserve">        </t>
    </r>
    <r>
      <rPr>
        <rFont val="Consolas"/>
        <color rgb="FF4EC9B0"/>
        <sz val="11.0"/>
      </rPr>
      <t>super</t>
    </r>
    <r>
      <rPr>
        <rFont val="Consolas"/>
        <color rgb="FFCCCCCC"/>
        <sz val="11.0"/>
      </rPr>
      <t>().</t>
    </r>
    <r>
      <rPr>
        <rFont val="Consolas"/>
        <color rgb="FFDCDCAA"/>
        <sz val="11.0"/>
      </rPr>
      <t>show_info</t>
    </r>
    <r>
      <rPr>
        <rFont val="Consolas"/>
        <color rgb="FFCCCCCC"/>
        <sz val="11.0"/>
      </rPr>
      <t>()</t>
    </r>
  </si>
  <si>
    <r>
      <rPr>
        <rFont val="Consolas"/>
        <color rgb="FFCCCCCC"/>
        <sz val="11.0"/>
      </rPr>
      <t xml:space="preserve">        </t>
    </r>
    <r>
      <rPr>
        <rFont val="Consolas"/>
        <color rgb="FF6A9955"/>
        <sz val="11.0"/>
      </rPr>
      <t># 孫クラス固有の情報を追加</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</si>
  <si>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コンシェルジュ: </t>
    </r>
    <r>
      <rPr>
        <rFont val="Consolas"/>
        <color rgb="FF569CD6"/>
        <sz val="11.0"/>
      </rPr>
      <t>{</t>
    </r>
    <r>
      <rPr>
        <rFont val="Consolas"/>
        <color rgb="FF9CDCFE"/>
        <sz val="11.0"/>
      </rPr>
      <t>self</t>
    </r>
    <r>
      <rPr>
        <rFont val="Consolas"/>
        <color rgb="FFCCCCCC"/>
        <sz val="11.0"/>
      </rPr>
      <t>.</t>
    </r>
    <r>
      <rPr>
        <rFont val="Consolas"/>
        <color rgb="FF9CDCFE"/>
        <sz val="11.0"/>
      </rPr>
      <t>concierge_count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</si>
  <si>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50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</si>
  <si>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【デモ3】孫クラスを使う"</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</si>
  <si>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</si>
  <si>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vip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VIPDaifukuShop</t>
    </r>
    <r>
      <rPr>
        <rFont val="Consolas"/>
        <color rgb="FFCCCCCC"/>
        <sz val="11.0"/>
      </rPr>
      <t>(</t>
    </r>
    <r>
      <rPr>
        <rFont val="Consolas"/>
        <color rgb="FFCE9178"/>
        <sz val="11.0"/>
      </rPr>
      <t>"ぴょんぴょん"</t>
    </r>
    <r>
      <rPr>
        <rFont val="Consolas"/>
        <color rgb="FFCCCCCC"/>
        <sz val="11.0"/>
      </rPr>
      <t xml:space="preserve">, </t>
    </r>
    <r>
      <rPr>
        <rFont val="Consolas"/>
        <color rgb="FFB5CEA8"/>
        <sz val="11.0"/>
      </rPr>
      <t>40</t>
    </r>
    <r>
      <rPr>
        <rFont val="Consolas"/>
        <color rgb="FFCCCCCC"/>
        <sz val="11.0"/>
      </rPr>
      <t xml:space="preserve">, </t>
    </r>
    <r>
      <rPr>
        <rFont val="Consolas"/>
        <color rgb="FFB5CEA8"/>
        <sz val="11.0"/>
      </rPr>
      <t>10</t>
    </r>
    <r>
      <rPr>
        <rFont val="Consolas"/>
        <color rgb="FFCCCCCC"/>
        <sz val="11.0"/>
      </rPr>
      <t xml:space="preserve">, </t>
    </r>
    <r>
      <rPr>
        <rFont val="Consolas"/>
        <color rgb="FFB5CEA8"/>
        <sz val="11.0"/>
      </rPr>
      <t>3</t>
    </r>
    <r>
      <rPr>
        <rFont val="Consolas"/>
        <color rgb="FFCCCCCC"/>
        <sz val="11.0"/>
      </rPr>
      <t>)</t>
    </r>
  </si>
  <si>
    <r>
      <rPr>
        <rFont val="Consolas"/>
        <color rgb="FF9CDCFE"/>
        <sz val="11.0"/>
      </rPr>
      <t>vip</t>
    </r>
    <r>
      <rPr>
        <rFont val="Consolas"/>
        <color rgb="FFCCCCCC"/>
        <sz val="11.0"/>
      </rPr>
      <t>.</t>
    </r>
    <r>
      <rPr>
        <rFont val="Consolas"/>
        <color rgb="FFDCDCAA"/>
        <sz val="11.0"/>
      </rPr>
      <t>sell</t>
    </r>
    <r>
      <rPr>
        <rFont val="Consolas"/>
        <color rgb="FFCCCCCC"/>
        <sz val="11.0"/>
      </rPr>
      <t>(</t>
    </r>
    <r>
      <rPr>
        <rFont val="Consolas"/>
        <color rgb="FFB5CEA8"/>
        <sz val="11.0"/>
      </rPr>
      <t>2</t>
    </r>
    <r>
      <rPr>
        <rFont val="Consolas"/>
        <color rgb="FFCCCCCC"/>
        <sz val="11.0"/>
      </rPr>
      <t>)</t>
    </r>
  </si>
  <si>
    <r>
      <rPr>
        <rFont val="Consolas"/>
        <color rgb="FF9CDCFE"/>
        <sz val="11.0"/>
      </rPr>
      <t>vip</t>
    </r>
    <r>
      <rPr>
        <rFont val="Consolas"/>
        <color rgb="FFCCCCCC"/>
        <sz val="11.0"/>
      </rPr>
      <t>.</t>
    </r>
    <r>
      <rPr>
        <rFont val="Consolas"/>
        <color rgb="FFDCDCAA"/>
        <sz val="11.0"/>
      </rPr>
      <t>sell_premium</t>
    </r>
    <r>
      <rPr>
        <rFont val="Consolas"/>
        <color rgb="FFCCCCCC"/>
        <sz val="11.0"/>
      </rPr>
      <t>(</t>
    </r>
    <r>
      <rPr>
        <rFont val="Consolas"/>
        <color rgb="FFB5CEA8"/>
        <sz val="11.0"/>
      </rPr>
      <t>3</t>
    </r>
    <r>
      <rPr>
        <rFont val="Consolas"/>
        <color rgb="FFCCCCCC"/>
        <sz val="11.0"/>
      </rPr>
      <t>)</t>
    </r>
  </si>
  <si>
    <r>
      <rPr>
        <rFont val="Consolas"/>
        <color rgb="FF9CDCFE"/>
        <sz val="11.0"/>
      </rPr>
      <t>vip</t>
    </r>
    <r>
      <rPr>
        <rFont val="Consolas"/>
        <color rgb="FFCCCCCC"/>
        <sz val="11.0"/>
      </rPr>
      <t>.</t>
    </r>
    <r>
      <rPr>
        <rFont val="Consolas"/>
        <color rgb="FFDCDCAA"/>
        <sz val="11.0"/>
      </rPr>
      <t>add_vip</t>
    </r>
    <r>
      <rPr>
        <rFont val="Consolas"/>
        <color rgb="FFCCCCCC"/>
        <sz val="11.0"/>
      </rPr>
      <t>(</t>
    </r>
    <r>
      <rPr>
        <rFont val="Consolas"/>
        <color rgb="FFB5CEA8"/>
        <sz val="11.0"/>
      </rPr>
      <t>1</t>
    </r>
    <r>
      <rPr>
        <rFont val="Consolas"/>
        <color rgb="FFCCCCCC"/>
        <sz val="11.0"/>
      </rPr>
      <t>)</t>
    </r>
  </si>
  <si>
    <r>
      <rPr>
        <rFont val="Consolas"/>
        <color rgb="FF9CDCFE"/>
        <sz val="11.0"/>
      </rPr>
      <t>vip</t>
    </r>
    <r>
      <rPr>
        <rFont val="Consolas"/>
        <color rgb="FFCCCCCC"/>
        <sz val="11.0"/>
      </rPr>
      <t>.</t>
    </r>
    <r>
      <rPr>
        <rFont val="Consolas"/>
        <color rgb="FFDCDCAA"/>
        <sz val="11.0"/>
      </rPr>
      <t>sell_vip_exclusive</t>
    </r>
    <r>
      <rPr>
        <rFont val="Consolas"/>
        <color rgb="FFCCCCCC"/>
        <sz val="11.0"/>
      </rPr>
      <t>(</t>
    </r>
    <r>
      <rPr>
        <rFont val="Consolas"/>
        <color rgb="FFB5CEA8"/>
        <sz val="11.0"/>
      </rPr>
      <t>1</t>
    </r>
    <r>
      <rPr>
        <rFont val="Consolas"/>
        <color rgb="FFCCCCCC"/>
        <sz val="11.0"/>
      </rPr>
      <t>)</t>
    </r>
  </si>
  <si>
    <r>
      <rPr>
        <rFont val="Consolas"/>
        <color rgb="FF9CDCFE"/>
        <sz val="11.0"/>
      </rPr>
      <t>vip</t>
    </r>
    <r>
      <rPr>
        <rFont val="Consolas"/>
        <color rgb="FFCCCCCC"/>
        <sz val="11.0"/>
      </rPr>
      <t>.</t>
    </r>
    <r>
      <rPr>
        <rFont val="Consolas"/>
        <color rgb="FFDCDCAA"/>
        <sz val="11.0"/>
      </rPr>
      <t>concierge_service</t>
    </r>
    <r>
      <rPr>
        <rFont val="Consolas"/>
        <color rgb="FFCCCCCC"/>
        <sz val="11.0"/>
      </rPr>
      <t>()</t>
    </r>
  </si>
  <si>
    <r>
      <rPr>
        <rFont val="Consolas"/>
        <color rgb="FF9CDCFE"/>
        <sz val="11.0"/>
      </rPr>
      <t>vip</t>
    </r>
    <r>
      <rPr>
        <rFont val="Consolas"/>
        <color rgb="FFCCCCCC"/>
        <sz val="11.0"/>
      </rPr>
      <t>.</t>
    </r>
    <r>
      <rPr>
        <rFont val="Consolas"/>
        <color rgb="FFDCDCAA"/>
        <sz val="11.0"/>
      </rPr>
      <t>show_info</t>
    </r>
    <r>
      <rPr>
        <rFont val="Consolas"/>
        <color rgb="FFCCCCCC"/>
        <sz val="11.0"/>
      </rPr>
      <t>()</t>
    </r>
  </si>
  <si>
    <r>
      <rPr>
        <rFont val="Consolas"/>
        <color rgb="FFDCDCAA"/>
        <sz val="11.0"/>
      </rPr>
      <t>print</t>
    </r>
    <r>
      <rPr>
        <rFont val="Consolas"/>
        <color rgb="FFCCCCCC"/>
        <sz val="11.0"/>
      </rPr>
      <t>(</t>
    </r>
    <r>
      <rPr>
        <rFont val="Consolas"/>
        <color rgb="FFCE9178"/>
        <sz val="11.0"/>
      </rPr>
      <t>"【継承チェーン（MRO: Method Resolution Order）】"</t>
    </r>
    <r>
      <rPr>
        <rFont val="Consolas"/>
        <color rgb="FFCCCCCC"/>
        <sz val="11.0"/>
      </rPr>
      <t>)</t>
    </r>
  </si>
  <si>
    <r>
      <rPr>
        <rFont val="Consolas"/>
        <color rgb="FFDCDCAA"/>
        <sz val="11.0"/>
      </rPr>
      <t>print</t>
    </r>
    <r>
      <rPr>
        <rFont val="Consolas"/>
        <color rgb="FFCCCCCC"/>
        <sz val="11.0"/>
      </rPr>
      <t>(</t>
    </r>
    <r>
      <rPr>
        <rFont val="Consolas"/>
        <color rgb="FFCE9178"/>
        <sz val="11.0"/>
      </rPr>
      <t>"メソッドを探す順番:"</t>
    </r>
    <r>
      <rPr>
        <rFont val="Consolas"/>
        <color rgb="FFCCCCCC"/>
        <sz val="11.0"/>
      </rPr>
      <t>)</t>
    </r>
  </si>
  <si>
    <r>
      <rPr>
        <rFont val="Consolas"/>
        <color rgb="FFC586C0"/>
        <sz val="11.0"/>
      </rPr>
      <t>for</t>
    </r>
    <r>
      <rPr>
        <rFont val="Consolas"/>
        <color rgb="FFCCCCCC"/>
        <sz val="11.0"/>
      </rPr>
      <t xml:space="preserve"> </t>
    </r>
    <r>
      <rPr>
        <rFont val="Consolas"/>
        <color rgb="FF9CDCFE"/>
        <sz val="11.0"/>
      </rPr>
      <t>i</t>
    </r>
    <r>
      <rPr>
        <rFont val="Consolas"/>
        <color rgb="FFCCCCCC"/>
        <sz val="11.0"/>
      </rPr>
      <t xml:space="preserve">, </t>
    </r>
    <r>
      <rPr>
        <rFont val="Consolas"/>
        <color rgb="FF9CDCFE"/>
        <sz val="11.0"/>
      </rPr>
      <t>cls</t>
    </r>
    <r>
      <rPr>
        <rFont val="Consolas"/>
        <color rgb="FFCCCCCC"/>
        <sz val="11.0"/>
      </rPr>
      <t xml:space="preserve"> </t>
    </r>
    <r>
      <rPr>
        <rFont val="Consolas"/>
        <color rgb="FFC586C0"/>
        <sz val="11.0"/>
      </rPr>
      <t>in</t>
    </r>
    <r>
      <rPr>
        <rFont val="Consolas"/>
        <color rgb="FFCCCCCC"/>
        <sz val="11.0"/>
      </rPr>
      <t xml:space="preserve"> </t>
    </r>
    <r>
      <rPr>
        <rFont val="Consolas"/>
        <color rgb="FF4EC9B0"/>
        <sz val="11.0"/>
      </rPr>
      <t>enumerate</t>
    </r>
    <r>
      <rPr>
        <rFont val="Consolas"/>
        <color rgb="FFCCCCCC"/>
        <sz val="11.0"/>
      </rPr>
      <t>(</t>
    </r>
    <r>
      <rPr>
        <rFont val="Consolas"/>
        <color rgb="FF4EC9B0"/>
        <sz val="11.0"/>
      </rPr>
      <t>VIPDaifukuShop</t>
    </r>
    <r>
      <rPr>
        <rFont val="Consolas"/>
        <color rgb="FFCCCCCC"/>
        <sz val="11.0"/>
      </rPr>
      <t>.</t>
    </r>
    <r>
      <rPr>
        <rFont val="Consolas"/>
        <color rgb="FF9CDCFE"/>
        <sz val="11.0"/>
      </rPr>
      <t>__mro__</t>
    </r>
    <r>
      <rPr>
        <rFont val="Consolas"/>
        <color rgb="FFCCCCCC"/>
        <sz val="11.0"/>
      </rPr>
      <t xml:space="preserve">, </t>
    </r>
    <r>
      <rPr>
        <rFont val="Consolas"/>
        <color rgb="FFB5CEA8"/>
        <sz val="11.0"/>
      </rPr>
      <t>1</t>
    </r>
    <r>
      <rPr>
        <rFont val="Consolas"/>
        <color rgb="FFCCCCCC"/>
        <sz val="11.0"/>
      </rPr>
      <t>):</t>
    </r>
  </si>
  <si>
    <r>
      <rPr>
        <rFont val="Consolas"/>
        <color rgb="FFCCCCCC"/>
        <sz val="11.0"/>
      </rPr>
      <t xml:space="preserve">    </t>
    </r>
    <r>
      <rPr>
        <rFont val="Consolas"/>
        <color rgb="FF6A9955"/>
        <sz val="11.0"/>
      </rPr>
      <t># enumerate(リスト, 開始番号) = インデックス付きでループ</t>
    </r>
  </si>
  <si>
    <r>
      <rPr>
        <rFont val="Consolas"/>
        <color rgb="FFCCCCCC"/>
        <sz val="11.0"/>
      </rPr>
      <t xml:space="preserve">    </t>
    </r>
    <r>
      <rPr>
        <rFont val="Consolas"/>
        <color rgb="FF6A9955"/>
        <sz val="11.0"/>
      </rPr>
      <t># cls.__name__ = クラス名を取得</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</si>
  <si>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t>
    </r>
    <r>
      <rPr>
        <rFont val="Consolas"/>
        <color rgb="FF569CD6"/>
        <sz val="11.0"/>
      </rPr>
      <t>{</t>
    </r>
    <r>
      <rPr>
        <rFont val="Consolas"/>
        <color rgb="FF9CDCFE"/>
        <sz val="11.0"/>
      </rPr>
      <t>i</t>
    </r>
    <r>
      <rPr>
        <rFont val="Consolas"/>
        <color rgb="FF569CD6"/>
        <sz val="11.0"/>
      </rPr>
      <t>}</t>
    </r>
    <r>
      <rPr>
        <rFont val="Consolas"/>
        <color rgb="FFCE9178"/>
        <sz val="11.0"/>
      </rPr>
      <t xml:space="preserve">. </t>
    </r>
    <r>
      <rPr>
        <rFont val="Consolas"/>
        <color rgb="FF569CD6"/>
        <sz val="11.0"/>
      </rPr>
      <t>{</t>
    </r>
    <r>
      <rPr>
        <rFont val="Consolas"/>
        <color rgb="FF9CDCFE"/>
        <sz val="11.0"/>
      </rPr>
      <t>cls</t>
    </r>
    <r>
      <rPr>
        <rFont val="Consolas"/>
        <color rgb="FFCCCCCC"/>
        <sz val="11.0"/>
      </rPr>
      <t>.</t>
    </r>
    <r>
      <rPr>
        <rFont val="Consolas"/>
        <color rgb="FF9CDCFE"/>
        <sz val="11.0"/>
      </rPr>
      <t>__name__</t>
    </r>
    <r>
      <rPr>
        <rFont val="Consolas"/>
        <color rgb="FF569CD6"/>
        <sz val="11.0"/>
      </rPr>
      <t>}</t>
    </r>
    <r>
      <rPr>
        <rFont val="Consolas"/>
        <color rgb="FFCE9178"/>
        <sz val="11.0"/>
      </rPr>
      <t>"</t>
    </r>
    <r>
      <rPr>
        <rFont val="Consolas"/>
        <color rgb="FFCCCCCC"/>
        <sz val="11.0"/>
      </rPr>
      <t>)</t>
    </r>
  </si>
  <si>
    <r>
      <rPr>
        <rFont val="Consolas"/>
        <color rgb="FFDCDCAA"/>
        <sz val="11.0"/>
      </rPr>
      <t>print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</si>
  <si>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t>
    </r>
    <r>
      <rPr>
        <rFont val="Consolas"/>
        <color rgb="FFCCCCCC"/>
        <sz val="11.0"/>
      </rPr>
      <t xml:space="preserve"> </t>
    </r>
    <r>
      <rPr>
        <rFont val="Consolas"/>
        <color rgb="FFD4D4D4"/>
        <sz val="11.0"/>
      </rPr>
      <t>+</t>
    </r>
    <r>
      <rPr>
        <rFont val="Consolas"/>
        <color rgb="FFCCCCCC"/>
        <sz val="11.0"/>
      </rPr>
      <t xml:space="preserve"> </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</si>
  <si>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DCDCAA"/>
        <sz val="11.0"/>
      </rPr>
      <t>print</t>
    </r>
    <r>
      <rPr>
        <rFont val="Consolas"/>
        <color rgb="FFCCCCCC"/>
        <sz val="11.0"/>
      </rPr>
      <t>(</t>
    </r>
    <r>
      <rPr>
        <rFont val="Consolas"/>
        <color rgb="FFCE9178"/>
        <sz val="11.0"/>
      </rPr>
      <t>"【第3部】多重継承 - 複数の親クラスから機能を組み合わせ"</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</si>
  <si>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</si>
  <si>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569CD6"/>
        <sz val="11.0"/>
      </rPr>
      <t>class</t>
    </r>
    <r>
      <rPr>
        <rFont val="Consolas"/>
        <color rgb="FFCCCCCC"/>
        <sz val="11.0"/>
      </rPr>
      <t xml:space="preserve"> </t>
    </r>
    <r>
      <rPr>
        <rFont val="Consolas"/>
        <color rgb="FF4EC9B0"/>
        <sz val="11.0"/>
      </rPr>
      <t>ShopBase</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</si>
  <si>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</si>
  <si>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</si>
  <si>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</si>
  <si>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owner_name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owner_name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</si>
  <si>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stock</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</si>
  <si>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</si>
  <si>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店舗機能: </t>
    </r>
    <r>
      <rPr>
        <rFont val="Consolas"/>
        <color rgb="FF569CD6"/>
        <sz val="11.0"/>
      </rPr>
      <t>{</t>
    </r>
    <r>
      <rPr>
        <rFont val="Consolas"/>
        <color rgb="FF9CDCFE"/>
        <sz val="11.0"/>
      </rPr>
      <t>owner_name</t>
    </r>
    <r>
      <rPr>
        <rFont val="Consolas"/>
        <color rgb="FF569CD6"/>
        <sz val="11.0"/>
      </rPr>
      <t>}</t>
    </r>
    <r>
      <rPr>
        <rFont val="Consolas"/>
        <color rgb="FFCE9178"/>
        <sz val="11.0"/>
      </rPr>
      <t>店長"</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</si>
  <si>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</si>
  <si>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"""基本的な販売処理"""</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</si>
  <si>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quantity</t>
    </r>
    <r>
      <rPr>
        <rFont val="Consolas"/>
        <color rgb="FFCCCCCC"/>
        <sz val="11.0"/>
      </rPr>
      <t xml:space="preserve"> </t>
    </r>
    <r>
      <rPr>
        <rFont val="Consolas"/>
        <color rgb="FFD4D4D4"/>
        <sz val="11.0"/>
      </rPr>
      <t>&gt;</t>
    </r>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</si>
  <si>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在庫不足"</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</si>
  <si>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False</t>
    </r>
  </si>
  <si>
    <r>
      <rPr>
        <rFont val="Consolas"/>
        <color rgb="FFCCCCCC"/>
        <sz val="11.0"/>
      </rPr>
      <t xml:space="preserve">        </t>
    </r>
    <r>
      <rPr>
        <rFont val="Consolas"/>
        <color rgb="FF9CDCFE"/>
        <sz val="11.0"/>
      </rPr>
      <t>self</t>
    </r>
    <r>
      <rPr>
        <rFont val="Consolas"/>
        <color rgb="FFCCCCCC"/>
        <sz val="11.0"/>
      </rPr>
      <t>.</t>
    </r>
    <r>
      <rPr>
        <rFont val="Consolas"/>
        <color rgb="FF9CDCFE"/>
        <sz val="11.0"/>
      </rPr>
      <t>stock</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</si>
  <si>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9CDCFE"/>
        <sz val="11.0"/>
      </rPr>
      <t>self</t>
    </r>
    <r>
      <rPr>
        <rFont val="Consolas"/>
        <color rgb="FFCCCCCC"/>
        <sz val="11.0"/>
      </rPr>
      <t>.</t>
    </r>
    <r>
      <rPr>
        <rFont val="Consolas"/>
        <color rgb="FF9CDCFE"/>
        <sz val="11.0"/>
      </rPr>
      <t>sold</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quantity</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</si>
  <si>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quantity</t>
    </r>
    <r>
      <rPr>
        <rFont val="Consolas"/>
        <color rgb="FF569CD6"/>
        <sz val="11.0"/>
      </rPr>
      <t>}</t>
    </r>
    <r>
      <rPr>
        <rFont val="Consolas"/>
        <color rgb="FFCE9178"/>
        <sz val="11.0"/>
      </rPr>
      <t>個販売"</t>
    </r>
    <r>
      <rPr>
        <rFont val="Consolas"/>
        <color rgb="FFCCCCCC"/>
        <sz val="11.0"/>
      </rPr>
      <t>)</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</si>
  <si>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True</t>
    </r>
  </si>
  <si>
    <r>
      <rPr>
        <rFont val="Consolas"/>
        <color rgb="FF569CD6"/>
        <sz val="11.0"/>
      </rPr>
      <t>class</t>
    </r>
    <r>
      <rPr>
        <rFont val="Consolas"/>
        <color rgb="FFCCCCCC"/>
        <sz val="11.0"/>
      </rPr>
      <t xml:space="preserve"> </t>
    </r>
    <r>
      <rPr>
        <rFont val="Consolas"/>
        <color rgb="FF4EC9B0"/>
        <sz val="11.0"/>
      </rPr>
      <t>OnlineServiceMixin</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</si>
  <si>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</si>
  <si>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</si>
  <si>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</si>
  <si>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online_orders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オンライン注文の累計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</si>
  <si>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オンライン機能: システム起動"</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</si>
  <si>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receive_online_order</t>
    </r>
    <r>
      <rPr>
        <rFont val="Consolas"/>
        <color rgb="FFCCCCCC"/>
        <sz val="11.0"/>
      </rPr>
      <t>(</t>
    </r>
    <r>
      <rPr>
        <rFont val="Consolas"/>
        <color rgb="FF9CDCFE"/>
        <sz val="11.0"/>
      </rPr>
      <t>self</t>
    </r>
    <r>
      <rPr>
        <rFont val="Consolas"/>
        <color rgb="FFCCCCCC"/>
        <sz val="11.0"/>
      </rPr>
      <t xml:space="preserve">, </t>
    </r>
    <r>
      <rPr>
        <rFont val="Consolas"/>
        <color rgb="FF9CDCFE"/>
        <sz val="11.0"/>
      </rPr>
      <t>customer</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</si>
  <si>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</si>
  <si>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online_orders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</si>
  <si>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オンライン注文 #</t>
    </r>
    <r>
      <rPr>
        <rFont val="Consolas"/>
        <color rgb="FF569CD6"/>
        <sz val="11.0"/>
      </rPr>
      <t>{</t>
    </r>
    <r>
      <rPr>
        <rFont val="Consolas"/>
        <color rgb="FF9CDCFE"/>
        <sz val="11.0"/>
      </rPr>
      <t>self</t>
    </r>
    <r>
      <rPr>
        <rFont val="Consolas"/>
        <color rgb="FFCCCCCC"/>
        <sz val="11.0"/>
      </rPr>
      <t>.</t>
    </r>
    <r>
      <rPr>
        <rFont val="Consolas"/>
        <color rgb="FF9CDCFE"/>
        <sz val="11.0"/>
      </rPr>
      <t>online_orders</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</si>
  <si>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顧客: </t>
    </r>
    <r>
      <rPr>
        <rFont val="Consolas"/>
        <color rgb="FF569CD6"/>
        <sz val="11.0"/>
      </rPr>
      <t>{</t>
    </r>
    <r>
      <rPr>
        <rFont val="Consolas"/>
        <color rgb="FF9CDCFE"/>
        <sz val="11.0"/>
      </rPr>
      <t>customer</t>
    </r>
    <r>
      <rPr>
        <rFont val="Consolas"/>
        <color rgb="FF569CD6"/>
        <sz val="11.0"/>
      </rPr>
      <t>}</t>
    </r>
    <r>
      <rPr>
        <rFont val="Consolas"/>
        <color rgb="FFCE9178"/>
        <sz val="11.0"/>
      </rPr>
      <t xml:space="preserve">様、数量: </t>
    </r>
    <r>
      <rPr>
        <rFont val="Consolas"/>
        <color rgb="FF569CD6"/>
        <sz val="11.0"/>
      </rPr>
      <t>{</t>
    </r>
    <r>
      <rPr>
        <rFont val="Consolas"/>
        <color rgb="FF9CDCFE"/>
        <sz val="11.0"/>
      </rPr>
      <t>quantity</t>
    </r>
    <r>
      <rPr>
        <rFont val="Consolas"/>
        <color rgb="FF569CD6"/>
        <sz val="11.0"/>
      </rPr>
      <t>}</t>
    </r>
    <r>
      <rPr>
        <rFont val="Consolas"/>
        <color rgb="FFCE9178"/>
        <sz val="11.0"/>
      </rPr>
      <t>個"</t>
    </r>
    <r>
      <rPr>
        <rFont val="Consolas"/>
        <color rgb="FFCCCCCC"/>
        <sz val="11.0"/>
      </rPr>
      <t>)</t>
    </r>
  </si>
  <si>
    <r>
      <rPr>
        <rFont val="Consolas"/>
        <color rgb="FF569CD6"/>
        <sz val="11.0"/>
      </rPr>
      <t>class</t>
    </r>
    <r>
      <rPr>
        <rFont val="Consolas"/>
        <color rgb="FFCCCCCC"/>
        <sz val="11.0"/>
      </rPr>
      <t xml:space="preserve"> </t>
    </r>
    <r>
      <rPr>
        <rFont val="Consolas"/>
        <color rgb="FF4EC9B0"/>
        <sz val="11.0"/>
      </rPr>
      <t>DeliveryServiceMixin</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</si>
  <si>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</si>
  <si>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</si>
  <si>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"""コンストラクタ（親C）"""</t>
    </r>
  </si>
  <si>
    <r>
      <rPr>
        <rFont val="Consolas"/>
        <color rgb="FFCCCCCC"/>
        <sz val="11.0"/>
      </rPr>
      <t xml:space="preserve">        </t>
    </r>
    <r>
      <rPr>
        <rFont val="Consolas"/>
        <color rgb="FF9CDCFE"/>
        <sz val="11.0"/>
      </rPr>
      <t>self</t>
    </r>
    <r>
      <rPr>
        <rFont val="Consolas"/>
        <color rgb="FFCCCCCC"/>
        <sz val="11.0"/>
      </rPr>
      <t>.</t>
    </r>
    <r>
      <rPr>
        <rFont val="Consolas"/>
        <color rgb="FF9CDCFE"/>
        <sz val="11.0"/>
      </rPr>
      <t>deliveries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t>
    </r>
    <r>
      <rPr>
        <rFont val="Consolas"/>
        <color rgb="FFCCCCCC"/>
        <sz val="11.0"/>
      </rPr>
      <t xml:space="preserve">  </t>
    </r>
    <r>
      <rPr>
        <rFont val="Consolas"/>
        <color rgb="FF6A9955"/>
        <sz val="11.0"/>
      </rPr>
      <t># 配達の累計回数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</si>
  <si>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配達機能: サービス開始"</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</si>
  <si>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deliver</t>
    </r>
    <r>
      <rPr>
        <rFont val="Consolas"/>
        <color rgb="FFCCCCCC"/>
        <sz val="11.0"/>
      </rPr>
      <t>(</t>
    </r>
    <r>
      <rPr>
        <rFont val="Consolas"/>
        <color rgb="FF9CDCFE"/>
        <sz val="11.0"/>
      </rPr>
      <t>self</t>
    </r>
    <r>
      <rPr>
        <rFont val="Consolas"/>
        <color rgb="FFCCCCCC"/>
        <sz val="11.0"/>
      </rPr>
      <t xml:space="preserve">, </t>
    </r>
    <r>
      <rPr>
        <rFont val="Consolas"/>
        <color rgb="FF9CDCFE"/>
        <sz val="11.0"/>
      </rPr>
      <t>address</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</si>
  <si>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</si>
  <si>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deliveries</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1</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</si>
  <si>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配達 #</t>
    </r>
    <r>
      <rPr>
        <rFont val="Consolas"/>
        <color rgb="FF569CD6"/>
        <sz val="11.0"/>
      </rPr>
      <t>{</t>
    </r>
    <r>
      <rPr>
        <rFont val="Consolas"/>
        <color rgb="FF9CDCFE"/>
        <sz val="11.0"/>
      </rPr>
      <t>self</t>
    </r>
    <r>
      <rPr>
        <rFont val="Consolas"/>
        <color rgb="FFCCCCCC"/>
        <sz val="11.0"/>
      </rPr>
      <t>.</t>
    </r>
    <r>
      <rPr>
        <rFont val="Consolas"/>
        <color rgb="FF9CDCFE"/>
        <sz val="11.0"/>
      </rPr>
      <t>deliveries</t>
    </r>
    <r>
      <rPr>
        <rFont val="Consolas"/>
        <color rgb="FF569CD6"/>
        <sz val="11.0"/>
      </rPr>
      <t>}</t>
    </r>
    <r>
      <rPr>
        <rFont val="Consolas"/>
        <color rgb="FFCE9178"/>
        <sz val="11.0"/>
      </rPr>
      <t xml:space="preserve">: </t>
    </r>
    <r>
      <rPr>
        <rFont val="Consolas"/>
        <color rgb="FF569CD6"/>
        <sz val="11.0"/>
      </rPr>
      <t>{</t>
    </r>
    <r>
      <rPr>
        <rFont val="Consolas"/>
        <color rgb="FF9CDCFE"/>
        <sz val="11.0"/>
      </rPr>
      <t>address</t>
    </r>
    <r>
      <rPr>
        <rFont val="Consolas"/>
        <color rgb="FF569CD6"/>
        <sz val="11.0"/>
      </rPr>
      <t>}</t>
    </r>
    <r>
      <rPr>
        <rFont val="Consolas"/>
        <color rgb="FFCE9178"/>
        <sz val="11.0"/>
      </rPr>
      <t>へ配達中"</t>
    </r>
    <r>
      <rPr>
        <rFont val="Consolas"/>
        <color rgb="FFCCCCCC"/>
        <sz val="11.0"/>
      </rPr>
      <t>)</t>
    </r>
  </si>
  <si>
    <r>
      <rPr>
        <rFont val="Consolas"/>
        <color rgb="FF569CD6"/>
        <sz val="11.0"/>
      </rPr>
      <t>class</t>
    </r>
    <r>
      <rPr>
        <rFont val="Consolas"/>
        <color rgb="FFCCCCCC"/>
        <sz val="11.0"/>
      </rPr>
      <t xml:space="preserve"> </t>
    </r>
    <r>
      <rPr>
        <rFont val="Consolas"/>
        <color rgb="FF4EC9B0"/>
        <sz val="11.0"/>
      </rPr>
      <t>MembershipServiceMixin</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</si>
  <si>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</si>
  <si>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</si>
  <si>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"""コンストラクタ（親D）"""</t>
    </r>
  </si>
  <si>
    <r>
      <rPr>
        <rFont val="Consolas"/>
        <color rgb="FFCCCCCC"/>
        <sz val="11.0"/>
      </rPr>
      <t xml:space="preserve">        </t>
    </r>
    <r>
      <rPr>
        <rFont val="Consolas"/>
        <color rgb="FF9CDCFE"/>
        <sz val="11.0"/>
      </rPr>
      <t>self</t>
    </r>
    <r>
      <rPr>
        <rFont val="Consolas"/>
        <color rgb="FFCCCCCC"/>
        <sz val="11.0"/>
      </rPr>
      <t>.</t>
    </r>
    <r>
      <rPr>
        <rFont val="Consolas"/>
        <color rgb="FF9CDCFE"/>
        <sz val="11.0"/>
      </rPr>
      <t>members</t>
    </r>
    <r>
      <rPr>
        <rFont val="Consolas"/>
        <color rgb="FFCCCCCC"/>
        <sz val="11.0"/>
      </rPr>
      <t xml:space="preserve"> </t>
    </r>
    <r>
      <rPr>
        <rFont val="Consolas"/>
        <color rgb="FFD4D4D4"/>
        <sz val="11.0"/>
      </rPr>
      <t>=</t>
    </r>
    <r>
      <rPr>
        <rFont val="Consolas"/>
        <color rgb="FFCCCCCC"/>
        <sz val="11.0"/>
      </rPr>
      <t xml:space="preserve"> []  </t>
    </r>
    <r>
      <rPr>
        <rFont val="Consolas"/>
        <color rgb="FF6A9955"/>
        <sz val="11.0"/>
      </rPr>
      <t># 会員名のリスト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</si>
  <si>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会員機能: システム起動"</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</si>
  <si>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register_member</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</si>
  <si>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</si>
  <si>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append() = リストに要素を追加するメソッド</t>
    </r>
  </si>
  <si>
    <r>
      <rPr>
        <rFont val="Consolas"/>
        <color rgb="FFCCCCCC"/>
        <sz val="11.0"/>
      </rPr>
      <t xml:space="preserve">        </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DCDCAA"/>
        <sz val="11.0"/>
      </rPr>
      <t>append</t>
    </r>
    <r>
      <rPr>
        <rFont val="Consolas"/>
        <color rgb="FFCCCCCC"/>
        <sz val="11.0"/>
      </rPr>
      <t>(</t>
    </r>
    <r>
      <rPr>
        <rFont val="Consolas"/>
        <color rgb="FF9CDCFE"/>
        <sz val="11.0"/>
      </rPr>
      <t>name</t>
    </r>
    <r>
      <rPr>
        <rFont val="Consolas"/>
        <color rgb="FFCCCCCC"/>
        <sz val="11.0"/>
      </rPr>
      <t>)</t>
    </r>
  </si>
  <si>
    <r>
      <rPr>
        <rFont val="Consolas"/>
        <color rgb="FFCCCCCC"/>
        <sz val="11.0"/>
      </rPr>
      <t xml:space="preserve">        </t>
    </r>
    <r>
      <rPr>
        <rFont val="Consolas"/>
        <color rgb="FF6A9955"/>
        <sz val="11.0"/>
      </rPr>
      <t># len() = リストの長さを取得する関数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</si>
  <si>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name</t>
    </r>
    <r>
      <rPr>
        <rFont val="Consolas"/>
        <color rgb="FF569CD6"/>
        <sz val="11.0"/>
      </rPr>
      <t>}</t>
    </r>
    <r>
      <rPr>
        <rFont val="Consolas"/>
        <color rgb="FFCE9178"/>
        <sz val="11.0"/>
      </rPr>
      <t xml:space="preserve">様を会員登録（会員数: </t>
    </r>
    <r>
      <rPr>
        <rFont val="Consolas"/>
        <color rgb="FF569CD6"/>
        <sz val="11.0"/>
      </rPr>
      <t>{</t>
    </r>
    <r>
      <rPr>
        <rFont val="Consolas"/>
        <color rgb="FFDCDCAA"/>
        <sz val="11.0"/>
      </rPr>
      <t>len</t>
    </r>
    <r>
      <rPr>
        <rFont val="Consolas"/>
        <color rgb="FFCCCCCC"/>
        <sz val="11.0"/>
      </rPr>
      <t>(</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</si>
  <si>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is_member</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</si>
  <si>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</si>
  <si>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in演算子 = リストに要素が含まれているかチェック</t>
    </r>
  </si>
  <si>
    <r>
      <rPr>
        <rFont val="Consolas"/>
        <color rgb="FFCCCCCC"/>
        <sz val="11.0"/>
      </rPr>
      <t xml:space="preserve">        </t>
    </r>
    <r>
      <rPr>
        <rFont val="Consolas"/>
        <color rgb="FFC586C0"/>
        <sz val="11.0"/>
      </rPr>
      <t>return</t>
    </r>
    <r>
      <rPr>
        <rFont val="Consolas"/>
        <color rgb="FFCCCCCC"/>
        <sz val="11.0"/>
      </rPr>
      <t xml:space="preserve"> </t>
    </r>
    <r>
      <rPr>
        <rFont val="Consolas"/>
        <color rgb="FF9CDCFE"/>
        <sz val="11.0"/>
      </rPr>
      <t>name</t>
    </r>
    <r>
      <rPr>
        <rFont val="Consolas"/>
        <color rgb="FFCCCCCC"/>
        <sz val="11.0"/>
      </rPr>
      <t xml:space="preserve"> </t>
    </r>
    <r>
      <rPr>
        <rFont val="Consolas"/>
        <color rgb="FF569CD6"/>
        <sz val="11.0"/>
      </rPr>
      <t>in</t>
    </r>
    <r>
      <rPr>
        <rFont val="Consolas"/>
        <color rgb="FFCCCCCC"/>
        <sz val="11.0"/>
      </rPr>
      <t xml:space="preserve"> </t>
    </r>
    <r>
      <rPr>
        <rFont val="Consolas"/>
        <color rgb="FF9CDCFE"/>
        <sz val="11.0"/>
      </rPr>
      <t>self</t>
    </r>
    <r>
      <rPr>
        <rFont val="Consolas"/>
        <color rgb="FFCCCCCC"/>
        <sz val="11.0"/>
      </rPr>
      <t>.</t>
    </r>
    <r>
      <rPr>
        <rFont val="Consolas"/>
        <color rgb="FF9CDCFE"/>
        <sz val="11.0"/>
      </rPr>
      <t>members</t>
    </r>
  </si>
  <si>
    <r>
      <rPr>
        <rFont val="Consolas"/>
        <color rgb="FF569CD6"/>
        <sz val="11.0"/>
      </rPr>
      <t>class</t>
    </r>
    <r>
      <rPr>
        <rFont val="Consolas"/>
        <color rgb="FFCCCCCC"/>
        <sz val="11.0"/>
      </rPr>
      <t xml:space="preserve"> </t>
    </r>
    <r>
      <rPr>
        <rFont val="Consolas"/>
        <color rgb="FF4EC9B0"/>
        <sz val="11.0"/>
      </rPr>
      <t>HybridDaifukuShop</t>
    </r>
    <r>
      <rPr>
        <rFont val="Consolas"/>
        <color rgb="FFCCCCCC"/>
        <sz val="11.0"/>
      </rPr>
      <t>(</t>
    </r>
    <r>
      <rPr>
        <rFont val="Consolas"/>
        <color rgb="FF4EC9B0"/>
        <sz val="11.0"/>
      </rPr>
      <t>ShopBase</t>
    </r>
    <r>
      <rPr>
        <rFont val="Consolas"/>
        <color rgb="FFCCCCCC"/>
        <sz val="11.0"/>
      </rPr>
      <t xml:space="preserve">, </t>
    </r>
    <r>
      <rPr>
        <rFont val="Consolas"/>
        <color rgb="FF4EC9B0"/>
        <sz val="11.0"/>
      </rPr>
      <t>OnlineServiceMixin</t>
    </r>
    <r>
      <rPr>
        <rFont val="Consolas"/>
        <color rgb="FFCCCCCC"/>
        <sz val="11.0"/>
      </rPr>
      <t xml:space="preserve">, </t>
    </r>
  </si>
  <si>
    <r>
      <rPr>
        <rFont val="Consolas"/>
        <color rgb="FFCCCCCC"/>
        <sz val="11.0"/>
      </rPr>
      <t xml:space="preserve">                        </t>
    </r>
    <r>
      <rPr>
        <rFont val="Consolas"/>
        <color rgb="FF4EC9B0"/>
        <sz val="11.0"/>
      </rPr>
      <t>DeliveryServiceMixin</t>
    </r>
    <r>
      <rPr>
        <rFont val="Consolas"/>
        <color rgb="FFCCCCCC"/>
        <sz val="11.0"/>
      </rPr>
      <t xml:space="preserve">, </t>
    </r>
    <r>
      <rPr>
        <rFont val="Consolas"/>
        <color rgb="FF4EC9B0"/>
        <sz val="11.0"/>
      </rPr>
      <t>MembershipServiceMixin</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</si>
  <si>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</si>
  <si>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</si>
  <si>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</si>
  <si>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開始メッセージ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</si>
  <si>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</si>
  <si>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ハイブリッド店舗を起動中..."</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</si>
  <si>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</si>
  <si>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各親クラスを初期化（順番に呼び出す）</t>
    </r>
  </si>
  <si>
    <r>
      <rPr>
        <rFont val="Consolas"/>
        <color rgb="FFCCCCCC"/>
        <sz val="11.0"/>
      </rPr>
      <t xml:space="preserve">        </t>
    </r>
    <r>
      <rPr>
        <rFont val="Consolas"/>
        <color rgb="FF6A9955"/>
        <sz val="11.0"/>
      </rPr>
      <t># 親クラス名.__init__(self, 引数) の形式</t>
    </r>
  </si>
  <si>
    <r>
      <rPr>
        <rFont val="Consolas"/>
        <color rgb="FFCCCCCC"/>
        <sz val="11.0"/>
      </rPr>
      <t xml:space="preserve">        </t>
    </r>
    <r>
      <rPr>
        <rFont val="Consolas"/>
        <color rgb="FF6A9955"/>
        <sz val="11.0"/>
      </rPr>
      <t># super()じゃなくて親名.__init__()を使う理由:</t>
    </r>
  </si>
  <si>
    <r>
      <rPr>
        <rFont val="Consolas"/>
        <color rgb="FFCCCCCC"/>
        <sz val="11.0"/>
      </rPr>
      <t xml:space="preserve">        </t>
    </r>
    <r>
      <rPr>
        <rFont val="Consolas"/>
        <color rgb="FF6A9955"/>
        <sz val="11.0"/>
      </rPr>
      <t>#   複数の親があるので、どの親か明示する必要がある</t>
    </r>
  </si>
  <si>
    <r>
      <rPr>
        <rFont val="Consolas"/>
        <color rgb="FFCCCCCC"/>
        <sz val="11.0"/>
      </rPr>
      <t xml:space="preserve">        </t>
    </r>
    <r>
      <rPr>
        <rFont val="Consolas"/>
        <color rgb="FF4EC9B0"/>
        <sz val="11.0"/>
      </rPr>
      <t>ShopBase</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owner_name</t>
    </r>
    <r>
      <rPr>
        <rFont val="Consolas"/>
        <color rgb="FFCCCCCC"/>
        <sz val="11.0"/>
      </rPr>
      <t xml:space="preserve">, </t>
    </r>
    <r>
      <rPr>
        <rFont val="Consolas"/>
        <color rgb="FF9CDCFE"/>
        <sz val="11.0"/>
      </rPr>
      <t>stock</t>
    </r>
    <r>
      <rPr>
        <rFont val="Consolas"/>
        <color rgb="FFCCCCCC"/>
        <sz val="11.0"/>
      </rPr>
      <t>)  </t>
    </r>
    <r>
      <rPr>
        <rFont val="Consolas"/>
        <color rgb="FF6A9955"/>
        <sz val="11.0"/>
      </rPr>
      <t># 親A初期化</t>
    </r>
  </si>
  <si>
    <r>
      <rPr>
        <rFont val="Consolas"/>
        <color rgb="FFCCCCCC"/>
        <sz val="11.0"/>
      </rPr>
      <t xml:space="preserve">        </t>
    </r>
    <r>
      <rPr>
        <rFont val="Consolas"/>
        <color rgb="FF4EC9B0"/>
        <sz val="11.0"/>
      </rPr>
      <t>OnlineServiceMixin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親B初期化</t>
    </r>
  </si>
  <si>
    <r>
      <rPr>
        <rFont val="Consolas"/>
        <color rgb="FFCCCCCC"/>
        <sz val="11.0"/>
      </rPr>
      <t xml:space="preserve">        </t>
    </r>
    <r>
      <rPr>
        <rFont val="Consolas"/>
        <color rgb="FF4EC9B0"/>
        <sz val="11.0"/>
      </rPr>
      <t>DeliveryServiceMixin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親C初期化</t>
    </r>
  </si>
  <si>
    <r>
      <rPr>
        <rFont val="Consolas"/>
        <color rgb="FFCCCCCC"/>
        <sz val="11.0"/>
      </rPr>
      <t xml:space="preserve">        </t>
    </r>
    <r>
      <rPr>
        <rFont val="Consolas"/>
        <color rgb="FF4EC9B0"/>
        <sz val="11.0"/>
      </rPr>
      <t>MembershipServiceMixin</t>
    </r>
    <r>
      <rPr>
        <rFont val="Consolas"/>
        <color rgb="FFCCCCCC"/>
        <sz val="11.0"/>
      </rPr>
      <t>.</t>
    </r>
    <r>
      <rPr>
        <rFont val="Consolas"/>
        <color rgb="FFDCDCAA"/>
        <sz val="11.0"/>
      </rPr>
      <t>__init__</t>
    </r>
    <r>
      <rPr>
        <rFont val="Consolas"/>
        <color rgb="FFCCCCCC"/>
        <sz val="11.0"/>
      </rPr>
      <t>(</t>
    </r>
    <r>
      <rPr>
        <rFont val="Consolas"/>
        <color rgb="FF9CDCFE"/>
        <sz val="11.0"/>
      </rPr>
      <t>self</t>
    </r>
    <r>
      <rPr>
        <rFont val="Consolas"/>
        <color rgb="FFCCCCCC"/>
        <sz val="11.0"/>
      </rPr>
      <t>)  </t>
    </r>
    <r>
      <rPr>
        <rFont val="Consolas"/>
        <color rgb="FF6A9955"/>
        <sz val="11.0"/>
      </rPr>
      <t># 親D初期化</t>
    </r>
  </si>
  <si>
    <r>
      <rPr>
        <rFont val="Consolas"/>
        <color rgb="FFCCCCCC"/>
        <sz val="11.0"/>
      </rPr>
      <t xml:space="preserve">        </t>
    </r>
    <r>
      <rPr>
        <rFont val="Consolas"/>
        <color rgb="FF6A9955"/>
        <sz val="11.0"/>
      </rPr>
      <t># 完了メッセージ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</si>
  <si>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すべての機能が利用可能です"</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</si>
  <si>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</si>
  <si>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process_order</t>
    </r>
    <r>
      <rPr>
        <rFont val="Consolas"/>
        <color rgb="FFCCCCCC"/>
        <sz val="11.0"/>
      </rPr>
      <t>(</t>
    </r>
    <r>
      <rPr>
        <rFont val="Consolas"/>
        <color rgb="FF9CDCFE"/>
        <sz val="11.0"/>
      </rPr>
      <t>self</t>
    </r>
    <r>
      <rPr>
        <rFont val="Consolas"/>
        <color rgb="FFCCCCCC"/>
        <sz val="11.0"/>
      </rPr>
      <t xml:space="preserve">, </t>
    </r>
    <r>
      <rPr>
        <rFont val="Consolas"/>
        <color rgb="FF9CDCFE"/>
        <sz val="11.0"/>
      </rPr>
      <t>customer</t>
    </r>
    <r>
      <rPr>
        <rFont val="Consolas"/>
        <color rgb="FFCCCCCC"/>
        <sz val="11.0"/>
      </rPr>
      <t xml:space="preserve">, </t>
    </r>
    <r>
      <rPr>
        <rFont val="Consolas"/>
        <color rgb="FF9CDCFE"/>
        <sz val="11.0"/>
      </rPr>
      <t>quantity</t>
    </r>
    <r>
      <rPr>
        <rFont val="Consolas"/>
        <color rgb="FFCCCCCC"/>
        <sz val="11.0"/>
      </rPr>
      <t xml:space="preserve">, </t>
    </r>
    <r>
      <rPr>
        <rFont val="Consolas"/>
        <color rgb="FF9CDCFE"/>
        <sz val="11.0"/>
      </rPr>
      <t>address</t>
    </r>
    <r>
      <rPr>
        <rFont val="Consolas"/>
        <color rgb="FFCCCCCC"/>
        <sz val="11.0"/>
      </rPr>
      <t xml:space="preserve">, </t>
    </r>
    <r>
      <rPr>
        <rFont val="Consolas"/>
        <color rgb="FF9CDCFE"/>
        <sz val="11.0"/>
      </rPr>
      <t>is_member</t>
    </r>
    <r>
      <rPr>
        <rFont val="Consolas"/>
        <color rgb="FFD4D4D4"/>
        <sz val="11.0"/>
      </rPr>
      <t>=</t>
    </r>
    <r>
      <rPr>
        <rFont val="Consolas"/>
        <color rgb="FF569CD6"/>
        <sz val="11.0"/>
      </rPr>
      <t>False</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</si>
  <si>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</si>
  <si>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6A9955"/>
        <sz val="11.0"/>
      </rPr>
      <t># 処理開始メッセージ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</si>
  <si>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</si>
  <si>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注文処理開始: </t>
    </r>
    <r>
      <rPr>
        <rFont val="Consolas"/>
        <color rgb="FF569CD6"/>
        <sz val="11.0"/>
      </rPr>
      <t>{</t>
    </r>
    <r>
      <rPr>
        <rFont val="Consolas"/>
        <color rgb="FF9CDCFE"/>
        <sz val="11.0"/>
      </rPr>
      <t>customer</t>
    </r>
    <r>
      <rPr>
        <rFont val="Consolas"/>
        <color rgb="FF569CD6"/>
        <sz val="11.0"/>
      </rPr>
      <t>}</t>
    </r>
    <r>
      <rPr>
        <rFont val="Consolas"/>
        <color rgb="FFCE9178"/>
        <sz val="11.0"/>
      </rPr>
      <t>様"</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</si>
  <si>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</si>
  <si>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1. オンライン注文受付（親Bのメソッド）</t>
    </r>
  </si>
  <si>
    <r>
      <rPr>
        <rFont val="Consolas"/>
        <color rgb="FFCCCCCC"/>
        <sz val="11.0"/>
      </rPr>
      <t xml:space="preserve">        </t>
    </r>
    <r>
      <rPr>
        <rFont val="Consolas"/>
        <color rgb="FF6A9955"/>
        <sz val="11.0"/>
      </rPr>
      <t># self.receive_online_order() = 親Bから継承したメソッド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</si>
  <si>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receive_online_order</t>
    </r>
    <r>
      <rPr>
        <rFont val="Consolas"/>
        <color rgb="FFCCCCCC"/>
        <sz val="11.0"/>
      </rPr>
      <t>(</t>
    </r>
    <r>
      <rPr>
        <rFont val="Consolas"/>
        <color rgb="FF9CDCFE"/>
        <sz val="11.0"/>
      </rPr>
      <t>customer</t>
    </r>
    <r>
      <rPr>
        <rFont val="Consolas"/>
        <color rgb="FFCCCCCC"/>
        <sz val="11.0"/>
      </rPr>
      <t xml:space="preserve">, </t>
    </r>
    <r>
      <rPr>
        <rFont val="Consolas"/>
        <color rgb="FF9CDCFE"/>
        <sz val="11.0"/>
      </rPr>
      <t>quantity</t>
    </r>
    <r>
      <rPr>
        <rFont val="Consolas"/>
        <color rgb="FFCCCCCC"/>
        <sz val="11.0"/>
      </rPr>
      <t>)</t>
    </r>
  </si>
  <si>
    <r>
      <rPr>
        <rFont val="Consolas"/>
        <color rgb="FFCCCCCC"/>
        <sz val="11.0"/>
      </rPr>
      <t xml:space="preserve">        </t>
    </r>
    <r>
      <rPr>
        <rFont val="Consolas"/>
        <color rgb="FF6A9955"/>
        <sz val="11.0"/>
      </rPr>
      <t># 2. 販売処理（親Aのメソッド）</t>
    </r>
  </si>
  <si>
    <r>
      <rPr>
        <rFont val="Consolas"/>
        <color rgb="FFCCCCCC"/>
        <sz val="11.0"/>
      </rPr>
      <t xml:space="preserve">        </t>
    </r>
    <r>
      <rPr>
        <rFont val="Consolas"/>
        <color rgb="FF6A9955"/>
        <sz val="11.0"/>
      </rPr>
      <t># self.sell() = 親Aから継承したメソッド</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</si>
  <si>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self</t>
    </r>
    <r>
      <rPr>
        <rFont val="Consolas"/>
        <color rgb="FFCCCCCC"/>
        <sz val="11.0"/>
      </rPr>
      <t>.</t>
    </r>
    <r>
      <rPr>
        <rFont val="Consolas"/>
        <color rgb="FFDCDCAA"/>
        <sz val="11.0"/>
      </rPr>
      <t>sell</t>
    </r>
    <r>
      <rPr>
        <rFont val="Consolas"/>
        <color rgb="FFCCCCCC"/>
        <sz val="11.0"/>
      </rPr>
      <t>(</t>
    </r>
    <r>
      <rPr>
        <rFont val="Consolas"/>
        <color rgb="FF9CDCFE"/>
        <sz val="11.0"/>
      </rPr>
      <t>quantity</t>
    </r>
    <r>
      <rPr>
        <rFont val="Consolas"/>
        <color rgb="FFCCCCCC"/>
        <sz val="11.0"/>
      </rPr>
      <t>):</t>
    </r>
  </si>
  <si>
    <r>
      <rPr>
        <rFont val="Consolas"/>
        <color rgb="FFCCCCCC"/>
        <sz val="11.0"/>
      </rPr>
      <t xml:space="preserve">            </t>
    </r>
    <r>
      <rPr>
        <rFont val="Consolas"/>
        <color rgb="FF6A9955"/>
        <sz val="11.0"/>
      </rPr>
      <t># 販売成功の場合</t>
    </r>
  </si>
  <si>
    <r>
      <rPr>
        <rFont val="Consolas"/>
        <color rgb="FFCCCCCC"/>
        <sz val="11.0"/>
      </rPr>
      <t xml:space="preserve">            </t>
    </r>
    <r>
      <rPr>
        <rFont val="Consolas"/>
        <color rgb="FF6A9955"/>
        <sz val="11.0"/>
      </rPr>
      <t># 3. 配達処理（親Cのメソッド）</t>
    </r>
  </si>
  <si>
    <r>
      <rPr>
        <rFont val="Consolas"/>
        <color rgb="FFCCCCCC"/>
        <sz val="11.0"/>
      </rPr>
      <t xml:space="preserve">            </t>
    </r>
    <r>
      <rPr>
        <rFont val="Consolas"/>
        <color rgb="FF6A9955"/>
        <sz val="11.0"/>
      </rPr>
      <t># self.deliver() = 親Cから継承したメソッド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</si>
  <si>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deliver</t>
    </r>
    <r>
      <rPr>
        <rFont val="Consolas"/>
        <color rgb="FFCCCCCC"/>
        <sz val="11.0"/>
      </rPr>
      <t>(</t>
    </r>
    <r>
      <rPr>
        <rFont val="Consolas"/>
        <color rgb="FF9CDCFE"/>
        <sz val="11.0"/>
      </rPr>
      <t>address</t>
    </r>
    <r>
      <rPr>
        <rFont val="Consolas"/>
        <color rgb="FFCCCCCC"/>
        <sz val="11.0"/>
      </rPr>
      <t>)</t>
    </r>
  </si>
  <si>
    <r>
      <rPr>
        <rFont val="Consolas"/>
        <color rgb="FFCCCCCC"/>
        <sz val="11.0"/>
      </rPr>
      <t xml:space="preserve">            </t>
    </r>
    <r>
      <rPr>
        <rFont val="Consolas"/>
        <color rgb="FF6A9955"/>
        <sz val="11.0"/>
      </rPr>
      <t># 4. 会員登録処理（親Dのメソッド）</t>
    </r>
  </si>
  <si>
    <r>
      <rPr>
        <rFont val="Consolas"/>
        <color rgb="FFCCCCCC"/>
        <sz val="11.0"/>
      </rPr>
      <t xml:space="preserve">            </t>
    </r>
    <r>
      <rPr>
        <rFont val="Consolas"/>
        <color rgb="FF6A9955"/>
        <sz val="11.0"/>
      </rPr>
      <t># is_memberがTrueで、まだ登録されていない場合</t>
    </r>
  </si>
  <si>
    <r>
      <rPr>
        <rFont val="Consolas"/>
        <color rgb="FFCCCCCC"/>
        <sz val="11.0"/>
      </rPr>
      <t xml:space="preserve">            </t>
    </r>
    <r>
      <rPr>
        <rFont val="Consolas"/>
        <color rgb="FF6A9955"/>
        <sz val="11.0"/>
      </rPr>
      <t># and演算子 = 両方Trueなら実行</t>
    </r>
  </si>
  <si>
    <r>
      <rPr>
        <rFont val="Consolas"/>
        <color rgb="FFCCCCCC"/>
        <sz val="11.0"/>
      </rPr>
      <t xml:space="preserve">            </t>
    </r>
    <r>
      <rPr>
        <rFont val="Consolas"/>
        <color rgb="FF6A9955"/>
        <sz val="11.0"/>
      </rPr>
      <t># not演算子 = Trueの否定（Falseにする）</t>
    </r>
  </si>
  <si>
    <r>
      <rPr>
        <rFont val="Consolas"/>
        <color rgb="FFCCCCCC"/>
        <sz val="11.0"/>
      </rPr>
      <t xml:space="preserve">            </t>
    </r>
    <r>
      <rPr>
        <rFont val="Consolas"/>
        <color rgb="FFC586C0"/>
        <sz val="11.0"/>
      </rPr>
      <t>if</t>
    </r>
    <r>
      <rPr>
        <rFont val="Consolas"/>
        <color rgb="FFCCCCCC"/>
        <sz val="11.0"/>
      </rPr>
      <t xml:space="preserve"> </t>
    </r>
    <r>
      <rPr>
        <rFont val="Consolas"/>
        <color rgb="FF9CDCFE"/>
        <sz val="11.0"/>
      </rPr>
      <t>is_member</t>
    </r>
    <r>
      <rPr>
        <rFont val="Consolas"/>
        <color rgb="FFCCCCCC"/>
        <sz val="11.0"/>
      </rPr>
      <t xml:space="preserve"> </t>
    </r>
    <r>
      <rPr>
        <rFont val="Consolas"/>
        <color rgb="FF569CD6"/>
        <sz val="11.0"/>
      </rPr>
      <t>and</t>
    </r>
    <r>
      <rPr>
        <rFont val="Consolas"/>
        <color rgb="FFCCCCCC"/>
        <sz val="11.0"/>
      </rPr>
      <t xml:space="preserve"> </t>
    </r>
    <r>
      <rPr>
        <rFont val="Consolas"/>
        <color rgb="FF569CD6"/>
        <sz val="11.0"/>
      </rPr>
      <t>not</t>
    </r>
    <r>
      <rPr>
        <rFont val="Consolas"/>
        <color rgb="FFCCCCCC"/>
        <sz val="11.0"/>
      </rPr>
      <t xml:space="preserve"> </t>
    </r>
    <r>
      <rPr>
        <rFont val="Consolas"/>
        <color rgb="FF9CDCFE"/>
        <sz val="11.0"/>
      </rPr>
      <t>self</t>
    </r>
    <r>
      <rPr>
        <rFont val="Consolas"/>
        <color rgb="FFCCCCCC"/>
        <sz val="11.0"/>
      </rPr>
      <t>.</t>
    </r>
    <r>
      <rPr>
        <rFont val="Consolas"/>
        <color rgb="FFDCDCAA"/>
        <sz val="11.0"/>
      </rPr>
      <t>is_member</t>
    </r>
    <r>
      <rPr>
        <rFont val="Consolas"/>
        <color rgb="FFCCCCCC"/>
        <sz val="11.0"/>
      </rPr>
      <t>(</t>
    </r>
    <r>
      <rPr>
        <rFont val="Consolas"/>
        <color rgb="FF9CDCFE"/>
        <sz val="11.0"/>
      </rPr>
      <t>customer</t>
    </r>
    <r>
      <rPr>
        <rFont val="Consolas"/>
        <color rgb="FFCCCCCC"/>
        <sz val="11.0"/>
      </rPr>
      <t>):</t>
    </r>
  </si>
  <si>
    <r>
      <rPr>
        <rFont val="Consolas"/>
        <color rgb="FFCCCCCC"/>
        <sz val="11.0"/>
      </rPr>
      <t xml:space="preserve">                </t>
    </r>
    <r>
      <rPr>
        <rFont val="Consolas"/>
        <color rgb="FF6A9955"/>
        <sz val="11.0"/>
      </rPr>
      <t># self.register_member() = 親Dから継承したメソッド</t>
    </r>
  </si>
  <si>
    <r>
      <rPr>
        <rFont val="Consolas"/>
        <color rgb="FFCCCCCC"/>
        <sz val="11.0"/>
      </rPr>
      <t xml:space="preserve">                </t>
    </r>
    <r>
      <rPr>
        <rFont val="Consolas"/>
        <color rgb="FF9CDCFE"/>
        <sz val="11.0"/>
      </rPr>
      <t>self</t>
    </r>
    <r>
      <rPr>
        <rFont val="Consolas"/>
        <color rgb="FFCCCCCC"/>
        <sz val="11.0"/>
      </rPr>
      <t>.</t>
    </r>
    <r>
      <rPr>
        <rFont val="Consolas"/>
        <color rgb="FFDCDCAA"/>
        <sz val="11.0"/>
      </rPr>
      <t>register_member</t>
    </r>
    <r>
      <rPr>
        <rFont val="Consolas"/>
        <color rgb="FFCCCCCC"/>
        <sz val="11.0"/>
      </rPr>
      <t>(</t>
    </r>
    <r>
      <rPr>
        <rFont val="Consolas"/>
        <color rgb="FF9CDCFE"/>
        <sz val="11.0"/>
      </rPr>
      <t>customer</t>
    </r>
    <r>
      <rPr>
        <rFont val="Consolas"/>
        <color rgb="FFCCCCCC"/>
        <sz val="11.0"/>
      </rPr>
      <t>)</t>
    </r>
  </si>
  <si>
    <r>
      <rPr>
        <rFont val="Consolas"/>
        <color rgb="FFCCCCCC"/>
        <sz val="11.0"/>
      </rPr>
      <t xml:space="preserve">            </t>
    </r>
    <r>
      <rPr>
        <rFont val="Consolas"/>
        <color rgb="FF6A9955"/>
        <sz val="11.0"/>
      </rPr>
      <t># 成功メッセージ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</si>
  <si>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注文処理完了"</t>
    </r>
    <r>
      <rPr>
        <rFont val="Consolas"/>
        <color rgb="FFCCCCCC"/>
        <sz val="11.0"/>
      </rPr>
      <t>)</t>
    </r>
  </si>
  <si>
    <r>
      <rPr>
        <rFont val="Consolas"/>
        <color rgb="FFCCCCCC"/>
        <sz val="11.0"/>
      </rPr>
      <t xml:space="preserve">        </t>
    </r>
    <r>
      <rPr>
        <rFont val="Consolas"/>
        <color rgb="FFC586C0"/>
        <sz val="11.0"/>
      </rPr>
      <t>else</t>
    </r>
    <r>
      <rPr>
        <rFont val="Consolas"/>
        <color rgb="FFCCCCCC"/>
        <sz val="11.0"/>
      </rPr>
      <t>:</t>
    </r>
  </si>
  <si>
    <r>
      <rPr>
        <rFont val="Consolas"/>
        <color rgb="FFCCCCCC"/>
        <sz val="11.0"/>
      </rPr>
      <t xml:space="preserve">            </t>
    </r>
    <r>
      <rPr>
        <rFont val="Consolas"/>
        <color rgb="FF6A9955"/>
        <sz val="11.0"/>
      </rPr>
      <t># 販売失敗の場合</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</si>
  <si>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注文処理失敗"</t>
    </r>
    <r>
      <rPr>
        <rFont val="Consolas"/>
        <color rgb="FFCCCCCC"/>
        <sz val="11.0"/>
      </rPr>
      <t>)</t>
    </r>
  </si>
  <si>
    <r>
      <rPr>
        <rFont val="Consolas"/>
        <color rgb="FFCCCCCC"/>
        <sz val="11.0"/>
      </rPr>
      <t xml:space="preserve">        </t>
    </r>
    <r>
      <rPr>
        <rFont val="Consolas"/>
        <color rgb="FF6A9955"/>
        <sz val="11.0"/>
      </rPr>
      <t># 処理終了メッセージ</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</si>
  <si>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</si>
  <si>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show_all_stats</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</si>
  <si>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</si>
  <si>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D7BA7D"/>
        <sz val="11.0"/>
      </rPr>
      <t>\n</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</si>
  <si>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ハイブリッド店舗 総合統計"</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</si>
  <si>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</si>
  <si>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6A9955"/>
        <sz val="11.0"/>
      </rPr>
      <t># 店舗情報（親Aから継承した変数）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</si>
  <si>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店長: </t>
    </r>
    <r>
      <rPr>
        <rFont val="Consolas"/>
        <color rgb="FF569CD6"/>
        <sz val="11.0"/>
      </rPr>
      <t>{</t>
    </r>
    <r>
      <rPr>
        <rFont val="Consolas"/>
        <color rgb="FF9CDCFE"/>
        <sz val="11.0"/>
      </rPr>
      <t>self</t>
    </r>
    <r>
      <rPr>
        <rFont val="Consolas"/>
        <color rgb="FFCCCCCC"/>
        <sz val="11.0"/>
      </rPr>
      <t>.</t>
    </r>
    <r>
      <rPr>
        <rFont val="Consolas"/>
        <color rgb="FF9CDCFE"/>
        <sz val="11.0"/>
      </rPr>
      <t>owner_name</t>
    </r>
    <r>
      <rPr>
        <rFont val="Consolas"/>
        <color rgb="FF569CD6"/>
        <sz val="11.0"/>
      </rPr>
      <t>}</t>
    </r>
    <r>
      <rPr>
        <rFont val="Consolas"/>
        <color rgb="FFCE9178"/>
        <sz val="11.0"/>
      </rPr>
      <t>"</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</si>
  <si>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在庫: </t>
    </r>
    <r>
      <rPr>
        <rFont val="Consolas"/>
        <color rgb="FF569CD6"/>
        <sz val="11.0"/>
      </rPr>
      <t>{</t>
    </r>
    <r>
      <rPr>
        <rFont val="Consolas"/>
        <color rgb="FF9CDCFE"/>
        <sz val="11.0"/>
      </rPr>
      <t>self</t>
    </r>
    <r>
      <rPr>
        <rFont val="Consolas"/>
        <color rgb="FFCCCCCC"/>
        <sz val="11.0"/>
      </rPr>
      <t>.</t>
    </r>
    <r>
      <rPr>
        <rFont val="Consolas"/>
        <color rgb="FF9CDCFE"/>
        <sz val="11.0"/>
      </rPr>
      <t>stock</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</si>
  <si>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累計販売: </t>
    </r>
    <r>
      <rPr>
        <rFont val="Consolas"/>
        <color rgb="FF569CD6"/>
        <sz val="11.0"/>
      </rPr>
      <t>{</t>
    </r>
    <r>
      <rPr>
        <rFont val="Consolas"/>
        <color rgb="FF9CDCFE"/>
        <sz val="11.0"/>
      </rPr>
      <t>self</t>
    </r>
    <r>
      <rPr>
        <rFont val="Consolas"/>
        <color rgb="FFCCCCCC"/>
        <sz val="11.0"/>
      </rPr>
      <t>.</t>
    </r>
    <r>
      <rPr>
        <rFont val="Consolas"/>
        <color rgb="FF9CDCFE"/>
        <sz val="11.0"/>
      </rPr>
      <t>sold</t>
    </r>
    <r>
      <rPr>
        <rFont val="Consolas"/>
        <color rgb="FF569CD6"/>
        <sz val="11.0"/>
      </rPr>
      <t>}</t>
    </r>
    <r>
      <rPr>
        <rFont val="Consolas"/>
        <color rgb="FFCE9178"/>
        <sz val="11.0"/>
      </rPr>
      <t>個"</t>
    </r>
    <r>
      <rPr>
        <rFont val="Consolas"/>
        <color rgb="FFCCCCCC"/>
        <sz val="11.0"/>
      </rPr>
      <t>)</t>
    </r>
  </si>
  <si>
    <r>
      <rPr>
        <rFont val="Consolas"/>
        <color rgb="FFCCCCCC"/>
        <sz val="11.0"/>
      </rPr>
      <t xml:space="preserve">        </t>
    </r>
    <r>
      <rPr>
        <rFont val="Consolas"/>
        <color rgb="FF6A9955"/>
        <sz val="11.0"/>
      </rPr>
      <t># オンライン情報（親Bから継承した変数）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</si>
  <si>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オンライン注文: </t>
    </r>
    <r>
      <rPr>
        <rFont val="Consolas"/>
        <color rgb="FF569CD6"/>
        <sz val="11.0"/>
      </rPr>
      <t>{</t>
    </r>
    <r>
      <rPr>
        <rFont val="Consolas"/>
        <color rgb="FF9CDCFE"/>
        <sz val="11.0"/>
      </rPr>
      <t>self</t>
    </r>
    <r>
      <rPr>
        <rFont val="Consolas"/>
        <color rgb="FFCCCCCC"/>
        <sz val="11.0"/>
      </rPr>
      <t>.</t>
    </r>
    <r>
      <rPr>
        <rFont val="Consolas"/>
        <color rgb="FF9CDCFE"/>
        <sz val="11.0"/>
      </rPr>
      <t>online_orders</t>
    </r>
    <r>
      <rPr>
        <rFont val="Consolas"/>
        <color rgb="FF569CD6"/>
        <sz val="11.0"/>
      </rPr>
      <t>}</t>
    </r>
    <r>
      <rPr>
        <rFont val="Consolas"/>
        <color rgb="FFCE9178"/>
        <sz val="11.0"/>
      </rPr>
      <t>件"</t>
    </r>
    <r>
      <rPr>
        <rFont val="Consolas"/>
        <color rgb="FFCCCCCC"/>
        <sz val="11.0"/>
      </rPr>
      <t>)</t>
    </r>
  </si>
  <si>
    <r>
      <rPr>
        <rFont val="Consolas"/>
        <color rgb="FFCCCCCC"/>
        <sz val="11.0"/>
      </rPr>
      <t xml:space="preserve">        </t>
    </r>
    <r>
      <rPr>
        <rFont val="Consolas"/>
        <color rgb="FF6A9955"/>
        <sz val="11.0"/>
      </rPr>
      <t># 配達情報（親Cから継承した変数）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</si>
  <si>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配達回数: </t>
    </r>
    <r>
      <rPr>
        <rFont val="Consolas"/>
        <color rgb="FF569CD6"/>
        <sz val="11.0"/>
      </rPr>
      <t>{</t>
    </r>
    <r>
      <rPr>
        <rFont val="Consolas"/>
        <color rgb="FF9CDCFE"/>
        <sz val="11.0"/>
      </rPr>
      <t>self</t>
    </r>
    <r>
      <rPr>
        <rFont val="Consolas"/>
        <color rgb="FFCCCCCC"/>
        <sz val="11.0"/>
      </rPr>
      <t>.</t>
    </r>
    <r>
      <rPr>
        <rFont val="Consolas"/>
        <color rgb="FF9CDCFE"/>
        <sz val="11.0"/>
      </rPr>
      <t>deliveries</t>
    </r>
    <r>
      <rPr>
        <rFont val="Consolas"/>
        <color rgb="FF569CD6"/>
        <sz val="11.0"/>
      </rPr>
      <t>}</t>
    </r>
    <r>
      <rPr>
        <rFont val="Consolas"/>
        <color rgb="FFCE9178"/>
        <sz val="11.0"/>
      </rPr>
      <t>回"</t>
    </r>
    <r>
      <rPr>
        <rFont val="Consolas"/>
        <color rgb="FFCCCCCC"/>
        <sz val="11.0"/>
      </rPr>
      <t>)</t>
    </r>
  </si>
  <si>
    <r>
      <rPr>
        <rFont val="Consolas"/>
        <color rgb="FFCCCCCC"/>
        <sz val="11.0"/>
      </rPr>
      <t xml:space="preserve">        </t>
    </r>
    <r>
      <rPr>
        <rFont val="Consolas"/>
        <color rgb="FF6A9955"/>
        <sz val="11.0"/>
      </rPr>
      <t># 会員情報（親Dから継承した変数）</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</si>
  <si>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会員数: </t>
    </r>
    <r>
      <rPr>
        <rFont val="Consolas"/>
        <color rgb="FF569CD6"/>
        <sz val="11.0"/>
      </rPr>
      <t>{</t>
    </r>
    <r>
      <rPr>
        <rFont val="Consolas"/>
        <color rgb="FFDCDCAA"/>
        <sz val="11.0"/>
      </rPr>
      <t>len</t>
    </r>
    <r>
      <rPr>
        <rFont val="Consolas"/>
        <color rgb="FFCCCCCC"/>
        <sz val="11.0"/>
      </rPr>
      <t>(</t>
    </r>
    <r>
      <rPr>
        <rFont val="Consolas"/>
        <color rgb="FF9CDCFE"/>
        <sz val="11.0"/>
      </rPr>
      <t>self</t>
    </r>
    <r>
      <rPr>
        <rFont val="Consolas"/>
        <color rgb="FFCCCCCC"/>
        <sz val="11.0"/>
      </rPr>
      <t>.</t>
    </r>
    <r>
      <rPr>
        <rFont val="Consolas"/>
        <color rgb="FF9CDCFE"/>
        <sz val="11.0"/>
      </rPr>
      <t>members</t>
    </r>
    <r>
      <rPr>
        <rFont val="Consolas"/>
        <color rgb="FFCCCCCC"/>
        <sz val="11.0"/>
      </rPr>
      <t>)</t>
    </r>
    <r>
      <rPr>
        <rFont val="Consolas"/>
        <color rgb="FF569CD6"/>
        <sz val="11.0"/>
      </rPr>
      <t>}</t>
    </r>
    <r>
      <rPr>
        <rFont val="Consolas"/>
        <color rgb="FFCE9178"/>
        <sz val="11.0"/>
      </rPr>
      <t>名"</t>
    </r>
    <r>
      <rPr>
        <rFont val="Consolas"/>
        <color rgb="FFCCCCCC"/>
        <sz val="11.0"/>
      </rPr>
      <t>)</t>
    </r>
  </si>
  <si>
    <r>
      <rPr>
        <rFont val="Consolas"/>
        <color rgb="FFCCCCCC"/>
        <sz val="11.0"/>
      </rPr>
      <t xml:space="preserve">        </t>
    </r>
    <r>
      <rPr>
        <rFont val="Consolas"/>
        <color rgb="FF6A9955"/>
        <sz val="11.0"/>
      </rPr>
      <t># 区切り線</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</si>
  <si>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CE9178"/>
        <sz val="11.0"/>
      </rPr>
      <t>'='</t>
    </r>
    <r>
      <rPr>
        <rFont val="Consolas"/>
        <color rgb="FFD4D4D4"/>
        <sz val="11.0"/>
      </rPr>
      <t>*</t>
    </r>
    <r>
      <rPr>
        <rFont val="Consolas"/>
        <color rgb="FFB5CEA8"/>
        <sz val="11.0"/>
      </rPr>
      <t>60</t>
    </r>
    <r>
      <rPr>
        <rFont val="Consolas"/>
        <color rgb="FF569CD6"/>
        <sz val="11.0"/>
      </rPr>
      <t>}</t>
    </r>
    <r>
      <rPr>
        <rFont val="Consolas"/>
        <color rgb="FFD7BA7D"/>
        <sz val="11.0"/>
      </rPr>
      <t>\n</t>
    </r>
    <r>
      <rPr>
        <rFont val="Consolas"/>
        <color rgb="FFCE9178"/>
        <sz val="11.0"/>
      </rPr>
      <t>"</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</si>
  <si>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【デモ4】多重継承 - ハイブリッド店舗"</t>
    </r>
    <r>
      <rPr>
        <rFont val="Consolas"/>
        <color rgb="FFCCCCCC"/>
        <sz val="11.0"/>
      </rPr>
      <t>)</t>
    </r>
  </si>
  <si>
    <r>
      <rPr>
        <rFont val="Consolas"/>
        <color rgb="FFDCDCAA"/>
        <sz val="11.0"/>
      </rPr>
      <t>print</t>
    </r>
    <r>
      <rPr>
        <rFont val="Consolas"/>
        <color rgb="FFCCCCCC"/>
        <sz val="11.0"/>
      </rPr>
      <t>(</t>
    </r>
    <r>
      <rPr>
        <rFont val="Consolas"/>
        <color rgb="FFCE9178"/>
        <sz val="11.0"/>
      </rPr>
      <t>"-"</t>
    </r>
    <r>
      <rPr>
        <rFont val="Consolas"/>
        <color rgb="FFD4D4D4"/>
        <sz val="11.0"/>
      </rPr>
      <t>*</t>
    </r>
    <r>
      <rPr>
        <rFont val="Consolas"/>
        <color rgb="FFB5CEA8"/>
        <sz val="11.0"/>
      </rPr>
      <t>70</t>
    </r>
    <r>
      <rPr>
        <rFont val="Consolas"/>
        <color rgb="FFCCCCCC"/>
        <sz val="11.0"/>
      </rPr>
      <t>)</t>
    </r>
  </si>
  <si>
    <r>
      <rPr>
        <rFont val="Consolas"/>
        <color rgb="FF9CDCFE"/>
        <sz val="11.0"/>
      </rPr>
      <t>hybrid</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HybridDaifukuShop</t>
    </r>
    <r>
      <rPr>
        <rFont val="Consolas"/>
        <color rgb="FFCCCCCC"/>
        <sz val="11.0"/>
      </rPr>
      <t>(</t>
    </r>
    <r>
      <rPr>
        <rFont val="Consolas"/>
        <color rgb="FFCE9178"/>
        <sz val="11.0"/>
      </rPr>
      <t>"ふわふわ"</t>
    </r>
    <r>
      <rPr>
        <rFont val="Consolas"/>
        <color rgb="FFCCCCCC"/>
        <sz val="11.0"/>
      </rPr>
      <t xml:space="preserve">, </t>
    </r>
    <r>
      <rPr>
        <rFont val="Consolas"/>
        <color rgb="FFB5CEA8"/>
        <sz val="11.0"/>
      </rPr>
      <t>50</t>
    </r>
    <r>
      <rPr>
        <rFont val="Consolas"/>
        <color rgb="FFCCCCCC"/>
        <sz val="11.0"/>
      </rPr>
      <t>)</t>
    </r>
  </si>
  <si>
    <t># MRO（メソッド探索順）を確認</t>
  </si>
  <si>
    <r>
      <rPr>
        <rFont val="Consolas"/>
        <color rgb="FFDCDCAA"/>
        <sz val="11.0"/>
      </rPr>
      <t>print</t>
    </r>
    <r>
      <rPr>
        <rFont val="Consolas"/>
        <color rgb="FFCCCCCC"/>
        <sz val="11.0"/>
      </rPr>
      <t>(</t>
    </r>
    <r>
      <rPr>
        <rFont val="Consolas"/>
        <color rgb="FFCE9178"/>
        <sz val="11.0"/>
      </rPr>
      <t>"</t>
    </r>
    <r>
      <rPr>
        <rFont val="Consolas"/>
        <color rgb="FFD7BA7D"/>
        <sz val="11.0"/>
      </rPr>
      <t>\n</t>
    </r>
    <r>
      <rPr>
        <rFont val="Consolas"/>
        <color rgb="FFCE9178"/>
        <sz val="11.0"/>
      </rPr>
      <t>【MRO確認】"</t>
    </r>
    <r>
      <rPr>
        <rFont val="Consolas"/>
        <color rgb="FFCCCCCC"/>
        <sz val="11.0"/>
      </rPr>
      <t>)</t>
    </r>
  </si>
  <si>
    <r>
      <rPr>
        <rFont val="Consolas"/>
        <color rgb="FFC586C0"/>
        <sz val="11.0"/>
      </rPr>
      <t>for</t>
    </r>
    <r>
      <rPr>
        <rFont val="Consolas"/>
        <color rgb="FFCCCCCC"/>
        <sz val="11.0"/>
      </rPr>
      <t xml:space="preserve"> </t>
    </r>
    <r>
      <rPr>
        <rFont val="Consolas"/>
        <color rgb="FF9CDCFE"/>
        <sz val="11.0"/>
      </rPr>
      <t>i</t>
    </r>
    <r>
      <rPr>
        <rFont val="Consolas"/>
        <color rgb="FFCCCCCC"/>
        <sz val="11.0"/>
      </rPr>
      <t xml:space="preserve">, </t>
    </r>
    <r>
      <rPr>
        <rFont val="Consolas"/>
        <color rgb="FF9CDCFE"/>
        <sz val="11.0"/>
      </rPr>
      <t>cls</t>
    </r>
    <r>
      <rPr>
        <rFont val="Consolas"/>
        <color rgb="FFCCCCCC"/>
        <sz val="11.0"/>
      </rPr>
      <t xml:space="preserve"> </t>
    </r>
    <r>
      <rPr>
        <rFont val="Consolas"/>
        <color rgb="FFC586C0"/>
        <sz val="11.0"/>
      </rPr>
      <t>in</t>
    </r>
    <r>
      <rPr>
        <rFont val="Consolas"/>
        <color rgb="FFCCCCCC"/>
        <sz val="11.0"/>
      </rPr>
      <t xml:space="preserve"> </t>
    </r>
    <r>
      <rPr>
        <rFont val="Consolas"/>
        <color rgb="FF4EC9B0"/>
        <sz val="11.0"/>
      </rPr>
      <t>enumerate</t>
    </r>
    <r>
      <rPr>
        <rFont val="Consolas"/>
        <color rgb="FFCCCCCC"/>
        <sz val="11.0"/>
      </rPr>
      <t>(</t>
    </r>
    <r>
      <rPr>
        <rFont val="Consolas"/>
        <color rgb="FF4EC9B0"/>
        <sz val="11.0"/>
      </rPr>
      <t>HybridDaifukuShop</t>
    </r>
    <r>
      <rPr>
        <rFont val="Consolas"/>
        <color rgb="FFCCCCCC"/>
        <sz val="11.0"/>
      </rPr>
      <t>.</t>
    </r>
    <r>
      <rPr>
        <rFont val="Consolas"/>
        <color rgb="FF9CDCFE"/>
        <sz val="11.0"/>
      </rPr>
      <t>__mro__</t>
    </r>
    <r>
      <rPr>
        <rFont val="Consolas"/>
        <color rgb="FFCCCCCC"/>
        <sz val="11.0"/>
      </rPr>
      <t xml:space="preserve">, </t>
    </r>
    <r>
      <rPr>
        <rFont val="Consolas"/>
        <color rgb="FFB5CEA8"/>
        <sz val="11.0"/>
      </rPr>
      <t>1</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</si>
  <si>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t>
    </r>
    <r>
      <rPr>
        <rFont val="Consolas"/>
        <color rgb="FF569CD6"/>
        <sz val="11.0"/>
      </rPr>
      <t>{</t>
    </r>
    <r>
      <rPr>
        <rFont val="Consolas"/>
        <color rgb="FF9CDCFE"/>
        <sz val="11.0"/>
      </rPr>
      <t>i</t>
    </r>
    <r>
      <rPr>
        <rFont val="Consolas"/>
        <color rgb="FF569CD6"/>
        <sz val="11.0"/>
      </rPr>
      <t>}</t>
    </r>
    <r>
      <rPr>
        <rFont val="Consolas"/>
        <color rgb="FFCE9178"/>
        <sz val="11.0"/>
      </rPr>
      <t xml:space="preserve">. </t>
    </r>
    <r>
      <rPr>
        <rFont val="Consolas"/>
        <color rgb="FF569CD6"/>
        <sz val="11.0"/>
      </rPr>
      <t>{</t>
    </r>
    <r>
      <rPr>
        <rFont val="Consolas"/>
        <color rgb="FF9CDCFE"/>
        <sz val="11.0"/>
      </rPr>
      <t>cls</t>
    </r>
    <r>
      <rPr>
        <rFont val="Consolas"/>
        <color rgb="FFCCCCCC"/>
        <sz val="11.0"/>
      </rPr>
      <t>.</t>
    </r>
    <r>
      <rPr>
        <rFont val="Consolas"/>
        <color rgb="FF9CDCFE"/>
        <sz val="11.0"/>
      </rPr>
      <t>__name__</t>
    </r>
    <r>
      <rPr>
        <rFont val="Consolas"/>
        <color rgb="FF569CD6"/>
        <sz val="11.0"/>
      </rPr>
      <t>}</t>
    </r>
    <r>
      <rPr>
        <rFont val="Consolas"/>
        <color rgb="FFCE9178"/>
        <sz val="11.0"/>
      </rPr>
      <t>"</t>
    </r>
    <r>
      <rPr>
        <rFont val="Consolas"/>
        <color rgb="FFCCCCCC"/>
        <sz val="11.0"/>
      </rPr>
      <t>)</t>
    </r>
  </si>
  <si>
    <t>🐰 Python継承を3ステップで理解する【実行付きチュートリアル】</t>
  </si>
  <si>
    <r>
      <rPr>
        <rFont val="Calibri"/>
        <color theme="1"/>
      </rPr>
      <t xml:space="preserve">こんにちは、TechCommitメンバーの </t>
    </r>
    <r>
      <rPr>
        <rFont val="游ゴシック"/>
        <b/>
        <color theme="1"/>
        <sz val="11.0"/>
      </rPr>
      <t>友季子</t>
    </r>
    <r>
      <rPr>
        <rFont val="游ゴシック"/>
        <color theme="1"/>
        <sz val="11.0"/>
      </rPr>
      <t xml:space="preserve"> です。</t>
    </r>
  </si>
  <si>
    <r>
      <rPr>
        <rFont val="Calibri"/>
        <color theme="1"/>
      </rPr>
      <t>この記事では、「</t>
    </r>
    <r>
      <rPr>
        <rFont val="游ゴシック"/>
        <b/>
        <color theme="1"/>
        <sz val="11.0"/>
      </rPr>
      <t>Pythonの継承を、実行しながら3ステップで理解できる</t>
    </r>
    <r>
      <rPr>
        <rFont val="游ゴシック"/>
        <color theme="1"/>
        <sz val="11.0"/>
      </rPr>
      <t>」ように整理しました✨</t>
    </r>
  </si>
  <si>
    <t>🎯 ゴール</t>
  </si>
  <si>
    <r>
      <rPr>
        <rFont val="游ゴシック"/>
        <color theme="1"/>
        <sz val="11.0"/>
      </rPr>
      <t xml:space="preserve">🧩 </t>
    </r>
    <r>
      <rPr>
        <rFont val="游ゴシック"/>
        <b/>
        <color theme="1"/>
        <sz val="11.0"/>
      </rPr>
      <t>単一 → 階層 → 多重継承</t>
    </r>
    <r>
      <rPr>
        <rFont val="游ゴシック"/>
        <color theme="1"/>
        <sz val="11.0"/>
      </rPr>
      <t xml:space="preserve"> の違いが明確にわかる</t>
    </r>
  </si>
  <si>
    <r>
      <rPr>
        <rFont val="游ゴシック"/>
        <color theme="1"/>
        <sz val="11.0"/>
      </rPr>
      <t xml:space="preserve">🪄 </t>
    </r>
    <r>
      <rPr>
        <rFont val="Arial Unicode MS"/>
        <color theme="1"/>
        <sz val="10.0"/>
      </rPr>
      <t>super()</t>
    </r>
    <r>
      <rPr>
        <rFont val="游ゴシック"/>
        <color theme="1"/>
        <sz val="11.0"/>
      </rPr>
      <t xml:space="preserve"> や </t>
    </r>
    <r>
      <rPr>
        <rFont val="Arial Unicode MS"/>
        <color theme="1"/>
        <sz val="10.0"/>
      </rPr>
      <t>MRO</t>
    </r>
    <r>
      <rPr>
        <rFont val="游ゴシック"/>
        <color theme="1"/>
        <sz val="11.0"/>
      </rPr>
      <t xml:space="preserve"> の動作を体感できる</t>
    </r>
  </si>
  <si>
    <t>🧱 Mixinなど実務でも役立つパターンを理解できる</t>
  </si>
  <si>
    <t>🥇 STEP 1：単一継承（まずは親から子へ）</t>
  </si>
  <si>
    <t>🧩 サンプルコード</t>
  </si>
  <si>
    <t>class Daifuku:</t>
  </si>
  <si>
    <t xml:space="preserve">        print("大福です🍡")</t>
  </si>
  <si>
    <t>class AnkoDaifuku(Daifuku):  # 単一継承</t>
  </si>
  <si>
    <t>anko = AnkoDaifuku()</t>
  </si>
  <si>
    <t>anko.show_info()</t>
  </si>
  <si>
    <r>
      <rPr>
        <rFont val="Calibri"/>
        <color theme="1"/>
      </rPr>
      <t xml:space="preserve">🪄 </t>
    </r>
    <r>
      <rPr>
        <rFont val="游ゴシック"/>
        <b/>
        <color theme="1"/>
        <sz val="11.0"/>
      </rPr>
      <t>出力</t>
    </r>
  </si>
  <si>
    <t>大福です🍡</t>
  </si>
  <si>
    <r>
      <rPr>
        <rFont val="Calibri"/>
        <color theme="1"/>
      </rPr>
      <t xml:space="preserve">💬 </t>
    </r>
    <r>
      <rPr>
        <rFont val="游ゴシック"/>
        <b/>
        <color theme="1"/>
        <sz val="11.0"/>
      </rPr>
      <t>ポイント</t>
    </r>
  </si>
  <si>
    <r>
      <rPr>
        <rFont val="Arimo"/>
        <color theme="1"/>
        <sz val="10.0"/>
      </rPr>
      <t>AnkoDaifuku</t>
    </r>
    <r>
      <rPr>
        <rFont val="游ゴシック"/>
        <color theme="1"/>
        <sz val="11.0"/>
      </rPr>
      <t xml:space="preserve"> は </t>
    </r>
    <r>
      <rPr>
        <rFont val="Arial Unicode MS"/>
        <color theme="1"/>
        <sz val="10.0"/>
      </rPr>
      <t>Daifuku</t>
    </r>
    <r>
      <rPr>
        <rFont val="游ゴシック"/>
        <color theme="1"/>
        <sz val="11.0"/>
      </rPr>
      <t xml:space="preserve"> の子クラス。</t>
    </r>
  </si>
  <si>
    <t>親クラスのメソッドをそのまま利用できます。</t>
  </si>
  <si>
    <r>
      <rPr>
        <rFont val="游ゴシック"/>
        <color theme="1"/>
        <sz val="11.0"/>
      </rPr>
      <t>継承は「</t>
    </r>
    <r>
      <rPr>
        <rFont val="游ゴシック"/>
        <b/>
        <color theme="1"/>
        <sz val="11.0"/>
      </rPr>
      <t>共通の設計を再利用し、拡張する仕組み</t>
    </r>
    <r>
      <rPr>
        <rFont val="游ゴシック"/>
        <color theme="1"/>
        <sz val="11.0"/>
      </rPr>
      <t>」です。</t>
    </r>
  </si>
  <si>
    <t>🥈 STEP 2：super()で親の機能を呼ぶ</t>
  </si>
  <si>
    <t>🧁 例：親に一言加える</t>
  </si>
  <si>
    <t>class AnkoDaifuku(Daifuku):</t>
  </si>
  <si>
    <t xml:space="preserve">        super().show_info()   # ← 親メソッド呼び出し</t>
  </si>
  <si>
    <t xml:space="preserve">        print("あんこ入りです😊")</t>
  </si>
  <si>
    <r>
      <rPr>
        <rFont val="Calibri"/>
        <color theme="1"/>
      </rPr>
      <t xml:space="preserve">🪄 </t>
    </r>
    <r>
      <rPr>
        <rFont val="游ゴシック"/>
        <b/>
        <color theme="1"/>
        <sz val="11.0"/>
      </rPr>
      <t>出力</t>
    </r>
  </si>
  <si>
    <t>あんこ入りです😊</t>
  </si>
  <si>
    <r>
      <rPr>
        <rFont val="Calibri"/>
        <color theme="1"/>
      </rPr>
      <t xml:space="preserve">💬 </t>
    </r>
    <r>
      <rPr>
        <rFont val="游ゴシック"/>
        <b/>
        <color theme="1"/>
        <sz val="11.0"/>
      </rPr>
      <t>解説</t>
    </r>
  </si>
  <si>
    <r>
      <rPr>
        <rFont val="Arimo"/>
        <color theme="1"/>
        <sz val="10.0"/>
      </rPr>
      <t>super()</t>
    </r>
    <r>
      <rPr>
        <rFont val="游ゴシック"/>
        <color theme="1"/>
        <sz val="11.0"/>
      </rPr>
      <t xml:space="preserve"> は「</t>
    </r>
    <r>
      <rPr>
        <rFont val="游ゴシック"/>
        <b/>
        <color theme="1"/>
        <sz val="11.0"/>
      </rPr>
      <t>親クラスを順番にたどって呼び出す</t>
    </r>
    <r>
      <rPr>
        <rFont val="游ゴシック"/>
        <color theme="1"/>
        <sz val="11.0"/>
      </rPr>
      <t>」。</t>
    </r>
  </si>
  <si>
    <r>
      <rPr>
        <rFont val="Arimo"/>
        <color theme="1"/>
        <sz val="10.0"/>
      </rPr>
      <t>__init__()</t>
    </r>
    <r>
      <rPr>
        <rFont val="游ゴシック"/>
        <color theme="1"/>
        <sz val="11.0"/>
      </rPr>
      <t xml:space="preserve"> 以外のメソッドでも使える。</t>
    </r>
  </si>
  <si>
    <t>階層継承・多重継承でも安全に動作（C3 MROのおかげ）。</t>
  </si>
  <si>
    <t>🥉 STEP 3：階層継承と多重継承（MROを体感）</t>
  </si>
  <si>
    <t>🍰 階層継承（親 → 子 → 孫）</t>
  </si>
  <si>
    <t>class A:</t>
  </si>
  <si>
    <t xml:space="preserve">    def hello(self): print("A")</t>
  </si>
  <si>
    <t>class B(A):</t>
  </si>
  <si>
    <t xml:space="preserve">    def hello(self): </t>
  </si>
  <si>
    <t xml:space="preserve">        super().hello()</t>
  </si>
  <si>
    <t xml:space="preserve">        print("B")</t>
  </si>
  <si>
    <t>class C(B):</t>
  </si>
  <si>
    <t xml:space="preserve">    def hello(self):</t>
  </si>
  <si>
    <t xml:space="preserve">        print("C")</t>
  </si>
  <si>
    <t>C().hello()</t>
  </si>
  <si>
    <r>
      <rPr>
        <rFont val="Calibri"/>
        <color theme="1"/>
      </rPr>
      <t xml:space="preserve">🪄 </t>
    </r>
    <r>
      <rPr>
        <rFont val="游ゴシック"/>
        <b/>
        <color theme="1"/>
        <sz val="11.0"/>
      </rPr>
      <t>出力</t>
    </r>
  </si>
  <si>
    <t>A</t>
  </si>
  <si>
    <t>B</t>
  </si>
  <si>
    <t>C</t>
  </si>
  <si>
    <r>
      <rPr>
        <rFont val="Calibri"/>
        <color theme="1"/>
      </rPr>
      <t xml:space="preserve">👀 </t>
    </r>
    <r>
      <rPr>
        <rFont val="游ゴシック"/>
        <b/>
        <color theme="1"/>
        <sz val="11.0"/>
      </rPr>
      <t>流れ</t>
    </r>
  </si>
  <si>
    <r>
      <rPr>
        <rFont val="Arimo"/>
        <color theme="1"/>
        <sz val="10.0"/>
      </rPr>
      <t>C</t>
    </r>
    <r>
      <rPr>
        <rFont val="游ゴシック"/>
        <color theme="1"/>
        <sz val="11.0"/>
      </rPr>
      <t xml:space="preserve"> → </t>
    </r>
    <r>
      <rPr>
        <rFont val="Arial Unicode MS"/>
        <color theme="1"/>
        <sz val="10.0"/>
      </rPr>
      <t>B</t>
    </r>
    <r>
      <rPr>
        <rFont val="游ゴシック"/>
        <color theme="1"/>
        <sz val="11.0"/>
      </rPr>
      <t xml:space="preserve"> → </t>
    </r>
    <r>
      <rPr>
        <rFont val="Arial Unicode MS"/>
        <color theme="1"/>
        <sz val="10.0"/>
      </rPr>
      <t>A</t>
    </r>
    <r>
      <rPr>
        <rFont val="游ゴシック"/>
        <color theme="1"/>
        <sz val="11.0"/>
      </rPr>
      <t xml:space="preserve"> の順に </t>
    </r>
    <r>
      <rPr>
        <rFont val="Arial Unicode MS"/>
        <color theme="1"/>
        <sz val="10.0"/>
      </rPr>
      <t>super()</t>
    </r>
    <r>
      <rPr>
        <rFont val="游ゴシック"/>
        <color theme="1"/>
        <sz val="11.0"/>
      </rPr>
      <t xml:space="preserve"> がたどられる。</t>
    </r>
  </si>
  <si>
    <t>🍡 多重継承と MRO（メソッド探索順序）</t>
  </si>
  <si>
    <t>class Sweet:</t>
  </si>
  <si>
    <t xml:space="preserve">    def who(self): print("Sweet!")</t>
  </si>
  <si>
    <t>class Mochi(Sweet):</t>
  </si>
  <si>
    <t xml:space="preserve">    def who(self): print("Mochi!")</t>
  </si>
  <si>
    <t>class Daifuku(Sweet):</t>
  </si>
  <si>
    <t xml:space="preserve">    def who(self): print("Daifuku!")</t>
  </si>
  <si>
    <t>class AnkoDaifuku(Mochi, Daifuku):</t>
  </si>
  <si>
    <t>anko.who()</t>
  </si>
  <si>
    <t>print(AnkoDaifuku.__mro__)</t>
  </si>
  <si>
    <r>
      <rPr>
        <rFont val="Calibri"/>
        <color theme="1"/>
      </rPr>
      <t xml:space="preserve">🪄 </t>
    </r>
    <r>
      <rPr>
        <rFont val="游ゴシック"/>
        <b/>
        <color theme="1"/>
        <sz val="11.0"/>
      </rPr>
      <t>出力</t>
    </r>
  </si>
  <si>
    <t>Mochi!</t>
  </si>
  <si>
    <t>(&lt;class '__main__.AnkoDaifuku'&gt;, &lt;class '__main__.Mochi'&gt;, &lt;class '__main__.Daifuku'&gt;, &lt;class '__main__.Sweet'&gt;, &lt;class 'object'&gt;)</t>
  </si>
  <si>
    <r>
      <rPr>
        <rFont val="Calibri"/>
        <color theme="1"/>
      </rPr>
      <t xml:space="preserve">💡 </t>
    </r>
    <r>
      <rPr>
        <rFont val="游ゴシック"/>
        <b/>
        <color theme="1"/>
        <sz val="11.0"/>
      </rPr>
      <t>C3アルゴリズム（直感イメージ）</t>
    </r>
  </si>
  <si>
    <t>Sweet</t>
  </si>
  <si>
    <t xml:space="preserve"> ├── Mochi</t>
  </si>
  <si>
    <t xml:space="preserve"> │     └── AnkoDaifuku</t>
  </si>
  <si>
    <t xml:space="preserve"> └── Daifuku</t>
  </si>
  <si>
    <r>
      <rPr>
        <rFont val="Calibri"/>
        <color theme="1"/>
      </rPr>
      <t>➡ 左優先で探索し、</t>
    </r>
    <r>
      <rPr>
        <rFont val="游ゴシック"/>
        <b/>
        <color theme="1"/>
        <sz val="11.0"/>
      </rPr>
      <t>すでに通った経路はスキップ</t>
    </r>
    <r>
      <rPr>
        <rFont val="游ゴシック"/>
        <color theme="1"/>
        <sz val="11.0"/>
      </rPr>
      <t>。</t>
    </r>
  </si>
  <si>
    <t>だから「曖昧さゼロ」で安全に多重継承できます。</t>
  </si>
  <si>
    <t>🍬 応用：Mixinを使って“部品的”に継承</t>
  </si>
  <si>
    <t>class LoggingMixin:</t>
  </si>
  <si>
    <t xml:space="preserve">    def log(self, msg):</t>
  </si>
  <si>
    <t xml:space="preserve">        print(f"[LOG]: {msg}")</t>
  </si>
  <si>
    <t xml:space="preserve">    def make(self):</t>
  </si>
  <si>
    <t xml:space="preserve">        print("大福を作ります🍡")</t>
  </si>
  <si>
    <t>class SweetFactory(Daifuku, LoggingMixin):</t>
  </si>
  <si>
    <t xml:space="preserve">    def produce(self):</t>
  </si>
  <si>
    <t xml:space="preserve">        self.make()</t>
  </si>
  <si>
    <t xml:space="preserve">        self.log("製造完了")</t>
  </si>
  <si>
    <t>factory = SweetFactory()</t>
  </si>
  <si>
    <t>factory.produce()</t>
  </si>
  <si>
    <r>
      <rPr>
        <rFont val="Calibri"/>
        <color theme="1"/>
      </rPr>
      <t xml:space="preserve">🪄 </t>
    </r>
    <r>
      <rPr>
        <rFont val="游ゴシック"/>
        <b/>
        <color theme="1"/>
        <sz val="11.0"/>
      </rPr>
      <t>出力</t>
    </r>
  </si>
  <si>
    <t>大福を作ります🍡</t>
  </si>
  <si>
    <t>[LOG]: 製造完了</t>
  </si>
  <si>
    <r>
      <rPr>
        <rFont val="Calibri"/>
        <color theme="1"/>
      </rPr>
      <t xml:space="preserve">💬 </t>
    </r>
    <r>
      <rPr>
        <rFont val="游ゴシック"/>
        <b/>
        <color theme="1"/>
        <sz val="11.0"/>
      </rPr>
      <t>Mixinとは</t>
    </r>
  </si>
  <si>
    <t>小さな機能を追加する“トッピング”のようなクラス。</t>
  </si>
  <si>
    <r>
      <rPr>
        <rFont val="游ゴシック"/>
        <color theme="1"/>
        <sz val="11.0"/>
      </rPr>
      <t>命名規則：</t>
    </r>
    <r>
      <rPr>
        <rFont val="Arial Unicode MS"/>
        <color theme="1"/>
        <sz val="10.0"/>
      </rPr>
      <t>LoggingMixin</t>
    </r>
    <r>
      <rPr>
        <rFont val="游ゴシック"/>
        <color theme="1"/>
        <sz val="11.0"/>
      </rPr>
      <t xml:space="preserve">, </t>
    </r>
    <r>
      <rPr>
        <rFont val="Arial Unicode MS"/>
        <color theme="1"/>
        <sz val="10.0"/>
      </rPr>
      <t>AuthMixin</t>
    </r>
    <r>
      <rPr>
        <rFont val="游ゴシック"/>
        <color theme="1"/>
        <sz val="11.0"/>
      </rPr>
      <t>など。</t>
    </r>
  </si>
  <si>
    <t>実務で再利用性を上げるためによく使われます。</t>
  </si>
  <si>
    <t>🧩 MECEで整理する「継承構文と概念」</t>
  </si>
  <si>
    <t>区分</t>
  </si>
  <si>
    <t>単一継承</t>
  </si>
  <si>
    <t>class 子(親):</t>
  </si>
  <si>
    <t>親1つを継承</t>
  </si>
  <si>
    <t>super呼び出し</t>
  </si>
  <si>
    <t>super().__init__()</t>
  </si>
  <si>
    <t>親の処理呼び出し</t>
  </si>
  <si>
    <t>super().sell()</t>
  </si>
  <si>
    <t>階層継承</t>
  </si>
  <si>
    <t>class 孫(子):</t>
  </si>
  <si>
    <t>継承をつなげる</t>
  </si>
  <si>
    <t>class C(B): pass</t>
  </si>
  <si>
    <t>多重継承</t>
  </si>
  <si>
    <t>class 子(親A, 親B):</t>
  </si>
  <si>
    <t>複数継承</t>
  </si>
  <si>
    <t>class D(A,B): pass</t>
  </si>
  <si>
    <t>MRO確認</t>
  </si>
  <si>
    <t>Class.__mro__</t>
  </si>
  <si>
    <t>探索順序確認</t>
  </si>
  <si>
    <t>print(C.__mro__)</t>
  </si>
  <si>
    <t>オーバーライド</t>
  </si>
  <si>
    <t>同名再定義</t>
  </si>
  <si>
    <t>親メソッドを上書き</t>
  </si>
  <si>
    <t>def show_info()</t>
  </si>
  <si>
    <t>Mixin</t>
  </si>
  <si>
    <t>class XMixin:</t>
  </si>
  <si>
    <t>機能を追加</t>
  </si>
  <si>
    <t>class Z(A, XMixin)</t>
  </si>
  <si>
    <t>🧠 Pythonの継承が安全な理由（Java/C++との違い）</t>
  </si>
  <si>
    <t>言語</t>
  </si>
  <si>
    <t>問題点/安全性</t>
  </si>
  <si>
    <t>C++</t>
  </si>
  <si>
    <t>多重継承あり</t>
  </si>
  <si>
    <t>衝突しやすく曖昧になる</t>
  </si>
  <si>
    <t>Java</t>
  </si>
  <si>
    <t>単一継承＋Interface</t>
  </si>
  <si>
    <t>安全だが柔軟性が低い</t>
  </si>
  <si>
    <t>Python</t>
  </si>
  <si>
    <t>多重継承＋C3 MRO</t>
  </si>
  <si>
    <t>衝突を自動で整理（安全）</t>
  </si>
  <si>
    <r>
      <rPr>
        <rFont val="Calibri"/>
        <color theme="1"/>
      </rPr>
      <t xml:space="preserve">💬 </t>
    </r>
    <r>
      <rPr>
        <rFont val="游ゴシック"/>
        <b/>
        <color theme="1"/>
        <sz val="11.0"/>
      </rPr>
      <t>まとめると：</t>
    </r>
  </si>
  <si>
    <t>Pythonは「柔軟さ」と「安全性」を両立した、</t>
  </si>
  <si>
    <t>多重継承の“いいとこ取り”をしている言語。</t>
  </si>
  <si>
    <t>🌸 まとめ：継承の理解フロー</t>
  </si>
  <si>
    <t>学ぶ内容</t>
  </si>
  <si>
    <t>キーワード</t>
  </si>
  <si>
    <t>①</t>
  </si>
  <si>
    <t>class 子(親)</t>
  </si>
  <si>
    <t>②</t>
  </si>
  <si>
    <t>super() 呼び出し</t>
  </si>
  <si>
    <t>super()</t>
  </si>
  <si>
    <t>③</t>
  </si>
  <si>
    <t>孫→父→祖父</t>
  </si>
  <si>
    <t>④</t>
  </si>
  <si>
    <t>複数の親を組み合わせ</t>
  </si>
  <si>
    <t>⑤</t>
  </si>
  <si>
    <t>MROの順序理解</t>
  </si>
  <si>
    <t>⑥</t>
  </si>
  <si>
    <t>Mixinで拡張</t>
  </si>
  <si>
    <r>
      <rPr>
        <rFont val="Arimo"/>
        <color theme="1"/>
        <sz val="10.0"/>
      </rPr>
      <t>〜Mixin</t>
    </r>
    <r>
      <rPr>
        <rFont val="游ゴシック"/>
        <color theme="1"/>
        <sz val="11.0"/>
      </rPr>
      <t>命名慣習</t>
    </r>
  </si>
  <si>
    <t>🎁 終わりに</t>
  </si>
  <si>
    <t>大福に例えると——</t>
  </si>
  <si>
    <r>
      <rPr>
        <rFont val="游ゴシック"/>
        <b/>
        <color theme="1"/>
        <sz val="11.0"/>
      </rPr>
      <t>親クラス</t>
    </r>
    <r>
      <rPr>
        <rFont val="游ゴシック"/>
        <b val="0"/>
        <color theme="1"/>
        <sz val="11.0"/>
      </rPr>
      <t>：大福の基本レシピ</t>
    </r>
  </si>
  <si>
    <r>
      <rPr>
        <rFont val="游ゴシック"/>
        <b/>
        <color theme="1"/>
        <sz val="11.0"/>
      </rPr>
      <t>子クラス</t>
    </r>
    <r>
      <rPr>
        <rFont val="游ゴシック"/>
        <b val="0"/>
        <color theme="1"/>
        <sz val="11.0"/>
      </rPr>
      <t>：味のバリエーション</t>
    </r>
  </si>
  <si>
    <r>
      <rPr>
        <rFont val="游ゴシック"/>
        <b/>
        <color theme="1"/>
        <sz val="11.0"/>
      </rPr>
      <t>Mixin</t>
    </r>
    <r>
      <rPr>
        <rFont val="游ゴシック"/>
        <b val="0"/>
        <color theme="1"/>
        <sz val="11.0"/>
      </rPr>
      <t>：トッピングのアレンジ✨</t>
    </r>
  </si>
  <si>
    <t>Pythonの継承は、まるで</t>
  </si>
  <si>
    <t>「安全に味を重ねられるレシピノート」</t>
  </si>
  <si>
    <t>みたいなものです。</t>
  </si>
  <si>
    <t>この記事が、継承を“ふわっと→しっかり”理解するきっかけになれば嬉しいです🐰💕</t>
  </si>
  <si>
    <t>もし次に進むなら👇</t>
  </si>
  <si>
    <r>
      <rPr>
        <rFont val="游ゴシック"/>
        <color theme="1"/>
        <sz val="11.0"/>
      </rPr>
      <t xml:space="preserve">📘 </t>
    </r>
    <r>
      <rPr>
        <rFont val="游ゴシック"/>
        <b/>
        <color theme="1"/>
        <sz val="11.0"/>
      </rPr>
      <t>「super()完全理解編」</t>
    </r>
    <r>
      <rPr>
        <rFont val="游ゴシック"/>
        <color theme="1"/>
        <sz val="11.0"/>
      </rPr>
      <t>（内部動作とデバッグ出力付き）</t>
    </r>
  </si>
  <si>
    <r>
      <rPr>
        <rFont val="游ゴシック"/>
        <color theme="1"/>
        <sz val="11.0"/>
      </rPr>
      <t xml:space="preserve">🧩 </t>
    </r>
    <r>
      <rPr>
        <rFont val="游ゴシック"/>
        <b/>
        <color theme="1"/>
        <sz val="11.0"/>
      </rPr>
      <t>「Mixin実践編」</t>
    </r>
    <r>
      <rPr>
        <rFont val="游ゴシック"/>
        <color theme="1"/>
        <sz val="11.0"/>
      </rPr>
      <t>（ログ・権限・通知などの部品追加例）</t>
    </r>
  </si>
  <si>
    <t>どちらの発展記事を作りましょうか？</t>
  </si>
  <si>
    <t>Pythonのクラスと継承の１２項目まとめ</t>
  </si>
  <si>
    <r>
      <rPr>
        <rFont val="游ゴシック"/>
        <color theme="1"/>
        <sz val="11.0"/>
      </rPr>
      <t>とても良いテーマです</t>
    </r>
    <r>
      <rPr>
        <rFont val="Segoe UI Symbol"/>
        <color theme="1"/>
        <sz val="11.0"/>
      </rPr>
      <t>🌸</t>
    </r>
    <r>
      <rPr>
        <rFont val="游ゴシック"/>
        <color theme="1"/>
        <sz val="11.0"/>
      </rPr>
      <t xml:space="preserve">
新人エンジニアが **Pythonの「クラスと継承」概念** を体系的に理解するには、
この12項目をMECE（漏れなく・重なりなく）で整理するのが最適です。
---
# </t>
    </r>
    <r>
      <rPr>
        <rFont val="Segoe UI Symbol"/>
        <color theme="1"/>
        <sz val="11.0"/>
      </rPr>
      <t>🐰</t>
    </r>
    <r>
      <rPr>
        <rFont val="游ゴシック"/>
        <color theme="1"/>
        <sz val="11.0"/>
      </rPr>
      <t xml:space="preserve"> Pythonクラスと継承の基本12項目まとめ
ここでは、**ふわふわ大福店</t>
    </r>
    <r>
      <rPr>
        <rFont val="Segoe UI Symbol"/>
        <color theme="1"/>
        <sz val="11.0"/>
      </rPr>
      <t>🍡</t>
    </r>
    <r>
      <rPr>
        <rFont val="游ゴシック"/>
        <color theme="1"/>
        <sz val="11.0"/>
      </rPr>
      <t xml:space="preserve">シリーズ** の例で、
①〜⑫を順に・かんたんコード＋やさしい解説で紹介します。
---
## ① 親子クラス（単一継承）
```python
class Parent:
    def greet(self):
        print("こんにちは！私は親クラスです。")
class Child(Parent):
    def greet_child(self):
        print("私は子クラスです！")
c = Child()
c.greet()        # 親のメソッド
c.greet_child()  # 子のメソッド
```
</t>
    </r>
    <r>
      <rPr>
        <rFont val="Segoe UI Symbol"/>
        <color theme="1"/>
        <sz val="11.0"/>
      </rPr>
      <t>💡</t>
    </r>
    <r>
      <rPr>
        <rFont val="游ゴシック"/>
        <color theme="1"/>
        <sz val="11.0"/>
      </rPr>
      <t xml:space="preserve"> **解説:**
`Child(Parent)` のように書くと、`Parent` の機能を引き継げます。
---
## ② 階層継承（親→子→孫）
```python
class GrandParent:
    def say(self):
        print("祖父母クラスです。")
class Parent(GrandParent):
    def say_parent(self):
        print("親クラスです。")
class Child(Parent):
    def say_child(self):
        print("子クラスです。")
c = Child()
c.say()         # 祖父母クラス
c.say_parent()  # 親クラス
c.say_child()   # 子クラス
```
</t>
    </r>
    <r>
      <rPr>
        <rFont val="Segoe UI Symbol"/>
        <color theme="1"/>
        <sz val="11.0"/>
      </rPr>
      <t>💡</t>
    </r>
    <r>
      <rPr>
        <rFont val="游ゴシック"/>
        <color theme="1"/>
        <sz val="11.0"/>
      </rPr>
      <t xml:space="preserve"> **解説:**
3段階の継承も可能。
上位クラス（祖父母）までメソッドを引き継げます。
---
## ③ 多重継承（複数の親を持つ）
```python
class A:
    def hello(self):
        print("Aクラスからこんにちは")
class B:
    def hello(self):
        print("Bクラスからこんにちは")
class C(A, B):
    pass
c = C()
c.hello()  # </t>
    </r>
    <r>
      <rPr>
        <rFont val="Segoe UI Emoji"/>
        <color theme="1"/>
        <sz val="11.0"/>
      </rPr>
      <t xml:space="preserve">⚠️ Aが優先される（左から順）
```
</t>
    </r>
    <r>
      <rPr>
        <rFont val="Segoe UI Symbol"/>
        <color theme="1"/>
        <sz val="11.0"/>
      </rPr>
      <t>💡</t>
    </r>
    <r>
      <rPr>
        <rFont val="游ゴシック"/>
        <color theme="1"/>
        <sz val="11.0"/>
      </rPr>
      <t xml:space="preserve"> **解説:**
複数クラスを `(A, B)` のように継承できます。
**順番（MRO: Method Resolution Order）** に注意。
---
## ④ `__init__`（初期化）
```python
class Shop:
    def __init__(self, name):
        self.name = name  # 初期値設定
        print(f"{self.name}を開店しました！")
shop = Shop("ふわふわ大福店")
```
</t>
    </r>
    <r>
      <rPr>
        <rFont val="Segoe UI Symbol"/>
        <color theme="1"/>
        <sz val="11.0"/>
      </rPr>
      <t>💡</t>
    </r>
    <r>
      <rPr>
        <rFont val="游ゴシック"/>
        <color theme="1"/>
        <sz val="11.0"/>
      </rPr>
      <t xml:space="preserve"> **解説:**
`__init__` は **コンストラクタ**。
インスタンスを作るときに自動で呼ばれます。
---
## ⑤ `super()`（親の処理を呼ぶ）
```python
class Parent:
    def __init__(self):
        print("親クラスの初期化")
class Child(Parent):
    def __init__(self):
        super().__init__()  # 親の初期化を呼び出す
        print("子クラスの初期化")
c = Child()
```
</t>
    </r>
    <r>
      <rPr>
        <rFont val="Segoe UI Symbol"/>
        <color theme="1"/>
        <sz val="11.0"/>
      </rPr>
      <t>💡</t>
    </r>
    <r>
      <rPr>
        <rFont val="游ゴシック"/>
        <color theme="1"/>
        <sz val="11.0"/>
      </rPr>
      <t xml:space="preserve"> **解説:**
`super()` は **親クラスのメソッドを呼ぶ** ための関数。
多重継承でも安全に処理できます。
---
## ⑥ コンストラクタ
上の `__init__` と同じ意味です。
つまり：
&gt; 「インスタンスが作られるときに自動実行されるメソッド」
---
## ⑦ 特殊メソッド（マジックメソッド）
```python
class Daifuku:
    def __init__(self, flavor):
        self.flavor = flavor
    def __str__(self):
        return f"</t>
    </r>
    <r>
      <rPr>
        <rFont val="Segoe UI Symbol"/>
        <color theme="1"/>
        <sz val="11.0"/>
      </rPr>
      <t>🍡</t>
    </r>
    <r>
      <rPr>
        <rFont val="游ゴシック"/>
        <color theme="1"/>
        <sz val="11.0"/>
      </rPr>
      <t xml:space="preserve"> {self.flavor}大福です"
d = Daifuku("あんこ")
print(d)  # </t>
    </r>
    <r>
      <rPr>
        <rFont val="Segoe UI Symbol"/>
        <color theme="1"/>
        <sz val="11.0"/>
      </rPr>
      <t>🍡</t>
    </r>
    <r>
      <rPr>
        <rFont val="游ゴシック"/>
        <color theme="1"/>
        <sz val="11.0"/>
      </rPr>
      <t xml:space="preserve"> あんこ大福です
```
</t>
    </r>
    <r>
      <rPr>
        <rFont val="Segoe UI Symbol"/>
        <color theme="1"/>
        <sz val="11.0"/>
      </rPr>
      <t>💡</t>
    </r>
    <r>
      <rPr>
        <rFont val="游ゴシック"/>
        <color theme="1"/>
        <sz val="11.0"/>
      </rPr>
      <t xml:space="preserve"> **解説:**
`__str__`, `__len__`, `__add__` など、
`__〇〇__` で囲まれたメソッドは **Pythonの特別ルール** です。
---
## ⑧ クラス変数（全員で共有）
```python
class Shop:
    tax_rate = 0.1  # クラス変数（共通）
    def __init__(self, name):
        self.name = name
print(Shop.tax_rate)
```
</t>
    </r>
    <r>
      <rPr>
        <rFont val="Segoe UI Symbol"/>
        <color theme="1"/>
        <sz val="11.0"/>
      </rPr>
      <t>💡</t>
    </r>
    <r>
      <rPr>
        <rFont val="游ゴシック"/>
        <color theme="1"/>
        <sz val="11.0"/>
      </rPr>
      <t xml:space="preserve"> **解説:**
全インスタンスで共通の値。
`Shop.tax_rate` のように参照します。
---
## ⑨ インスタンス変数（個別の値）
```python
class Shop:
    def __init__(self, name):
        self.name = name  # インスタンス変数（個別）
s1 = Shop("もちもち店")
s2 = Shop("ぴょんぴょん店")
print(s1.name, s2.name)
```
</t>
    </r>
    <r>
      <rPr>
        <rFont val="Segoe UI Symbol"/>
        <color theme="1"/>
        <sz val="11.0"/>
      </rPr>
      <t>💡</t>
    </r>
    <r>
      <rPr>
        <rFont val="游ゴシック"/>
        <color theme="1"/>
        <sz val="11.0"/>
      </rPr>
      <t xml:space="preserve"> **解説:**
各インスタンスごとに異なるデータを持てます。
---
## ⑩ メソッド（クラスの中の関数）
```python
class Shop:
    def sell(self, num):
        print(f"</t>
    </r>
    <r>
      <rPr>
        <rFont val="Segoe UI Symbol"/>
        <color theme="1"/>
        <sz val="11.0"/>
      </rPr>
      <t>🍡</t>
    </r>
    <r>
      <rPr>
        <rFont val="游ゴシック"/>
        <color theme="1"/>
        <sz val="11.0"/>
      </rPr>
      <t xml:space="preserve"> {num}個販売しました！")
s = Shop()
s.sell(5)
```
</t>
    </r>
    <r>
      <rPr>
        <rFont val="Segoe UI Symbol"/>
        <color theme="1"/>
        <sz val="11.0"/>
      </rPr>
      <t>💡</t>
    </r>
    <r>
      <rPr>
        <rFont val="游ゴシック"/>
        <color theme="1"/>
        <sz val="11.0"/>
      </rPr>
      <t xml:space="preserve"> **解説:**
`def` をクラス内に書くと **メソッド**（＝クラス専用の関数）になります。
---
## ⑪ `self`
```python
class Shop:
    def __init__(self, name):
        self.name = name
    def greet(self):
        print(f"{self.name}へようこそ！")
s = Shop("ふわふわ大福店")
s.greet()
```
</t>
    </r>
    <r>
      <rPr>
        <rFont val="Segoe UI Symbol"/>
        <color theme="1"/>
        <sz val="11.0"/>
      </rPr>
      <t>💡</t>
    </r>
    <r>
      <rPr>
        <rFont val="游ゴシック"/>
        <color theme="1"/>
        <sz val="11.0"/>
      </rPr>
      <t xml:space="preserve"> **解説:**
`self` は「自分自身（インスタンス）」を指します。
インスタンス変数にアクセスするための“鍵”のようなものです。
---
## ⑫ `*args`, `**kwargs`（可変長引数）
```python
class Menu:
    def show_items(self, *args, **kwargs):
        print("商品リスト:", args)
        print("価格表:", kwargs)
m = Menu()
m.show_items("あんこ", "いちご", "クリーム", あんこ=150, いちご=200)
```
</t>
    </r>
    <r>
      <rPr>
        <rFont val="Segoe UI Symbol"/>
        <color theme="1"/>
        <sz val="11.0"/>
      </rPr>
      <t>💡</t>
    </r>
    <r>
      <rPr>
        <rFont val="游ゴシック"/>
        <color theme="1"/>
        <sz val="11.0"/>
      </rPr>
      <t xml:space="preserve"> **解説:**
* `*args`: 位置引数のタプル
* `**kwargs`: 名前付き引数の辞書
  柔軟に関数やメソッドの引数を受け取れます。
---
# </t>
    </r>
    <r>
      <rPr>
        <rFont val="Segoe UI Emoji"/>
        <color theme="1"/>
        <sz val="11.0"/>
      </rPr>
      <t>🧾</t>
    </r>
    <r>
      <rPr>
        <rFont val="游ゴシック"/>
        <color theme="1"/>
        <sz val="11.0"/>
      </rPr>
      <t xml:space="preserve"> まとめ（12項目MECE表）
| 区分 | 内容          | キーワード                 |
| -- | ----------- | --------------------- |
| ①  | 親子クラス       | `class Child(Parent)` |
| ②  | 階層継承        | 親→子→孫                 |
| ③  | 多重継承        | `(A, B)`              |
| ④  | 初期化         | `__init__`            |
| ⑤  | 親呼び出し       | `super()`             |
| ⑥  | コンストラクタ     | インスタンス生成時             |
| ⑦  | 特殊メソッド      | `__str__`, `__add__`  |
| ⑧  | クラス変数       | 全員共有                  |
| ⑨  | インスタンス変数    | 個別データ                 |
| ⑩  | メソッド        | クラス内関数                |
| ⑪  | self        | 自分自身                  |
| ⑫  | args/kwargs | 可変長引数                 |
---
## </t>
    </r>
    <r>
      <rPr>
        <rFont val="Segoe UI Symbol"/>
        <color theme="1"/>
        <sz val="11.0"/>
      </rPr>
      <t>🐇</t>
    </r>
    <r>
      <rPr>
        <rFont val="游ゴシック"/>
        <color theme="1"/>
        <sz val="11.0"/>
      </rPr>
      <t xml:space="preserve"> 終わりに
これら12項目を押さえると、
Pythonのオブジェクト指向の土台がしっかり理解できます。
特に「`super()`」「`self`」「`args`」は、
実務でも頻繁に登場するので、何度も手を動かして慣れてくださいね</t>
    </r>
    <r>
      <rPr>
        <rFont val="Segoe UI Symbol"/>
        <color theme="1"/>
        <sz val="11.0"/>
      </rPr>
      <t>✨</t>
    </r>
    <r>
      <rPr>
        <rFont val="游ゴシック"/>
        <color theme="1"/>
        <sz val="11.0"/>
      </rPr>
      <t xml:space="preserve">
---
ご希望あれば、
この内容を「</t>
    </r>
    <r>
      <rPr>
        <rFont val="Segoe UI Symbol"/>
        <color theme="1"/>
        <sz val="11.0"/>
      </rPr>
      <t>📘</t>
    </r>
    <r>
      <rPr>
        <rFont val="游ゴシック"/>
        <color theme="1"/>
        <sz val="11.0"/>
      </rPr>
      <t>GoogleスタイルDocstring付き」や
「</t>
    </r>
    <r>
      <rPr>
        <rFont val="Segoe UI Symbol"/>
        <color theme="1"/>
        <sz val="11.0"/>
      </rPr>
      <t>🐍</t>
    </r>
    <r>
      <rPr>
        <rFont val="游ゴシック"/>
        <color theme="1"/>
        <sz val="11.0"/>
      </rPr>
      <t>継承＋Mixin応用」バージョンにも展開できますが、どちらがいいですか？</t>
    </r>
  </si>
  <si>
    <t>🐰 Pythonクラスと継承の基本12項目まとめ</t>
  </si>
  <si>
    <r>
      <rPr>
        <rFont val="Calibri"/>
        <color theme="1"/>
      </rPr>
      <t>ここでは、</t>
    </r>
    <r>
      <rPr>
        <rFont val="游ゴシック"/>
        <b/>
        <color theme="1"/>
        <sz val="11.0"/>
      </rPr>
      <t>ふわふわ大福店🍡シリーズ</t>
    </r>
    <r>
      <rPr>
        <rFont val="游ゴシック"/>
        <color theme="1"/>
        <sz val="11.0"/>
      </rPr>
      <t xml:space="preserve"> の例で、</t>
    </r>
  </si>
  <si>
    <t>①〜⑫を順に・かんたんコード＋やさしい解説で紹介します。</t>
  </si>
  <si>
    <t>① 親子クラス（単一継承）</t>
  </si>
  <si>
    <t>class Parent:</t>
  </si>
  <si>
    <t xml:space="preserve">    def greet(self):</t>
  </si>
  <si>
    <t xml:space="preserve">        print("こんにちは！私は親クラスです。")</t>
  </si>
  <si>
    <t>class Child(Parent):</t>
  </si>
  <si>
    <t xml:space="preserve">    def greet_child(self):</t>
  </si>
  <si>
    <t xml:space="preserve">        print("私は子クラスです！")</t>
  </si>
  <si>
    <t>c = Child()</t>
  </si>
  <si>
    <t>c.greet()        # 親のメソッド</t>
  </si>
  <si>
    <t>c.greet_child()  # 子のメソッド</t>
  </si>
  <si>
    <r>
      <rPr>
        <rFont val="Calibri"/>
        <color theme="1"/>
      </rPr>
      <t xml:space="preserve">💡 </t>
    </r>
    <r>
      <rPr>
        <rFont val="游ゴシック"/>
        <b/>
        <color theme="1"/>
        <sz val="11.0"/>
      </rPr>
      <t>解説:</t>
    </r>
  </si>
  <si>
    <r>
      <rPr>
        <rFont val="Arimo"/>
        <color theme="1"/>
        <sz val="10.0"/>
      </rPr>
      <t>Child(Parent)</t>
    </r>
    <r>
      <rPr>
        <rFont val="游ゴシック"/>
        <color theme="1"/>
        <sz val="11.0"/>
      </rPr>
      <t xml:space="preserve"> のように書くと、</t>
    </r>
    <r>
      <rPr>
        <rFont val="Arial Unicode MS"/>
        <color theme="1"/>
        <sz val="10.0"/>
      </rPr>
      <t>Parent</t>
    </r>
    <r>
      <rPr>
        <rFont val="游ゴシック"/>
        <color theme="1"/>
        <sz val="11.0"/>
      </rPr>
      <t xml:space="preserve"> の機能を引き継げます。</t>
    </r>
  </si>
  <si>
    <t>② 階層継承（親→子→孫）</t>
  </si>
  <si>
    <t>class GrandParent:</t>
  </si>
  <si>
    <t xml:space="preserve">    def say(self):</t>
  </si>
  <si>
    <t xml:space="preserve">        print("祖父母クラスです。")</t>
  </si>
  <si>
    <t>class Parent(GrandParent):</t>
  </si>
  <si>
    <t xml:space="preserve">    def say_parent(self):</t>
  </si>
  <si>
    <t xml:space="preserve">        print("親クラスです。")</t>
  </si>
  <si>
    <t xml:space="preserve">    def say_child(self):</t>
  </si>
  <si>
    <t xml:space="preserve">        print("子クラスです。")</t>
  </si>
  <si>
    <t>c.say()         # 祖父母クラス</t>
  </si>
  <si>
    <t>c.say_parent()  # 親クラス</t>
  </si>
  <si>
    <t>c.say_child()   # 子クラス</t>
  </si>
  <si>
    <r>
      <rPr>
        <rFont val="Calibri"/>
        <color theme="1"/>
      </rPr>
      <t xml:space="preserve">💡 </t>
    </r>
    <r>
      <rPr>
        <rFont val="游ゴシック"/>
        <b/>
        <color theme="1"/>
        <sz val="11.0"/>
      </rPr>
      <t>解説:</t>
    </r>
  </si>
  <si>
    <t>3段階の継承も可能。</t>
  </si>
  <si>
    <t>上位クラス（祖父母）までメソッドを引き継げます。</t>
  </si>
  <si>
    <t>③ 多重継承（複数の親を持つ）</t>
  </si>
  <si>
    <t xml:space="preserve">        print("Aクラスからこんにちは")</t>
  </si>
  <si>
    <t>class B:</t>
  </si>
  <si>
    <t xml:space="preserve">        print("Bクラスからこんにちは")</t>
  </si>
  <si>
    <t>class C(A, B):</t>
  </si>
  <si>
    <t>c = C()</t>
  </si>
  <si>
    <t>c.hello()  # ⚠️ Aが優先される（左から順）</t>
  </si>
  <si>
    <r>
      <rPr>
        <rFont val="Calibri"/>
        <color theme="1"/>
      </rPr>
      <t xml:space="preserve">💡 </t>
    </r>
    <r>
      <rPr>
        <rFont val="游ゴシック"/>
        <b/>
        <color theme="1"/>
        <sz val="11.0"/>
      </rPr>
      <t>解説:</t>
    </r>
  </si>
  <si>
    <r>
      <rPr>
        <rFont val="Calibri"/>
        <color theme="1"/>
      </rPr>
      <t xml:space="preserve">複数クラスを </t>
    </r>
    <r>
      <rPr>
        <rFont val="Arial Unicode MS"/>
        <color theme="1"/>
        <sz val="10.0"/>
      </rPr>
      <t>(A, B)</t>
    </r>
    <r>
      <rPr>
        <rFont val="游ゴシック"/>
        <color theme="1"/>
        <sz val="11.0"/>
      </rPr>
      <t xml:space="preserve"> のように継承できます。</t>
    </r>
  </si>
  <si>
    <r>
      <rPr>
        <rFont val="游ゴシック"/>
        <b/>
        <color theme="1"/>
        <sz val="11.0"/>
      </rPr>
      <t>順番（MRO: Method Resolution Order）</t>
    </r>
    <r>
      <rPr>
        <rFont val="游ゴシック"/>
        <b val="0"/>
        <color theme="1"/>
        <sz val="11.0"/>
      </rPr>
      <t xml:space="preserve"> に注意。</t>
    </r>
  </si>
  <si>
    <r>
      <rPr>
        <rFont val="游ゴシック"/>
        <b/>
        <color theme="1"/>
        <sz val="18.0"/>
      </rPr>
      <t xml:space="preserve">④ </t>
    </r>
    <r>
      <rPr>
        <rFont val="Arial Unicode MS"/>
        <b/>
        <color theme="1"/>
        <sz val="10.0"/>
      </rPr>
      <t>__init__</t>
    </r>
    <r>
      <rPr>
        <rFont val="游ゴシック"/>
        <b/>
        <color theme="1"/>
        <sz val="18.0"/>
      </rPr>
      <t>（初期化）</t>
    </r>
  </si>
  <si>
    <t>class Shop:</t>
  </si>
  <si>
    <t xml:space="preserve">    def __init__(self, name):</t>
  </si>
  <si>
    <t xml:space="preserve">        self.name = name  # 初期値設定</t>
  </si>
  <si>
    <t xml:space="preserve">        print(f"{self.name}を開店しました！")</t>
  </si>
  <si>
    <t>shop = Shop("ふわふわ大福店")</t>
  </si>
  <si>
    <r>
      <rPr>
        <rFont val="Calibri"/>
        <color theme="1"/>
      </rPr>
      <t xml:space="preserve">💡 </t>
    </r>
    <r>
      <rPr>
        <rFont val="游ゴシック"/>
        <b/>
        <color theme="1"/>
        <sz val="11.0"/>
      </rPr>
      <t>解説:</t>
    </r>
  </si>
  <si>
    <r>
      <rPr>
        <rFont val="Arimo"/>
        <color theme="1"/>
        <sz val="10.0"/>
      </rPr>
      <t>__init__</t>
    </r>
    <r>
      <rPr>
        <rFont val="游ゴシック"/>
        <color theme="1"/>
        <sz val="11.0"/>
      </rPr>
      <t xml:space="preserve"> は </t>
    </r>
    <r>
      <rPr>
        <rFont val="游ゴシック"/>
        <b/>
        <color theme="1"/>
        <sz val="11.0"/>
      </rPr>
      <t>コンストラクタ</t>
    </r>
    <r>
      <rPr>
        <rFont val="游ゴシック"/>
        <color theme="1"/>
        <sz val="11.0"/>
      </rPr>
      <t>。</t>
    </r>
  </si>
  <si>
    <t>インスタンスを作るときに自動で呼ばれます。</t>
  </si>
  <si>
    <r>
      <rPr>
        <rFont val="游ゴシック"/>
        <b/>
        <color theme="1"/>
        <sz val="18.0"/>
      </rPr>
      <t xml:space="preserve">⑤ </t>
    </r>
    <r>
      <rPr>
        <rFont val="Arial Unicode MS"/>
        <b/>
        <color theme="1"/>
        <sz val="10.0"/>
      </rPr>
      <t>super()</t>
    </r>
    <r>
      <rPr>
        <rFont val="游ゴシック"/>
        <b/>
        <color theme="1"/>
        <sz val="18.0"/>
      </rPr>
      <t>（親の処理を呼ぶ）</t>
    </r>
  </si>
  <si>
    <t xml:space="preserve">        print("親クラスの初期化")</t>
  </si>
  <si>
    <t xml:space="preserve">        super().__init__()  # 親の初期化を呼び出す</t>
  </si>
  <si>
    <t xml:space="preserve">        print("子クラスの初期化")</t>
  </si>
  <si>
    <r>
      <rPr>
        <rFont val="Calibri"/>
        <color theme="1"/>
      </rPr>
      <t xml:space="preserve">💡 </t>
    </r>
    <r>
      <rPr>
        <rFont val="游ゴシック"/>
        <b/>
        <color theme="1"/>
        <sz val="11.0"/>
      </rPr>
      <t>解説:</t>
    </r>
  </si>
  <si>
    <r>
      <rPr>
        <rFont val="Arimo"/>
        <color theme="1"/>
        <sz val="10.0"/>
      </rPr>
      <t>super()</t>
    </r>
    <r>
      <rPr>
        <rFont val="游ゴシック"/>
        <color theme="1"/>
        <sz val="11.0"/>
      </rPr>
      <t xml:space="preserve"> は </t>
    </r>
    <r>
      <rPr>
        <rFont val="游ゴシック"/>
        <b/>
        <color theme="1"/>
        <sz val="11.0"/>
      </rPr>
      <t>親クラスのメソッドを呼ぶ</t>
    </r>
    <r>
      <rPr>
        <rFont val="游ゴシック"/>
        <color theme="1"/>
        <sz val="11.0"/>
      </rPr>
      <t xml:space="preserve"> ための関数。</t>
    </r>
  </si>
  <si>
    <t>多重継承でも安全に処理できます。</t>
  </si>
  <si>
    <t>⑥ コンストラクタ</t>
  </si>
  <si>
    <r>
      <rPr>
        <rFont val="Calibri"/>
        <color theme="1"/>
      </rPr>
      <t xml:space="preserve">上の </t>
    </r>
    <r>
      <rPr>
        <rFont val="Arial Unicode MS"/>
        <color theme="1"/>
        <sz val="10.0"/>
      </rPr>
      <t>__init__</t>
    </r>
    <r>
      <rPr>
        <rFont val="游ゴシック"/>
        <color theme="1"/>
        <sz val="11.0"/>
      </rPr>
      <t xml:space="preserve"> と同じ意味です。</t>
    </r>
  </si>
  <si>
    <t>「インスタンスが作られるときに自動実行されるメソッド」</t>
  </si>
  <si>
    <t>⑦ 特殊メソッド（マジックメソッド）</t>
  </si>
  <si>
    <t xml:space="preserve">    def __init__(self, flavor):</t>
  </si>
  <si>
    <t xml:space="preserve">        self.flavor = flavor</t>
  </si>
  <si>
    <t xml:space="preserve">    def __str__(self):</t>
  </si>
  <si>
    <t xml:space="preserve">        return f"🍡 {self.flavor}大福です"</t>
  </si>
  <si>
    <t>d = Daifuku("あんこ")</t>
  </si>
  <si>
    <t>print(d)  # 🍡 あんこ大福です</t>
  </si>
  <si>
    <r>
      <rPr>
        <rFont val="Calibri"/>
        <color theme="1"/>
      </rPr>
      <t xml:space="preserve">💡 </t>
    </r>
    <r>
      <rPr>
        <rFont val="游ゴシック"/>
        <b/>
        <color theme="1"/>
        <sz val="11.0"/>
      </rPr>
      <t>解説:</t>
    </r>
  </si>
  <si>
    <r>
      <rPr>
        <rFont val="Arimo"/>
        <color theme="1"/>
        <sz val="10.0"/>
      </rPr>
      <t>__str__</t>
    </r>
    <r>
      <rPr>
        <rFont val="游ゴシック"/>
        <color theme="1"/>
        <sz val="11.0"/>
      </rPr>
      <t xml:space="preserve">, </t>
    </r>
    <r>
      <rPr>
        <rFont val="Arial Unicode MS"/>
        <color theme="1"/>
        <sz val="10.0"/>
      </rPr>
      <t>__len__</t>
    </r>
    <r>
      <rPr>
        <rFont val="游ゴシック"/>
        <color theme="1"/>
        <sz val="11.0"/>
      </rPr>
      <t xml:space="preserve">, </t>
    </r>
    <r>
      <rPr>
        <rFont val="Arial Unicode MS"/>
        <color theme="1"/>
        <sz val="10.0"/>
      </rPr>
      <t>__add__</t>
    </r>
    <r>
      <rPr>
        <rFont val="游ゴシック"/>
        <color theme="1"/>
        <sz val="11.0"/>
      </rPr>
      <t xml:space="preserve"> など、</t>
    </r>
  </si>
  <si>
    <r>
      <rPr>
        <rFont val="Arimo"/>
        <color theme="1"/>
        <sz val="10.0"/>
      </rPr>
      <t>__〇〇__</t>
    </r>
    <r>
      <rPr>
        <rFont val="游ゴシック"/>
        <color theme="1"/>
        <sz val="11.0"/>
      </rPr>
      <t xml:space="preserve"> で囲まれたメソッドは </t>
    </r>
    <r>
      <rPr>
        <rFont val="游ゴシック"/>
        <b/>
        <color theme="1"/>
        <sz val="11.0"/>
      </rPr>
      <t>Pythonの特別ルール</t>
    </r>
    <r>
      <rPr>
        <rFont val="游ゴシック"/>
        <color theme="1"/>
        <sz val="11.0"/>
      </rPr>
      <t xml:space="preserve"> です。</t>
    </r>
  </si>
  <si>
    <t>⑧ クラス変数（全員で共有）</t>
  </si>
  <si>
    <t xml:space="preserve">    tax_rate = 0.1  # クラス変数（共通）</t>
  </si>
  <si>
    <t xml:space="preserve">        self.name = name</t>
  </si>
  <si>
    <t>print(Shop.tax_rate)</t>
  </si>
  <si>
    <r>
      <rPr>
        <rFont val="Calibri"/>
        <color theme="1"/>
      </rPr>
      <t xml:space="preserve">💡 </t>
    </r>
    <r>
      <rPr>
        <rFont val="游ゴシック"/>
        <b/>
        <color theme="1"/>
        <sz val="11.0"/>
      </rPr>
      <t>解説:</t>
    </r>
  </si>
  <si>
    <t>全インスタンスで共通の値。</t>
  </si>
  <si>
    <r>
      <rPr>
        <rFont val="Arimo"/>
        <color theme="1"/>
        <sz val="10.0"/>
      </rPr>
      <t>Shop.tax_rate</t>
    </r>
    <r>
      <rPr>
        <rFont val="游ゴシック"/>
        <color theme="1"/>
        <sz val="11.0"/>
      </rPr>
      <t xml:space="preserve"> のように参照します。</t>
    </r>
  </si>
  <si>
    <t>⑨ インスタンス変数（個別の値）</t>
  </si>
  <si>
    <t xml:space="preserve">        self.name = name  # インスタンス変数（個別）</t>
  </si>
  <si>
    <t>s1 = Shop("もちもち店")</t>
  </si>
  <si>
    <t>s2 = Shop("ぴょんぴょん店")</t>
  </si>
  <si>
    <t>print(s1.name, s2.name)</t>
  </si>
  <si>
    <r>
      <rPr>
        <rFont val="Calibri"/>
        <color theme="1"/>
      </rPr>
      <t xml:space="preserve">💡 </t>
    </r>
    <r>
      <rPr>
        <rFont val="游ゴシック"/>
        <b/>
        <color theme="1"/>
        <sz val="11.0"/>
      </rPr>
      <t>解説:</t>
    </r>
  </si>
  <si>
    <t>各インスタンスごとに異なるデータを持てます。</t>
  </si>
  <si>
    <t>⑩ メソッド（クラスの中の関数）</t>
  </si>
  <si>
    <t xml:space="preserve">    def sell(self, num):</t>
  </si>
  <si>
    <t xml:space="preserve">        print(f"🍡 {num}個販売しました！")</t>
  </si>
  <si>
    <t>s = Shop()</t>
  </si>
  <si>
    <t>s.sell(5)</t>
  </si>
  <si>
    <r>
      <rPr>
        <rFont val="Calibri"/>
        <color theme="1"/>
      </rPr>
      <t xml:space="preserve">💡 </t>
    </r>
    <r>
      <rPr>
        <rFont val="游ゴシック"/>
        <b/>
        <color theme="1"/>
        <sz val="11.0"/>
      </rPr>
      <t>解説:</t>
    </r>
  </si>
  <si>
    <r>
      <rPr>
        <rFont val="Arimo"/>
        <color theme="1"/>
        <sz val="10.0"/>
      </rPr>
      <t>def</t>
    </r>
    <r>
      <rPr>
        <rFont val="游ゴシック"/>
        <color theme="1"/>
        <sz val="11.0"/>
      </rPr>
      <t xml:space="preserve"> をクラス内に書くと </t>
    </r>
    <r>
      <rPr>
        <rFont val="游ゴシック"/>
        <b/>
        <color theme="1"/>
        <sz val="11.0"/>
      </rPr>
      <t>メソッド</t>
    </r>
    <r>
      <rPr>
        <rFont val="游ゴシック"/>
        <color theme="1"/>
        <sz val="11.0"/>
      </rPr>
      <t>（＝クラス専用の関数）になります。</t>
    </r>
  </si>
  <si>
    <r>
      <rPr>
        <rFont val="游ゴシック"/>
        <b/>
        <color theme="1"/>
        <sz val="18.0"/>
      </rPr>
      <t xml:space="preserve">⑪ </t>
    </r>
    <r>
      <rPr>
        <rFont val="Arial Unicode MS"/>
        <b/>
        <color theme="1"/>
        <sz val="10.0"/>
      </rPr>
      <t>self</t>
    </r>
  </si>
  <si>
    <t xml:space="preserve">        print(f"{self.name}へようこそ！")</t>
  </si>
  <si>
    <t>s = Shop("ふわふわ大福店")</t>
  </si>
  <si>
    <t>s.greet()</t>
  </si>
  <si>
    <r>
      <rPr>
        <rFont val="Calibri"/>
        <color theme="1"/>
      </rPr>
      <t xml:space="preserve">💡 </t>
    </r>
    <r>
      <rPr>
        <rFont val="游ゴシック"/>
        <b/>
        <color theme="1"/>
        <sz val="11.0"/>
      </rPr>
      <t>解説:</t>
    </r>
  </si>
  <si>
    <r>
      <rPr>
        <rFont val="Arimo"/>
        <color theme="1"/>
        <sz val="10.0"/>
      </rPr>
      <t>self</t>
    </r>
    <r>
      <rPr>
        <rFont val="游ゴシック"/>
        <color theme="1"/>
        <sz val="11.0"/>
      </rPr>
      <t xml:space="preserve"> は「自分自身（インスタンス）」を指します。</t>
    </r>
  </si>
  <si>
    <t>インスタンス変数にアクセスするための“鍵”のようなものです。</t>
  </si>
  <si>
    <r>
      <rPr>
        <rFont val="游ゴシック"/>
        <b/>
        <color theme="1"/>
        <sz val="18.0"/>
      </rPr>
      <t xml:space="preserve">⑫ </t>
    </r>
    <r>
      <rPr>
        <rFont val="Arial Unicode MS"/>
        <b/>
        <color theme="1"/>
        <sz val="10.0"/>
      </rPr>
      <t>*args</t>
    </r>
    <r>
      <rPr>
        <rFont val="游ゴシック"/>
        <b/>
        <color theme="1"/>
        <sz val="18.0"/>
      </rPr>
      <t xml:space="preserve">, </t>
    </r>
    <r>
      <rPr>
        <rFont val="Arial Unicode MS"/>
        <b/>
        <color theme="1"/>
        <sz val="10.0"/>
      </rPr>
      <t>**kwargs</t>
    </r>
    <r>
      <rPr>
        <rFont val="游ゴシック"/>
        <b/>
        <color theme="1"/>
        <sz val="18.0"/>
      </rPr>
      <t>（可変長引数）</t>
    </r>
  </si>
  <si>
    <t>class Menu:</t>
  </si>
  <si>
    <t xml:space="preserve">    def show_items(self, *args, **kwargs):</t>
  </si>
  <si>
    <t xml:space="preserve">        print("商品リスト:", args)</t>
  </si>
  <si>
    <t xml:space="preserve">        print("価格表:", kwargs)</t>
  </si>
  <si>
    <t>m = Menu()</t>
  </si>
  <si>
    <t>m.show_items("あんこ", "いちご", "クリーム", あんこ=150, いちご=200)</t>
  </si>
  <si>
    <r>
      <rPr>
        <rFont val="Calibri"/>
        <color theme="1"/>
      </rPr>
      <t xml:space="preserve">💡 </t>
    </r>
    <r>
      <rPr>
        <rFont val="游ゴシック"/>
        <b/>
        <color theme="1"/>
        <sz val="11.0"/>
      </rPr>
      <t>解説:</t>
    </r>
  </si>
  <si>
    <r>
      <rPr>
        <rFont val="Arimo"/>
        <color theme="1"/>
        <sz val="10.0"/>
      </rPr>
      <t>*args</t>
    </r>
    <r>
      <rPr>
        <rFont val="游ゴシック"/>
        <color theme="1"/>
        <sz val="11.0"/>
      </rPr>
      <t>: 位置引数のタプル</t>
    </r>
  </si>
  <si>
    <r>
      <rPr>
        <rFont val="Arimo"/>
        <color theme="1"/>
        <sz val="10.0"/>
      </rPr>
      <t>**kwargs</t>
    </r>
    <r>
      <rPr>
        <rFont val="游ゴシック"/>
        <color theme="1"/>
        <sz val="11.0"/>
      </rPr>
      <t>: 名前付き引数の辞書</t>
    </r>
  </si>
  <si>
    <t>柔軟に関数やメソッドの引数を受け取れます。</t>
  </si>
  <si>
    <t>🧾 まとめ（12項目MECE表）</t>
  </si>
  <si>
    <t>親子クラス</t>
  </si>
  <si>
    <t>class Child(Parent)</t>
  </si>
  <si>
    <t>親→子→孫</t>
  </si>
  <si>
    <t>(A, B)</t>
  </si>
  <si>
    <t>初期化</t>
  </si>
  <si>
    <t>__init__</t>
  </si>
  <si>
    <t>親呼び出し</t>
  </si>
  <si>
    <t>コンストラクタ</t>
  </si>
  <si>
    <t>インスタンス生成時</t>
  </si>
  <si>
    <t>⑦</t>
  </si>
  <si>
    <t>特殊メソッド</t>
  </si>
  <si>
    <r>
      <rPr>
        <rFont val="Arimo"/>
        <color theme="1"/>
        <sz val="10.0"/>
      </rPr>
      <t>__str__</t>
    </r>
    <r>
      <rPr>
        <rFont val="游ゴシック"/>
        <color theme="1"/>
        <sz val="11.0"/>
      </rPr>
      <t xml:space="preserve">, </t>
    </r>
    <r>
      <rPr>
        <rFont val="Arial Unicode MS"/>
        <color theme="1"/>
        <sz val="10.0"/>
      </rPr>
      <t>__add__</t>
    </r>
  </si>
  <si>
    <t>⑧</t>
  </si>
  <si>
    <t>全員共有</t>
  </si>
  <si>
    <t>⑨</t>
  </si>
  <si>
    <t>個別データ</t>
  </si>
  <si>
    <t>⑩</t>
  </si>
  <si>
    <t>メソッド</t>
  </si>
  <si>
    <t>クラス内関数</t>
  </si>
  <si>
    <t>⑪</t>
  </si>
  <si>
    <t>self</t>
  </si>
  <si>
    <t>自分自身</t>
  </si>
  <si>
    <t>⑫</t>
  </si>
  <si>
    <t>args/kwargs</t>
  </si>
  <si>
    <t>可変長引数</t>
  </si>
  <si>
    <t>🐇 終わりに</t>
  </si>
  <si>
    <t>これら12項目を押さえると、</t>
  </si>
  <si>
    <t>Pythonのオブジェクト指向の土台がしっかり理解できます。</t>
  </si>
  <si>
    <r>
      <rPr>
        <rFont val="Calibri"/>
        <color theme="1"/>
      </rPr>
      <t>特に「</t>
    </r>
    <r>
      <rPr>
        <rFont val="Arial Unicode MS"/>
        <color theme="1"/>
        <sz val="10.0"/>
      </rPr>
      <t>super()</t>
    </r>
    <r>
      <rPr>
        <rFont val="游ゴシック"/>
        <color theme="1"/>
        <sz val="11.0"/>
      </rPr>
      <t>」「</t>
    </r>
    <r>
      <rPr>
        <rFont val="Arial Unicode MS"/>
        <color theme="1"/>
        <sz val="10.0"/>
      </rPr>
      <t>self</t>
    </r>
    <r>
      <rPr>
        <rFont val="游ゴシック"/>
        <color theme="1"/>
        <sz val="11.0"/>
      </rPr>
      <t>」「</t>
    </r>
    <r>
      <rPr>
        <rFont val="Arial Unicode MS"/>
        <color theme="1"/>
        <sz val="10.0"/>
      </rPr>
      <t>args</t>
    </r>
    <r>
      <rPr>
        <rFont val="游ゴシック"/>
        <color theme="1"/>
        <sz val="11.0"/>
      </rPr>
      <t>」は、</t>
    </r>
  </si>
  <si>
    <t>実務でも頻繁に登場するので、何度も手を動かして慣れてくださいね✨</t>
  </si>
  <si>
    <t>ご希望あれば、</t>
  </si>
  <si>
    <t>この内容を「📘GoogleスタイルDocstring付き」や</t>
  </si>
  <si>
    <t>「🐍継承＋Mixin応用」バージョンにも展開できますが、どちらがいいですか？</t>
  </si>
  <si>
    <t># ふわふわ大福店シリーズ：クラスと継承の例</t>
  </si>
  <si>
    <t># GoogleスタイルDocstring付き</t>
  </si>
  <si>
    <t># ① 親子クラス（単一継承）</t>
  </si>
  <si>
    <r>
      <rPr>
        <rFont val="Consolas"/>
        <color rgb="FF569CD6"/>
        <sz val="11.0"/>
      </rPr>
      <t>class</t>
    </r>
    <r>
      <rPr>
        <rFont val="Consolas"/>
        <color rgb="FFCCCCCC"/>
        <sz val="11.0"/>
      </rPr>
      <t xml:space="preserve"> </t>
    </r>
    <r>
      <rPr>
        <rFont val="Consolas"/>
        <color rgb="FF4EC9B0"/>
        <sz val="11.0"/>
      </rPr>
      <t>Parent</t>
    </r>
    <r>
      <rPr>
        <rFont val="Consolas"/>
        <color rgb="FFCCCCCC"/>
        <sz val="11.0"/>
      </rPr>
      <t>:</t>
    </r>
  </si>
  <si>
    <r>
      <rPr>
        <rFont val="Consolas"/>
        <color rgb="FFCCCCCC"/>
        <sz val="11.0"/>
      </rPr>
      <t xml:space="preserve">    </t>
    </r>
    <r>
      <rPr>
        <rFont val="Consolas"/>
        <color rgb="FFCE9178"/>
        <sz val="11.0"/>
      </rPr>
      <t>"""親クラスの例"""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</si>
  <si>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greet</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</si>
  <si>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"""親クラスの挨拶メソッド"""</t>
    </r>
  </si>
  <si>
    <r>
      <rPr>
        <rFont val="Consolas"/>
        <color rgb="FFCCCCCC"/>
        <sz val="11.0"/>
      </rPr>
      <t xml:space="preserve">        </t>
    </r>
    <r>
      <rPr>
        <rFont val="Consolas"/>
        <color rgb="FFDCDCAA"/>
        <sz val="11.0"/>
      </rPr>
      <t>print</t>
    </r>
    <r>
      <rPr>
        <rFont val="Consolas"/>
        <color rgb="FFCCCCCC"/>
        <sz val="11.0"/>
      </rPr>
      <t>(</t>
    </r>
    <r>
      <rPr>
        <rFont val="Consolas"/>
        <color rgb="FFCE9178"/>
        <sz val="11.0"/>
      </rPr>
      <t>"こんにちは！私は親クラスです。"</t>
    </r>
    <r>
      <rPr>
        <rFont val="Consolas"/>
        <color rgb="FFCCCCCC"/>
        <sz val="11.0"/>
      </rPr>
      <t>)</t>
    </r>
  </si>
  <si>
    <r>
      <rPr>
        <rFont val="Consolas"/>
        <color rgb="FF569CD6"/>
        <sz val="11.0"/>
      </rPr>
      <t>class</t>
    </r>
    <r>
      <rPr>
        <rFont val="Consolas"/>
        <color rgb="FFCCCCCC"/>
        <sz val="11.0"/>
      </rPr>
      <t xml:space="preserve"> </t>
    </r>
    <r>
      <rPr>
        <rFont val="Consolas"/>
        <color rgb="FF4EC9B0"/>
        <sz val="11.0"/>
      </rPr>
      <t>Child</t>
    </r>
    <r>
      <rPr>
        <rFont val="Consolas"/>
        <color rgb="FFCCCCCC"/>
        <sz val="11.0"/>
      </rPr>
      <t>(</t>
    </r>
    <r>
      <rPr>
        <rFont val="Consolas"/>
        <color rgb="FF4EC9B0"/>
        <sz val="11.0"/>
      </rPr>
      <t>Parent</t>
    </r>
    <r>
      <rPr>
        <rFont val="Consolas"/>
        <color rgb="FFCCCCCC"/>
        <sz val="11.0"/>
      </rPr>
      <t>):</t>
    </r>
  </si>
  <si>
    <r>
      <rPr>
        <rFont val="Consolas"/>
        <color rgb="FFCCCCCC"/>
        <sz val="11.0"/>
      </rPr>
      <t xml:space="preserve">    </t>
    </r>
    <r>
      <rPr>
        <rFont val="Consolas"/>
        <color rgb="FFCE9178"/>
        <sz val="11.0"/>
      </rPr>
      <t>"""親クラスを継承した子クラス"""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</si>
  <si>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greet_child</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</si>
  <si>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"""子クラス専用の挨拶"""</t>
    </r>
  </si>
  <si>
    <r>
      <rPr>
        <rFont val="Consolas"/>
        <color rgb="FFCCCCCC"/>
        <sz val="11.0"/>
      </rPr>
      <t xml:space="preserve">        </t>
    </r>
    <r>
      <rPr>
        <rFont val="Consolas"/>
        <color rgb="FFDCDCAA"/>
        <sz val="11.0"/>
      </rPr>
      <t>print</t>
    </r>
    <r>
      <rPr>
        <rFont val="Consolas"/>
        <color rgb="FFCCCCCC"/>
        <sz val="11.0"/>
      </rPr>
      <t>(</t>
    </r>
    <r>
      <rPr>
        <rFont val="Consolas"/>
        <color rgb="FFCE9178"/>
        <sz val="11.0"/>
      </rPr>
      <t>"私は子クラスです！"</t>
    </r>
    <r>
      <rPr>
        <rFont val="Consolas"/>
        <color rgb="FFCCCCCC"/>
        <sz val="11.0"/>
      </rPr>
      <t>)</t>
    </r>
  </si>
  <si>
    <t># テスト</t>
  </si>
  <si>
    <r>
      <rPr>
        <rFont val="Consolas"/>
        <color rgb="FF9CDCFE"/>
        <sz val="11.0"/>
      </rPr>
      <t>c</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Child</t>
    </r>
    <r>
      <rPr>
        <rFont val="Consolas"/>
        <color rgb="FFCCCCCC"/>
        <sz val="11.0"/>
      </rPr>
      <t>()</t>
    </r>
  </si>
  <si>
    <r>
      <rPr>
        <rFont val="Consolas"/>
        <color rgb="FF9CDCFE"/>
        <sz val="11.0"/>
      </rPr>
      <t>c</t>
    </r>
    <r>
      <rPr>
        <rFont val="Consolas"/>
        <color rgb="FFCCCCCC"/>
        <sz val="11.0"/>
      </rPr>
      <t>.</t>
    </r>
    <r>
      <rPr>
        <rFont val="Consolas"/>
        <color rgb="FFDCDCAA"/>
        <sz val="11.0"/>
      </rPr>
      <t>greet</t>
    </r>
    <r>
      <rPr>
        <rFont val="Consolas"/>
        <color rgb="FFCCCCCC"/>
        <sz val="11.0"/>
      </rPr>
      <t>()        </t>
    </r>
    <r>
      <rPr>
        <rFont val="Consolas"/>
        <color rgb="FF6A9955"/>
        <sz val="11.0"/>
      </rPr>
      <t># 親のメソッド</t>
    </r>
  </si>
  <si>
    <r>
      <rPr>
        <rFont val="Consolas"/>
        <color rgb="FF9CDCFE"/>
        <sz val="11.0"/>
      </rPr>
      <t>c</t>
    </r>
    <r>
      <rPr>
        <rFont val="Consolas"/>
        <color rgb="FFCCCCCC"/>
        <sz val="11.0"/>
      </rPr>
      <t>.</t>
    </r>
    <r>
      <rPr>
        <rFont val="Consolas"/>
        <color rgb="FFDCDCAA"/>
        <sz val="11.0"/>
      </rPr>
      <t>greet_child</t>
    </r>
    <r>
      <rPr>
        <rFont val="Consolas"/>
        <color rgb="FFCCCCCC"/>
        <sz val="11.0"/>
      </rPr>
      <t>()  </t>
    </r>
    <r>
      <rPr>
        <rFont val="Consolas"/>
        <color rgb="FF6A9955"/>
        <sz val="11.0"/>
      </rPr>
      <t># 子のメソッド</t>
    </r>
  </si>
  <si>
    <t># ② 階層継承（親→子→孫）</t>
  </si>
  <si>
    <r>
      <rPr>
        <rFont val="Consolas"/>
        <color rgb="FF569CD6"/>
        <sz val="11.0"/>
      </rPr>
      <t>class</t>
    </r>
    <r>
      <rPr>
        <rFont val="Consolas"/>
        <color rgb="FFCCCCCC"/>
        <sz val="11.0"/>
      </rPr>
      <t xml:space="preserve"> </t>
    </r>
    <r>
      <rPr>
        <rFont val="Consolas"/>
        <color rgb="FF4EC9B0"/>
        <sz val="11.0"/>
      </rPr>
      <t>GrandParent</t>
    </r>
    <r>
      <rPr>
        <rFont val="Consolas"/>
        <color rgb="FFCCCCCC"/>
        <sz val="11.0"/>
      </rPr>
      <t>:</t>
    </r>
  </si>
  <si>
    <r>
      <rPr>
        <rFont val="Consolas"/>
        <color rgb="FFCCCCCC"/>
        <sz val="11.0"/>
      </rPr>
      <t xml:space="preserve">    </t>
    </r>
    <r>
      <rPr>
        <rFont val="Consolas"/>
        <color rgb="FFCE9178"/>
        <sz val="11.0"/>
      </rPr>
      <t>"""祖父母クラス"""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</si>
  <si>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say</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</si>
  <si>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"""祖父母の挨拶"""</t>
    </r>
  </si>
  <si>
    <r>
      <rPr>
        <rFont val="Consolas"/>
        <color rgb="FFCCCCCC"/>
        <sz val="11.0"/>
      </rPr>
      <t xml:space="preserve">        </t>
    </r>
    <r>
      <rPr>
        <rFont val="Consolas"/>
        <color rgb="FFDCDCAA"/>
        <sz val="11.0"/>
      </rPr>
      <t>print</t>
    </r>
    <r>
      <rPr>
        <rFont val="Consolas"/>
        <color rgb="FFCCCCCC"/>
        <sz val="11.0"/>
      </rPr>
      <t>(</t>
    </r>
    <r>
      <rPr>
        <rFont val="Consolas"/>
        <color rgb="FFCE9178"/>
        <sz val="11.0"/>
      </rPr>
      <t>"祖父母クラスです。"</t>
    </r>
    <r>
      <rPr>
        <rFont val="Consolas"/>
        <color rgb="FFCCCCCC"/>
        <sz val="11.0"/>
      </rPr>
      <t>)</t>
    </r>
  </si>
  <si>
    <r>
      <rPr>
        <rFont val="Consolas"/>
        <color rgb="FF569CD6"/>
        <sz val="11.0"/>
      </rPr>
      <t>class</t>
    </r>
    <r>
      <rPr>
        <rFont val="Consolas"/>
        <color rgb="FFCCCCCC"/>
        <sz val="11.0"/>
      </rPr>
      <t xml:space="preserve"> </t>
    </r>
    <r>
      <rPr>
        <rFont val="Consolas"/>
        <color rgb="FF4EC9B0"/>
        <sz val="11.0"/>
      </rPr>
      <t>Parent2</t>
    </r>
    <r>
      <rPr>
        <rFont val="Consolas"/>
        <color rgb="FFCCCCCC"/>
        <sz val="11.0"/>
      </rPr>
      <t>(</t>
    </r>
    <r>
      <rPr>
        <rFont val="Consolas"/>
        <color rgb="FF4EC9B0"/>
        <sz val="11.0"/>
      </rPr>
      <t>GrandParent</t>
    </r>
    <r>
      <rPr>
        <rFont val="Consolas"/>
        <color rgb="FFCCCCCC"/>
        <sz val="11.0"/>
      </rPr>
      <t>):</t>
    </r>
  </si>
  <si>
    <r>
      <rPr>
        <rFont val="Consolas"/>
        <color rgb="FFCCCCCC"/>
        <sz val="11.0"/>
      </rPr>
      <t xml:space="preserve">    </t>
    </r>
    <r>
      <rPr>
        <rFont val="Consolas"/>
        <color rgb="FFCE9178"/>
        <sz val="11.0"/>
      </rPr>
      <t>"""親クラス"""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</si>
  <si>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say_parent</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</si>
  <si>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"親クラスです。"</t>
    </r>
    <r>
      <rPr>
        <rFont val="Consolas"/>
        <color rgb="FFCCCCCC"/>
        <sz val="11.0"/>
      </rPr>
      <t>)</t>
    </r>
  </si>
  <si>
    <r>
      <rPr>
        <rFont val="Consolas"/>
        <color rgb="FF569CD6"/>
        <sz val="11.0"/>
      </rPr>
      <t>class</t>
    </r>
    <r>
      <rPr>
        <rFont val="Consolas"/>
        <color rgb="FFCCCCCC"/>
        <sz val="11.0"/>
      </rPr>
      <t xml:space="preserve"> </t>
    </r>
    <r>
      <rPr>
        <rFont val="Consolas"/>
        <color rgb="FF4EC9B0"/>
        <sz val="11.0"/>
      </rPr>
      <t>Child2</t>
    </r>
    <r>
      <rPr>
        <rFont val="Consolas"/>
        <color rgb="FFCCCCCC"/>
        <sz val="11.0"/>
      </rPr>
      <t>(</t>
    </r>
    <r>
      <rPr>
        <rFont val="Consolas"/>
        <color rgb="FF4EC9B0"/>
        <sz val="11.0"/>
      </rPr>
      <t>Parent2</t>
    </r>
    <r>
      <rPr>
        <rFont val="Consolas"/>
        <color rgb="FFCCCCCC"/>
        <sz val="11.0"/>
      </rPr>
      <t>):</t>
    </r>
  </si>
  <si>
    <r>
      <rPr>
        <rFont val="Consolas"/>
        <color rgb="FFCCCCCC"/>
        <sz val="11.0"/>
      </rPr>
      <t xml:space="preserve">    </t>
    </r>
    <r>
      <rPr>
        <rFont val="Consolas"/>
        <color rgb="FFCE9178"/>
        <sz val="11.0"/>
      </rPr>
      <t>"""子クラス"""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</si>
  <si>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say_child</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</si>
  <si>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"子クラスです。"</t>
    </r>
    <r>
      <rPr>
        <rFont val="Consolas"/>
        <color rgb="FFCCCCCC"/>
        <sz val="11.0"/>
      </rPr>
      <t>)</t>
    </r>
  </si>
  <si>
    <r>
      <rPr>
        <rFont val="Consolas"/>
        <color rgb="FF9CDCFE"/>
        <sz val="11.0"/>
      </rPr>
      <t>c2</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Child2</t>
    </r>
    <r>
      <rPr>
        <rFont val="Consolas"/>
        <color rgb="FFCCCCCC"/>
        <sz val="11.0"/>
      </rPr>
      <t>()</t>
    </r>
  </si>
  <si>
    <r>
      <rPr>
        <rFont val="Consolas"/>
        <color rgb="FF9CDCFE"/>
        <sz val="11.0"/>
      </rPr>
      <t>c2</t>
    </r>
    <r>
      <rPr>
        <rFont val="Consolas"/>
        <color rgb="FFCCCCCC"/>
        <sz val="11.0"/>
      </rPr>
      <t>.</t>
    </r>
    <r>
      <rPr>
        <rFont val="Consolas"/>
        <color rgb="FFDCDCAA"/>
        <sz val="11.0"/>
      </rPr>
      <t>say</t>
    </r>
    <r>
      <rPr>
        <rFont val="Consolas"/>
        <color rgb="FFCCCCCC"/>
        <sz val="11.0"/>
      </rPr>
      <t>()</t>
    </r>
  </si>
  <si>
    <r>
      <rPr>
        <rFont val="Consolas"/>
        <color rgb="FF9CDCFE"/>
        <sz val="11.0"/>
      </rPr>
      <t>c2</t>
    </r>
    <r>
      <rPr>
        <rFont val="Consolas"/>
        <color rgb="FFCCCCCC"/>
        <sz val="11.0"/>
      </rPr>
      <t>.</t>
    </r>
    <r>
      <rPr>
        <rFont val="Consolas"/>
        <color rgb="FFDCDCAA"/>
        <sz val="11.0"/>
      </rPr>
      <t>say_parent</t>
    </r>
    <r>
      <rPr>
        <rFont val="Consolas"/>
        <color rgb="FFCCCCCC"/>
        <sz val="11.0"/>
      </rPr>
      <t>()</t>
    </r>
  </si>
  <si>
    <r>
      <rPr>
        <rFont val="Consolas"/>
        <color rgb="FF9CDCFE"/>
        <sz val="11.0"/>
      </rPr>
      <t>c2</t>
    </r>
    <r>
      <rPr>
        <rFont val="Consolas"/>
        <color rgb="FFCCCCCC"/>
        <sz val="11.0"/>
      </rPr>
      <t>.</t>
    </r>
    <r>
      <rPr>
        <rFont val="Consolas"/>
        <color rgb="FFDCDCAA"/>
        <sz val="11.0"/>
      </rPr>
      <t>say_child</t>
    </r>
    <r>
      <rPr>
        <rFont val="Consolas"/>
        <color rgb="FFCCCCCC"/>
        <sz val="11.0"/>
      </rPr>
      <t>()</t>
    </r>
  </si>
  <si>
    <t># ③ 多重継承（複数の親を持つ）</t>
  </si>
  <si>
    <r>
      <rPr>
        <rFont val="Consolas"/>
        <color rgb="FF569CD6"/>
        <sz val="11.0"/>
      </rPr>
      <t>class</t>
    </r>
    <r>
      <rPr>
        <rFont val="Consolas"/>
        <color rgb="FFCCCCCC"/>
        <sz val="11.0"/>
      </rPr>
      <t xml:space="preserve"> </t>
    </r>
    <r>
      <rPr>
        <rFont val="Consolas"/>
        <color rgb="FF4EC9B0"/>
        <sz val="11.0"/>
      </rPr>
      <t>A</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</si>
  <si>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hello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</si>
  <si>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"Aクラスからこんにちは"</t>
    </r>
    <r>
      <rPr>
        <rFont val="Consolas"/>
        <color rgb="FFCCCCCC"/>
        <sz val="11.0"/>
      </rPr>
      <t>)</t>
    </r>
  </si>
  <si>
    <r>
      <rPr>
        <rFont val="Consolas"/>
        <color rgb="FF569CD6"/>
        <sz val="11.0"/>
      </rPr>
      <t>class</t>
    </r>
    <r>
      <rPr>
        <rFont val="Consolas"/>
        <color rgb="FFCCCCCC"/>
        <sz val="11.0"/>
      </rPr>
      <t xml:space="preserve"> </t>
    </r>
    <r>
      <rPr>
        <rFont val="Consolas"/>
        <color rgb="FF4EC9B0"/>
        <sz val="11.0"/>
      </rPr>
      <t>B</t>
    </r>
    <r>
      <rPr>
        <rFont val="Consolas"/>
        <color rgb="FFCCCCCC"/>
        <sz val="11.0"/>
      </rPr>
      <t>:</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</si>
  <si>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hello</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</si>
  <si>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"Bクラスからこんにちは"</t>
    </r>
    <r>
      <rPr>
        <rFont val="Consolas"/>
        <color rgb="FFCCCCCC"/>
        <sz val="11.0"/>
      </rPr>
      <t>)</t>
    </r>
  </si>
  <si>
    <r>
      <rPr>
        <rFont val="Consolas"/>
        <color rgb="FF569CD6"/>
        <sz val="11.0"/>
      </rPr>
      <t>class</t>
    </r>
    <r>
      <rPr>
        <rFont val="Consolas"/>
        <color rgb="FFCCCCCC"/>
        <sz val="11.0"/>
      </rPr>
      <t xml:space="preserve"> </t>
    </r>
    <r>
      <rPr>
        <rFont val="Consolas"/>
        <color rgb="FF4EC9B0"/>
        <sz val="11.0"/>
      </rPr>
      <t>C</t>
    </r>
    <r>
      <rPr>
        <rFont val="Consolas"/>
        <color rgb="FFCCCCCC"/>
        <sz val="11.0"/>
      </rPr>
      <t>(</t>
    </r>
    <r>
      <rPr>
        <rFont val="Consolas"/>
        <color rgb="FF4EC9B0"/>
        <sz val="11.0"/>
      </rPr>
      <t>A</t>
    </r>
    <r>
      <rPr>
        <rFont val="Consolas"/>
        <color rgb="FFCCCCCC"/>
        <sz val="11.0"/>
      </rPr>
      <t xml:space="preserve">, </t>
    </r>
    <r>
      <rPr>
        <rFont val="Consolas"/>
        <color rgb="FF4EC9B0"/>
        <sz val="11.0"/>
      </rPr>
      <t>B</t>
    </r>
    <r>
      <rPr>
        <rFont val="Consolas"/>
        <color rgb="FFCCCCCC"/>
        <sz val="11.0"/>
      </rPr>
      <t>):</t>
    </r>
  </si>
  <si>
    <r>
      <rPr>
        <rFont val="Consolas"/>
        <color rgb="FFCCCCCC"/>
        <sz val="11.0"/>
      </rPr>
      <t xml:space="preserve">    </t>
    </r>
    <r>
      <rPr>
        <rFont val="Consolas"/>
        <color rgb="FFCE9178"/>
        <sz val="11.0"/>
      </rPr>
      <t>"""AとBを継承（左側優先）"""</t>
    </r>
  </si>
  <si>
    <r>
      <rPr>
        <rFont val="Consolas"/>
        <color rgb="FFCCCCCC"/>
        <sz val="11.0"/>
      </rPr>
      <t xml:space="preserve">    </t>
    </r>
    <r>
      <rPr>
        <rFont val="Consolas"/>
        <color rgb="FFC586C0"/>
        <sz val="11.0"/>
      </rPr>
      <t>pass</t>
    </r>
  </si>
  <si>
    <r>
      <rPr>
        <rFont val="Consolas"/>
        <color rgb="FF9CDCFE"/>
        <sz val="11.0"/>
      </rPr>
      <t>c3</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C</t>
    </r>
    <r>
      <rPr>
        <rFont val="Consolas"/>
        <color rgb="FFCCCCCC"/>
        <sz val="11.0"/>
      </rPr>
      <t>()</t>
    </r>
  </si>
  <si>
    <r>
      <rPr>
        <rFont val="Consolas"/>
        <color rgb="FF9CDCFE"/>
        <sz val="11.0"/>
      </rPr>
      <t>c3</t>
    </r>
    <r>
      <rPr>
        <rFont val="Consolas"/>
        <color rgb="FFCCCCCC"/>
        <sz val="11.0"/>
      </rPr>
      <t>.</t>
    </r>
    <r>
      <rPr>
        <rFont val="Consolas"/>
        <color rgb="FFDCDCAA"/>
        <sz val="11.0"/>
      </rPr>
      <t>hello</t>
    </r>
    <r>
      <rPr>
        <rFont val="Consolas"/>
        <color rgb="FFCCCCCC"/>
        <sz val="11.0"/>
      </rPr>
      <t>()  </t>
    </r>
    <r>
      <rPr>
        <rFont val="Consolas"/>
        <color rgb="FF6A9955"/>
        <sz val="11.0"/>
      </rPr>
      <t># Aが優先される</t>
    </r>
  </si>
  <si>
    <t># ④ __init__（初期化）</t>
  </si>
  <si>
    <r>
      <rPr>
        <rFont val="Consolas"/>
        <color rgb="FF569CD6"/>
        <sz val="11.0"/>
      </rPr>
      <t>class</t>
    </r>
    <r>
      <rPr>
        <rFont val="Consolas"/>
        <color rgb="FFCCCCCC"/>
        <sz val="11.0"/>
      </rPr>
      <t xml:space="preserve"> </t>
    </r>
    <r>
      <rPr>
        <rFont val="Consolas"/>
        <color rgb="FF4EC9B0"/>
        <sz val="11.0"/>
      </rPr>
      <t>Shop</t>
    </r>
    <r>
      <rPr>
        <rFont val="Consolas"/>
        <color rgb="FFCCCCCC"/>
        <sz val="11.0"/>
      </rPr>
      <t>:</t>
    </r>
  </si>
  <si>
    <r>
      <rPr>
        <rFont val="Consolas"/>
        <color rgb="FFCCCCCC"/>
        <sz val="11.0"/>
      </rPr>
      <t xml:space="preserve">    </t>
    </r>
    <r>
      <rPr>
        <rFont val="Consolas"/>
        <color rgb="FFCE9178"/>
        <sz val="11.0"/>
      </rPr>
      <t>"""お店クラスの例"""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</si>
  <si>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</si>
  <si>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CE9178"/>
        <sz val="11.0"/>
      </rPr>
      <t>"""</t>
    </r>
  </si>
  <si>
    <t>        インスタンス生成時に名前を初期化</t>
  </si>
  <si>
    <t>            name (str): お店の名前</t>
  </si>
  <si>
    <r>
      <rPr>
        <rFont val="Consolas"/>
        <color rgb="FFCCCCCC"/>
        <sz val="11.0"/>
      </rPr>
      <t xml:space="preserve">        </t>
    </r>
    <r>
      <rPr>
        <rFont val="Consolas"/>
        <color rgb="FF9CDCFE"/>
        <sz val="11.0"/>
      </rPr>
      <t>self</t>
    </r>
    <r>
      <rPr>
        <rFont val="Consolas"/>
        <color rgb="FFCCCCCC"/>
        <sz val="11.0"/>
      </rPr>
      <t>.</t>
    </r>
    <r>
      <rPr>
        <rFont val="Consolas"/>
        <color rgb="FF9CDCFE"/>
        <sz val="11.0"/>
      </rPr>
      <t>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name</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</si>
  <si>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9CDCFE"/>
        <sz val="11.0"/>
      </rPr>
      <t>self</t>
    </r>
    <r>
      <rPr>
        <rFont val="Consolas"/>
        <color rgb="FFCCCCCC"/>
        <sz val="11.0"/>
      </rPr>
      <t>.</t>
    </r>
    <r>
      <rPr>
        <rFont val="Consolas"/>
        <color rgb="FF9CDCFE"/>
        <sz val="11.0"/>
      </rPr>
      <t>name</t>
    </r>
    <r>
      <rPr>
        <rFont val="Consolas"/>
        <color rgb="FF569CD6"/>
        <sz val="11.0"/>
      </rPr>
      <t>}</t>
    </r>
    <r>
      <rPr>
        <rFont val="Consolas"/>
        <color rgb="FFCE9178"/>
        <sz val="11.0"/>
      </rPr>
      <t>を開店しました！"</t>
    </r>
    <r>
      <rPr>
        <rFont val="Consolas"/>
        <color rgb="FFCCCCCC"/>
        <sz val="11.0"/>
      </rPr>
      <t>)</t>
    </r>
  </si>
  <si>
    <r>
      <rPr>
        <rFont val="Consolas"/>
        <color rgb="FF9CDCFE"/>
        <sz val="11.0"/>
      </rPr>
      <t>shop</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Shop</t>
    </r>
    <r>
      <rPr>
        <rFont val="Consolas"/>
        <color rgb="FFCCCCCC"/>
        <sz val="11.0"/>
      </rPr>
      <t>(</t>
    </r>
    <r>
      <rPr>
        <rFont val="Consolas"/>
        <color rgb="FFCE9178"/>
        <sz val="11.0"/>
      </rPr>
      <t>"ふわふわ大福店"</t>
    </r>
    <r>
      <rPr>
        <rFont val="Consolas"/>
        <color rgb="FFCCCCCC"/>
        <sz val="11.0"/>
      </rPr>
      <t>)</t>
    </r>
  </si>
  <si>
    <t># ⑤ super()（親の処理を呼ぶ）</t>
  </si>
  <si>
    <r>
      <rPr>
        <rFont val="Consolas"/>
        <color rgb="FF569CD6"/>
        <sz val="11.0"/>
      </rPr>
      <t>class</t>
    </r>
    <r>
      <rPr>
        <rFont val="Consolas"/>
        <color rgb="FFCCCCCC"/>
        <sz val="11.0"/>
      </rPr>
      <t xml:space="preserve"> </t>
    </r>
    <r>
      <rPr>
        <rFont val="Consolas"/>
        <color rgb="FF4EC9B0"/>
        <sz val="11.0"/>
      </rPr>
      <t>ParentInit</t>
    </r>
    <r>
      <rPr>
        <rFont val="Consolas"/>
        <color rgb="FFCCCCCC"/>
        <sz val="11.0"/>
      </rPr>
      <t>:</t>
    </r>
  </si>
  <si>
    <r>
      <rPr>
        <rFont val="Consolas"/>
        <color rgb="FFCCCCCC"/>
        <sz val="11.0"/>
      </rPr>
      <t xml:space="preserve">    </t>
    </r>
    <r>
      <rPr>
        <rFont val="Consolas"/>
        <color rgb="FFCE9178"/>
        <sz val="11.0"/>
      </rPr>
      <t>"""親クラスの初期化"""</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</si>
  <si>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</si>
  <si>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"親クラスの初期化"</t>
    </r>
    <r>
      <rPr>
        <rFont val="Consolas"/>
        <color rgb="FFCCCCCC"/>
        <sz val="11.0"/>
      </rPr>
      <t>)</t>
    </r>
  </si>
  <si>
    <r>
      <rPr>
        <rFont val="Consolas"/>
        <color rgb="FF569CD6"/>
        <sz val="11.0"/>
      </rPr>
      <t>class</t>
    </r>
    <r>
      <rPr>
        <rFont val="Consolas"/>
        <color rgb="FFCCCCCC"/>
        <sz val="11.0"/>
      </rPr>
      <t xml:space="preserve"> </t>
    </r>
    <r>
      <rPr>
        <rFont val="Consolas"/>
        <color rgb="FF4EC9B0"/>
        <sz val="11.0"/>
      </rPr>
      <t>ChildInit</t>
    </r>
    <r>
      <rPr>
        <rFont val="Consolas"/>
        <color rgb="FFCCCCCC"/>
        <sz val="11.0"/>
      </rPr>
      <t>(</t>
    </r>
    <r>
      <rPr>
        <rFont val="Consolas"/>
        <color rgb="FF4EC9B0"/>
        <sz val="11.0"/>
      </rPr>
      <t>ParentInit</t>
    </r>
    <r>
      <rPr>
        <rFont val="Consolas"/>
        <color rgb="FFCCCCCC"/>
        <sz val="11.0"/>
      </rPr>
      <t>):</t>
    </r>
  </si>
  <si>
    <r>
      <rPr>
        <rFont val="Consolas"/>
        <color rgb="FFCCCCCC"/>
        <sz val="11.0"/>
      </rPr>
      <t xml:space="preserve">    </t>
    </r>
    <r>
      <rPr>
        <rFont val="Consolas"/>
        <color rgb="FFCE9178"/>
        <sz val="11.0"/>
      </rPr>
      <t>"""子クラスの初期化"""</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</si>
  <si>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</si>
  <si>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4EC9B0"/>
        <sz val="11.0"/>
      </rPr>
      <t>super</t>
    </r>
    <r>
      <rPr>
        <rFont val="Consolas"/>
        <color rgb="FFCCCCCC"/>
        <sz val="11.0"/>
      </rPr>
      <t>().</t>
    </r>
    <r>
      <rPr>
        <rFont val="Consolas"/>
        <color rgb="FFDCDCAA"/>
        <sz val="11.0"/>
      </rPr>
      <t>__init__</t>
    </r>
    <r>
      <rPr>
        <rFont val="Consolas"/>
        <color rgb="FFCCCCCC"/>
        <sz val="11.0"/>
      </rPr>
      <t>()  </t>
    </r>
    <r>
      <rPr>
        <rFont val="Consolas"/>
        <color rgb="FF6A9955"/>
        <sz val="11.0"/>
      </rPr>
      <t># 親の初期化を呼ぶ</t>
    </r>
  </si>
  <si>
    <r>
      <rPr>
        <rFont val="Consolas"/>
        <color rgb="FFCCCCCC"/>
        <sz val="11.0"/>
      </rPr>
      <t xml:space="preserve">        </t>
    </r>
    <r>
      <rPr>
        <rFont val="Consolas"/>
        <color rgb="FFDCDCAA"/>
        <sz val="11.0"/>
      </rPr>
      <t>print</t>
    </r>
    <r>
      <rPr>
        <rFont val="Consolas"/>
        <color rgb="FFCCCCCC"/>
        <sz val="11.0"/>
      </rPr>
      <t>(</t>
    </r>
    <r>
      <rPr>
        <rFont val="Consolas"/>
        <color rgb="FFCE9178"/>
        <sz val="11.0"/>
      </rPr>
      <t>"子クラスの初期化"</t>
    </r>
    <r>
      <rPr>
        <rFont val="Consolas"/>
        <color rgb="FFCCCCCC"/>
        <sz val="11.0"/>
      </rPr>
      <t>)</t>
    </r>
  </si>
  <si>
    <r>
      <rPr>
        <rFont val="Consolas"/>
        <color rgb="FF9CDCFE"/>
        <sz val="11.0"/>
      </rPr>
      <t>c_init</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ChildInit</t>
    </r>
    <r>
      <rPr>
        <rFont val="Consolas"/>
        <color rgb="FFCCCCCC"/>
        <sz val="11.0"/>
      </rPr>
      <t>()</t>
    </r>
  </si>
  <si>
    <t># ⑦ 特殊メソッド</t>
  </si>
  <si>
    <r>
      <rPr>
        <rFont val="Consolas"/>
        <color rgb="FF569CD6"/>
        <sz val="11.0"/>
      </rPr>
      <t>class</t>
    </r>
    <r>
      <rPr>
        <rFont val="Consolas"/>
        <color rgb="FFCCCCCC"/>
        <sz val="11.0"/>
      </rPr>
      <t xml:space="preserve"> </t>
    </r>
    <r>
      <rPr>
        <rFont val="Consolas"/>
        <color rgb="FF4EC9B0"/>
        <sz val="11.0"/>
      </rPr>
      <t>Daifuku</t>
    </r>
    <r>
      <rPr>
        <rFont val="Consolas"/>
        <color rgb="FFCCCCCC"/>
        <sz val="11.0"/>
      </rPr>
      <t>:</t>
    </r>
  </si>
  <si>
    <r>
      <rPr>
        <rFont val="Consolas"/>
        <color rgb="FFCCCCCC"/>
        <sz val="11.0"/>
      </rPr>
      <t xml:space="preserve">    </t>
    </r>
    <r>
      <rPr>
        <rFont val="Consolas"/>
        <color rgb="FFCE9178"/>
        <sz val="11.0"/>
      </rPr>
      <t>"""大福クラス"""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</si>
  <si>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flavor</t>
    </r>
    <r>
      <rPr>
        <rFont val="Consolas"/>
        <color rgb="FFCCCCCC"/>
        <sz val="11.0"/>
      </rPr>
      <t>):</t>
    </r>
  </si>
  <si>
    <r>
      <rPr>
        <rFont val="Consolas"/>
        <color rgb="FFCCCCCC"/>
        <sz val="11.0"/>
      </rPr>
      <t xml:space="preserve">        </t>
    </r>
    <r>
      <rPr>
        <rFont val="Consolas"/>
        <color rgb="FFCE9178"/>
        <sz val="11.0"/>
      </rPr>
      <t>"""</t>
    </r>
  </si>
  <si>
    <t>            flavor (str): 大福の味</t>
  </si>
  <si>
    <r>
      <rPr>
        <rFont val="Consolas"/>
        <color rgb="FFCCCCCC"/>
        <sz val="11.0"/>
      </rPr>
      <t xml:space="preserve">        </t>
    </r>
    <r>
      <rPr>
        <rFont val="Consolas"/>
        <color rgb="FF9CDCFE"/>
        <sz val="11.0"/>
      </rPr>
      <t>self</t>
    </r>
    <r>
      <rPr>
        <rFont val="Consolas"/>
        <color rgb="FFCCCCCC"/>
        <sz val="11.0"/>
      </rPr>
      <t>.</t>
    </r>
    <r>
      <rPr>
        <rFont val="Consolas"/>
        <color rgb="FF9CDCFE"/>
        <sz val="11.0"/>
      </rPr>
      <t>flavor</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flavor</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</si>
  <si>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__str__</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</si>
  <si>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"""文字列表示"""</t>
    </r>
  </si>
  <si>
    <r>
      <rPr>
        <rFont val="Consolas"/>
        <color rgb="FFCCCCCC"/>
        <sz val="11.0"/>
      </rPr>
      <t xml:space="preserve">        </t>
    </r>
    <r>
      <rPr>
        <rFont val="Consolas"/>
        <color rgb="FFC586C0"/>
        <sz val="11.0"/>
      </rPr>
      <t>return</t>
    </r>
    <r>
      <rPr>
        <rFont val="Consolas"/>
        <color rgb="FFCCCCCC"/>
        <sz val="11.0"/>
      </rPr>
      <t xml:space="preserve"> </t>
    </r>
    <r>
      <rPr>
        <rFont val="Consolas"/>
        <color rgb="FF569CD6"/>
        <sz val="11.0"/>
      </rPr>
      <t>f</t>
    </r>
    <r>
      <rPr>
        <rFont val="Consolas"/>
        <color rgb="FFCE9178"/>
        <sz val="11.0"/>
      </rPr>
      <t xml:space="preserve">"🍡 </t>
    </r>
    <r>
      <rPr>
        <rFont val="Consolas"/>
        <color rgb="FF569CD6"/>
        <sz val="11.0"/>
      </rPr>
      <t>{</t>
    </r>
    <r>
      <rPr>
        <rFont val="Consolas"/>
        <color rgb="FF9CDCFE"/>
        <sz val="11.0"/>
      </rPr>
      <t>self</t>
    </r>
    <r>
      <rPr>
        <rFont val="Consolas"/>
        <color rgb="FFCCCCCC"/>
        <sz val="11.0"/>
      </rPr>
      <t>.</t>
    </r>
    <r>
      <rPr>
        <rFont val="Consolas"/>
        <color rgb="FF9CDCFE"/>
        <sz val="11.0"/>
      </rPr>
      <t>flavor</t>
    </r>
    <r>
      <rPr>
        <rFont val="Consolas"/>
        <color rgb="FF569CD6"/>
        <sz val="11.0"/>
      </rPr>
      <t>}</t>
    </r>
    <r>
      <rPr>
        <rFont val="Consolas"/>
        <color rgb="FFCE9178"/>
        <sz val="11.0"/>
      </rPr>
      <t>大福です"</t>
    </r>
  </si>
  <si>
    <r>
      <rPr>
        <rFont val="Consolas"/>
        <color rgb="FF9CDCFE"/>
        <sz val="11.0"/>
      </rPr>
      <t>d</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Daifuku</t>
    </r>
    <r>
      <rPr>
        <rFont val="Consolas"/>
        <color rgb="FFCCCCCC"/>
        <sz val="11.0"/>
      </rPr>
      <t>(</t>
    </r>
    <r>
      <rPr>
        <rFont val="Consolas"/>
        <color rgb="FFCE9178"/>
        <sz val="11.0"/>
      </rPr>
      <t>"あんこ"</t>
    </r>
    <r>
      <rPr>
        <rFont val="Consolas"/>
        <color rgb="FFCCCCCC"/>
        <sz val="11.0"/>
      </rPr>
      <t>)</t>
    </r>
  </si>
  <si>
    <r>
      <rPr>
        <rFont val="Consolas"/>
        <color rgb="FFDCDCAA"/>
        <sz val="11.0"/>
      </rPr>
      <t>print</t>
    </r>
    <r>
      <rPr>
        <rFont val="Consolas"/>
        <color rgb="FFCCCCCC"/>
        <sz val="11.0"/>
      </rPr>
      <t>(</t>
    </r>
    <r>
      <rPr>
        <rFont val="Consolas"/>
        <color rgb="FF9CDCFE"/>
        <sz val="11.0"/>
      </rPr>
      <t>d</t>
    </r>
    <r>
      <rPr>
        <rFont val="Consolas"/>
        <color rgb="FFCCCCCC"/>
        <sz val="11.0"/>
      </rPr>
      <t>)</t>
    </r>
  </si>
  <si>
    <t># ⑧ クラス変数と⑨ インスタンス変数</t>
  </si>
  <si>
    <r>
      <rPr>
        <rFont val="Consolas"/>
        <color rgb="FF569CD6"/>
        <sz val="11.0"/>
      </rPr>
      <t>class</t>
    </r>
    <r>
      <rPr>
        <rFont val="Consolas"/>
        <color rgb="FFCCCCCC"/>
        <sz val="11.0"/>
      </rPr>
      <t xml:space="preserve"> </t>
    </r>
    <r>
      <rPr>
        <rFont val="Consolas"/>
        <color rgb="FF4EC9B0"/>
        <sz val="11.0"/>
      </rPr>
      <t>Shop2</t>
    </r>
    <r>
      <rPr>
        <rFont val="Consolas"/>
        <color rgb="FFCCCCCC"/>
        <sz val="11.0"/>
      </rPr>
      <t>:</t>
    </r>
  </si>
  <si>
    <r>
      <rPr>
        <rFont val="Consolas"/>
        <color rgb="FFCCCCCC"/>
        <sz val="11.0"/>
      </rPr>
      <t xml:space="preserve">    </t>
    </r>
    <r>
      <rPr>
        <rFont val="Consolas"/>
        <color rgb="FF9CDCFE"/>
        <sz val="11.0"/>
      </rPr>
      <t>tax_rate</t>
    </r>
    <r>
      <rPr>
        <rFont val="Consolas"/>
        <color rgb="FFCCCCCC"/>
        <sz val="11.0"/>
      </rPr>
      <t xml:space="preserve"> </t>
    </r>
    <r>
      <rPr>
        <rFont val="Consolas"/>
        <color rgb="FFD4D4D4"/>
        <sz val="11.0"/>
      </rPr>
      <t>=</t>
    </r>
    <r>
      <rPr>
        <rFont val="Consolas"/>
        <color rgb="FFCCCCCC"/>
        <sz val="11.0"/>
      </rPr>
      <t xml:space="preserve"> </t>
    </r>
    <r>
      <rPr>
        <rFont val="Consolas"/>
        <color rgb="FFB5CEA8"/>
        <sz val="11.0"/>
      </rPr>
      <t>0.1</t>
    </r>
    <r>
      <rPr>
        <rFont val="Consolas"/>
        <color rgb="FFCCCCCC"/>
        <sz val="11.0"/>
      </rPr>
      <t xml:space="preserve">  </t>
    </r>
    <r>
      <rPr>
        <rFont val="Consolas"/>
        <color rgb="FF6A9955"/>
        <sz val="11.0"/>
      </rPr>
      <t># クラス変数（全員で共有）</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</si>
  <si>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</si>
  <si>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name</t>
    </r>
    <r>
      <rPr>
        <rFont val="Consolas"/>
        <color rgb="FFCCCCCC"/>
        <sz val="11.0"/>
      </rPr>
      <t xml:space="preserve">  </t>
    </r>
    <r>
      <rPr>
        <rFont val="Consolas"/>
        <color rgb="FF6A9955"/>
        <sz val="11.0"/>
      </rPr>
      <t># インスタンス変数（個別）</t>
    </r>
  </si>
  <si>
    <r>
      <rPr>
        <rFont val="Consolas"/>
        <color rgb="FF9CDCFE"/>
        <sz val="11.0"/>
      </rPr>
      <t>s1</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Shop2</t>
    </r>
    <r>
      <rPr>
        <rFont val="Consolas"/>
        <color rgb="FFCCCCCC"/>
        <sz val="11.0"/>
      </rPr>
      <t>(</t>
    </r>
    <r>
      <rPr>
        <rFont val="Consolas"/>
        <color rgb="FFCE9178"/>
        <sz val="11.0"/>
      </rPr>
      <t>"もちもち店"</t>
    </r>
    <r>
      <rPr>
        <rFont val="Consolas"/>
        <color rgb="FFCCCCCC"/>
        <sz val="11.0"/>
      </rPr>
      <t>)</t>
    </r>
  </si>
  <si>
    <r>
      <rPr>
        <rFont val="Consolas"/>
        <color rgb="FF9CDCFE"/>
        <sz val="11.0"/>
      </rPr>
      <t>s2</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Shop2</t>
    </r>
    <r>
      <rPr>
        <rFont val="Consolas"/>
        <color rgb="FFCCCCCC"/>
        <sz val="11.0"/>
      </rPr>
      <t>(</t>
    </r>
    <r>
      <rPr>
        <rFont val="Consolas"/>
        <color rgb="FFCE9178"/>
        <sz val="11.0"/>
      </rPr>
      <t>"ぴょんぴょん店"</t>
    </r>
    <r>
      <rPr>
        <rFont val="Consolas"/>
        <color rgb="FFCCCCCC"/>
        <sz val="11.0"/>
      </rPr>
      <t>)</t>
    </r>
  </si>
  <si>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9CDCFE"/>
        <sz val="11.0"/>
      </rPr>
      <t>s1</t>
    </r>
    <r>
      <rPr>
        <rFont val="Consolas"/>
        <color rgb="FFCCCCCC"/>
        <sz val="11.0"/>
      </rPr>
      <t>.</t>
    </r>
    <r>
      <rPr>
        <rFont val="Consolas"/>
        <color rgb="FF9CDCFE"/>
        <sz val="11.0"/>
      </rPr>
      <t>name</t>
    </r>
    <r>
      <rPr>
        <rFont val="Consolas"/>
        <color rgb="FF569CD6"/>
        <sz val="11.0"/>
      </rPr>
      <t>}</t>
    </r>
    <r>
      <rPr>
        <rFont val="Consolas"/>
        <color rgb="FFCE9178"/>
        <sz val="11.0"/>
      </rPr>
      <t xml:space="preserve">の税率: </t>
    </r>
    <r>
      <rPr>
        <rFont val="Consolas"/>
        <color rgb="FF569CD6"/>
        <sz val="11.0"/>
      </rPr>
      <t>{</t>
    </r>
    <r>
      <rPr>
        <rFont val="Consolas"/>
        <color rgb="FF9CDCFE"/>
        <sz val="11.0"/>
      </rPr>
      <t>s1</t>
    </r>
    <r>
      <rPr>
        <rFont val="Consolas"/>
        <color rgb="FFCCCCCC"/>
        <sz val="11.0"/>
      </rPr>
      <t>.</t>
    </r>
    <r>
      <rPr>
        <rFont val="Consolas"/>
        <color rgb="FF9CDCFE"/>
        <sz val="11.0"/>
      </rPr>
      <t>tax_rate</t>
    </r>
    <r>
      <rPr>
        <rFont val="Consolas"/>
        <color rgb="FF569CD6"/>
        <sz val="11.0"/>
      </rPr>
      <t>}</t>
    </r>
    <r>
      <rPr>
        <rFont val="Consolas"/>
        <color rgb="FFCE9178"/>
        <sz val="11.0"/>
      </rPr>
      <t xml:space="preserve">, </t>
    </r>
    <r>
      <rPr>
        <rFont val="Consolas"/>
        <color rgb="FF569CD6"/>
        <sz val="11.0"/>
      </rPr>
      <t>{</t>
    </r>
    <r>
      <rPr>
        <rFont val="Consolas"/>
        <color rgb="FF9CDCFE"/>
        <sz val="11.0"/>
      </rPr>
      <t>s2</t>
    </r>
    <r>
      <rPr>
        <rFont val="Consolas"/>
        <color rgb="FFCCCCCC"/>
        <sz val="11.0"/>
      </rPr>
      <t>.</t>
    </r>
    <r>
      <rPr>
        <rFont val="Consolas"/>
        <color rgb="FF9CDCFE"/>
        <sz val="11.0"/>
      </rPr>
      <t>name</t>
    </r>
    <r>
      <rPr>
        <rFont val="Consolas"/>
        <color rgb="FF569CD6"/>
        <sz val="11.0"/>
      </rPr>
      <t>}</t>
    </r>
    <r>
      <rPr>
        <rFont val="Consolas"/>
        <color rgb="FFCE9178"/>
        <sz val="11.0"/>
      </rPr>
      <t xml:space="preserve">の税率: </t>
    </r>
    <r>
      <rPr>
        <rFont val="Consolas"/>
        <color rgb="FF569CD6"/>
        <sz val="11.0"/>
      </rPr>
      <t>{</t>
    </r>
    <r>
      <rPr>
        <rFont val="Consolas"/>
        <color rgb="FF9CDCFE"/>
        <sz val="11.0"/>
      </rPr>
      <t>s2</t>
    </r>
    <r>
      <rPr>
        <rFont val="Consolas"/>
        <color rgb="FFCCCCCC"/>
        <sz val="11.0"/>
      </rPr>
      <t>.</t>
    </r>
    <r>
      <rPr>
        <rFont val="Consolas"/>
        <color rgb="FF9CDCFE"/>
        <sz val="11.0"/>
      </rPr>
      <t>tax_rate</t>
    </r>
    <r>
      <rPr>
        <rFont val="Consolas"/>
        <color rgb="FF569CD6"/>
        <sz val="11.0"/>
      </rPr>
      <t>}</t>
    </r>
    <r>
      <rPr>
        <rFont val="Consolas"/>
        <color rgb="FFCE9178"/>
        <sz val="11.0"/>
      </rPr>
      <t>"</t>
    </r>
    <r>
      <rPr>
        <rFont val="Consolas"/>
        <color rgb="FFCCCCCC"/>
        <sz val="11.0"/>
      </rPr>
      <t>)</t>
    </r>
  </si>
  <si>
    <t># ⑩ メソッド</t>
  </si>
  <si>
    <r>
      <rPr>
        <rFont val="Consolas"/>
        <color rgb="FF569CD6"/>
        <sz val="11.0"/>
      </rPr>
      <t>class</t>
    </r>
    <r>
      <rPr>
        <rFont val="Consolas"/>
        <color rgb="FFCCCCCC"/>
        <sz val="11.0"/>
      </rPr>
      <t xml:space="preserve"> </t>
    </r>
    <r>
      <rPr>
        <rFont val="Consolas"/>
        <color rgb="FF4EC9B0"/>
        <sz val="11.0"/>
      </rPr>
      <t>Shop3</t>
    </r>
    <r>
      <rPr>
        <rFont val="Consolas"/>
        <color rgb="FFCCCCCC"/>
        <sz val="11.0"/>
      </rPr>
      <t>:</t>
    </r>
  </si>
  <si>
    <r>
      <rPr>
        <rFont val="Consolas"/>
        <color rgb="FFCCCCCC"/>
        <sz val="11.0"/>
      </rPr>
      <t xml:space="preserve">    </t>
    </r>
    <r>
      <rPr>
        <rFont val="Consolas"/>
        <color rgb="FFCE9178"/>
        <sz val="11.0"/>
      </rPr>
      <t>"""販売メソッド"""</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</si>
  <si>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sell</t>
    </r>
    <r>
      <rPr>
        <rFont val="Consolas"/>
        <color rgb="FFCCCCCC"/>
        <sz val="11.0"/>
      </rPr>
      <t>(</t>
    </r>
    <r>
      <rPr>
        <rFont val="Consolas"/>
        <color rgb="FF9CDCFE"/>
        <sz val="11.0"/>
      </rPr>
      <t>self</t>
    </r>
    <r>
      <rPr>
        <rFont val="Consolas"/>
        <color rgb="FFCCCCCC"/>
        <sz val="11.0"/>
      </rPr>
      <t xml:space="preserve">, </t>
    </r>
    <r>
      <rPr>
        <rFont val="Consolas"/>
        <color rgb="FF9CDCFE"/>
        <sz val="11.0"/>
      </rPr>
      <t>num</t>
    </r>
    <r>
      <rPr>
        <rFont val="Consolas"/>
        <color rgb="FFCCCCCC"/>
        <sz val="11.0"/>
      </rPr>
      <t>):</t>
    </r>
  </si>
  <si>
    <r>
      <rPr>
        <rFont val="Consolas"/>
        <color rgb="FFCCCCCC"/>
        <sz val="11.0"/>
      </rPr>
      <t xml:space="preserve">        </t>
    </r>
    <r>
      <rPr>
        <rFont val="Consolas"/>
        <color rgb="FFCE9178"/>
        <sz val="11.0"/>
      </rPr>
      <t>"""</t>
    </r>
  </si>
  <si>
    <t>        商品を販売する</t>
  </si>
  <si>
    <t>            num (int): 販売する個数</t>
  </si>
  <si>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 xml:space="preserve">"🍡 </t>
    </r>
    <r>
      <rPr>
        <rFont val="Consolas"/>
        <color rgb="FF569CD6"/>
        <sz val="11.0"/>
      </rPr>
      <t>{</t>
    </r>
    <r>
      <rPr>
        <rFont val="Consolas"/>
        <color rgb="FF9CDCFE"/>
        <sz val="11.0"/>
      </rPr>
      <t>num</t>
    </r>
    <r>
      <rPr>
        <rFont val="Consolas"/>
        <color rgb="FF569CD6"/>
        <sz val="11.0"/>
      </rPr>
      <t>}</t>
    </r>
    <r>
      <rPr>
        <rFont val="Consolas"/>
        <color rgb="FFCE9178"/>
        <sz val="11.0"/>
      </rPr>
      <t>個販売しました！"</t>
    </r>
    <r>
      <rPr>
        <rFont val="Consolas"/>
        <color rgb="FFCCCCCC"/>
        <sz val="11.0"/>
      </rPr>
      <t>)</t>
    </r>
  </si>
  <si>
    <r>
      <rPr>
        <rFont val="Consolas"/>
        <color rgb="FF9CDCFE"/>
        <sz val="11.0"/>
      </rPr>
      <t>s3</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Shop3</t>
    </r>
    <r>
      <rPr>
        <rFont val="Consolas"/>
        <color rgb="FFCCCCCC"/>
        <sz val="11.0"/>
      </rPr>
      <t>()</t>
    </r>
  </si>
  <si>
    <r>
      <rPr>
        <rFont val="Consolas"/>
        <color rgb="FF9CDCFE"/>
        <sz val="11.0"/>
      </rPr>
      <t>s3</t>
    </r>
    <r>
      <rPr>
        <rFont val="Consolas"/>
        <color rgb="FFCCCCCC"/>
        <sz val="11.0"/>
      </rPr>
      <t>.</t>
    </r>
    <r>
      <rPr>
        <rFont val="Consolas"/>
        <color rgb="FFDCDCAA"/>
        <sz val="11.0"/>
      </rPr>
      <t>sell</t>
    </r>
    <r>
      <rPr>
        <rFont val="Consolas"/>
        <color rgb="FFCCCCCC"/>
        <sz val="11.0"/>
      </rPr>
      <t>(</t>
    </r>
    <r>
      <rPr>
        <rFont val="Consolas"/>
        <color rgb="FFB5CEA8"/>
        <sz val="11.0"/>
      </rPr>
      <t>5</t>
    </r>
    <r>
      <rPr>
        <rFont val="Consolas"/>
        <color rgb="FFCCCCCC"/>
        <sz val="11.0"/>
      </rPr>
      <t>)</t>
    </r>
  </si>
  <si>
    <t># ⑪ self</t>
  </si>
  <si>
    <r>
      <rPr>
        <rFont val="Consolas"/>
        <color rgb="FF569CD6"/>
        <sz val="11.0"/>
      </rPr>
      <t>class</t>
    </r>
    <r>
      <rPr>
        <rFont val="Consolas"/>
        <color rgb="FFCCCCCC"/>
        <sz val="11.0"/>
      </rPr>
      <t xml:space="preserve"> </t>
    </r>
    <r>
      <rPr>
        <rFont val="Consolas"/>
        <color rgb="FF4EC9B0"/>
        <sz val="11.0"/>
      </rPr>
      <t>Shop4</t>
    </r>
    <r>
      <rPr>
        <rFont val="Consolas"/>
        <color rgb="FFCCCCCC"/>
        <sz val="11.0"/>
      </rPr>
      <t>:</t>
    </r>
  </si>
  <si>
    <r>
      <rPr>
        <rFont val="Consolas"/>
        <color rgb="FFCCCCCC"/>
        <sz val="11.0"/>
      </rPr>
      <t xml:space="preserve">    </t>
    </r>
    <r>
      <rPr>
        <rFont val="Consolas"/>
        <color rgb="FFCE9178"/>
        <sz val="11.0"/>
      </rPr>
      <t>"""selfの例"""</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</si>
  <si>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__init__</t>
    </r>
    <r>
      <rPr>
        <rFont val="Consolas"/>
        <color rgb="FFCCCCCC"/>
        <sz val="11.0"/>
      </rPr>
      <t>(</t>
    </r>
    <r>
      <rPr>
        <rFont val="Consolas"/>
        <color rgb="FF9CDCFE"/>
        <sz val="11.0"/>
      </rPr>
      <t>self</t>
    </r>
    <r>
      <rPr>
        <rFont val="Consolas"/>
        <color rgb="FFCCCCCC"/>
        <sz val="11.0"/>
      </rPr>
      <t xml:space="preserve">, </t>
    </r>
    <r>
      <rPr>
        <rFont val="Consolas"/>
        <color rgb="FF9CDCFE"/>
        <sz val="11.0"/>
      </rPr>
      <t>name</t>
    </r>
    <r>
      <rPr>
        <rFont val="Consolas"/>
        <color rgb="FFCCCCCC"/>
        <sz val="11.0"/>
      </rPr>
      <t>):</t>
    </r>
  </si>
  <si>
    <r>
      <rPr>
        <rFont val="Consolas"/>
        <color rgb="FFCCCCCC"/>
        <sz val="11.0"/>
      </rPr>
      <t xml:space="preserve">        </t>
    </r>
    <r>
      <rPr>
        <rFont val="Consolas"/>
        <color rgb="FF9CDCFE"/>
        <sz val="11.0"/>
      </rPr>
      <t>self</t>
    </r>
    <r>
      <rPr>
        <rFont val="Consolas"/>
        <color rgb="FFCCCCCC"/>
        <sz val="11.0"/>
      </rPr>
      <t>.</t>
    </r>
    <r>
      <rPr>
        <rFont val="Consolas"/>
        <color rgb="FF9CDCFE"/>
        <sz val="11.0"/>
      </rPr>
      <t>name</t>
    </r>
    <r>
      <rPr>
        <rFont val="Consolas"/>
        <color rgb="FFCCCCCC"/>
        <sz val="11.0"/>
      </rPr>
      <t xml:space="preserve"> </t>
    </r>
    <r>
      <rPr>
        <rFont val="Consolas"/>
        <color rgb="FFD4D4D4"/>
        <sz val="11.0"/>
      </rPr>
      <t>=</t>
    </r>
    <r>
      <rPr>
        <rFont val="Consolas"/>
        <color rgb="FFCCCCCC"/>
        <sz val="11.0"/>
      </rPr>
      <t xml:space="preserve"> </t>
    </r>
    <r>
      <rPr>
        <rFont val="Consolas"/>
        <color rgb="FF9CDCFE"/>
        <sz val="11.0"/>
      </rPr>
      <t>name</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</si>
  <si>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greet</t>
    </r>
    <r>
      <rPr>
        <rFont val="Consolas"/>
        <color rgb="FFCCCCCC"/>
        <sz val="11.0"/>
      </rPr>
      <t>(</t>
    </r>
    <r>
      <rPr>
        <rFont val="Consolas"/>
        <color rgb="FF9CDCFE"/>
        <sz val="11.0"/>
      </rPr>
      <t>self</t>
    </r>
    <r>
      <rPr>
        <rFont val="Consolas"/>
        <color rgb="FFCCCCCC"/>
        <sz val="11.0"/>
      </rPr>
      <t>):</t>
    </r>
  </si>
  <si>
    <r>
      <rPr>
        <rFont val="Consolas"/>
        <color rgb="FFCCCCCC"/>
        <sz val="11.0"/>
      </rPr>
      <t xml:space="preserve">        </t>
    </r>
    <r>
      <rPr>
        <rFont val="Consolas"/>
        <color rgb="FFCE9178"/>
        <sz val="11.0"/>
      </rPr>
      <t>"""インスタンス変数を使った挨拶"""</t>
    </r>
  </si>
  <si>
    <r>
      <rPr>
        <rFont val="Consolas"/>
        <color rgb="FFCCCCCC"/>
        <sz val="11.0"/>
      </rPr>
      <t xml:space="preserve">        </t>
    </r>
    <r>
      <rPr>
        <rFont val="Consolas"/>
        <color rgb="FFDCDCAA"/>
        <sz val="11.0"/>
      </rPr>
      <t>print</t>
    </r>
    <r>
      <rPr>
        <rFont val="Consolas"/>
        <color rgb="FFCCCCCC"/>
        <sz val="11.0"/>
      </rPr>
      <t>(</t>
    </r>
    <r>
      <rPr>
        <rFont val="Consolas"/>
        <color rgb="FF569CD6"/>
        <sz val="11.0"/>
      </rPr>
      <t>f</t>
    </r>
    <r>
      <rPr>
        <rFont val="Consolas"/>
        <color rgb="FFCE9178"/>
        <sz val="11.0"/>
      </rPr>
      <t>"</t>
    </r>
    <r>
      <rPr>
        <rFont val="Consolas"/>
        <color rgb="FF569CD6"/>
        <sz val="11.0"/>
      </rPr>
      <t>{</t>
    </r>
    <r>
      <rPr>
        <rFont val="Consolas"/>
        <color rgb="FF9CDCFE"/>
        <sz val="11.0"/>
      </rPr>
      <t>self</t>
    </r>
    <r>
      <rPr>
        <rFont val="Consolas"/>
        <color rgb="FFCCCCCC"/>
        <sz val="11.0"/>
      </rPr>
      <t>.</t>
    </r>
    <r>
      <rPr>
        <rFont val="Consolas"/>
        <color rgb="FF9CDCFE"/>
        <sz val="11.0"/>
      </rPr>
      <t>name</t>
    </r>
    <r>
      <rPr>
        <rFont val="Consolas"/>
        <color rgb="FF569CD6"/>
        <sz val="11.0"/>
      </rPr>
      <t>}</t>
    </r>
    <r>
      <rPr>
        <rFont val="Consolas"/>
        <color rgb="FFCE9178"/>
        <sz val="11.0"/>
      </rPr>
      <t>へようこそ！"</t>
    </r>
    <r>
      <rPr>
        <rFont val="Consolas"/>
        <color rgb="FFCCCCCC"/>
        <sz val="11.0"/>
      </rPr>
      <t>)</t>
    </r>
  </si>
  <si>
    <r>
      <rPr>
        <rFont val="Consolas"/>
        <color rgb="FF9CDCFE"/>
        <sz val="11.0"/>
      </rPr>
      <t>s4</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Shop4</t>
    </r>
    <r>
      <rPr>
        <rFont val="Consolas"/>
        <color rgb="FFCCCCCC"/>
        <sz val="11.0"/>
      </rPr>
      <t>(</t>
    </r>
    <r>
      <rPr>
        <rFont val="Consolas"/>
        <color rgb="FFCE9178"/>
        <sz val="11.0"/>
      </rPr>
      <t>"ふわふわ大福店"</t>
    </r>
    <r>
      <rPr>
        <rFont val="Consolas"/>
        <color rgb="FFCCCCCC"/>
        <sz val="11.0"/>
      </rPr>
      <t>)</t>
    </r>
  </si>
  <si>
    <r>
      <rPr>
        <rFont val="Consolas"/>
        <color rgb="FF9CDCFE"/>
        <sz val="11.0"/>
      </rPr>
      <t>s4</t>
    </r>
    <r>
      <rPr>
        <rFont val="Consolas"/>
        <color rgb="FFCCCCCC"/>
        <sz val="11.0"/>
      </rPr>
      <t>.</t>
    </r>
    <r>
      <rPr>
        <rFont val="Consolas"/>
        <color rgb="FFDCDCAA"/>
        <sz val="11.0"/>
      </rPr>
      <t>greet</t>
    </r>
    <r>
      <rPr>
        <rFont val="Consolas"/>
        <color rgb="FFCCCCCC"/>
        <sz val="11.0"/>
      </rPr>
      <t>()</t>
    </r>
  </si>
  <si>
    <t># ⑫ *args, **kwargs（可変長引数）</t>
  </si>
  <si>
    <r>
      <rPr>
        <rFont val="Consolas"/>
        <color rgb="FF569CD6"/>
        <sz val="11.0"/>
      </rPr>
      <t>class</t>
    </r>
    <r>
      <rPr>
        <rFont val="Consolas"/>
        <color rgb="FFCCCCCC"/>
        <sz val="11.0"/>
      </rPr>
      <t xml:space="preserve"> </t>
    </r>
    <r>
      <rPr>
        <rFont val="Consolas"/>
        <color rgb="FF4EC9B0"/>
        <sz val="11.0"/>
      </rPr>
      <t>Menu</t>
    </r>
    <r>
      <rPr>
        <rFont val="Consolas"/>
        <color rgb="FFCCCCCC"/>
        <sz val="11.0"/>
      </rPr>
      <t>:</t>
    </r>
  </si>
  <si>
    <r>
      <rPr>
        <rFont val="Consolas"/>
        <color rgb="FFCCCCCC"/>
        <sz val="11.0"/>
      </rPr>
      <t xml:space="preserve">    </t>
    </r>
    <r>
      <rPr>
        <rFont val="Consolas"/>
        <color rgb="FFCE9178"/>
        <sz val="11.0"/>
      </rPr>
      <t>"""メニュークラス"""</t>
    </r>
  </si>
  <si>
    <r>
      <rPr>
        <rFont val="Consolas"/>
        <color rgb="FFCCCCCC"/>
        <sz val="11.0"/>
      </rPr>
      <t xml:space="preserve">    </t>
    </r>
    <r>
      <rPr>
        <rFont val="Consolas"/>
        <color rgb="FF569CD6"/>
        <sz val="11.0"/>
      </rPr>
      <t>def</t>
    </r>
    <r>
      <rPr>
        <rFont val="Consolas"/>
        <color rgb="FFCCCCCC"/>
        <sz val="11.0"/>
      </rPr>
      <t xml:space="preserve"> </t>
    </r>
    <r>
      <rPr>
        <rFont val="Consolas"/>
        <color rgb="FFDCDCAA"/>
        <sz val="11.0"/>
      </rPr>
      <t>show_items</t>
    </r>
    <r>
      <rPr>
        <rFont val="Consolas"/>
        <color rgb="FFCCCCCC"/>
        <sz val="11.0"/>
      </rPr>
      <t>(</t>
    </r>
    <r>
      <rPr>
        <rFont val="Consolas"/>
        <color rgb="FF9CDCFE"/>
        <sz val="11.0"/>
      </rPr>
      <t>self</t>
    </r>
    <r>
      <rPr>
        <rFont val="Consolas"/>
        <color rgb="FFCCCCCC"/>
        <sz val="11.0"/>
      </rPr>
      <t xml:space="preserve">, </t>
    </r>
    <r>
      <rPr>
        <rFont val="Consolas"/>
        <color rgb="FFD4D4D4"/>
        <sz val="11.0"/>
      </rPr>
      <t>*</t>
    </r>
    <r>
      <rPr>
        <rFont val="Consolas"/>
        <color rgb="FF9CDCFE"/>
        <sz val="11.0"/>
      </rPr>
      <t>args</t>
    </r>
    <r>
      <rPr>
        <rFont val="Consolas"/>
        <color rgb="FFCCCCCC"/>
        <sz val="11.0"/>
      </rPr>
      <t xml:space="preserve">, </t>
    </r>
    <r>
      <rPr>
        <rFont val="Consolas"/>
        <color rgb="FFD4D4D4"/>
        <sz val="11.0"/>
      </rPr>
      <t>**</t>
    </r>
    <r>
      <rPr>
        <rFont val="Consolas"/>
        <color rgb="FF9CDCFE"/>
        <sz val="11.0"/>
      </rPr>
      <t>kwargs</t>
    </r>
    <r>
      <rPr>
        <rFont val="Consolas"/>
        <color rgb="FFCCCCCC"/>
        <sz val="11.0"/>
      </rPr>
      <t>):</t>
    </r>
  </si>
  <si>
    <r>
      <rPr>
        <rFont val="Consolas"/>
        <color rgb="FFCCCCCC"/>
        <sz val="11.0"/>
      </rPr>
      <t xml:space="preserve">        </t>
    </r>
    <r>
      <rPr>
        <rFont val="Consolas"/>
        <color rgb="FFCE9178"/>
        <sz val="11.0"/>
      </rPr>
      <t>"""</t>
    </r>
  </si>
  <si>
    <t>        可変長引数の例</t>
  </si>
  <si>
    <t>            *args: 商品名のタプル</t>
  </si>
  <si>
    <t>            **kwargs: 商品と価格の辞書</t>
  </si>
  <si>
    <r>
      <rPr>
        <rFont val="Consolas"/>
        <color rgb="FFCCCCCC"/>
        <sz val="11.0"/>
      </rPr>
      <t xml:space="preserve">        </t>
    </r>
    <r>
      <rPr>
        <rFont val="Consolas"/>
        <color rgb="FFDCDCAA"/>
        <sz val="11.0"/>
      </rPr>
      <t>print</t>
    </r>
    <r>
      <rPr>
        <rFont val="Consolas"/>
        <color rgb="FFCCCCCC"/>
        <sz val="11.0"/>
      </rPr>
      <t>(</t>
    </r>
    <r>
      <rPr>
        <rFont val="Consolas"/>
        <color rgb="FFCE9178"/>
        <sz val="11.0"/>
      </rPr>
      <t>"商品リスト:"</t>
    </r>
    <r>
      <rPr>
        <rFont val="Consolas"/>
        <color rgb="FFCCCCCC"/>
        <sz val="11.0"/>
      </rPr>
      <t xml:space="preserve">, </t>
    </r>
    <r>
      <rPr>
        <rFont val="Consolas"/>
        <color rgb="FF9CDCFE"/>
        <sz val="11.0"/>
      </rPr>
      <t>args</t>
    </r>
    <r>
      <rPr>
        <rFont val="Consolas"/>
        <color rgb="FFCCCCCC"/>
        <sz val="11.0"/>
      </rPr>
      <t>)</t>
    </r>
  </si>
  <si>
    <r>
      <rPr>
        <rFont val="Consolas"/>
        <color rgb="FFCCCCCC"/>
        <sz val="11.0"/>
      </rPr>
      <t xml:space="preserve">        </t>
    </r>
    <r>
      <rPr>
        <rFont val="Consolas"/>
        <color rgb="FFDCDCAA"/>
        <sz val="11.0"/>
      </rPr>
      <t>print</t>
    </r>
    <r>
      <rPr>
        <rFont val="Consolas"/>
        <color rgb="FFCCCCCC"/>
        <sz val="11.0"/>
      </rPr>
      <t>(</t>
    </r>
    <r>
      <rPr>
        <rFont val="Consolas"/>
        <color rgb="FFCE9178"/>
        <sz val="11.0"/>
      </rPr>
      <t>"価格表:"</t>
    </r>
    <r>
      <rPr>
        <rFont val="Consolas"/>
        <color rgb="FFCCCCCC"/>
        <sz val="11.0"/>
      </rPr>
      <t xml:space="preserve">, </t>
    </r>
    <r>
      <rPr>
        <rFont val="Consolas"/>
        <color rgb="FF9CDCFE"/>
        <sz val="11.0"/>
      </rPr>
      <t>kwargs</t>
    </r>
    <r>
      <rPr>
        <rFont val="Consolas"/>
        <color rgb="FFCCCCCC"/>
        <sz val="11.0"/>
      </rPr>
      <t>)</t>
    </r>
  </si>
  <si>
    <r>
      <rPr>
        <rFont val="Consolas"/>
        <color rgb="FF9CDCFE"/>
        <sz val="11.0"/>
      </rPr>
      <t>m</t>
    </r>
    <r>
      <rPr>
        <rFont val="Consolas"/>
        <color rgb="FFCCCCCC"/>
        <sz val="11.0"/>
      </rPr>
      <t xml:space="preserve"> </t>
    </r>
    <r>
      <rPr>
        <rFont val="Consolas"/>
        <color rgb="FFD4D4D4"/>
        <sz val="11.0"/>
      </rPr>
      <t>=</t>
    </r>
    <r>
      <rPr>
        <rFont val="Consolas"/>
        <color rgb="FFCCCCCC"/>
        <sz val="11.0"/>
      </rPr>
      <t xml:space="preserve"> </t>
    </r>
    <r>
      <rPr>
        <rFont val="Consolas"/>
        <color rgb="FF4EC9B0"/>
        <sz val="11.0"/>
      </rPr>
      <t>Menu</t>
    </r>
    <r>
      <rPr>
        <rFont val="Consolas"/>
        <color rgb="FFCCCCCC"/>
        <sz val="11.0"/>
      </rPr>
      <t>()</t>
    </r>
  </si>
  <si>
    <r>
      <rPr>
        <rFont val="Consolas"/>
        <color rgb="FF9CDCFE"/>
        <sz val="11.0"/>
      </rPr>
      <t>m</t>
    </r>
    <r>
      <rPr>
        <rFont val="Consolas"/>
        <color rgb="FFCCCCCC"/>
        <sz val="11.0"/>
      </rPr>
      <t>.</t>
    </r>
    <r>
      <rPr>
        <rFont val="Consolas"/>
        <color rgb="FFDCDCAA"/>
        <sz val="11.0"/>
      </rPr>
      <t>show_items</t>
    </r>
    <r>
      <rPr>
        <rFont val="Consolas"/>
        <color rgb="FFCCCCCC"/>
        <sz val="11.0"/>
      </rPr>
      <t>(</t>
    </r>
    <r>
      <rPr>
        <rFont val="Consolas"/>
        <color rgb="FFCE9178"/>
        <sz val="11.0"/>
      </rPr>
      <t>"あんこ"</t>
    </r>
    <r>
      <rPr>
        <rFont val="Consolas"/>
        <color rgb="FFCCCCCC"/>
        <sz val="11.0"/>
      </rPr>
      <t xml:space="preserve">, </t>
    </r>
    <r>
      <rPr>
        <rFont val="Consolas"/>
        <color rgb="FFCE9178"/>
        <sz val="11.0"/>
      </rPr>
      <t>"いちご"</t>
    </r>
    <r>
      <rPr>
        <rFont val="Consolas"/>
        <color rgb="FFCCCCCC"/>
        <sz val="11.0"/>
      </rPr>
      <t xml:space="preserve">, </t>
    </r>
    <r>
      <rPr>
        <rFont val="Consolas"/>
        <color rgb="FFCE9178"/>
        <sz val="11.0"/>
      </rPr>
      <t>"クリーム"</t>
    </r>
    <r>
      <rPr>
        <rFont val="Consolas"/>
        <color rgb="FFCCCCCC"/>
        <sz val="11.0"/>
      </rPr>
      <t xml:space="preserve">, </t>
    </r>
    <r>
      <rPr>
        <rFont val="Consolas"/>
        <color rgb="FF9CDCFE"/>
        <sz val="11.0"/>
      </rPr>
      <t>あんこ</t>
    </r>
    <r>
      <rPr>
        <rFont val="Consolas"/>
        <color rgb="FFD4D4D4"/>
        <sz val="11.0"/>
      </rPr>
      <t>=</t>
    </r>
    <r>
      <rPr>
        <rFont val="Consolas"/>
        <color rgb="FFB5CEA8"/>
        <sz val="11.0"/>
      </rPr>
      <t>150</t>
    </r>
    <r>
      <rPr>
        <rFont val="Consolas"/>
        <color rgb="FFCCCCCC"/>
        <sz val="11.0"/>
      </rPr>
      <t xml:space="preserve">, </t>
    </r>
    <r>
      <rPr>
        <rFont val="Consolas"/>
        <color rgb="FF9CDCFE"/>
        <sz val="11.0"/>
      </rPr>
      <t>いちご</t>
    </r>
    <r>
      <rPr>
        <rFont val="Consolas"/>
        <color rgb="FFD4D4D4"/>
        <sz val="11.0"/>
      </rPr>
      <t>=</t>
    </r>
    <r>
      <rPr>
        <rFont val="Consolas"/>
        <color rgb="FFB5CEA8"/>
        <sz val="11.0"/>
      </rPr>
      <t>200</t>
    </r>
    <r>
      <rPr>
        <rFont val="Consolas"/>
        <color rgb="FFCCCCCC"/>
        <sz val="11.0"/>
      </rPr>
      <t>)</t>
    </r>
  </si>
  <si>
    <t>https://github.com/Forbusinessuseyukikoishiguro/Python-20251004-Selenium-/blob/main/%E2%98%85%E5%A4%A7%E4%BA%8B%E3%82%AF%E3%83%A9%E3%82%B9%E3%81%A8%E7%B6%99%E6%89%BF%E3%81%AE%E7%B0%A1%E5%8D%98%E4%BE%8B</t>
  </si>
  <si>
    <t>#oyakotestsimple.py</t>
  </si>
  <si>
    <r>
      <rPr>
        <rFont val="游ゴシック"/>
        <color theme="1"/>
        <sz val="11.0"/>
      </rPr>
      <t># ====================================
# ふわふわ大福店シリーズ：クラスと継承の例
# GoogleスタイルDocstring付き
# ====================================
# ① 親子クラス（単一継承）
class Parent:
    """親クラスの例"""
    def greet(self):
        """親クラスの挨拶メソッド"""
        print("こんにちは！私は親クラスです。")
class Child(Parent):
    """親クラスを継承した子クラス"""
    def greet_child(self):
        """子クラス専用の挨拶"""
        print("私は子クラスです！")
# テスト
c = Child()
c.greet()        # 親のメソッド
c.greet_child()  # 子のメソッド
# ② 階層継承（親→子→孫）
class GrandParent:
    """祖父母クラス"""
    def say(self):
        """祖父母の挨拶"""
        print("祖父母クラスです。")
class Parent2(GrandParent):
    """親クラス"""
    def say_parent(self):
        print("親クラスです。")
class Child2(Parent2):
    """子クラス"""
    def say_child(self):
        print("子クラスです。")
# テスト
c2 = Child2()
c2.say()
c2.say_parent()
c2.say_child()
# ③ 多重継承（複数の親を持つ）
class A:
    def hello(self):
        print("Aクラスからこんにちは")
class B:
    def hello(self):
        print("Bクラスからこんにちは")
class C(A, B):
    """AとBを継承（左側優先）"""
    pass
c3 = C()
c3.hello()  # Aが優先される
# ④ __init__（初期化）
class Shop:
    """お店クラスの例"""
    def __init__(self, name):
        """
        インスタンス生成時に名前を初期化
        Args:
            name (str): お店の名前
        """
        self.name = name
        print(f"{self.name}を開店しました！")
shop = Shop("ふわふわ大福店")
# ⑤ super()（親の処理を呼ぶ）
class ParentInit:
    """親クラスの初期化"""
    def __init__(self):
        print("親クラスの初期化")
class ChildInit(ParentInit):
    """子クラスの初期化"""
    def __init__(self):
        super().__init__()  # 親の初期化を呼ぶ
        print("子クラスの初期化")
c_init = ChildInit()
# ⑦ 特殊メソッド
class Daifuku:
    """大福クラス"""
    def __init__(self, flavor):
        """
        Args:
            flavor (str): 大福の味
        """
        self.flavor = flavor
    def __str__(self):
        """文字列表示"""
        return f"</t>
    </r>
    <r>
      <rPr>
        <rFont val="Segoe UI Symbol"/>
        <color theme="1"/>
        <sz val="11.0"/>
      </rPr>
      <t>🍡</t>
    </r>
    <r>
      <rPr>
        <rFont val="游ゴシック"/>
        <color theme="1"/>
        <sz val="11.0"/>
      </rPr>
      <t xml:space="preserve"> {self.flavor}大福です"
d = Daifuku("あんこ")
print(d)
# ⑧ クラス変数と⑨ インスタンス変数
class Shop2:
    tax_rate = 0.1  # クラス変数（全員で共有）
    def __init__(self, name):
        self.name = name  # インスタンス変数（個別）
s1 = Shop2("もちもち店")
s2 = Shop2("ぴょんぴょん店")
print(f"{s1.name}の税率: {s1.tax_rate}, {s2.name}の税率: {s2.tax_rate}")
# ⑩ メソッド
class Shop3:
    """販売メソッド"""
    def sell(self, num):
        """
        商品を販売する
        Args:
            num (int): 販売する個数
        """
        print(f"</t>
    </r>
    <r>
      <rPr>
        <rFont val="Segoe UI Symbol"/>
        <color theme="1"/>
        <sz val="11.0"/>
      </rPr>
      <t>🍡</t>
    </r>
    <r>
      <rPr>
        <rFont val="游ゴシック"/>
        <color theme="1"/>
        <sz val="11.0"/>
      </rPr>
      <t xml:space="preserve"> {num}個販売しました！")
s3 = Shop3()
s3.sell(5)
# ⑪ self
class Shop4:
    """selfの例"""
    def __init__(self, name):
        self.name = name
    def greet(self):
        """インスタンス変数を使った挨拶"""
        print(f"{self.name}へようこそ！")
s4 = Shop4("ふわふわ大福店")
s4.greet()
# ⑫ *args, **kwargs（可変長引数）
class Menu:
    """メニュークラス"""
    def show_items(self, *args, **kwargs):
        """
        可変長引数の例
        Args:
            *args: 商品名のタプル
            **kwargs: 商品と価格の辞書
        """
        print("商品リスト:", args)
        print("価格表:", kwargs)
m = Menu()
m.show_items("あんこ", "いちご", "クリーム", あんこ=150, いちご=200)
#oyakotestsimple.py</t>
    </r>
  </si>
  <si>
    <r>
      <rPr>
        <rFont val="游ゴシック"/>
        <color theme="1"/>
        <sz val="11.0"/>
      </rPr>
      <t xml:space="preserve">PS C:\Users\yukik\desktop\excel&gt; py oyakotestsimple.py
こんにちは！私は親クラスです。
私は子クラスです！
祖父母クラスです。
親クラスです。
子クラスです。
Aクラスからこんにちは
ふわふわ大福店を開店しました！
親クラスの初期化
子クラスの初期化
</t>
    </r>
    <r>
      <rPr>
        <rFont val="Segoe UI Symbol"/>
        <color theme="1"/>
        <sz val="11.0"/>
      </rPr>
      <t>🍡</t>
    </r>
    <r>
      <rPr>
        <rFont val="游ゴシック"/>
        <color theme="1"/>
        <sz val="11.0"/>
      </rPr>
      <t xml:space="preserve"> あんこ大福です
もちもち店の税率: 0.1, ぴょんぴょん店の税率: 0.1
</t>
    </r>
    <r>
      <rPr>
        <rFont val="Segoe UI Symbol"/>
        <color theme="1"/>
        <sz val="11.0"/>
      </rPr>
      <t>🍡</t>
    </r>
    <r>
      <rPr>
        <rFont val="游ゴシック"/>
        <color theme="1"/>
        <sz val="11.0"/>
      </rPr>
      <t xml:space="preserve"> 5個販売しました！
ふわふわ大福店へようこそ！
商品リスト: ('あんこ', 'いちご', 'クリーム')
価格表: {'あんこ': 150, 'いちご': 200}</t>
    </r>
  </si>
  <si>
    <t>もちろんです🌸</t>
  </si>
  <si>
    <r>
      <rPr>
        <rFont val="Arimo"/>
        <color theme="1"/>
        <sz val="10.0"/>
      </rPr>
      <t>super()</t>
    </r>
    <r>
      <rPr>
        <rFont val="游ゴシック"/>
        <color theme="1"/>
        <sz val="11.0"/>
      </rPr>
      <t xml:space="preserve"> は Python の </t>
    </r>
    <r>
      <rPr>
        <rFont val="游ゴシック"/>
        <b/>
        <color theme="1"/>
        <sz val="11.0"/>
      </rPr>
      <t>クラス継承で親クラスのメソッドを呼ぶための便利な関数</t>
    </r>
    <r>
      <rPr>
        <rFont val="游ゴシック"/>
        <color theme="1"/>
        <sz val="11.0"/>
      </rPr>
      <t xml:space="preserve"> です。</t>
    </r>
  </si>
  <si>
    <r>
      <rPr>
        <rFont val="Arimo"/>
        <color theme="1"/>
        <sz val="10.0"/>
      </rPr>
      <t>オーバーライド（override）</t>
    </r>
    <r>
      <rPr>
        <rFont val="游ゴシック"/>
        <color theme="1"/>
        <sz val="11.0"/>
      </rPr>
      <t xml:space="preserve"> は </t>
    </r>
    <r>
      <rPr>
        <rFont val="游ゴシック"/>
        <b/>
        <color theme="1"/>
        <sz val="11.0"/>
      </rPr>
      <t>親クラスのメソッドを子クラスで上書きすること</t>
    </r>
    <r>
      <rPr>
        <rFont val="游ゴシック"/>
        <color theme="1"/>
        <sz val="11.0"/>
      </rPr>
      <t xml:space="preserve"> を指します。</t>
    </r>
  </si>
  <si>
    <t>初心者向けに、基礎から丁寧に解説します。</t>
  </si>
  <si>
    <t>順を追って丁寧に解説します。</t>
  </si>
  <si>
    <r>
      <rPr>
        <rFont val="游ゴシック"/>
        <b/>
        <color theme="1"/>
        <sz val="18.0"/>
      </rPr>
      <t xml:space="preserve">1️⃣ </t>
    </r>
    <r>
      <rPr>
        <rFont val="Arial Unicode MS"/>
        <b/>
        <color theme="1"/>
        <sz val="10.0"/>
      </rPr>
      <t>super()</t>
    </r>
    <r>
      <rPr>
        <rFont val="游ゴシック"/>
        <b/>
        <color theme="1"/>
        <sz val="18.0"/>
      </rPr>
      <t xml:space="preserve"> の基本</t>
    </r>
  </si>
  <si>
    <t>1️⃣ 基本的なオーバーライド</t>
  </si>
  <si>
    <t>ポイント</t>
  </si>
  <si>
    <t>子クラスで親クラスのメソッドを呼びたいときに使う</t>
  </si>
  <si>
    <t xml:space="preserve">        print("こんにちは、親クラスです！")</t>
  </si>
  <si>
    <r>
      <rPr>
        <rFont val="游ゴシック"/>
        <color theme="1"/>
        <sz val="11.0"/>
      </rPr>
      <t xml:space="preserve">多重継承でも </t>
    </r>
    <r>
      <rPr>
        <rFont val="游ゴシック"/>
        <b/>
        <color theme="1"/>
        <sz val="11.0"/>
      </rPr>
      <t>安全に順序通りに呼び出せる</t>
    </r>
  </si>
  <si>
    <t xml:space="preserve">    def greet(self):  # 親の greet を上書き</t>
  </si>
  <si>
    <r>
      <rPr>
        <rFont val="游ゴシック"/>
        <color theme="1"/>
        <sz val="11.0"/>
      </rPr>
      <t xml:space="preserve">主に </t>
    </r>
    <r>
      <rPr>
        <rFont val="Arial Unicode MS"/>
        <color theme="1"/>
        <sz val="10.0"/>
      </rPr>
      <t>__init__</t>
    </r>
    <r>
      <rPr>
        <rFont val="游ゴシック"/>
        <color theme="1"/>
        <sz val="11.0"/>
      </rPr>
      <t>（コンストラクタ）でよく使う</t>
    </r>
  </si>
  <si>
    <t xml:space="preserve">        print("こんにちは、子クラスです！")</t>
  </si>
  <si>
    <t>c.greet()</t>
  </si>
  <si>
    <t>2️⃣ 単純な例（親クラスのメソッドを呼ぶ）</t>
  </si>
  <si>
    <t>出力:</t>
  </si>
  <si>
    <t>こんにちは、子クラスです！</t>
  </si>
  <si>
    <r>
      <rPr>
        <rFont val="Calibri"/>
        <color theme="1"/>
      </rPr>
      <t xml:space="preserve">💡 </t>
    </r>
    <r>
      <rPr>
        <rFont val="游ゴシック"/>
        <b/>
        <color theme="1"/>
        <sz val="11.0"/>
      </rPr>
      <t>解説:</t>
    </r>
  </si>
  <si>
    <r>
      <rPr>
        <rFont val="Arimo"/>
        <color theme="1"/>
        <sz val="10.0"/>
      </rPr>
      <t>Child</t>
    </r>
    <r>
      <rPr>
        <rFont val="游ゴシック"/>
        <color theme="1"/>
        <sz val="11.0"/>
      </rPr>
      <t xml:space="preserve"> の </t>
    </r>
    <r>
      <rPr>
        <rFont val="Arial Unicode MS"/>
        <color theme="1"/>
        <sz val="10.0"/>
      </rPr>
      <t>greet</t>
    </r>
    <r>
      <rPr>
        <rFont val="游ゴシック"/>
        <color theme="1"/>
        <sz val="11.0"/>
      </rPr>
      <t xml:space="preserve"> が親の </t>
    </r>
    <r>
      <rPr>
        <rFont val="Arial Unicode MS"/>
        <color theme="1"/>
        <sz val="10.0"/>
      </rPr>
      <t>greet</t>
    </r>
    <r>
      <rPr>
        <rFont val="游ゴシック"/>
        <color theme="1"/>
        <sz val="11.0"/>
      </rPr>
      <t xml:space="preserve"> を </t>
    </r>
    <r>
      <rPr>
        <rFont val="游ゴシック"/>
        <b/>
        <color theme="1"/>
        <sz val="11.0"/>
      </rPr>
      <t>上書き（オーバーライド）</t>
    </r>
  </si>
  <si>
    <t xml:space="preserve">        print("子クラスからの挨拶")</t>
  </si>
  <si>
    <t xml:space="preserve">        super().greet()  # 親クラスのメソッドを呼ぶ</t>
  </si>
  <si>
    <t>子クラスのメソッドが優先される</t>
  </si>
  <si>
    <t>2️⃣ オーバーライド＋親メソッド呼び出し</t>
  </si>
  <si>
    <r>
      <rPr>
        <rFont val="Calibri"/>
        <color theme="1"/>
      </rPr>
      <t xml:space="preserve">親の処理も残したい場合は </t>
    </r>
    <r>
      <rPr>
        <rFont val="Arial Unicode MS"/>
        <color theme="1"/>
        <sz val="10.0"/>
      </rPr>
      <t>super()</t>
    </r>
    <r>
      <rPr>
        <rFont val="游ゴシック"/>
        <color theme="1"/>
        <sz val="11.0"/>
      </rPr>
      <t xml:space="preserve"> と組み合わせます。</t>
    </r>
  </si>
  <si>
    <t>子クラスからの挨拶</t>
  </si>
  <si>
    <t>こんにちは、親クラスです！</t>
  </si>
  <si>
    <r>
      <rPr>
        <rFont val="Calibri"/>
        <color theme="1"/>
      </rPr>
      <t xml:space="preserve">💡 </t>
    </r>
    <r>
      <rPr>
        <rFont val="游ゴシック"/>
        <b/>
        <color theme="1"/>
        <sz val="11.0"/>
      </rPr>
      <t>解説:</t>
    </r>
  </si>
  <si>
    <r>
      <rPr>
        <rFont val="Arimo"/>
        <color theme="1"/>
        <sz val="10.0"/>
      </rPr>
      <t>super().greet()</t>
    </r>
    <r>
      <rPr>
        <rFont val="游ゴシック"/>
        <color theme="1"/>
        <sz val="11.0"/>
      </rPr>
      <t xml:space="preserve"> で親クラス </t>
    </r>
    <r>
      <rPr>
        <rFont val="Arial Unicode MS"/>
        <color theme="1"/>
        <sz val="10.0"/>
      </rPr>
      <t>Parent</t>
    </r>
    <r>
      <rPr>
        <rFont val="游ゴシック"/>
        <color theme="1"/>
        <sz val="11.0"/>
      </rPr>
      <t xml:space="preserve"> の </t>
    </r>
    <r>
      <rPr>
        <rFont val="Arial Unicode MS"/>
        <color theme="1"/>
        <sz val="10.0"/>
      </rPr>
      <t>greet</t>
    </r>
    <r>
      <rPr>
        <rFont val="游ゴシック"/>
        <color theme="1"/>
        <sz val="11.0"/>
      </rPr>
      <t xml:space="preserve"> が呼ばれます</t>
    </r>
  </si>
  <si>
    <t>子クラスの処理の前後に親クラスの処理を挿入可能</t>
  </si>
  <si>
    <t xml:space="preserve">        print("子クラスの挨拶前処理")</t>
  </si>
  <si>
    <t xml:space="preserve">        print("子クラスの挨拶後処理")</t>
  </si>
  <si>
    <r>
      <rPr>
        <rFont val="游ゴシック"/>
        <b/>
        <color theme="1"/>
        <sz val="18.0"/>
      </rPr>
      <t xml:space="preserve">3️⃣ </t>
    </r>
    <r>
      <rPr>
        <rFont val="Arial Unicode MS"/>
        <b/>
        <color theme="1"/>
        <sz val="10.0"/>
      </rPr>
      <t>__init__</t>
    </r>
    <r>
      <rPr>
        <rFont val="游ゴシック"/>
        <b/>
        <color theme="1"/>
        <sz val="18.0"/>
      </rPr>
      <t xml:space="preserve"> でのよくある使い方</t>
    </r>
  </si>
  <si>
    <t xml:space="preserve">        print(f"親クラス初期化: {self.name}")</t>
  </si>
  <si>
    <t>子クラスの挨拶前処理</t>
  </si>
  <si>
    <t>子クラスの挨拶後処理</t>
  </si>
  <si>
    <t xml:space="preserve">        super().__init__(name)  # 親の初期化を呼ぶ</t>
  </si>
  <si>
    <r>
      <rPr>
        <rFont val="Calibri"/>
        <color theme="1"/>
      </rPr>
      <t xml:space="preserve">💡 </t>
    </r>
    <r>
      <rPr>
        <rFont val="游ゴシック"/>
        <b/>
        <color theme="1"/>
        <sz val="11.0"/>
      </rPr>
      <t>解説:</t>
    </r>
  </si>
  <si>
    <t xml:space="preserve">        self.age = age</t>
  </si>
  <si>
    <t xml:space="preserve">        print(f"子クラス初期化: {self.age}歳")</t>
  </si>
  <si>
    <t>親クラスのメソッドを残しつつ、子クラスの独自処理を追加可能</t>
  </si>
  <si>
    <t>c = Child("ゆきこ", 25)</t>
  </si>
  <si>
    <r>
      <rPr>
        <rFont val="游ゴシック"/>
        <b/>
        <color theme="1"/>
        <sz val="11.0"/>
      </rPr>
      <t>上書き</t>
    </r>
    <r>
      <rPr>
        <rFont val="游ゴシック"/>
        <b val="0"/>
        <color theme="1"/>
        <sz val="11.0"/>
      </rPr>
      <t>と</t>
    </r>
    <r>
      <rPr>
        <rFont val="游ゴシック"/>
        <b/>
        <color theme="1"/>
        <sz val="11.0"/>
      </rPr>
      <t>追加処理</t>
    </r>
    <r>
      <rPr>
        <rFont val="游ゴシック"/>
        <b val="0"/>
        <color theme="1"/>
        <sz val="11.0"/>
      </rPr>
      <t>を両立できる</t>
    </r>
  </si>
  <si>
    <t>親クラス初期化: ゆきこ</t>
  </si>
  <si>
    <t>3️⃣ 実務っぽい例（ふわふわ大福店🍡）</t>
  </si>
  <si>
    <t>子クラス初期化: 25歳</t>
  </si>
  <si>
    <r>
      <rPr>
        <rFont val="Calibri"/>
        <color theme="1"/>
      </rPr>
      <t xml:space="preserve">💡 </t>
    </r>
    <r>
      <rPr>
        <rFont val="游ゴシック"/>
        <b/>
        <color theme="1"/>
        <sz val="11.0"/>
      </rPr>
      <t>解説:</t>
    </r>
  </si>
  <si>
    <t xml:space="preserve">    def describe(self):</t>
  </si>
  <si>
    <t xml:space="preserve">        print("普通の大福です")</t>
  </si>
  <si>
    <r>
      <rPr>
        <rFont val="游ゴシック"/>
        <color theme="1"/>
        <sz val="11.0"/>
      </rPr>
      <t xml:space="preserve">親クラスの </t>
    </r>
    <r>
      <rPr>
        <rFont val="Arial Unicode MS"/>
        <color theme="1"/>
        <sz val="10.0"/>
      </rPr>
      <t>__init__</t>
    </r>
    <r>
      <rPr>
        <rFont val="游ゴシック"/>
        <color theme="1"/>
        <sz val="11.0"/>
      </rPr>
      <t xml:space="preserve"> を呼ばないと </t>
    </r>
    <r>
      <rPr>
        <rFont val="Arial Unicode MS"/>
        <color theme="1"/>
        <sz val="10.0"/>
      </rPr>
      <t>name</t>
    </r>
    <r>
      <rPr>
        <rFont val="游ゴシック"/>
        <color theme="1"/>
        <sz val="11.0"/>
      </rPr>
      <t xml:space="preserve"> が設定されない</t>
    </r>
  </si>
  <si>
    <t>class SpecialDaifuku(Daifuku):</t>
  </si>
  <si>
    <r>
      <rPr>
        <rFont val="Arimo"/>
        <color theme="1"/>
        <sz val="10.0"/>
      </rPr>
      <t>super()</t>
    </r>
    <r>
      <rPr>
        <rFont val="游ゴシック"/>
        <color theme="1"/>
        <sz val="11.0"/>
      </rPr>
      <t xml:space="preserve"> を使うことで、親クラスの処理も安全に実行できる</t>
    </r>
  </si>
  <si>
    <t xml:space="preserve">    def describe(self):  # オーバーライド</t>
  </si>
  <si>
    <t xml:space="preserve">        print("特製大福です！")</t>
  </si>
  <si>
    <t xml:space="preserve">        super().describe()  # 元の説明も追加</t>
  </si>
  <si>
    <t>4️⃣ 多重継承でも安心</t>
  </si>
  <si>
    <t>d = SpecialDaifuku()</t>
  </si>
  <si>
    <t>d.describe()</t>
  </si>
  <si>
    <t xml:space="preserve">        print("Aクラス")</t>
  </si>
  <si>
    <t>特製大福です！</t>
  </si>
  <si>
    <t>普通の大福です</t>
  </si>
  <si>
    <t xml:space="preserve">        print("Bクラス")</t>
  </si>
  <si>
    <r>
      <rPr>
        <rFont val="Calibri"/>
        <color theme="1"/>
      </rPr>
      <t xml:space="preserve">💡 </t>
    </r>
    <r>
      <rPr>
        <rFont val="游ゴシック"/>
        <b/>
        <color theme="1"/>
        <sz val="11.0"/>
      </rPr>
      <t>ポイント:</t>
    </r>
  </si>
  <si>
    <t>親クラスの「基本説明」を残しつつ、子クラスで「特別な説明」を追加</t>
  </si>
  <si>
    <t xml:space="preserve">        print("Cクラス")</t>
  </si>
  <si>
    <r>
      <rPr>
        <rFont val="游ゴシック"/>
        <color theme="1"/>
        <sz val="11.0"/>
      </rPr>
      <t xml:space="preserve">オーバーライドは </t>
    </r>
    <r>
      <rPr>
        <rFont val="游ゴシック"/>
        <b/>
        <color theme="1"/>
        <sz val="11.0"/>
      </rPr>
      <t>子クラスの個性</t>
    </r>
    <r>
      <rPr>
        <rFont val="游ゴシック"/>
        <color theme="1"/>
        <sz val="11.0"/>
      </rPr>
      <t xml:space="preserve"> を表現するのに便利</t>
    </r>
  </si>
  <si>
    <t xml:space="preserve">        super().hello()  # MRO順に呼ばれる</t>
  </si>
  <si>
    <t>c.hello()</t>
  </si>
  <si>
    <r>
      <rPr>
        <rFont val="Calibri"/>
        <color theme="1"/>
      </rPr>
      <t xml:space="preserve">もし希望であれば、次のステップで </t>
    </r>
    <r>
      <rPr>
        <rFont val="游ゴシック"/>
        <b/>
        <color theme="1"/>
        <sz val="11.0"/>
      </rPr>
      <t>多重継承 + オーバーライド + super()</t>
    </r>
    <r>
      <rPr>
        <rFont val="游ゴシック"/>
        <color theme="1"/>
        <sz val="11.0"/>
      </rPr>
      <t xml:space="preserve"> を組み合わせた「ちょっと複雑だけど安全な継承パターン」も解説できます。</t>
    </r>
  </si>
  <si>
    <t>作ってほしいですか？</t>
  </si>
  <si>
    <t>Cクラス</t>
  </si>
  <si>
    <t>Aクラス</t>
  </si>
  <si>
    <r>
      <rPr>
        <rFont val="Calibri"/>
        <color theme="1"/>
      </rPr>
      <t xml:space="preserve">💡 </t>
    </r>
    <r>
      <rPr>
        <rFont val="游ゴシック"/>
        <b/>
        <color theme="1"/>
        <sz val="11.0"/>
      </rPr>
      <t>解説:</t>
    </r>
  </si>
  <si>
    <t>Python は MRO（Method Resolution Order）という順番で親を探索</t>
  </si>
  <si>
    <r>
      <rPr>
        <rFont val="Arimo"/>
        <color theme="1"/>
        <sz val="10.0"/>
      </rPr>
      <t>super()</t>
    </r>
    <r>
      <rPr>
        <rFont val="游ゴシック"/>
        <color theme="1"/>
        <sz val="11.0"/>
      </rPr>
      <t xml:space="preserve"> を使うと、この順番に沿って親クラスのメソッドが呼ばれる</t>
    </r>
  </si>
  <si>
    <t>5️⃣ 実務での便利な例（柔軟な継承）</t>
  </si>
  <si>
    <t xml:space="preserve">        print(f"{self.name}を開店！")</t>
  </si>
  <si>
    <t>class OnlineShop(Shop):</t>
  </si>
  <si>
    <t xml:space="preserve">    def __init__(self, name, url):</t>
  </si>
  <si>
    <t xml:space="preserve">        super().__init__(name)  # 親クラスの初期化</t>
  </si>
  <si>
    <t xml:space="preserve">        self.url = url</t>
  </si>
  <si>
    <t xml:space="preserve">        print(f"オンラインショップURL: {self.url}")</t>
  </si>
  <si>
    <t>o = OnlineShop("ふわふわ大福店", "www.daifuku.com")</t>
  </si>
  <si>
    <t>ふわふわ大福店を開店！</t>
  </si>
  <si>
    <t>オンラインショップURL: www.daifuku.com</t>
  </si>
  <si>
    <r>
      <rPr>
        <rFont val="Calibri"/>
        <color theme="1"/>
      </rPr>
      <t xml:space="preserve">💡 </t>
    </r>
    <r>
      <rPr>
        <rFont val="游ゴシック"/>
        <b/>
        <color theme="1"/>
        <sz val="11.0"/>
      </rPr>
      <t>ポイント:</t>
    </r>
  </si>
  <si>
    <r>
      <rPr>
        <rFont val="Arimo"/>
        <color theme="1"/>
        <sz val="10.0"/>
      </rPr>
      <t>super()</t>
    </r>
    <r>
      <rPr>
        <rFont val="游ゴシック"/>
        <color theme="1"/>
        <sz val="11.0"/>
      </rPr>
      <t xml:space="preserve"> がないと、親クラスの初期化が呼ばれず </t>
    </r>
    <r>
      <rPr>
        <rFont val="Arial Unicode MS"/>
        <color theme="1"/>
        <sz val="10.0"/>
      </rPr>
      <t>name</t>
    </r>
    <r>
      <rPr>
        <rFont val="游ゴシック"/>
        <color theme="1"/>
        <sz val="11.0"/>
      </rPr>
      <t xml:space="preserve"> が設定されない</t>
    </r>
  </si>
  <si>
    <r>
      <rPr>
        <rFont val="游ゴシック"/>
        <color theme="1"/>
        <sz val="11.0"/>
      </rPr>
      <t xml:space="preserve">子クラスは </t>
    </r>
    <r>
      <rPr>
        <rFont val="游ゴシック"/>
        <b/>
        <color theme="1"/>
        <sz val="11.0"/>
      </rPr>
      <t>追加の処理だけを書けばよい</t>
    </r>
    <r>
      <rPr>
        <rFont val="游ゴシック"/>
        <color theme="1"/>
        <sz val="11.0"/>
      </rPr>
      <t xml:space="preserve"> ので楽</t>
    </r>
  </si>
  <si>
    <r>
      <rPr>
        <rFont val="Calibri"/>
        <color theme="1"/>
      </rPr>
      <t xml:space="preserve">✅ </t>
    </r>
    <r>
      <rPr>
        <rFont val="游ゴシック"/>
        <b/>
        <color theme="1"/>
        <sz val="11.0"/>
      </rPr>
      <t>まとめ</t>
    </r>
  </si>
  <si>
    <r>
      <rPr>
        <rFont val="Arimo"/>
        <color theme="1"/>
        <sz val="10.0"/>
      </rPr>
      <t>1. super()</t>
    </r>
    <r>
      <rPr>
        <rFont val="游ゴシック"/>
        <color theme="1"/>
        <sz val="11.0"/>
      </rPr>
      <t xml:space="preserve"> は親クラスのメソッドを呼ぶ安全な方法</t>
    </r>
  </si>
  <si>
    <r>
      <rPr>
        <rFont val="游ゴシック"/>
        <color theme="1"/>
        <sz val="11.0"/>
      </rPr>
      <t xml:space="preserve">2. 特に </t>
    </r>
    <r>
      <rPr>
        <rFont val="Arial Unicode MS"/>
        <color theme="1"/>
        <sz val="10.0"/>
      </rPr>
      <t>__init__</t>
    </r>
    <r>
      <rPr>
        <rFont val="游ゴシック"/>
        <color theme="1"/>
        <sz val="11.0"/>
      </rPr>
      <t xml:space="preserve"> でよく使う</t>
    </r>
  </si>
  <si>
    <t>3. 多重継承でも MRO に沿って正しい順番で呼ばれる</t>
  </si>
  <si>
    <t>4. 子クラスは親クラスを再利用できるのでコードが簡潔になる</t>
  </si>
  <si>
    <r>
      <rPr>
        <rFont val="Calibri"/>
        <color theme="1"/>
      </rPr>
      <t xml:space="preserve">もしよければ、次のステップで </t>
    </r>
    <r>
      <rPr>
        <rFont val="Arial Unicode MS"/>
        <b/>
        <color theme="1"/>
        <sz val="10.0"/>
      </rPr>
      <t>*args</t>
    </r>
    <r>
      <rPr>
        <rFont val="游ゴシック"/>
        <b/>
        <color theme="1"/>
        <sz val="11.0"/>
      </rPr>
      <t xml:space="preserve"> / </t>
    </r>
    <r>
      <rPr>
        <rFont val="Arial Unicode MS"/>
        <b/>
        <color theme="1"/>
        <sz val="10.0"/>
      </rPr>
      <t>**kwargs</t>
    </r>
    <r>
      <rPr>
        <rFont val="游ゴシック"/>
        <b/>
        <color theme="1"/>
        <sz val="11.0"/>
      </rPr>
      <t xml:space="preserve"> と組み合わせた super() の便利な書き方</t>
    </r>
    <r>
      <rPr>
        <rFont val="游ゴシック"/>
        <color theme="1"/>
        <sz val="11.0"/>
      </rPr>
      <t xml:space="preserve"> も作って、</t>
    </r>
  </si>
  <si>
    <t>「親クラスが増えても子クラスを簡単に拡張できる」例を実際に動くコードで見せられます。</t>
  </si>
  <si>
    <r>
      <rPr>
        <rFont val="Calibri"/>
        <color theme="1"/>
      </rPr>
      <t xml:space="preserve">ここでは </t>
    </r>
    <r>
      <rPr>
        <rFont val="Arial Unicode MS"/>
        <b/>
        <color theme="1"/>
        <sz val="10.0"/>
      </rPr>
      <t>*args</t>
    </r>
    <r>
      <rPr>
        <rFont val="游ゴシック"/>
        <b/>
        <color theme="1"/>
        <sz val="11.0"/>
      </rPr>
      <t xml:space="preserve"> と </t>
    </r>
    <r>
      <rPr>
        <rFont val="Arial Unicode MS"/>
        <b/>
        <color theme="1"/>
        <sz val="10.0"/>
      </rPr>
      <t>**kwargs</t>
    </r>
    <r>
      <rPr>
        <rFont val="游ゴシック"/>
        <b/>
        <color theme="1"/>
        <sz val="11.0"/>
      </rPr>
      <t xml:space="preserve"> を使った柔軟な引数の受け取り方</t>
    </r>
    <r>
      <rPr>
        <rFont val="游ゴシック"/>
        <color theme="1"/>
        <sz val="11.0"/>
      </rPr>
      <t xml:space="preserve"> を丁寧に解説します。</t>
    </r>
  </si>
  <si>
    <t>1️⃣ 基本イメージ</t>
  </si>
  <si>
    <r>
      <rPr>
        <rFont val="Arimo"/>
        <color theme="1"/>
        <sz val="10.0"/>
      </rPr>
      <t>*args</t>
    </r>
    <r>
      <rPr>
        <rFont val="游ゴシック"/>
        <color theme="1"/>
        <sz val="11.0"/>
      </rPr>
      <t xml:space="preserve"> → </t>
    </r>
    <r>
      <rPr>
        <rFont val="游ゴシック"/>
        <b/>
        <color theme="1"/>
        <sz val="11.0"/>
      </rPr>
      <t>位置引数のタプル</t>
    </r>
    <r>
      <rPr>
        <rFont val="游ゴシック"/>
        <color theme="1"/>
        <sz val="11.0"/>
      </rPr>
      <t>として受け取る</t>
    </r>
  </si>
  <si>
    <r>
      <rPr>
        <rFont val="Arimo"/>
        <color theme="1"/>
        <sz val="10.0"/>
      </rPr>
      <t>**kwargs</t>
    </r>
    <r>
      <rPr>
        <rFont val="游ゴシック"/>
        <color theme="1"/>
        <sz val="11.0"/>
      </rPr>
      <t xml:space="preserve"> → </t>
    </r>
    <r>
      <rPr>
        <rFont val="游ゴシック"/>
        <b/>
        <color theme="1"/>
        <sz val="11.0"/>
      </rPr>
      <t>名前付き引数の辞書</t>
    </r>
    <r>
      <rPr>
        <rFont val="游ゴシック"/>
        <color theme="1"/>
        <sz val="11.0"/>
      </rPr>
      <t>として受け取る</t>
    </r>
  </si>
  <si>
    <t>def show_args(*args, **kwargs):</t>
  </si>
  <si>
    <t xml:space="preserve">    print("args:", args)</t>
  </si>
  <si>
    <t xml:space="preserve">    print("kwargs:", kwargs)</t>
  </si>
  <si>
    <t>show_args(1, 2, 3, a=10, b=20)</t>
  </si>
  <si>
    <t>args: (1, 2, 3)</t>
  </si>
  <si>
    <t>kwargs: {'a': 10, 'b': 20}</t>
  </si>
  <si>
    <r>
      <rPr>
        <rFont val="Calibri"/>
        <color theme="1"/>
      </rPr>
      <t xml:space="preserve">💡 </t>
    </r>
    <r>
      <rPr>
        <rFont val="游ゴシック"/>
        <b/>
        <color theme="1"/>
        <sz val="11.0"/>
      </rPr>
      <t>解説:</t>
    </r>
  </si>
  <si>
    <r>
      <rPr>
        <rFont val="Arimo"/>
        <color theme="1"/>
        <sz val="10.0"/>
      </rPr>
      <t>1, 2, 3</t>
    </r>
    <r>
      <rPr>
        <rFont val="游ゴシック"/>
        <color theme="1"/>
        <sz val="11.0"/>
      </rPr>
      <t xml:space="preserve"> は位置引数 → </t>
    </r>
    <r>
      <rPr>
        <rFont val="Arial Unicode MS"/>
        <color theme="1"/>
        <sz val="10.0"/>
      </rPr>
      <t>args</t>
    </r>
    <r>
      <rPr>
        <rFont val="游ゴシック"/>
        <color theme="1"/>
        <sz val="11.0"/>
      </rPr>
      <t xml:space="preserve"> にタプルとして入る</t>
    </r>
  </si>
  <si>
    <r>
      <rPr>
        <rFont val="Arimo"/>
        <color theme="1"/>
        <sz val="10.0"/>
      </rPr>
      <t>a=10, b=20</t>
    </r>
    <r>
      <rPr>
        <rFont val="游ゴシック"/>
        <color theme="1"/>
        <sz val="11.0"/>
      </rPr>
      <t xml:space="preserve"> は名前付き引数 → </t>
    </r>
    <r>
      <rPr>
        <rFont val="Arial Unicode MS"/>
        <color theme="1"/>
        <sz val="10.0"/>
      </rPr>
      <t>kwargs</t>
    </r>
    <r>
      <rPr>
        <rFont val="游ゴシック"/>
        <color theme="1"/>
        <sz val="11.0"/>
      </rPr>
      <t xml:space="preserve"> に辞書として入る</t>
    </r>
  </si>
  <si>
    <t>2️⃣ クラス内で使う例（ふわふわ大福店🍡）</t>
  </si>
  <si>
    <t xml:space="preserve">    def show_items(self, *items, **prices):</t>
  </si>
  <si>
    <t xml:space="preserve">        print("商品リスト:", items)</t>
  </si>
  <si>
    <t xml:space="preserve">        print("価格表:", prices)</t>
  </si>
  <si>
    <t>商品リスト: ('あんこ', 'いちご', 'クリーム')</t>
  </si>
  <si>
    <t>価格表: {'あんこ': 150, 'いちご': 200}</t>
  </si>
  <si>
    <r>
      <rPr>
        <rFont val="Calibri"/>
        <color theme="1"/>
      </rPr>
      <t xml:space="preserve">💡 </t>
    </r>
    <r>
      <rPr>
        <rFont val="游ゴシック"/>
        <b/>
        <color theme="1"/>
        <sz val="11.0"/>
      </rPr>
      <t>解説:</t>
    </r>
  </si>
  <si>
    <r>
      <rPr>
        <rFont val="Arimo"/>
        <color theme="1"/>
        <sz val="10.0"/>
      </rPr>
      <t>*items</t>
    </r>
    <r>
      <rPr>
        <rFont val="游ゴシック"/>
        <color theme="1"/>
        <sz val="11.0"/>
      </rPr>
      <t xml:space="preserve"> で何個でも商品名を受け取れる</t>
    </r>
  </si>
  <si>
    <r>
      <rPr>
        <rFont val="Arimo"/>
        <color theme="1"/>
        <sz val="10.0"/>
      </rPr>
      <t>**prices</t>
    </r>
    <r>
      <rPr>
        <rFont val="游ゴシック"/>
        <color theme="1"/>
        <sz val="11.0"/>
      </rPr>
      <t xml:space="preserve"> で商品ごとの価格を柔軟に受け取れる</t>
    </r>
  </si>
  <si>
    <t>3️⃣ 継承と組み合わせる例</t>
  </si>
  <si>
    <t>class Base:</t>
  </si>
  <si>
    <t xml:space="preserve">    def greet(self, *args, **kwargs):</t>
  </si>
  <si>
    <t xml:space="preserve">        print("Baseの挨拶")</t>
  </si>
  <si>
    <t xml:space="preserve">        print("args:", args)</t>
  </si>
  <si>
    <t xml:space="preserve">        print("kwargs:", kwargs)</t>
  </si>
  <si>
    <t>class Child(Base):</t>
  </si>
  <si>
    <t xml:space="preserve">        print("Childの挨拶前処理")</t>
  </si>
  <si>
    <t xml:space="preserve">        super().greet(*args, **kwargs)  # 親に引数をそのまま渡す</t>
  </si>
  <si>
    <t xml:space="preserve">        print("Childの挨拶後処理")</t>
  </si>
  <si>
    <t>c.greet("こんにちは", "やあ", name="ゆきこ", mood="楽しい")</t>
  </si>
  <si>
    <t>Childの挨拶前処理</t>
  </si>
  <si>
    <t>Baseの挨拶</t>
  </si>
  <si>
    <t>args: ('こんにちは', 'やあ')</t>
  </si>
  <si>
    <t>kwargs: {'name': 'ゆきこ', 'mood': '楽しい'}</t>
  </si>
  <si>
    <t>Childの挨拶後処理</t>
  </si>
  <si>
    <r>
      <rPr>
        <rFont val="Calibri"/>
        <color theme="1"/>
      </rPr>
      <t xml:space="preserve">💡 </t>
    </r>
    <r>
      <rPr>
        <rFont val="游ゴシック"/>
        <b/>
        <color theme="1"/>
        <sz val="11.0"/>
      </rPr>
      <t>ポイント:</t>
    </r>
  </si>
  <si>
    <r>
      <rPr>
        <rFont val="Arimo"/>
        <color theme="1"/>
        <sz val="10.0"/>
      </rPr>
      <t>*args</t>
    </r>
    <r>
      <rPr>
        <rFont val="游ゴシック"/>
        <color theme="1"/>
        <sz val="11.0"/>
      </rPr>
      <t xml:space="preserve"> / </t>
    </r>
    <r>
      <rPr>
        <rFont val="Arial Unicode MS"/>
        <color theme="1"/>
        <sz val="10.0"/>
      </rPr>
      <t>**kwargs</t>
    </r>
    <r>
      <rPr>
        <rFont val="游ゴシック"/>
        <color theme="1"/>
        <sz val="11.0"/>
      </rPr>
      <t xml:space="preserve"> を使うと、親クラスに渡す引数の数や内容を </t>
    </r>
    <r>
      <rPr>
        <rFont val="游ゴシック"/>
        <b/>
        <color theme="1"/>
        <sz val="11.0"/>
      </rPr>
      <t>固定せずに柔軟に継承可能</t>
    </r>
  </si>
  <si>
    <t>MRO に沿って安全にメソッドチェーンが作れる</t>
  </si>
  <si>
    <r>
      <rPr>
        <rFont val="Calibri"/>
        <color theme="1"/>
      </rPr>
      <t xml:space="preserve">💡 </t>
    </r>
    <r>
      <rPr>
        <rFont val="游ゴシック"/>
        <b/>
        <color theme="1"/>
        <sz val="11.0"/>
      </rPr>
      <t>まとめ:</t>
    </r>
  </si>
  <si>
    <r>
      <rPr>
        <rFont val="Arimo"/>
        <color theme="1"/>
        <sz val="10.0"/>
      </rPr>
      <t>1. *args</t>
    </r>
    <r>
      <rPr>
        <rFont val="游ゴシック"/>
        <color theme="1"/>
        <sz val="11.0"/>
      </rPr>
      <t xml:space="preserve"> → 位置引数のまとめ受け取り</t>
    </r>
  </si>
  <si>
    <r>
      <rPr>
        <rFont val="Arimo"/>
        <color theme="1"/>
        <sz val="10.0"/>
      </rPr>
      <t>2. **kwargs</t>
    </r>
    <r>
      <rPr>
        <rFont val="游ゴシック"/>
        <color theme="1"/>
        <sz val="11.0"/>
      </rPr>
      <t xml:space="preserve"> → 名前付き引数のまとめ受け取り</t>
    </r>
  </si>
  <si>
    <t>3. 継承・オーバーライドでも便利</t>
  </si>
  <si>
    <t>4. 関数やメソッドを「何でも受け取れる柔軟な形」にできる</t>
  </si>
  <si>
    <r>
      <rPr>
        <rFont val="Calibri"/>
        <color theme="1"/>
      </rPr>
      <t xml:space="preserve">希望であれば、次は </t>
    </r>
    <r>
      <rPr>
        <rFont val="Arial Unicode MS"/>
        <b/>
        <color theme="1"/>
        <sz val="10.0"/>
      </rPr>
      <t>__init__</t>
    </r>
    <r>
      <rPr>
        <rFont val="游ゴシック"/>
        <b/>
        <color theme="1"/>
        <sz val="11.0"/>
      </rPr>
      <t xml:space="preserve"> + </t>
    </r>
    <r>
      <rPr>
        <rFont val="Arial Unicode MS"/>
        <b/>
        <color theme="1"/>
        <sz val="10.0"/>
      </rPr>
      <t>*args, **kwargs</t>
    </r>
    <r>
      <rPr>
        <rFont val="游ゴシック"/>
        <b/>
        <color theme="1"/>
        <sz val="11.0"/>
      </rPr>
      <t xml:space="preserve"> + super() で継承クラスを柔軟に作る例</t>
    </r>
    <r>
      <rPr>
        <rFont val="游ゴシック"/>
        <color theme="1"/>
        <sz val="11.0"/>
      </rPr>
      <t xml:space="preserve"> を作って、実務的な書き方まで解説できます。</t>
    </r>
  </si>
  <si>
    <t>作りますか？</t>
  </si>
  <si>
    <t>いいですね🌸</t>
  </si>
  <si>
    <r>
      <rPr>
        <rFont val="Calibri"/>
        <color theme="1"/>
      </rPr>
      <t>特殊メソッド（マジックメソッド）は、</t>
    </r>
    <r>
      <rPr>
        <rFont val="游ゴシック"/>
        <b/>
        <color theme="1"/>
        <sz val="11.0"/>
      </rPr>
      <t>Pythonが自動で呼び出す特別な関数</t>
    </r>
    <r>
      <rPr>
        <rFont val="游ゴシック"/>
        <color theme="1"/>
        <sz val="11.0"/>
      </rPr>
      <t>です。</t>
    </r>
  </si>
  <si>
    <r>
      <rPr>
        <rFont val="Arimo"/>
        <color theme="1"/>
        <sz val="10.0"/>
      </rPr>
      <t>__init__</t>
    </r>
    <r>
      <rPr>
        <rFont val="游ゴシック"/>
        <color theme="1"/>
        <sz val="11.0"/>
      </rPr>
      <t xml:space="preserve">, </t>
    </r>
    <r>
      <rPr>
        <rFont val="Arial Unicode MS"/>
        <color theme="1"/>
        <sz val="10.0"/>
      </rPr>
      <t>__str__</t>
    </r>
    <r>
      <rPr>
        <rFont val="游ゴシック"/>
        <color theme="1"/>
        <sz val="11.0"/>
      </rPr>
      <t xml:space="preserve">, </t>
    </r>
    <r>
      <rPr>
        <rFont val="Arial Unicode MS"/>
        <color theme="1"/>
        <sz val="10.0"/>
      </rPr>
      <t>__len__</t>
    </r>
    <r>
      <rPr>
        <rFont val="游ゴシック"/>
        <color theme="1"/>
        <sz val="11.0"/>
      </rPr>
      <t xml:space="preserve">, </t>
    </r>
    <r>
      <rPr>
        <rFont val="Arial Unicode MS"/>
        <color theme="1"/>
        <sz val="10.0"/>
      </rPr>
      <t>__add__</t>
    </r>
    <r>
      <rPr>
        <rFont val="游ゴシック"/>
        <color theme="1"/>
        <sz val="11.0"/>
      </rPr>
      <t xml:space="preserve"> など、</t>
    </r>
    <r>
      <rPr>
        <rFont val="游ゴシック"/>
        <b/>
        <color theme="1"/>
        <sz val="11.0"/>
      </rPr>
      <t>両端がダブルアンダースコア（__）</t>
    </r>
    <r>
      <rPr>
        <rFont val="游ゴシック"/>
        <color theme="1"/>
        <sz val="11.0"/>
      </rPr>
      <t xml:space="preserve"> になっているのが特徴です。</t>
    </r>
  </si>
  <si>
    <t>🧩 特殊メソッドとは？</t>
  </si>
  <si>
    <t>完璧な流れです👏✨</t>
  </si>
  <si>
    <t>メソッド名</t>
  </si>
  <si>
    <t>演算子 / 動作</t>
  </si>
  <si>
    <r>
      <rPr>
        <rFont val="Calibri"/>
        <color theme="1"/>
      </rPr>
      <t xml:space="preserve">特殊メソッドの中でも </t>
    </r>
    <r>
      <rPr>
        <rFont val="Arial Unicode MS"/>
        <b/>
        <color theme="1"/>
        <sz val="10.0"/>
      </rPr>
      <t>__sub__</t>
    </r>
    <r>
      <rPr>
        <rFont val="游ゴシック"/>
        <b/>
        <color theme="1"/>
        <sz val="11.0"/>
      </rPr>
      <t xml:space="preserve"> / </t>
    </r>
    <r>
      <rPr>
        <rFont val="Arial Unicode MS"/>
        <b/>
        <color theme="1"/>
        <sz val="10.0"/>
      </rPr>
      <t>__eq__</t>
    </r>
    <r>
      <rPr>
        <rFont val="游ゴシック"/>
        <b/>
        <color theme="1"/>
        <sz val="11.0"/>
      </rPr>
      <t xml:space="preserve"> / </t>
    </r>
    <r>
      <rPr>
        <rFont val="Arial Unicode MS"/>
        <b/>
        <color theme="1"/>
        <sz val="10.0"/>
      </rPr>
      <t>__repr__</t>
    </r>
    <r>
      <rPr>
        <rFont val="游ゴシック"/>
        <b/>
        <color theme="1"/>
        <sz val="11.0"/>
      </rPr>
      <t xml:space="preserve"> / </t>
    </r>
    <r>
      <rPr>
        <rFont val="Arial Unicode MS"/>
        <b/>
        <color theme="1"/>
        <sz val="10.0"/>
      </rPr>
      <t>__str__</t>
    </r>
    <r>
      <rPr>
        <rFont val="游ゴシック"/>
        <color theme="1"/>
        <sz val="11.0"/>
      </rPr>
      <t xml:space="preserve"> は、</t>
    </r>
  </si>
  <si>
    <t>__add__</t>
  </si>
  <si>
    <t>+</t>
  </si>
  <si>
    <t>a + b</t>
  </si>
  <si>
    <t>加算（合体なども定義可）</t>
  </si>
  <si>
    <t>Pythonが「特定のタイミング」で自動的に呼び出すメソッドのこと。</t>
  </si>
  <si>
    <t>「Pythonの魔法のふるまい」を理解する上でとても大事です。</t>
  </si>
  <si>
    <t>__sub__</t>
  </si>
  <si>
    <t>a - b</t>
  </si>
  <si>
    <t>引き算（差を取る）</t>
  </si>
  <si>
    <t>クラスに特別な動きを与えられます。</t>
  </si>
  <si>
    <t>__eq__</t>
  </si>
  <si>
    <t>==</t>
  </si>
  <si>
    <t>a == b</t>
  </si>
  <si>
    <t>等価比較を定義</t>
  </si>
  <si>
    <t>では、ひとつずつ丁寧に解説します！</t>
  </si>
  <si>
    <t>__repr__</t>
  </si>
  <si>
    <r>
      <rPr>
        <rFont val="Arimo"/>
        <color theme="1"/>
        <sz val="10.0"/>
      </rPr>
      <t>repr(obj)</t>
    </r>
    <r>
      <rPr>
        <rFont val="游ゴシック"/>
        <color theme="1"/>
        <sz val="11.0"/>
      </rPr>
      <t xml:space="preserve"> / REPL表示</t>
    </r>
  </si>
  <si>
    <t>Price(yen=100)</t>
  </si>
  <si>
    <t>デバッグ用表示</t>
  </si>
  <si>
    <t>（最後に全部まとめた比較表もつけます📘）</t>
  </si>
  <si>
    <t>__str__</t>
  </si>
  <si>
    <t>print(obj)</t>
  </si>
  <si>
    <t>100円</t>
  </si>
  <si>
    <t>一般ユーザー向け表示</t>
  </si>
  <si>
    <r>
      <rPr>
        <rFont val="游ゴシック"/>
        <b/>
        <color theme="1"/>
        <sz val="18.0"/>
      </rPr>
      <t xml:space="preserve">① </t>
    </r>
    <r>
      <rPr>
        <rFont val="Arial Unicode MS"/>
        <b/>
        <color theme="1"/>
        <sz val="10.0"/>
      </rPr>
      <t>__init__</t>
    </r>
    <r>
      <rPr>
        <rFont val="游ゴシック"/>
        <b/>
        <color theme="1"/>
        <sz val="18.0"/>
      </rPr>
      <t>（初期化）</t>
    </r>
  </si>
  <si>
    <t>インスタンスを作るときに自動で呼ばれる「コンストラクタ」。</t>
  </si>
  <si>
    <r>
      <rPr>
        <rFont val="游ゴシック"/>
        <b/>
        <color theme="1"/>
        <sz val="24.0"/>
      </rPr>
      <t xml:space="preserve">🥇 ① </t>
    </r>
    <r>
      <rPr>
        <rFont val="Arial Unicode MS"/>
        <b/>
        <color theme="1"/>
        <sz val="10.0"/>
      </rPr>
      <t>__sub__</t>
    </r>
    <r>
      <rPr>
        <rFont val="游ゴシック"/>
        <b/>
        <color theme="1"/>
        <sz val="24.0"/>
      </rPr>
      <t>（マイナスのオーバーロード）</t>
    </r>
  </si>
  <si>
    <r>
      <rPr>
        <rFont val="Arimo"/>
        <color theme="1"/>
        <sz val="10.0"/>
      </rPr>
      <t>__sub__(self, other)</t>
    </r>
    <r>
      <rPr>
        <rFont val="游ゴシック"/>
        <color theme="1"/>
        <sz val="11.0"/>
      </rPr>
      <t xml:space="preserve"> は </t>
    </r>
    <r>
      <rPr>
        <rFont val="Arial Unicode MS"/>
        <color theme="1"/>
        <sz val="10.0"/>
      </rPr>
      <t>self - other</t>
    </r>
    <r>
      <rPr>
        <rFont val="游ゴシック"/>
        <color theme="1"/>
        <sz val="11.0"/>
      </rPr>
      <t xml:space="preserve"> のときに呼ばれます。</t>
    </r>
  </si>
  <si>
    <t>「−（引き算）」の意味を自由に決められる！</t>
  </si>
  <si>
    <t xml:space="preserve">        print(f"{flavor}大福を作りました！")</t>
  </si>
  <si>
    <t>🍡 例：Price クラスで差をとる</t>
  </si>
  <si>
    <t>class Price:</t>
  </si>
  <si>
    <t xml:space="preserve">    def __init__(self, yen):</t>
  </si>
  <si>
    <t>あんこ大福を作りました！</t>
  </si>
  <si>
    <t xml:space="preserve">        self.yen = yen</t>
  </si>
  <si>
    <r>
      <rPr>
        <rFont val="Calibri"/>
        <color theme="1"/>
      </rPr>
      <t xml:space="preserve">💡 </t>
    </r>
    <r>
      <rPr>
        <rFont val="Arial Unicode MS"/>
        <color theme="1"/>
        <sz val="10.0"/>
      </rPr>
      <t>__init__</t>
    </r>
    <r>
      <rPr>
        <rFont val="游ゴシック"/>
        <color theme="1"/>
        <sz val="11.0"/>
      </rPr>
      <t xml:space="preserve"> は「インスタンスが作られる瞬間」に1回だけ呼ばれます。</t>
    </r>
  </si>
  <si>
    <t xml:space="preserve">    def __sub__(self, other):</t>
  </si>
  <si>
    <t xml:space="preserve">        return Price(self.yen - other.yen)</t>
  </si>
  <si>
    <r>
      <rPr>
        <rFont val="游ゴシック"/>
        <b/>
        <color theme="1"/>
        <sz val="18.0"/>
      </rPr>
      <t xml:space="preserve">② </t>
    </r>
    <r>
      <rPr>
        <rFont val="Arial Unicode MS"/>
        <b/>
        <color theme="1"/>
        <sz val="10.0"/>
      </rPr>
      <t>__str__</t>
    </r>
    <r>
      <rPr>
        <rFont val="游ゴシック"/>
        <b/>
        <color theme="1"/>
        <sz val="18.0"/>
      </rPr>
      <t>（文字列化）</t>
    </r>
  </si>
  <si>
    <t xml:space="preserve">        return f"{self.yen}円"</t>
  </si>
  <si>
    <r>
      <rPr>
        <rFont val="Arimo"/>
        <color theme="1"/>
        <sz val="10.0"/>
      </rPr>
      <t>print()</t>
    </r>
    <r>
      <rPr>
        <rFont val="游ゴシック"/>
        <color theme="1"/>
        <sz val="11.0"/>
      </rPr>
      <t xml:space="preserve"> や </t>
    </r>
    <r>
      <rPr>
        <rFont val="Arial Unicode MS"/>
        <color theme="1"/>
        <sz val="10.0"/>
      </rPr>
      <t>str()</t>
    </r>
    <r>
      <rPr>
        <rFont val="游ゴシック"/>
        <color theme="1"/>
        <sz val="11.0"/>
      </rPr>
      <t xml:space="preserve"> で表示される内容を定義。</t>
    </r>
  </si>
  <si>
    <t>p1 = Price(300)</t>
  </si>
  <si>
    <t>p2 = Price(120)</t>
  </si>
  <si>
    <t>print(p1 - p2)</t>
  </si>
  <si>
    <r>
      <rPr>
        <rFont val="Calibri"/>
        <color theme="1"/>
      </rPr>
      <t xml:space="preserve">🧠 </t>
    </r>
    <r>
      <rPr>
        <rFont val="游ゴシック"/>
        <b/>
        <color theme="1"/>
        <sz val="11.0"/>
      </rPr>
      <t>出力：</t>
    </r>
  </si>
  <si>
    <t>180円</t>
  </si>
  <si>
    <t xml:space="preserve">        return f"🍡 {self.flavor}大福です！"</t>
  </si>
  <si>
    <r>
      <rPr>
        <rFont val="Calibri"/>
        <color theme="1"/>
      </rPr>
      <t xml:space="preserve">💬 </t>
    </r>
    <r>
      <rPr>
        <rFont val="Arial Unicode MS"/>
        <color theme="1"/>
        <sz val="10.0"/>
      </rPr>
      <t>p1 - p2</t>
    </r>
    <r>
      <rPr>
        <rFont val="游ゴシック"/>
        <color theme="1"/>
        <sz val="11.0"/>
      </rPr>
      <t xml:space="preserve"> → </t>
    </r>
    <r>
      <rPr>
        <rFont val="Arial Unicode MS"/>
        <color theme="1"/>
        <sz val="10.0"/>
      </rPr>
      <t>Price.__sub__(p1, p2)</t>
    </r>
  </si>
  <si>
    <t>d = Daifuku("いちご")</t>
  </si>
  <si>
    <r>
      <rPr>
        <rFont val="Calibri"/>
        <color theme="1"/>
      </rPr>
      <t xml:space="preserve">これで </t>
    </r>
    <r>
      <rPr>
        <rFont val="游ゴシック"/>
        <b/>
        <color theme="1"/>
        <sz val="11.0"/>
      </rPr>
      <t>「Price型同士の引き算」</t>
    </r>
    <r>
      <rPr>
        <rFont val="游ゴシック"/>
        <color theme="1"/>
        <sz val="11.0"/>
      </rPr>
      <t xml:space="preserve"> を定義できます。</t>
    </r>
  </si>
  <si>
    <t>print(d)</t>
  </si>
  <si>
    <t>🍵 intにも対応する例：</t>
  </si>
  <si>
    <t>🍡 いちご大福です！</t>
  </si>
  <si>
    <r>
      <rPr>
        <rFont val="Calibri"/>
        <color theme="1"/>
      </rPr>
      <t xml:space="preserve">💡 </t>
    </r>
    <r>
      <rPr>
        <rFont val="Arial Unicode MS"/>
        <color theme="1"/>
        <sz val="10.0"/>
      </rPr>
      <t>__str__</t>
    </r>
    <r>
      <rPr>
        <rFont val="游ゴシック"/>
        <color theme="1"/>
        <sz val="11.0"/>
      </rPr>
      <t xml:space="preserve"> がないと、</t>
    </r>
    <r>
      <rPr>
        <rFont val="Arial Unicode MS"/>
        <color theme="1"/>
        <sz val="10.0"/>
      </rPr>
      <t>&lt;__main__.Daifuku object at 0x...&gt;</t>
    </r>
    <r>
      <rPr>
        <rFont val="游ゴシック"/>
        <color theme="1"/>
        <sz val="11.0"/>
      </rPr>
      <t xml:space="preserve"> のような機械的表示になります。</t>
    </r>
  </si>
  <si>
    <r>
      <rPr>
        <rFont val="游ゴシック"/>
        <b/>
        <color theme="1"/>
        <sz val="18.0"/>
      </rPr>
      <t xml:space="preserve">③ </t>
    </r>
    <r>
      <rPr>
        <rFont val="Arial Unicode MS"/>
        <b/>
        <color theme="1"/>
        <sz val="10.0"/>
      </rPr>
      <t>__len__</t>
    </r>
    <r>
      <rPr>
        <rFont val="游ゴシック"/>
        <b/>
        <color theme="1"/>
        <sz val="18.0"/>
      </rPr>
      <t>（長さ）</t>
    </r>
  </si>
  <si>
    <t xml:space="preserve">        if isinstance(other, int):</t>
  </si>
  <si>
    <t xml:space="preserve">            return Price(self.yen - other)</t>
  </si>
  <si>
    <r>
      <rPr>
        <rFont val="Arimo"/>
        <color theme="1"/>
        <sz val="10.0"/>
      </rPr>
      <t>len()</t>
    </r>
    <r>
      <rPr>
        <rFont val="游ゴシック"/>
        <color theme="1"/>
        <sz val="11.0"/>
      </rPr>
      <t xml:space="preserve"> 関数で返す値を定義。</t>
    </r>
  </si>
  <si>
    <t xml:space="preserve">        elif isinstance(other, Price):</t>
  </si>
  <si>
    <t xml:space="preserve">            return Price(self.yen - other.yen)</t>
  </si>
  <si>
    <t>class Box:</t>
  </si>
  <si>
    <t xml:space="preserve">        return NotImplemented</t>
  </si>
  <si>
    <t xml:space="preserve">    def __init__(self, *items):</t>
  </si>
  <si>
    <t xml:space="preserve">        self.items = items</t>
  </si>
  <si>
    <t xml:space="preserve">    def __rsub__(self, other):</t>
  </si>
  <si>
    <t xml:space="preserve">        # int - Price の場合</t>
  </si>
  <si>
    <t xml:space="preserve">    def __len__(self):</t>
  </si>
  <si>
    <t xml:space="preserve">        return len(self.items)</t>
  </si>
  <si>
    <t xml:space="preserve">            return Price(other - self.yen)</t>
  </si>
  <si>
    <t>b = Box("あんこ", "クリーム", "いちご")</t>
  </si>
  <si>
    <t>print(len(b))</t>
  </si>
  <si>
    <t>p = Price(150)</t>
  </si>
  <si>
    <t>print(p - 30)   # 120円</t>
  </si>
  <si>
    <t>print(200 - p)  # 50円</t>
  </si>
  <si>
    <r>
      <rPr>
        <rFont val="Calibri"/>
        <color theme="1"/>
      </rPr>
      <t xml:space="preserve">💡 </t>
    </r>
    <r>
      <rPr>
        <rFont val="Arial Unicode MS"/>
        <color theme="1"/>
        <sz val="10.0"/>
      </rPr>
      <t>len(b)</t>
    </r>
    <r>
      <rPr>
        <rFont val="游ゴシック"/>
        <color theme="1"/>
        <sz val="11.0"/>
      </rPr>
      <t xml:space="preserve"> が内部で </t>
    </r>
    <r>
      <rPr>
        <rFont val="Arial Unicode MS"/>
        <color theme="1"/>
        <sz val="10.0"/>
      </rPr>
      <t>b.__len__()</t>
    </r>
    <r>
      <rPr>
        <rFont val="游ゴシック"/>
        <color theme="1"/>
        <sz val="11.0"/>
      </rPr>
      <t xml:space="preserve"> を呼んでいます。</t>
    </r>
  </si>
  <si>
    <r>
      <rPr>
        <rFont val="游ゴシック"/>
        <b/>
        <color theme="1"/>
        <sz val="24.0"/>
      </rPr>
      <t xml:space="preserve">🥈 ② </t>
    </r>
    <r>
      <rPr>
        <rFont val="Arial Unicode MS"/>
        <b/>
        <color theme="1"/>
        <sz val="10.0"/>
      </rPr>
      <t>__eq__</t>
    </r>
    <r>
      <rPr>
        <rFont val="游ゴシック"/>
        <b/>
        <color theme="1"/>
        <sz val="24.0"/>
      </rPr>
      <t>（== のオーバーロード）</t>
    </r>
  </si>
  <si>
    <r>
      <rPr>
        <rFont val="游ゴシック"/>
        <b/>
        <color theme="1"/>
        <sz val="18.0"/>
      </rPr>
      <t xml:space="preserve">④ </t>
    </r>
    <r>
      <rPr>
        <rFont val="Arial Unicode MS"/>
        <b/>
        <color theme="1"/>
        <sz val="10.0"/>
      </rPr>
      <t>__add__</t>
    </r>
    <r>
      <rPr>
        <rFont val="游ゴシック"/>
        <b/>
        <color theme="1"/>
        <sz val="18.0"/>
      </rPr>
      <t>（+演算子のカスタマイズ）</t>
    </r>
  </si>
  <si>
    <r>
      <rPr>
        <rFont val="Arimo"/>
        <color theme="1"/>
        <sz val="10.0"/>
      </rPr>
      <t>__eq__(self, other)</t>
    </r>
    <r>
      <rPr>
        <rFont val="游ゴシック"/>
        <color theme="1"/>
        <sz val="11.0"/>
      </rPr>
      <t xml:space="preserve"> は </t>
    </r>
    <r>
      <rPr>
        <rFont val="Arial Unicode MS"/>
        <color theme="1"/>
        <sz val="10.0"/>
      </rPr>
      <t>self == other</t>
    </r>
    <r>
      <rPr>
        <rFont val="游ゴシック"/>
        <color theme="1"/>
        <sz val="11.0"/>
      </rPr>
      <t xml:space="preserve"> のときに呼ばれます。</t>
    </r>
  </si>
  <si>
    <r>
      <rPr>
        <rFont val="Arimo"/>
        <color theme="1"/>
        <sz val="10.0"/>
      </rPr>
      <t>+</t>
    </r>
    <r>
      <rPr>
        <rFont val="游ゴシック"/>
        <color theme="1"/>
        <sz val="11.0"/>
      </rPr>
      <t xml:space="preserve"> を使ったときの動作を定義できます。</t>
    </r>
  </si>
  <si>
    <t>オブジェクトの「等しい」を自分で定義できる！</t>
  </si>
  <si>
    <t>🍰 例：同じ値段なら同じとみなす</t>
  </si>
  <si>
    <t xml:space="preserve">    def __add__(self, other):</t>
  </si>
  <si>
    <t xml:space="preserve">        return Daifuku(self.flavor + "×" + other.flavor)</t>
  </si>
  <si>
    <t xml:space="preserve">        return f"{self.flavor}大福"</t>
  </si>
  <si>
    <t xml:space="preserve">    def __eq__(self, other):</t>
  </si>
  <si>
    <t xml:space="preserve">        if isinstance(other, Price):</t>
  </si>
  <si>
    <t>d1 = Daifuku("あんこ")</t>
  </si>
  <si>
    <t xml:space="preserve">            return self.yen == other.yen</t>
  </si>
  <si>
    <t>d2 = Daifuku("いちご")</t>
  </si>
  <si>
    <t xml:space="preserve">        return False</t>
  </si>
  <si>
    <t>print(d1 + d2)</t>
  </si>
  <si>
    <t>p1 = Price(100)</t>
  </si>
  <si>
    <t>p2 = Price(100)</t>
  </si>
  <si>
    <t>p3 = Price(200)</t>
  </si>
  <si>
    <t>あんこ×いちご大福</t>
  </si>
  <si>
    <t>print(p1 == p2)  # True</t>
  </si>
  <si>
    <r>
      <rPr>
        <rFont val="Calibri"/>
        <color theme="1"/>
      </rPr>
      <t xml:space="preserve">💡 </t>
    </r>
    <r>
      <rPr>
        <rFont val="Arial Unicode MS"/>
        <color theme="1"/>
        <sz val="10.0"/>
      </rPr>
      <t>+</t>
    </r>
    <r>
      <rPr>
        <rFont val="游ゴシック"/>
        <color theme="1"/>
        <sz val="11.0"/>
      </rPr>
      <t xml:space="preserve"> を押したとき、内部では </t>
    </r>
    <r>
      <rPr>
        <rFont val="Arial Unicode MS"/>
        <color theme="1"/>
        <sz val="10.0"/>
      </rPr>
      <t>d1.__add__(d2)</t>
    </r>
    <r>
      <rPr>
        <rFont val="游ゴシック"/>
        <color theme="1"/>
        <sz val="11.0"/>
      </rPr>
      <t xml:space="preserve"> が呼ばれます。</t>
    </r>
  </si>
  <si>
    <t>print(p1 == p3)  # False</t>
  </si>
  <si>
    <r>
      <rPr>
        <rFont val="Calibri"/>
        <color theme="1"/>
      </rPr>
      <t xml:space="preserve">🧠 </t>
    </r>
    <r>
      <rPr>
        <rFont val="游ゴシック"/>
        <b/>
        <color theme="1"/>
        <sz val="11.0"/>
      </rPr>
      <t>出力：</t>
    </r>
  </si>
  <si>
    <r>
      <rPr>
        <rFont val="游ゴシック"/>
        <b/>
        <color theme="1"/>
        <sz val="18.0"/>
      </rPr>
      <t xml:space="preserve">⑤ </t>
    </r>
    <r>
      <rPr>
        <rFont val="Arial Unicode MS"/>
        <b/>
        <color theme="1"/>
        <sz val="10.0"/>
      </rPr>
      <t>__eq__</t>
    </r>
    <r>
      <rPr>
        <rFont val="游ゴシック"/>
        <b/>
        <color theme="1"/>
        <sz val="18.0"/>
      </rPr>
      <t>（==のカスタマイズ）</t>
    </r>
  </si>
  <si>
    <r>
      <rPr>
        <rFont val="Arimo"/>
        <color theme="1"/>
        <sz val="10.0"/>
      </rPr>
      <t>==</t>
    </r>
    <r>
      <rPr>
        <rFont val="游ゴシック"/>
        <color theme="1"/>
        <sz val="11.0"/>
      </rPr>
      <t xml:space="preserve"> 比較の結果を自分で決められる。</t>
    </r>
  </si>
  <si>
    <t>💬 デフォルトでは「同じオブジェクトかどうか」しか見ませんが、</t>
  </si>
  <si>
    <r>
      <rPr>
        <rFont val="Arimo"/>
        <color theme="1"/>
        <sz val="10.0"/>
      </rPr>
      <t>__eq__</t>
    </r>
    <r>
      <rPr>
        <rFont val="游ゴシック"/>
        <color theme="1"/>
        <sz val="11.0"/>
      </rPr>
      <t>を定義することで「中身が同じならTrue」にできます！</t>
    </r>
  </si>
  <si>
    <r>
      <rPr>
        <rFont val="游ゴシック"/>
        <b/>
        <color theme="1"/>
        <sz val="24.0"/>
      </rPr>
      <t xml:space="preserve">🥉 ③ </t>
    </r>
    <r>
      <rPr>
        <rFont val="Arial Unicode MS"/>
        <b/>
        <color theme="1"/>
        <sz val="10.0"/>
      </rPr>
      <t>__repr__</t>
    </r>
    <r>
      <rPr>
        <rFont val="游ゴシック"/>
        <b/>
        <color theme="1"/>
        <sz val="24.0"/>
      </rPr>
      <t xml:space="preserve"> / </t>
    </r>
    <r>
      <rPr>
        <rFont val="Arial Unicode MS"/>
        <b/>
        <color theme="1"/>
        <sz val="10.0"/>
      </rPr>
      <t>__str__</t>
    </r>
    <r>
      <rPr>
        <rFont val="游ゴシック"/>
        <b/>
        <color theme="1"/>
        <sz val="24.0"/>
      </rPr>
      <t>（表示の違い）</t>
    </r>
  </si>
  <si>
    <t xml:space="preserve">        return self.flavor == other.flavor</t>
  </si>
  <si>
    <r>
      <rPr>
        <rFont val="Arimo"/>
        <color theme="1"/>
        <sz val="10.0"/>
      </rPr>
      <t>__repr__</t>
    </r>
    <r>
      <rPr>
        <rFont val="游ゴシック"/>
        <color theme="1"/>
        <sz val="11.0"/>
      </rPr>
      <t>: 開発者向けの表示（デバッグ用）</t>
    </r>
  </si>
  <si>
    <t>a = Daifuku("あんこ")</t>
  </si>
  <si>
    <r>
      <rPr>
        <rFont val="Arimo"/>
        <color theme="1"/>
        <sz val="10.0"/>
      </rPr>
      <t>__str__</t>
    </r>
    <r>
      <rPr>
        <rFont val="游ゴシック"/>
        <color theme="1"/>
        <sz val="11.0"/>
      </rPr>
      <t>: 一般ユーザー向けの表示（print用）</t>
    </r>
  </si>
  <si>
    <t>b = Daifuku("あんこ")</t>
  </si>
  <si>
    <t>c = Daifuku("クリーム")</t>
  </si>
  <si>
    <t>print(a == b)  # True</t>
  </si>
  <si>
    <t>🍵 例：違いを体験しよう</t>
  </si>
  <si>
    <t>print(a == c)  # False</t>
  </si>
  <si>
    <t>🧾 まとめ表</t>
  </si>
  <si>
    <t xml:space="preserve">    def __repr__(self):</t>
  </si>
  <si>
    <t xml:space="preserve">        return f"Price(yen={self.yen})"  # デバッグ用</t>
  </si>
  <si>
    <t>初期化処理</t>
  </si>
  <si>
    <r>
      <rPr>
        <rFont val="Arimo"/>
        <color theme="1"/>
        <sz val="10.0"/>
      </rPr>
      <t>print()</t>
    </r>
    <r>
      <rPr>
        <rFont val="游ゴシック"/>
        <color theme="1"/>
        <sz val="11.0"/>
      </rPr>
      <t>や</t>
    </r>
    <r>
      <rPr>
        <rFont val="Arial Unicode MS"/>
        <color theme="1"/>
        <sz val="10.0"/>
      </rPr>
      <t>str()</t>
    </r>
  </si>
  <si>
    <t>表示内容をカスタマイズ</t>
  </si>
  <si>
    <t>__len__</t>
  </si>
  <si>
    <r>
      <rPr>
        <rFont val="Arimo"/>
        <color theme="1"/>
        <sz val="10.0"/>
      </rPr>
      <t>len()</t>
    </r>
    <r>
      <rPr>
        <rFont val="游ゴシック"/>
        <color theme="1"/>
        <sz val="11.0"/>
      </rPr>
      <t>呼び出し時</t>
    </r>
  </si>
  <si>
    <t>要素数を返す</t>
  </si>
  <si>
    <t xml:space="preserve">        return f"{self.yen}円"  # ユーザー表示用</t>
  </si>
  <si>
    <r>
      <rPr>
        <rFont val="Arimo"/>
        <color theme="1"/>
        <sz val="10.0"/>
      </rPr>
      <t>+</t>
    </r>
    <r>
      <rPr>
        <rFont val="游ゴシック"/>
        <color theme="1"/>
        <sz val="11.0"/>
      </rPr>
      <t>演算時</t>
    </r>
  </si>
  <si>
    <t>合成・加算の動作定義</t>
  </si>
  <si>
    <r>
      <rPr>
        <rFont val="Arimo"/>
        <color theme="1"/>
        <sz val="10.0"/>
      </rPr>
      <t>==</t>
    </r>
    <r>
      <rPr>
        <rFont val="游ゴシック"/>
        <color theme="1"/>
        <sz val="11.0"/>
      </rPr>
      <t>比較時</t>
    </r>
  </si>
  <si>
    <t>比較ルール定義</t>
  </si>
  <si>
    <t>p = Price(120)</t>
  </si>
  <si>
    <t>print(p)       # __str__が呼ばれる</t>
  </si>
  <si>
    <t>p               # 対話モードでは__repr__が呼ばれる</t>
  </si>
  <si>
    <r>
      <rPr>
        <rFont val="Calibri"/>
        <color theme="1"/>
      </rPr>
      <t xml:space="preserve">🌸 </t>
    </r>
    <r>
      <rPr>
        <rFont val="游ゴシック"/>
        <b/>
        <color theme="1"/>
        <sz val="11.0"/>
      </rPr>
      <t>まとめ：</t>
    </r>
  </si>
  <si>
    <t>特殊メソッドを使うと、</t>
  </si>
  <si>
    <r>
      <rPr>
        <rFont val="Calibri"/>
        <color theme="1"/>
      </rPr>
      <t xml:space="preserve">🧠 </t>
    </r>
    <r>
      <rPr>
        <rFont val="游ゴシック"/>
        <b/>
        <color theme="1"/>
        <sz val="11.0"/>
      </rPr>
      <t>出力（ターミナルで実行すると）</t>
    </r>
  </si>
  <si>
    <r>
      <rPr>
        <rFont val="Calibri"/>
        <color theme="1"/>
      </rPr>
      <t xml:space="preserve">自分で作ったクラスを </t>
    </r>
    <r>
      <rPr>
        <rFont val="游ゴシック"/>
        <b/>
        <color theme="1"/>
        <sz val="11.0"/>
      </rPr>
      <t>Pythonの標準構文のように自然に使える</t>
    </r>
    <r>
      <rPr>
        <rFont val="游ゴシック"/>
        <color theme="1"/>
        <sz val="11.0"/>
      </rPr>
      <t xml:space="preserve"> ようになります。</t>
    </r>
  </si>
  <si>
    <t>120円</t>
  </si>
  <si>
    <t>Price(yen=120)</t>
  </si>
  <si>
    <t>希望があれば次は、</t>
  </si>
  <si>
    <t>💬</t>
  </si>
  <si>
    <t>「🧠 特殊メソッド × 継承 × super()」を組み合わせた応用（実務級の書き方）を紹介できます。</t>
  </si>
  <si>
    <t>作ってみますか？</t>
  </si>
  <si>
    <r>
      <rPr>
        <rFont val="Arimo"/>
        <color theme="1"/>
        <sz val="10.0"/>
      </rPr>
      <t>print(p)</t>
    </r>
    <r>
      <rPr>
        <rFont val="游ゴシック"/>
        <color theme="1"/>
        <sz val="11.0"/>
      </rPr>
      <t xml:space="preserve"> → ユーザー向けのきれいな表示</t>
    </r>
  </si>
  <si>
    <r>
      <rPr>
        <rFont val="Arimo"/>
        <color theme="1"/>
        <sz val="10.0"/>
      </rPr>
      <t>p</t>
    </r>
    <r>
      <rPr>
        <rFont val="游ゴシック"/>
        <color theme="1"/>
        <sz val="11.0"/>
      </rPr>
      <t xml:space="preserve"> だけ → 開発者が見る内部的な情報</t>
    </r>
  </si>
  <si>
    <t>🎓 まとめ表</t>
  </si>
  <si>
    <r>
      <rPr>
        <rFont val="Arimo"/>
        <color theme="1"/>
        <sz val="10.0"/>
      </rPr>
      <t>repr(obj)</t>
    </r>
    <r>
      <rPr>
        <rFont val="游ゴシック"/>
        <color theme="1"/>
        <sz val="11.0"/>
      </rPr>
      <t xml:space="preserve"> / REPL表示</t>
    </r>
  </si>
  <si>
    <t>💡 まとめコメント</t>
  </si>
  <si>
    <t>🧠 特殊メソッドは「演算子や関数の裏側で呼ばれる仕組み」！</t>
  </si>
  <si>
    <t>たとえば：</t>
  </si>
  <si>
    <r>
      <rPr>
        <rFont val="Arimo"/>
        <color theme="1"/>
        <sz val="10.0"/>
      </rPr>
      <t>+</t>
    </r>
    <r>
      <rPr>
        <rFont val="游ゴシック"/>
        <color theme="1"/>
        <sz val="11.0"/>
      </rPr>
      <t xml:space="preserve"> → </t>
    </r>
    <r>
      <rPr>
        <rFont val="Arial Unicode MS"/>
        <color theme="1"/>
        <sz val="10.0"/>
      </rPr>
      <t>__add__</t>
    </r>
  </si>
  <si>
    <r>
      <rPr>
        <rFont val="Arimo"/>
        <color theme="1"/>
        <sz val="10.0"/>
      </rPr>
      <t>-</t>
    </r>
    <r>
      <rPr>
        <rFont val="游ゴシック"/>
        <color theme="1"/>
        <sz val="11.0"/>
      </rPr>
      <t xml:space="preserve"> → </t>
    </r>
    <r>
      <rPr>
        <rFont val="Arial Unicode MS"/>
        <color theme="1"/>
        <sz val="10.0"/>
      </rPr>
      <t>__sub__</t>
    </r>
  </si>
  <si>
    <r>
      <rPr>
        <rFont val="Arimo"/>
        <color theme="1"/>
        <sz val="10.0"/>
      </rPr>
      <t>==</t>
    </r>
    <r>
      <rPr>
        <rFont val="游ゴシック"/>
        <color theme="1"/>
        <sz val="11.0"/>
      </rPr>
      <t xml:space="preserve"> → </t>
    </r>
    <r>
      <rPr>
        <rFont val="Arial Unicode MS"/>
        <color theme="1"/>
        <sz val="10.0"/>
      </rPr>
      <t>__eq__</t>
    </r>
  </si>
  <si>
    <r>
      <rPr>
        <rFont val="Arimo"/>
        <color theme="1"/>
        <sz val="10.0"/>
      </rPr>
      <t>print()</t>
    </r>
    <r>
      <rPr>
        <rFont val="游ゴシック"/>
        <color theme="1"/>
        <sz val="11.0"/>
      </rPr>
      <t xml:space="preserve"> → </t>
    </r>
    <r>
      <rPr>
        <rFont val="Arial Unicode MS"/>
        <color theme="1"/>
        <sz val="10.0"/>
      </rPr>
      <t>__str__</t>
    </r>
  </si>
  <si>
    <r>
      <rPr>
        <rFont val="游ゴシック"/>
        <color theme="1"/>
        <sz val="11.0"/>
      </rPr>
      <t xml:space="preserve">REPL表示 → </t>
    </r>
    <r>
      <rPr>
        <rFont val="Arial Unicode MS"/>
        <color theme="1"/>
        <sz val="10.0"/>
      </rPr>
      <t>__repr__</t>
    </r>
  </si>
  <si>
    <t>これを理解すると</t>
  </si>
  <si>
    <t>「クラスをまるで組み込み型みたいに使える」</t>
  </si>
  <si>
    <r>
      <rPr>
        <rFont val="Calibri"/>
        <color theme="1"/>
      </rPr>
      <t xml:space="preserve">＝ </t>
    </r>
    <r>
      <rPr>
        <rFont val="游ゴシック"/>
        <b/>
        <color theme="1"/>
        <sz val="11.0"/>
      </rPr>
      <t>Pythonらしいオブジェクト指向の第一歩！</t>
    </r>
  </si>
  <si>
    <t>次におすすめのステップ👇</t>
  </si>
  <si>
    <r>
      <rPr>
        <rFont val="Calibri"/>
        <color theme="1"/>
      </rPr>
      <t xml:space="preserve">✅ </t>
    </r>
    <r>
      <rPr>
        <rFont val="Arial Unicode MS"/>
        <color theme="1"/>
        <sz val="10.0"/>
      </rPr>
      <t>__len__</t>
    </r>
    <r>
      <rPr>
        <rFont val="游ゴシック"/>
        <color theme="1"/>
        <sz val="11.0"/>
      </rPr>
      <t>（len関数を定義）</t>
    </r>
  </si>
  <si>
    <r>
      <rPr>
        <rFont val="Calibri"/>
        <color theme="1"/>
      </rPr>
      <t xml:space="preserve">✅ </t>
    </r>
    <r>
      <rPr>
        <rFont val="Arial Unicode MS"/>
        <color theme="1"/>
        <sz val="10.0"/>
      </rPr>
      <t>__getitem__</t>
    </r>
    <r>
      <rPr>
        <rFont val="游ゴシック"/>
        <color theme="1"/>
        <sz val="11.0"/>
      </rPr>
      <t xml:space="preserve"> / </t>
    </r>
    <r>
      <rPr>
        <rFont val="Arial Unicode MS"/>
        <color theme="1"/>
        <sz val="10.0"/>
      </rPr>
      <t>__setitem__</t>
    </r>
    <r>
      <rPr>
        <rFont val="游ゴシック"/>
        <color theme="1"/>
        <sz val="11.0"/>
      </rPr>
      <t>（リスト風アクセス）</t>
    </r>
  </si>
  <si>
    <r>
      <rPr>
        <rFont val="Calibri"/>
        <color theme="1"/>
      </rPr>
      <t xml:space="preserve">✅ </t>
    </r>
    <r>
      <rPr>
        <rFont val="Arial Unicode MS"/>
        <color theme="1"/>
        <sz val="10.0"/>
      </rPr>
      <t>__iter__</t>
    </r>
    <r>
      <rPr>
        <rFont val="游ゴシック"/>
        <color theme="1"/>
        <sz val="11.0"/>
      </rPr>
      <t>（forループ対応）</t>
    </r>
  </si>
  <si>
    <t>どれを深掘りしますか？</t>
  </si>
  <si>
    <t>とっても良い質問です🌸</t>
  </si>
  <si>
    <t>いいですね😊✨</t>
  </si>
  <si>
    <t>すばらしい質問です✨</t>
  </si>
  <si>
    <r>
      <rPr>
        <rFont val="Calibri"/>
        <color theme="1"/>
      </rPr>
      <t xml:space="preserve">Pythonの </t>
    </r>
    <r>
      <rPr>
        <rFont val="游ゴシック"/>
        <b/>
        <color theme="1"/>
        <sz val="11.0"/>
      </rPr>
      <t>コンストラクタ（constructor）</t>
    </r>
    <r>
      <rPr>
        <rFont val="游ゴシック"/>
        <color theme="1"/>
        <sz val="11.0"/>
      </rPr>
      <t xml:space="preserve"> は、</t>
    </r>
  </si>
  <si>
    <t>では、今回はコンストラクタの「逆」——</t>
  </si>
  <si>
    <r>
      <rPr>
        <rFont val="Calibri"/>
        <color theme="1"/>
      </rPr>
      <t xml:space="preserve">Pythonの特殊メソッド </t>
    </r>
    <r>
      <rPr>
        <rFont val="Arial Unicode MS"/>
        <color theme="1"/>
        <sz val="10.0"/>
      </rPr>
      <t>__add__</t>
    </r>
    <r>
      <rPr>
        <rFont val="游ゴシック"/>
        <color theme="1"/>
        <sz val="11.0"/>
      </rPr>
      <t xml:space="preserve"> は、</t>
    </r>
    <r>
      <rPr>
        <rFont val="游ゴシック"/>
        <b/>
        <color theme="1"/>
        <sz val="11.0"/>
      </rPr>
      <t>「+（足し算演算子）」を自作クラスでも使えるようにする魔法の仕組み</t>
    </r>
    <r>
      <rPr>
        <rFont val="游ゴシック"/>
        <color theme="1"/>
        <sz val="11.0"/>
      </rPr>
      <t xml:space="preserve"> です！</t>
    </r>
  </si>
  <si>
    <r>
      <rPr>
        <rFont val="Calibri"/>
        <color theme="1"/>
      </rPr>
      <t xml:space="preserve">クラスから「インスタンス（実体）」を作るときに </t>
    </r>
    <r>
      <rPr>
        <rFont val="游ゴシック"/>
        <b/>
        <color theme="1"/>
        <sz val="11.0"/>
      </rPr>
      <t>最初に一度だけ自動で実行される</t>
    </r>
    <r>
      <rPr>
        <rFont val="游ゴシック"/>
        <color theme="1"/>
        <sz val="11.0"/>
      </rPr>
      <t xml:space="preserve"> 特別なメソッドです。</t>
    </r>
  </si>
  <si>
    <r>
      <rPr>
        <rFont val="游ゴシック"/>
        <b/>
        <color theme="1"/>
        <sz val="11.0"/>
      </rPr>
      <t>デストラクタ（destructor）</t>
    </r>
    <r>
      <rPr>
        <rFont val="游ゴシック"/>
        <b val="0"/>
        <color theme="1"/>
        <sz val="11.0"/>
      </rPr>
      <t xml:space="preserve"> について、</t>
    </r>
  </si>
  <si>
    <t>ふわふわ大福店🍡の例でやさしく解説します。</t>
  </si>
  <si>
    <r>
      <rPr>
        <rFont val="Calibri"/>
        <color theme="1"/>
      </rPr>
      <t xml:space="preserve">その正体が </t>
    </r>
    <r>
      <rPr>
        <rFont val="Arial Unicode MS"/>
        <b/>
        <color theme="1"/>
        <sz val="10.0"/>
      </rPr>
      <t>__init__()</t>
    </r>
    <r>
      <rPr>
        <rFont val="游ゴシック"/>
        <color theme="1"/>
        <sz val="11.0"/>
      </rPr>
      <t xml:space="preserve"> です。</t>
    </r>
  </si>
  <si>
    <t>では、やさしく順に見ていきましょう🍡</t>
  </si>
  <si>
    <r>
      <rPr>
        <rFont val="游ゴシック"/>
        <b/>
        <color theme="1"/>
        <sz val="24.0"/>
      </rPr>
      <t xml:space="preserve">🍰 </t>
    </r>
    <r>
      <rPr>
        <rFont val="Arial Unicode MS"/>
        <b/>
        <color theme="1"/>
        <sz val="10.0"/>
      </rPr>
      <t>__add__</t>
    </r>
    <r>
      <rPr>
        <rFont val="游ゴシック"/>
        <b/>
        <color theme="1"/>
        <sz val="24.0"/>
      </rPr>
      <t>とは？</t>
    </r>
  </si>
  <si>
    <r>
      <rPr>
        <rFont val="游ゴシック"/>
        <b/>
        <color theme="1"/>
        <sz val="24.0"/>
      </rPr>
      <t>🍵 デストラクタ（</t>
    </r>
    <r>
      <rPr>
        <rFont val="Arial Unicode MS"/>
        <b/>
        <color theme="1"/>
        <sz val="10.0"/>
      </rPr>
      <t>__del__</t>
    </r>
    <r>
      <rPr>
        <rFont val="游ゴシック"/>
        <b/>
        <color theme="1"/>
        <sz val="24.0"/>
      </rPr>
      <t>）とは？</t>
    </r>
  </si>
  <si>
    <r>
      <rPr>
        <rFont val="Arimo"/>
        <color theme="1"/>
        <sz val="10.0"/>
      </rPr>
      <t>__add__(self, other)</t>
    </r>
    <r>
      <rPr>
        <rFont val="游ゴシック"/>
        <color theme="1"/>
        <sz val="11.0"/>
      </rPr>
      <t xml:space="preserve"> は、</t>
    </r>
    <r>
      <rPr>
        <rFont val="Arial Unicode MS"/>
        <color theme="1"/>
        <sz val="10.0"/>
      </rPr>
      <t>self + other</t>
    </r>
    <r>
      <rPr>
        <rFont val="游ゴシック"/>
        <color theme="1"/>
        <sz val="11.0"/>
      </rPr>
      <t xml:space="preserve"> が呼ばれたときに自動的に実行されるメソッドです。</t>
    </r>
  </si>
  <si>
    <t>🧩 1. コンストラクタとは？</t>
  </si>
  <si>
    <r>
      <rPr>
        <rFont val="游ゴシック"/>
        <color theme="1"/>
        <sz val="11.0"/>
      </rPr>
      <t xml:space="preserve">インスタンスが </t>
    </r>
    <r>
      <rPr>
        <rFont val="游ゴシック"/>
        <b/>
        <color theme="1"/>
        <sz val="11.0"/>
      </rPr>
      <t>削除されるとき（寿命が終わるとき）</t>
    </r>
    <r>
      <rPr>
        <rFont val="游ゴシック"/>
        <color theme="1"/>
        <sz val="11.0"/>
      </rPr>
      <t xml:space="preserve"> に</t>
    </r>
  </si>
  <si>
    <t>💬 つまり、「+」の意味をあなたのクラスで自由に定義できる！</t>
  </si>
  <si>
    <t>自動的に呼び出されるメソッドです。</t>
  </si>
  <si>
    <t>クラスからオブジェクト（インスタンス）を作るときに</t>
  </si>
  <si>
    <r>
      <rPr>
        <rFont val="游ゴシック"/>
        <b/>
        <color theme="1"/>
        <sz val="11.0"/>
      </rPr>
      <t>自動的に呼ばれる初期化メソッド</t>
    </r>
    <r>
      <rPr>
        <rFont val="游ゴシック"/>
        <b val="0"/>
        <color theme="1"/>
        <sz val="11.0"/>
      </rPr>
      <t xml:space="preserve"> のこと。</t>
    </r>
  </si>
  <si>
    <t>つまり、</t>
  </si>
  <si>
    <t>🍡 例①：基本的な使い方</t>
  </si>
  <si>
    <r>
      <rPr>
        <rFont val="Calibri"/>
        <color theme="1"/>
      </rPr>
      <t xml:space="preserve">Pythonでは必ず </t>
    </r>
    <r>
      <rPr>
        <rFont val="Arial Unicode MS"/>
        <color theme="1"/>
        <sz val="10.0"/>
      </rPr>
      <t>__init__()</t>
    </r>
    <r>
      <rPr>
        <rFont val="游ゴシック"/>
        <color theme="1"/>
        <sz val="11.0"/>
      </rPr>
      <t xml:space="preserve"> という名前になります。</t>
    </r>
  </si>
  <si>
    <r>
      <rPr>
        <rFont val="Arimo"/>
        <color theme="1"/>
        <sz val="10.0"/>
      </rPr>
      <t>__init__</t>
    </r>
    <r>
      <rPr>
        <rFont val="游ゴシック"/>
        <color theme="1"/>
        <sz val="11.0"/>
      </rPr>
      <t xml:space="preserve"> → はじまりのあいさつ（誕生時）</t>
    </r>
  </si>
  <si>
    <r>
      <rPr>
        <rFont val="Arimo"/>
        <color theme="1"/>
        <sz val="10.0"/>
      </rPr>
      <t>__del__</t>
    </r>
    <r>
      <rPr>
        <rFont val="游ゴシック"/>
        <color theme="1"/>
        <sz val="11.0"/>
      </rPr>
      <t xml:space="preserve"> → おわりのあいさつ（消滅時）</t>
    </r>
  </si>
  <si>
    <t>🍡 2. 基本の書き方</t>
  </si>
  <si>
    <t>🍡 1. 基本の使い方</t>
  </si>
  <si>
    <t xml:space="preserve">        return Daifuku(self.flavor + "＆" + other.flavor)</t>
  </si>
  <si>
    <t xml:space="preserve">        # ここがコンストラクタ（初期化処理）</t>
  </si>
  <si>
    <t xml:space="preserve">        print(f"🍡 {self.flavor}大福を作りました！")</t>
  </si>
  <si>
    <t># 2つの大福を作る</t>
  </si>
  <si>
    <t># インスタンスを作る（コンストラクタが自動実行）</t>
  </si>
  <si>
    <t xml:space="preserve">    def __del__(self):</t>
  </si>
  <si>
    <t xml:space="preserve">        print(f"💨 {self.flavor}大福を片付けました。")</t>
  </si>
  <si>
    <r>
      <rPr>
        <rFont val="Calibri"/>
        <color theme="1"/>
      </rPr>
      <t xml:space="preserve">🧠 </t>
    </r>
    <r>
      <rPr>
        <rFont val="游ゴシック"/>
        <b/>
        <color theme="1"/>
        <sz val="11.0"/>
      </rPr>
      <t>出力:</t>
    </r>
  </si>
  <si>
    <t># + で「合体」できる！</t>
  </si>
  <si>
    <t># インスタンスを作る（__init__呼ばれる）</t>
  </si>
  <si>
    <t>d3 = d1 + d2</t>
  </si>
  <si>
    <t>print(d3)</t>
  </si>
  <si>
    <r>
      <rPr>
        <rFont val="Calibri"/>
        <color theme="1"/>
      </rPr>
      <t xml:space="preserve">💬 </t>
    </r>
    <r>
      <rPr>
        <rFont val="游ゴシック"/>
        <b/>
        <color theme="1"/>
        <sz val="11.0"/>
      </rPr>
      <t>解説:</t>
    </r>
  </si>
  <si>
    <t># 明示的に削除（__del__呼ばれる）</t>
  </si>
  <si>
    <r>
      <rPr>
        <rFont val="Calibri"/>
        <color theme="1"/>
      </rPr>
      <t xml:space="preserve">🧠 </t>
    </r>
    <r>
      <rPr>
        <rFont val="游ゴシック"/>
        <b/>
        <color theme="1"/>
        <sz val="11.0"/>
      </rPr>
      <t>出力:</t>
    </r>
  </si>
  <si>
    <t>del d</t>
  </si>
  <si>
    <r>
      <rPr>
        <rFont val="Arimo"/>
        <color theme="1"/>
        <sz val="10.0"/>
      </rPr>
      <t>__init__</t>
    </r>
    <r>
      <rPr>
        <rFont val="游ゴシック"/>
        <color theme="1"/>
        <sz val="11.0"/>
      </rPr>
      <t xml:space="preserve"> は </t>
    </r>
    <r>
      <rPr>
        <rFont val="游ゴシック"/>
        <b/>
        <color theme="1"/>
        <sz val="11.0"/>
      </rPr>
      <t>自動で呼ばれる</t>
    </r>
    <r>
      <rPr>
        <rFont val="游ゴシック"/>
        <color theme="1"/>
        <sz val="11.0"/>
      </rPr>
      <t>（呼び出す必要はない）</t>
    </r>
  </si>
  <si>
    <t>あんこ＆いちご大福</t>
  </si>
  <si>
    <r>
      <rPr>
        <rFont val="Calibri"/>
        <color theme="1"/>
      </rPr>
      <t xml:space="preserve">🧠 </t>
    </r>
    <r>
      <rPr>
        <rFont val="游ゴシック"/>
        <b/>
        <color theme="1"/>
        <sz val="11.0"/>
      </rPr>
      <t>出力:</t>
    </r>
  </si>
  <si>
    <r>
      <rPr>
        <rFont val="Arimo"/>
        <color theme="1"/>
        <sz val="10.0"/>
      </rPr>
      <t>self.flavor</t>
    </r>
    <r>
      <rPr>
        <rFont val="游ゴシック"/>
        <color theme="1"/>
        <sz val="11.0"/>
      </rPr>
      <t xml:space="preserve"> は「その大福だけのデータ（インスタンス変数）」</t>
    </r>
  </si>
  <si>
    <r>
      <rPr>
        <rFont val="Calibri"/>
        <color theme="1"/>
      </rPr>
      <t xml:space="preserve">✨ </t>
    </r>
    <r>
      <rPr>
        <rFont val="Arial Unicode MS"/>
        <color theme="1"/>
        <sz val="10.0"/>
      </rPr>
      <t>__add__</t>
    </r>
    <r>
      <rPr>
        <rFont val="游ゴシック"/>
        <color theme="1"/>
        <sz val="11.0"/>
      </rPr>
      <t xml:space="preserve"> が呼ばれて、</t>
    </r>
  </si>
  <si>
    <t>🍡 あんこ大福を作りました！</t>
  </si>
  <si>
    <r>
      <rPr>
        <rFont val="Arimo"/>
        <color theme="1"/>
        <sz val="10.0"/>
      </rPr>
      <t>d1 + d2</t>
    </r>
    <r>
      <rPr>
        <rFont val="游ゴシック"/>
        <color theme="1"/>
        <sz val="11.0"/>
      </rPr>
      <t xml:space="preserve"> → </t>
    </r>
    <r>
      <rPr>
        <rFont val="Arial Unicode MS"/>
        <color theme="1"/>
        <sz val="10.0"/>
      </rPr>
      <t>Daifuku.__add__(d1, d2)</t>
    </r>
    <r>
      <rPr>
        <rFont val="游ゴシック"/>
        <color theme="1"/>
        <sz val="11.0"/>
      </rPr>
      <t xml:space="preserve"> に変換されます！</t>
    </r>
  </si>
  <si>
    <t>💨 あんこ大福を片付けました。</t>
  </si>
  <si>
    <t>🍰 3. 複数の引数をとる</t>
  </si>
  <si>
    <r>
      <rPr>
        <rFont val="Calibri"/>
        <color theme="1"/>
      </rPr>
      <t xml:space="preserve">💡 </t>
    </r>
    <r>
      <rPr>
        <rFont val="Arial Unicode MS"/>
        <color theme="1"/>
        <sz val="10.0"/>
      </rPr>
      <t>del d</t>
    </r>
    <r>
      <rPr>
        <rFont val="游ゴシック"/>
        <color theme="1"/>
        <sz val="11.0"/>
      </rPr>
      <t xml:space="preserve"> で変数 </t>
    </r>
    <r>
      <rPr>
        <rFont val="Arial Unicode MS"/>
        <color theme="1"/>
        <sz val="10.0"/>
      </rPr>
      <t>d</t>
    </r>
    <r>
      <rPr>
        <rFont val="游ゴシック"/>
        <color theme="1"/>
        <sz val="11.0"/>
      </rPr>
      <t xml:space="preserve"> を削除した瞬間に、</t>
    </r>
    <r>
      <rPr>
        <rFont val="Arial Unicode MS"/>
        <color theme="1"/>
        <sz val="10.0"/>
      </rPr>
      <t>__del__()</t>
    </r>
    <r>
      <rPr>
        <rFont val="游ゴシック"/>
        <color theme="1"/>
        <sz val="11.0"/>
      </rPr>
      <t xml:space="preserve"> が自動実行されます。</t>
    </r>
  </si>
  <si>
    <t>🍵 例②：数値を扱うクラスでも使える！</t>
  </si>
  <si>
    <t xml:space="preserve">    def __init__(self, flavor, price):</t>
  </si>
  <si>
    <t>🏪 2. 自動で呼ばれるタイミング</t>
  </si>
  <si>
    <t xml:space="preserve">        self.price = price</t>
  </si>
  <si>
    <t xml:space="preserve">        print(f"{flavor}大福（{price}円）を作りました！")</t>
  </si>
  <si>
    <t>Pythonでは、</t>
  </si>
  <si>
    <r>
      <rPr>
        <rFont val="Calibri"/>
        <color theme="1"/>
      </rPr>
      <t xml:space="preserve">「オブジェクトが </t>
    </r>
    <r>
      <rPr>
        <rFont val="游ゴシック"/>
        <b/>
        <color theme="1"/>
        <sz val="11.0"/>
      </rPr>
      <t>誰からも参照されなくなったとき</t>
    </r>
    <r>
      <rPr>
        <rFont val="游ゴシック"/>
        <color theme="1"/>
        <sz val="11.0"/>
      </rPr>
      <t>」に自動的に削除されます。</t>
    </r>
  </si>
  <si>
    <t>d = Daifuku("いちご", 200)</t>
  </si>
  <si>
    <t xml:space="preserve">        return Price(self.yen + other.yen)</t>
  </si>
  <si>
    <t>def make_daifuku():</t>
  </si>
  <si>
    <t>🧠 出力：</t>
  </si>
  <si>
    <t xml:space="preserve">    d = Daifuku("いちご")</t>
  </si>
  <si>
    <t xml:space="preserve">    print("🍓 一時的に作ったよ")</t>
  </si>
  <si>
    <t>いちご大福（200円）を作りました！</t>
  </si>
  <si>
    <t>make_daifuku()</t>
  </si>
  <si>
    <t>p1 = Price(120)</t>
  </si>
  <si>
    <t>💡 引数を増やせば、いろんな情報をセットできます。</t>
  </si>
  <si>
    <t>print("関数が終わったので、自動で削除されます。")</t>
  </si>
  <si>
    <t>p2 = Price(180)</t>
  </si>
  <si>
    <t>p3 = p1 + p2</t>
  </si>
  <si>
    <r>
      <rPr>
        <rFont val="Calibri"/>
        <color theme="1"/>
      </rPr>
      <t xml:space="preserve">🧠 </t>
    </r>
    <r>
      <rPr>
        <rFont val="游ゴシック"/>
        <b/>
        <color theme="1"/>
        <sz val="11.0"/>
      </rPr>
      <t>出力:</t>
    </r>
  </si>
  <si>
    <t>print(p3)</t>
  </si>
  <si>
    <t>🏪 4. 初期値（デフォルト値）を設定</t>
  </si>
  <si>
    <t>🍡 いちご大福を作りました！</t>
  </si>
  <si>
    <r>
      <rPr>
        <rFont val="Calibri"/>
        <color theme="1"/>
      </rPr>
      <t xml:space="preserve">🧠 </t>
    </r>
    <r>
      <rPr>
        <rFont val="游ゴシック"/>
        <b/>
        <color theme="1"/>
        <sz val="11.0"/>
      </rPr>
      <t>出力:</t>
    </r>
  </si>
  <si>
    <t>🍓 一時的に作ったよ</t>
  </si>
  <si>
    <t>💨 いちご大福を片付けました。</t>
  </si>
  <si>
    <t>300円</t>
  </si>
  <si>
    <t xml:space="preserve">    def __init__(self, name="ふわふわ大福店", open_hour=10):</t>
  </si>
  <si>
    <t>関数が終わったので、自動で削除されます。</t>
  </si>
  <si>
    <t>💡 こうすると、「Price型 × Price型」の加算ルールを</t>
  </si>
  <si>
    <t xml:space="preserve">        self.open_hour = open_hour</t>
  </si>
  <si>
    <r>
      <rPr>
        <rFont val="Calibri"/>
        <color theme="1"/>
      </rPr>
      <t>💬 関数が終わると、</t>
    </r>
    <r>
      <rPr>
        <rFont val="Arial Unicode MS"/>
        <color theme="1"/>
        <sz val="10.0"/>
      </rPr>
      <t>d</t>
    </r>
    <r>
      <rPr>
        <rFont val="游ゴシック"/>
        <color theme="1"/>
        <sz val="11.0"/>
      </rPr>
      <t xml:space="preserve"> が使われなくなるため、自動で </t>
    </r>
    <r>
      <rPr>
        <rFont val="Arial Unicode MS"/>
        <color theme="1"/>
        <sz val="10.0"/>
      </rPr>
      <t>__del__</t>
    </r>
    <r>
      <rPr>
        <rFont val="游ゴシック"/>
        <color theme="1"/>
        <sz val="11.0"/>
      </rPr>
      <t xml:space="preserve"> が呼ばれます。</t>
    </r>
  </si>
  <si>
    <t>あなたの思い通りに定義できます！</t>
  </si>
  <si>
    <t>s1 = Shop()</t>
  </si>
  <si>
    <t>s2 = Shop("もちもち屋", 9)</t>
  </si>
  <si>
    <t>🧠 3. 注意点（デストラクタの落とし穴）</t>
  </si>
  <si>
    <t>🍬 例③：他の型（intなど）もOKにするには？</t>
  </si>
  <si>
    <t>print(s1.name, s1.open_hour)</t>
  </si>
  <si>
    <t>print(s2.name, s2.open_hour)</t>
  </si>
  <si>
    <t>呼ばれるタイミングは保証されません。</t>
  </si>
  <si>
    <t>→ Pythonの「ガベージコレクション」に依存します。</t>
  </si>
  <si>
    <t>プログラム終了時などでは、</t>
  </si>
  <si>
    <t>ふわふわ大福店 10</t>
  </si>
  <si>
    <t>順序が変わって「呼ばれない」こともあります。</t>
  </si>
  <si>
    <t>もちもち屋 9</t>
  </si>
  <si>
    <t>なので、</t>
  </si>
  <si>
    <t xml:space="preserve">            return Price(self.yen + other.yen)</t>
  </si>
  <si>
    <r>
      <rPr>
        <rFont val="Calibri"/>
        <color theme="1"/>
      </rPr>
      <t xml:space="preserve">💡 </t>
    </r>
    <r>
      <rPr>
        <rFont val="游ゴシック"/>
        <b/>
        <color theme="1"/>
        <sz val="11.0"/>
      </rPr>
      <t>デフォルト引数</t>
    </r>
    <r>
      <rPr>
        <rFont val="游ゴシック"/>
        <color theme="1"/>
        <sz val="11.0"/>
      </rPr>
      <t>を使えば、柔軟な初期化ができます。</t>
    </r>
  </si>
  <si>
    <t>重要な後処理（ファイルを閉じるなど）は、</t>
  </si>
  <si>
    <t xml:space="preserve">        elif isinstance(other, int):</t>
  </si>
  <si>
    <r>
      <rPr>
        <rFont val="游ゴシック"/>
        <b/>
        <color theme="1"/>
        <sz val="11.0"/>
      </rPr>
      <t xml:space="preserve">デストラクタよりも </t>
    </r>
    <r>
      <rPr>
        <rFont val="Arial Unicode MS"/>
        <b/>
        <color theme="1"/>
        <sz val="10.0"/>
      </rPr>
      <t>with</t>
    </r>
    <r>
      <rPr>
        <rFont val="游ゴシック"/>
        <b/>
        <color theme="1"/>
        <sz val="11.0"/>
      </rPr>
      <t xml:space="preserve"> 文 や </t>
    </r>
    <r>
      <rPr>
        <rFont val="Arial Unicode MS"/>
        <b/>
        <color theme="1"/>
        <sz val="10.0"/>
      </rPr>
      <t>try/finally</t>
    </r>
    <r>
      <rPr>
        <rFont val="游ゴシック"/>
        <b/>
        <color theme="1"/>
        <sz val="11.0"/>
      </rPr>
      <t xml:space="preserve"> の方が安全</t>
    </r>
    <r>
      <rPr>
        <rFont val="游ゴシック"/>
        <b val="0"/>
        <color theme="1"/>
        <sz val="11.0"/>
      </rPr>
      <t xml:space="preserve"> です。</t>
    </r>
  </si>
  <si>
    <t xml:space="preserve">            return Price(self.yen + other)</t>
  </si>
  <si>
    <t xml:space="preserve">            return NotImplemented  # 対応してない型</t>
  </si>
  <si>
    <r>
      <rPr>
        <rFont val="游ゴシック"/>
        <b/>
        <color theme="1"/>
        <sz val="18.0"/>
      </rPr>
      <t xml:space="preserve">🧠 5. </t>
    </r>
    <r>
      <rPr>
        <rFont val="Arial Unicode MS"/>
        <b/>
        <color theme="1"/>
        <sz val="10.0"/>
      </rPr>
      <t>super()</t>
    </r>
    <r>
      <rPr>
        <rFont val="游ゴシック"/>
        <b/>
        <color theme="1"/>
        <sz val="18.0"/>
      </rPr>
      <t xml:space="preserve"> と一緒に使う（親クラスの初期化）</t>
    </r>
  </si>
  <si>
    <t>🧾 4. コンストラクタとデストラクタのペア</t>
  </si>
  <si>
    <t>p = Price(100)</t>
  </si>
  <si>
    <t>print(p + 50)   # 150円</t>
  </si>
  <si>
    <t xml:space="preserve">        print(f"🏠 {self.name}を開店しました！")</t>
  </si>
  <si>
    <t>print(p + Price(30))  # 130円</t>
  </si>
  <si>
    <t xml:space="preserve">        super().__init__()  # 親のコンストラクタを呼ぶ</t>
  </si>
  <si>
    <r>
      <rPr>
        <rFont val="Calibri"/>
        <color theme="1"/>
      </rPr>
      <t xml:space="preserve">🧠 </t>
    </r>
    <r>
      <rPr>
        <rFont val="游ゴシック"/>
        <b/>
        <color theme="1"/>
        <sz val="11.0"/>
      </rPr>
      <t>出力:</t>
    </r>
  </si>
  <si>
    <t xml:space="preserve">        print(f"🔒 {self.name}を閉店しました。")</t>
  </si>
  <si>
    <t>150円</t>
  </si>
  <si>
    <t>130円</t>
  </si>
  <si>
    <t>print("🍡 営業中...")</t>
  </si>
  <si>
    <t>del shop</t>
  </si>
  <si>
    <t>親クラスの初期化</t>
  </si>
  <si>
    <r>
      <rPr>
        <rFont val="Calibri"/>
        <color theme="1"/>
      </rPr>
      <t xml:space="preserve">🧠 </t>
    </r>
    <r>
      <rPr>
        <rFont val="游ゴシック"/>
        <b/>
        <color theme="1"/>
        <sz val="11.0"/>
      </rPr>
      <t>出力:</t>
    </r>
  </si>
  <si>
    <r>
      <rPr>
        <rFont val="游ゴシック"/>
        <b/>
        <color theme="1"/>
        <sz val="18.0"/>
      </rPr>
      <t>🎓 例④：逆方向の加算（</t>
    </r>
    <r>
      <rPr>
        <rFont val="Arial Unicode MS"/>
        <b/>
        <color theme="1"/>
        <sz val="10.0"/>
      </rPr>
      <t>__radd__</t>
    </r>
    <r>
      <rPr>
        <rFont val="游ゴシック"/>
        <b/>
        <color theme="1"/>
        <sz val="18.0"/>
      </rPr>
      <t>）</t>
    </r>
  </si>
  <si>
    <t>子クラスの初期化</t>
  </si>
  <si>
    <t>🏠 ふわふわ大福店を開店しました！</t>
  </si>
  <si>
    <r>
      <rPr>
        <rFont val="Calibri"/>
        <color theme="1"/>
      </rPr>
      <t xml:space="preserve">もし </t>
    </r>
    <r>
      <rPr>
        <rFont val="Arial Unicode MS"/>
        <color theme="1"/>
        <sz val="10.0"/>
      </rPr>
      <t>int + Price</t>
    </r>
    <r>
      <rPr>
        <rFont val="游ゴシック"/>
        <color theme="1"/>
        <sz val="11.0"/>
      </rPr>
      <t xml:space="preserve"> のように </t>
    </r>
    <r>
      <rPr>
        <rFont val="游ゴシック"/>
        <b/>
        <color theme="1"/>
        <sz val="11.0"/>
      </rPr>
      <t>左側が組み込み型</t>
    </r>
    <r>
      <rPr>
        <rFont val="游ゴシック"/>
        <color theme="1"/>
        <sz val="11.0"/>
      </rPr>
      <t xml:space="preserve"> の場合は、</t>
    </r>
  </si>
  <si>
    <r>
      <rPr>
        <rFont val="Calibri"/>
        <color theme="1"/>
      </rPr>
      <t xml:space="preserve">💬 </t>
    </r>
    <r>
      <rPr>
        <rFont val="Arial Unicode MS"/>
        <color theme="1"/>
        <sz val="10.0"/>
      </rPr>
      <t>super()</t>
    </r>
    <r>
      <rPr>
        <rFont val="游ゴシック"/>
        <color theme="1"/>
        <sz val="11.0"/>
      </rPr>
      <t xml:space="preserve"> は、</t>
    </r>
  </si>
  <si>
    <t>🍡 営業中...</t>
  </si>
  <si>
    <r>
      <rPr>
        <rFont val="Arimo"/>
        <color theme="1"/>
        <sz val="10.0"/>
      </rPr>
      <t>__radd__</t>
    </r>
    <r>
      <rPr>
        <rFont val="游ゴシック"/>
        <color theme="1"/>
        <sz val="11.0"/>
      </rPr>
      <t>（right add）が呼ばれます。</t>
    </r>
  </si>
  <si>
    <r>
      <rPr>
        <rFont val="游ゴシック"/>
        <b/>
        <color theme="1"/>
        <sz val="11.0"/>
      </rPr>
      <t xml:space="preserve">親クラスの </t>
    </r>
    <r>
      <rPr>
        <rFont val="Arial Unicode MS"/>
        <b/>
        <color theme="1"/>
        <sz val="10.0"/>
      </rPr>
      <t>__init__</t>
    </r>
    <r>
      <rPr>
        <rFont val="游ゴシック"/>
        <b/>
        <color theme="1"/>
        <sz val="11.0"/>
      </rPr>
      <t xml:space="preserve"> を実行</t>
    </r>
    <r>
      <rPr>
        <rFont val="游ゴシック"/>
        <b val="0"/>
        <color theme="1"/>
        <sz val="11.0"/>
      </rPr>
      <t xml:space="preserve"> するための命令です。</t>
    </r>
  </si>
  <si>
    <t>🔒 ふわふわ大福店を閉店しました。</t>
  </si>
  <si>
    <t>多重継承のときも安全に動きます。</t>
  </si>
  <si>
    <t>💡 まとめ表</t>
  </si>
  <si>
    <t>🧾 6. まとめ表</t>
  </si>
  <si>
    <t>主な役割</t>
  </si>
  <si>
    <t>呼び出し方法</t>
  </si>
  <si>
    <t>__init__()</t>
  </si>
  <si>
    <t>コンストラクタとは</t>
  </si>
  <si>
    <t>インスタンス作成時に自動実行される初期化関数</t>
  </si>
  <si>
    <t>__del__()</t>
  </si>
  <si>
    <t>インスタンス削除時</t>
  </si>
  <si>
    <t>後片付け</t>
  </si>
  <si>
    <r>
      <rPr>
        <rFont val="游ゴシック"/>
        <color theme="1"/>
        <sz val="11.0"/>
      </rPr>
      <t xml:space="preserve">自動 or </t>
    </r>
    <r>
      <rPr>
        <rFont val="Arial Unicode MS"/>
        <color theme="1"/>
        <sz val="10.0"/>
      </rPr>
      <t>del</t>
    </r>
  </si>
  <si>
    <t>自分自身のインスタンスを指す</t>
  </si>
  <si>
    <t>self.変数名</t>
  </si>
  <si>
    <t>デフォルト値</t>
  </si>
  <si>
    <t>引数に初期値を設定可能</t>
  </si>
  <si>
    <t>arg=value</t>
  </si>
  <si>
    <t>親クラスの初期化を呼ぶ</t>
  </si>
  <si>
    <t>🎓 5. まとめコメント</t>
  </si>
  <si>
    <t xml:space="preserve">    def __radd__(self, other):</t>
  </si>
  <si>
    <t>🧁</t>
  </si>
  <si>
    <t xml:space="preserve">        # int + Price の場合</t>
  </si>
  <si>
    <t>🎓 7. 実務的イメージ（まとめ）</t>
  </si>
  <si>
    <t xml:space="preserve">        return self.__add__(other)</t>
  </si>
  <si>
    <r>
      <rPr>
        <rFont val="Arimo"/>
        <color theme="1"/>
        <sz val="10.0"/>
      </rPr>
      <t>__init__</t>
    </r>
    <r>
      <rPr>
        <rFont val="游ゴシック"/>
        <color theme="1"/>
        <sz val="11.0"/>
      </rPr>
      <t xml:space="preserve"> は「こんにちは！」</t>
    </r>
  </si>
  <si>
    <r>
      <rPr>
        <rFont val="Arimo"/>
        <color theme="1"/>
        <sz val="10.0"/>
      </rPr>
      <t>__del__</t>
    </r>
    <r>
      <rPr>
        <rFont val="游ゴシック"/>
        <color theme="1"/>
        <sz val="11.0"/>
      </rPr>
      <t xml:space="preserve"> は「さようなら！」</t>
    </r>
  </si>
  <si>
    <t xml:space="preserve">    def __init__(self, name, age=20):</t>
  </si>
  <si>
    <t>というように、</t>
  </si>
  <si>
    <r>
      <rPr>
        <rFont val="Calibri"/>
        <color theme="1"/>
      </rPr>
      <t xml:space="preserve">オブジェクトの </t>
    </r>
    <r>
      <rPr>
        <rFont val="游ゴシック"/>
        <b/>
        <color theme="1"/>
        <sz val="11.0"/>
      </rPr>
      <t>ライフサイクル（誕生〜終了）</t>
    </r>
    <r>
      <rPr>
        <rFont val="游ゴシック"/>
        <color theme="1"/>
        <sz val="11.0"/>
      </rPr>
      <t xml:space="preserve"> を管理できる仕組みです。</t>
    </r>
  </si>
  <si>
    <t xml:space="preserve">        print(f"👤 {self.name} さん（{self.age}歳）を登録しました。")</t>
  </si>
  <si>
    <t>print(50 + p)  # __radd__が呼ばれる！</t>
  </si>
  <si>
    <t>customer1 = Customer("ゆきこ")</t>
  </si>
  <si>
    <r>
      <rPr>
        <rFont val="Calibri"/>
        <color theme="1"/>
      </rPr>
      <t xml:space="preserve">🧠 </t>
    </r>
    <r>
      <rPr>
        <rFont val="游ゴシック"/>
        <b/>
        <color theme="1"/>
        <sz val="11.0"/>
      </rPr>
      <t>出力:</t>
    </r>
  </si>
  <si>
    <t>customer2 = Customer("だいふく", 25)</t>
  </si>
  <si>
    <t>次は発展編として、</t>
  </si>
  <si>
    <r>
      <rPr>
        <rFont val="Calibri"/>
        <color theme="1"/>
      </rPr>
      <t>「</t>
    </r>
    <r>
      <rPr>
        <rFont val="Arial Unicode MS"/>
        <color theme="1"/>
        <sz val="10.0"/>
      </rPr>
      <t>__enter__</t>
    </r>
    <r>
      <rPr>
        <rFont val="游ゴシック"/>
        <color theme="1"/>
        <sz val="11.0"/>
      </rPr>
      <t xml:space="preserve"> / </t>
    </r>
    <r>
      <rPr>
        <rFont val="Arial Unicode MS"/>
        <color theme="1"/>
        <sz val="10.0"/>
      </rPr>
      <t>__exit__</t>
    </r>
    <r>
      <rPr>
        <rFont val="游ゴシック"/>
        <color theme="1"/>
        <sz val="11.0"/>
      </rPr>
      <t>（with文対応）」や</t>
    </r>
  </si>
  <si>
    <r>
      <rPr>
        <rFont val="Calibri"/>
        <color theme="1"/>
      </rPr>
      <t>「</t>
    </r>
    <r>
      <rPr>
        <rFont val="Arial Unicode MS"/>
        <color theme="1"/>
        <sz val="10.0"/>
      </rPr>
      <t>super().__init__</t>
    </r>
    <r>
      <rPr>
        <rFont val="游ゴシック"/>
        <color theme="1"/>
        <sz val="11.0"/>
      </rPr>
      <t xml:space="preserve"> と </t>
    </r>
    <r>
      <rPr>
        <rFont val="Arial Unicode MS"/>
        <color theme="1"/>
        <sz val="10.0"/>
      </rPr>
      <t>super().__del__</t>
    </r>
    <r>
      <rPr>
        <rFont val="游ゴシック"/>
        <color theme="1"/>
        <sz val="11.0"/>
      </rPr>
      <t xml:space="preserve"> を組み合わせる」応用も解説できます。</t>
    </r>
  </si>
  <si>
    <t>👤 ゆきこ さん（20歳）を登録しました。</t>
  </si>
  <si>
    <t>どちらに進めましょうか？</t>
  </si>
  <si>
    <t>👤 だいふく さん（25歳）を登録しました。</t>
  </si>
  <si>
    <t>① with文対応</t>
  </si>
  <si>
    <t>② super()と組み合わせた親子デストラクタ</t>
  </si>
  <si>
    <t>呼ばれるタイミング</t>
  </si>
  <si>
    <t>__add__(self, other)</t>
  </si>
  <si>
    <t>self + other</t>
  </si>
  <si>
    <t>左側のオブジェクトが呼び出す</t>
  </si>
  <si>
    <r>
      <rPr>
        <rFont val="Calibri"/>
        <color theme="1"/>
      </rPr>
      <t xml:space="preserve">💡 </t>
    </r>
    <r>
      <rPr>
        <rFont val="游ゴシック"/>
        <b/>
        <color theme="1"/>
        <sz val="11.0"/>
      </rPr>
      <t>まとめ一言：</t>
    </r>
  </si>
  <si>
    <t>__radd__(self, other)</t>
  </si>
  <si>
    <t>other + self</t>
  </si>
  <si>
    <t>右側のオブジェクトが呼び出す（左が未対応の場合）</t>
  </si>
  <si>
    <r>
      <rPr>
        <rFont val="Arimo"/>
        <color theme="1"/>
        <sz val="10.0"/>
      </rPr>
      <t>__init__</t>
    </r>
    <r>
      <rPr>
        <rFont val="游ゴシック"/>
        <color theme="1"/>
        <sz val="11.0"/>
      </rPr>
      <t xml:space="preserve"> は「クラスのはじまりのあいさつ」みたいなもの。</t>
    </r>
  </si>
  <si>
    <t>インスタンスが生まれた瞬間に、最初の準備をしてくれます。</t>
  </si>
  <si>
    <t>🧠 まとめコメント</t>
  </si>
  <si>
    <r>
      <rPr>
        <rFont val="Arimo"/>
        <color theme="1"/>
        <sz val="10.0"/>
      </rPr>
      <t>__add__</t>
    </r>
    <r>
      <rPr>
        <rFont val="游ゴシック"/>
        <color theme="1"/>
        <sz val="11.0"/>
      </rPr>
      <t xml:space="preserve"> は「+」のふるまいを再定義できるメソッド。</t>
    </r>
  </si>
  <si>
    <t>ご希望あれば次に、</t>
  </si>
  <si>
    <t>数値の足し算だけでなく、</t>
  </si>
  <si>
    <r>
      <rPr>
        <rFont val="Arimo"/>
        <color theme="1"/>
        <sz val="10.0"/>
      </rPr>
      <t>__del__</t>
    </r>
    <r>
      <rPr>
        <rFont val="游ゴシック"/>
        <color theme="1"/>
        <sz val="11.0"/>
      </rPr>
      <t>（デストラクタ＝終わりのあいさつ）もセットで説明できます🍵</t>
    </r>
  </si>
  <si>
    <t>「大福を組み合わせる」「データをマージする」など</t>
  </si>
  <si>
    <t>続けますか？</t>
  </si>
  <si>
    <r>
      <rPr>
        <rFont val="游ゴシック"/>
        <b/>
        <color theme="1"/>
        <sz val="11.0"/>
      </rPr>
      <t>独自の“加算の意味”</t>
    </r>
    <r>
      <rPr>
        <rFont val="游ゴシック"/>
        <b val="0"/>
        <color theme="1"/>
        <sz val="11.0"/>
      </rPr>
      <t xml:space="preserve"> を自由に作れます！</t>
    </r>
  </si>
  <si>
    <t>次に進むなら👇</t>
  </si>
  <si>
    <r>
      <rPr>
        <rFont val="Calibri"/>
        <color theme="1"/>
      </rPr>
      <t xml:space="preserve">① </t>
    </r>
    <r>
      <rPr>
        <rFont val="Arial Unicode MS"/>
        <color theme="1"/>
        <sz val="10.0"/>
      </rPr>
      <t>__sub__</t>
    </r>
    <r>
      <rPr>
        <rFont val="游ゴシック"/>
        <color theme="1"/>
        <sz val="11.0"/>
      </rPr>
      <t>（−のオーバーロード）</t>
    </r>
  </si>
  <si>
    <r>
      <rPr>
        <rFont val="Calibri"/>
        <color theme="1"/>
      </rPr>
      <t xml:space="preserve">② </t>
    </r>
    <r>
      <rPr>
        <rFont val="Arial Unicode MS"/>
        <color theme="1"/>
        <sz val="10.0"/>
      </rPr>
      <t>__eq__</t>
    </r>
    <r>
      <rPr>
        <rFont val="游ゴシック"/>
        <color theme="1"/>
        <sz val="11.0"/>
      </rPr>
      <t>（== の比較）</t>
    </r>
  </si>
  <si>
    <r>
      <rPr>
        <rFont val="Calibri"/>
        <color theme="1"/>
      </rPr>
      <t xml:space="preserve">③ </t>
    </r>
    <r>
      <rPr>
        <rFont val="Arial Unicode MS"/>
        <color theme="1"/>
        <sz val="10.0"/>
      </rPr>
      <t>__repr__</t>
    </r>
    <r>
      <rPr>
        <rFont val="游ゴシック"/>
        <color theme="1"/>
        <sz val="11.0"/>
      </rPr>
      <t xml:space="preserve"> / </t>
    </r>
    <r>
      <rPr>
        <rFont val="Arial Unicode MS"/>
        <color theme="1"/>
        <sz val="10.0"/>
      </rPr>
      <t>__str__</t>
    </r>
    <r>
      <rPr>
        <rFont val="游ゴシック"/>
        <color theme="1"/>
        <sz val="11.0"/>
      </rPr>
      <t>（表示の違い）</t>
    </r>
  </si>
  <si>
    <t>どれに進みますか？</t>
  </si>
  <si>
    <t xml:space="preserve"># class Parent:
#     def greet(self):
#         print("こんにちは、親クラスです！")
# class Child(Parent):
#     def greet(self):  # 親の greet を上書き
#         print("こんにちは、子クラスです！")
# c = Child()
# c.greet()
class Parent:
    def greet(self):
        print("こんにちは、親クラスです！")
class Child(Parent):
    def greet(self):
        print("子クラスの挨拶前処理")
        super().greet()  # 親クラスのメソッドを呼ぶ
        print("子クラスの挨拶後処理")
c = Child()
c.greet()
</t>
  </si>
  <si>
    <t>https://github.com/Forbusinessuseyukikoishiguro/Git20251004HTML/tree/main</t>
  </si>
  <si>
    <t>https://github.com/Forbusinessuseyukikoishiguro/Python-20251004-Selenium-</t>
  </si>
  <si>
    <t>https://docs.google.com/spreadsheets/d/1iF9YLs479TWCUJXxe14qME1HC5c7wgUnbe3K-lgU-k4/edit?gid=434089894#gid=434089894</t>
  </si>
  <si>
    <t>🐰 Pythonクラスと継承の基本文法備忘録まとめ オブジェクト指向新人エンジニア向け ＃ソースコードあり</t>
  </si>
  <si>
    <t>🐰 Pythonクラスと継承の基本文法についてざっくり備忘録</t>
  </si>
  <si>
    <t>ここでは、ふわふわ大福店🍡シリーズ の例で、</t>
  </si>
  <si>
    <t>④ __init__（初期化）</t>
  </si>
  <si>
    <t>⑤ super()（親の処理を呼ぶ）</t>
  </si>
  <si>
    <t>すべて表示</t>
  </si>
  <si>
    <t>def greet(self):</t>
  </si>
  <si>
    <t>print("こんにちは！私は親クラスです。")</t>
  </si>
  <si>
    <t>def greet_child(self):</t>
  </si>
  <si>
    <t>print("私は子クラスです！")</t>
  </si>
  <si>
    <t>copy</t>
  </si>
  <si>
    <t>💡 解説:</t>
  </si>
  <si>
    <t>Child(Parent) のように書くと、Parent の機能を引き継げます。</t>
  </si>
  <si>
    <t>def say(self):</t>
  </si>
  <si>
    <t>print("祖父母クラスです。")</t>
  </si>
  <si>
    <t>def say_parent(self):</t>
  </si>
  <si>
    <t>print("親クラスです。")</t>
  </si>
  <si>
    <t>def say_child(self):</t>
  </si>
  <si>
    <t>print("子クラスです。")</t>
  </si>
  <si>
    <t>def hello(self):</t>
  </si>
  <si>
    <t>print("Aクラスからこんにちは")</t>
  </si>
  <si>
    <t>print("Bクラスからこんにちは")</t>
  </si>
  <si>
    <t>複数クラスを (A, B) のように継承できます。</t>
  </si>
  <si>
    <t>順番（MRO: Method Resolution Order） に注意。</t>
  </si>
  <si>
    <t>def __init__(self, name):</t>
  </si>
  <si>
    <t>self.name = name  # 初期値設定</t>
  </si>
  <si>
    <t>print(f"{self.name}を開店しました！")</t>
  </si>
  <si>
    <t>__init__ は コンストラクタ。</t>
  </si>
  <si>
    <t>def __init__(self):</t>
  </si>
  <si>
    <t>print("親クラスの初期化")</t>
  </si>
  <si>
    <t>super().__init__()  # 親の初期化を呼び出す</t>
  </si>
  <si>
    <t>print("子クラスの初期化")</t>
  </si>
  <si>
    <t>super() は 親クラスのメソッドを呼ぶ ための関数。</t>
  </si>
  <si>
    <t>上の __init__ と同じ意味です。</t>
  </si>
  <si>
    <t>def __init__(self, flavor):</t>
  </si>
  <si>
    <t>self.flavor = flavor</t>
  </si>
  <si>
    <t>return f"🍡 {self.flavor}大福です"</t>
  </si>
  <si>
    <t>__str__, __len__, __add__ など、</t>
  </si>
  <si>
    <t>__〇〇__ で囲まれたメソッドは Pythonの特別ルール です。</t>
  </si>
  <si>
    <t>tax_rate = 0.1  # クラス変数（共通）</t>
  </si>
  <si>
    <t>self.name = name</t>
  </si>
  <si>
    <t>Shop.tax_rate のように参照します。</t>
  </si>
  <si>
    <t>self.name = name  # インスタンス変数（個別）</t>
  </si>
  <si>
    <t>def sell(self, num):</t>
  </si>
  <si>
    <t>print(f"🍡 {num}個販売しました！")</t>
  </si>
  <si>
    <t>def をクラス内に書くと メソッド（＝クラス専用の関数）になります。</t>
  </si>
  <si>
    <t>⑪ self</t>
  </si>
  <si>
    <t>print(f"{self.name}へようこそ！")</t>
  </si>
  <si>
    <t>self は「自分自身（インスタンス）」を指します。</t>
  </si>
  <si>
    <t>⑫ *args, **kwargs（可変長引数）</t>
  </si>
  <si>
    <t>def show_items(self, *args, **kwargs):</t>
  </si>
  <si>
    <t>print("商品リスト:", args)</t>
  </si>
  <si>
    <t>print("価格表:", kwargs)</t>
  </si>
  <si>
    <t>*args: 位置引数のタプル</t>
  </si>
  <si>
    <t>**kwargs: 名前付き引数の辞書</t>
  </si>
  <si>
    <t>なるほど、とても良い流れです🌸</t>
  </si>
  <si>
    <t>では、まず GoogleスタイルDocstring付きで、実際に動くコード をシンプルにまとめたバージョンを作りましょう。</t>
  </si>
  <si>
    <t>各クラスとメソッドに丁寧なコメントもつけて、新人エンジニアが理解しやすいようにしています。</t>
  </si>
  <si>
    <t>🐰 Pythonクラスと継承（GoogleスタイルDocstring版）のソースコード例</t>
  </si>
  <si>
    <t>"""親クラスの例"""</t>
  </si>
  <si>
    <t>"""親クラスの挨拶メソッド"""</t>
  </si>
  <si>
    <t>"""親クラスを継承した子クラス"""</t>
  </si>
  <si>
    <t>"""子クラス専用の挨拶"""</t>
  </si>
  <si>
    <t>"""祖父母クラス"""</t>
  </si>
  <si>
    <t>"""祖父母の挨拶"""</t>
  </si>
  <si>
    <t>class Parent2(GrandParent):</t>
  </si>
  <si>
    <t>"""親クラス"""</t>
  </si>
  <si>
    <t>class Child2(Parent2):</t>
  </si>
  <si>
    <t>"""子クラス"""</t>
  </si>
  <si>
    <t>c2 = Child2()</t>
  </si>
  <si>
    <t>c2.say()</t>
  </si>
  <si>
    <t>c2.say_parent()</t>
  </si>
  <si>
    <t>c2.say_child()</t>
  </si>
  <si>
    <t>"""AとBを継承（左側優先）"""</t>
  </si>
  <si>
    <t>c3 = C()</t>
  </si>
  <si>
    <t>c3.hello()  # Aが優先される</t>
  </si>
  <si>
    <t>"""お店クラスの例"""</t>
  </si>
  <si>
    <t>インスタンス生成時に名前を初期化</t>
  </si>
  <si>
    <t>name (str): お店の名前</t>
  </si>
  <si>
    <t>class ParentInit:</t>
  </si>
  <si>
    <t>"""親クラスの初期化"""</t>
  </si>
  <si>
    <t>class ChildInit(ParentInit):</t>
  </si>
  <si>
    <t>"""子クラスの初期化"""</t>
  </si>
  <si>
    <t>super().__init__()  # 親の初期化を呼ぶ</t>
  </si>
  <si>
    <t>c_init = ChildInit()</t>
  </si>
  <si>
    <t>"""大福クラス"""</t>
  </si>
  <si>
    <t>flavor (str): 大福の味</t>
  </si>
  <si>
    <t>"""文字列表示"""</t>
  </si>
  <si>
    <t>class Shop2:</t>
  </si>
  <si>
    <t>tax_rate = 0.1  # クラス変数（全員で共有）</t>
  </si>
  <si>
    <t>s1 = Shop2("もちもち店")</t>
  </si>
  <si>
    <t>s2 = Shop2("ぴょんぴょん店")</t>
  </si>
  <si>
    <t>print(f"{s1.name}の税率: {s1.tax_rate}, {s2.name}の税率: {s2.tax_rate}")</t>
  </si>
  <si>
    <t>class Shop3:</t>
  </si>
  <si>
    <t>"""販売メソッド"""</t>
  </si>
  <si>
    <t>商品を販売する</t>
  </si>
  <si>
    <t>num (int): 販売する個数</t>
  </si>
  <si>
    <t>s3 = Shop3()</t>
  </si>
  <si>
    <t>s3.sell(5)</t>
  </si>
  <si>
    <t>class Shop4:</t>
  </si>
  <si>
    <t>"""selfの例"""</t>
  </si>
  <si>
    <t>"""インスタンス変数を使った挨拶"""</t>
  </si>
  <si>
    <t>s4 = Shop4("ふわふわ大福店")</t>
  </si>
  <si>
    <t>s4.greet()</t>
  </si>
  <si>
    <t>"""メニュークラス"""</t>
  </si>
  <si>
    <t>可変長引数の例</t>
  </si>
  <si>
    <t>*args: 商品名のタプル</t>
  </si>
  <si>
    <t>**kwargs: 商品と価格の辞書</t>
  </si>
  <si>
    <t>もちろんです！🌸</t>
  </si>
  <si>
    <t>*args と **kwargs は Python で 可変長引数 を扱うための仕組みで、少し理解するととても便利です。</t>
  </si>
  <si>
    <t>順番に丁寧に説明しますね。</t>
  </si>
  <si>
    <t>1️⃣ *args：位置引数をタプルで受け取る</t>
  </si>
  <si>
    <t>引数の数が 決まっていない場合 に使う</t>
  </si>
  <si>
    <t>関数の中では タプル になる</t>
  </si>
  <si>
    <t>名前は args でなくてもよいけど、慣習的に *args と書く</t>
  </si>
  <si>
    <t>def greet_people(*args):</t>
  </si>
  <si>
    <t>"""何人でも挨拶できる"""</t>
  </si>
  <si>
    <t>for name in args:</t>
  </si>
  <si>
    <t>print(f"こんにちは、{name}さん！")</t>
  </si>
  <si>
    <t>greet_people("ゆきこ", "たろう", "はな")</t>
  </si>
  <si>
    <t>こんにちは、ゆきこさん！</t>
  </si>
  <si>
    <t>こんにちは、たろうさん！</t>
  </si>
  <si>
    <t>こんにちは、はなさん！</t>
  </si>
  <si>
    <t>*args に渡された "ゆきこ", "たろう", "はな" は タプル になります。</t>
  </si>
  <si>
    <t>ループで順番に取り出して処理できます。</t>
  </si>
  <si>
    <t>2️⃣ **kwargs：キーワード引数を辞書で受け取る</t>
  </si>
  <si>
    <t>名前付き引数の数が 決まっていない場合 に使う</t>
  </si>
  <si>
    <t>関数の中では 辞書 になる</t>
  </si>
  <si>
    <t>キーが引数名、値が渡された値</t>
  </si>
  <si>
    <t>def greet_people_with_titles(**kwargs):</t>
  </si>
  <si>
    <t>"""名前とタイトルで挨拶"""</t>
  </si>
  <si>
    <t>for name, title in kwargs.items():</t>
  </si>
  <si>
    <t>print(f"こんにちは、{title} {name}さん！")</t>
  </si>
  <si>
    <t>greet_people_with_titles(yukiko="さん", taro="君", hana="ちゃん")</t>
  </si>
  <si>
    <t>こんにちは、さん yukikoさん！</t>
  </si>
  <si>
    <t>こんにちは、君 taroさん！</t>
  </si>
  <si>
    <t>こんにちは、ちゃん hanaさん！</t>
  </si>
  <si>
    <t>**kwargs に渡された yukiko="さん", taro="君", hana="ちゃん" は 辞書 になります。</t>
  </si>
  <si>
    <t>.items() で (キー, 値) の形で取り出して処理できます。</t>
  </si>
  <si>
    <t>3️⃣ *args と **kwargs を同時に使う</t>
  </si>
  <si>
    <t>def greet_all(*args, **kwargs):</t>
  </si>
  <si>
    <t>"""位置引数と名前付き引数を両方受け取る"""</t>
  </si>
  <si>
    <t>greet_all("ゆきこ", "たろう", hana="ちゃん", jiro="君")</t>
  </si>
  <si>
    <t>こんにちは、君 jiroさん！</t>
  </si>
  <si>
    <t>*args は先に来る（位置引数をまとめる）</t>
  </si>
  <si>
    <t>**kwargs はその後（名前付き引数をまとめる）</t>
  </si>
  <si>
    <t>この順番は 必ず守る</t>
  </si>
  <si>
    <t>4️⃣ 実務でのよくある使い方</t>
  </si>
  <si>
    <t>例1：柔軟なメソッド</t>
  </si>
  <si>
    <t>m.show_items("あんこ", "いちご", あんこ=150, いちご=200)</t>
  </si>
  <si>
    <t>出力</t>
  </si>
  <si>
    <t>商品リスト: ('あんこ', 'いちご')</t>
  </si>
  <si>
    <t>商品名は何個でもOK</t>
  </si>
  <si>
    <t>価格表も名前付きで柔軟に追加可能</t>
  </si>
  <si>
    <t>super() は Python の クラス継承で親クラスのメソッドを呼ぶための便利な関数 です。</t>
  </si>
  <si>
    <t>1️⃣ super() の基本</t>
  </si>
  <si>
    <t>多重継承でも 安全に順序通りに呼び出せる</t>
  </si>
  <si>
    <t>主に __init__（コンストラクタ）でよく使う</t>
  </si>
  <si>
    <t>print("こんにちは、親クラスです！")</t>
  </si>
  <si>
    <t>print("子クラスからの挨拶")</t>
  </si>
  <si>
    <t>super().greet()  # 親クラスのメソッドを呼ぶ</t>
  </si>
  <si>
    <t>super().greet() で親クラス Parent の greet が呼ばれます</t>
  </si>
  <si>
    <t>3️⃣ __init__ でのよくある使い方</t>
  </si>
  <si>
    <t>print(f"親クラス初期化: {self.name}")</t>
  </si>
  <si>
    <t>super().__init__(name)  # 親の初期化を呼ぶ</t>
  </si>
  <si>
    <t>self.age = age</t>
  </si>
  <si>
    <t>print(f"子クラス初期化: {self.age}歳")</t>
  </si>
  <si>
    <t>親クラスの __init__ を呼ばないと name が設定されない</t>
  </si>
  <si>
    <t>super() を使うことで、親クラスの処理も安全に実行できる</t>
  </si>
  <si>
    <t>print("Aクラス")</t>
  </si>
  <si>
    <t>print("Bクラス")</t>
  </si>
  <si>
    <t>print("Cクラス")</t>
  </si>
  <si>
    <t>super().hello()  # MRO順に呼ばれる</t>
  </si>
  <si>
    <t>super() を使うと、この順番に沿って親クラスのメソッドが呼ばれる</t>
  </si>
  <si>
    <t>print(f"{self.name}を開店！")</t>
  </si>
  <si>
    <t>def __init__(self, name, url):</t>
  </si>
  <si>
    <t>super().__init__(name)  # 親クラスの初期化</t>
  </si>
  <si>
    <t>self.url = url</t>
  </si>
  <si>
    <t>print(f"オンラインショップURL: {self.url}")</t>
  </si>
  <si>
    <t>💡 ポイント:</t>
  </si>
  <si>
    <t>super() がないと、親クラスの初期化が呼ばれず name が設定されない</t>
  </si>
  <si>
    <t>子クラスは 追加の処理だけを書けばよい ので楽</t>
  </si>
  <si>
    <t>✅ まとめ</t>
  </si>
  <si>
    <t>super() は親クラスのメソッドを呼ぶ安全な方法</t>
  </si>
  <si>
    <t>特に __init__ でよく使う</t>
  </si>
  <si>
    <t>多重継承でも MRO に沿って正しい順番で呼ばれる</t>
  </si>
  <si>
    <t>子クラスは親クラスを再利用できるのでコードが簡潔になる</t>
  </si>
  <si>
    <t>オーバーライド（override） は 親クラスのメソッドを子クラスで上書きすること を指します。</t>
  </si>
  <si>
    <t>def greet(self):  # 親の greet を上書き</t>
  </si>
  <si>
    <t>print("こんにちは、子クラスです！")</t>
  </si>
  <si>
    <t>Child の greet が親の greet を 上書き（オーバーライド）</t>
  </si>
  <si>
    <t>親の処理も残したい場合は super() と組み合わせます。</t>
  </si>
  <si>
    <t>print("子クラスの挨拶前処理")</t>
  </si>
  <si>
    <t>print("子クラスの挨拶後処理")</t>
  </si>
  <si>
    <t>上書きと追加処理を両立できる</t>
  </si>
  <si>
    <t>def describe(self):</t>
  </si>
  <si>
    <t>print("普通の大福です")</t>
  </si>
  <si>
    <t>def describe(self):  # オーバーライド</t>
  </si>
  <si>
    <t>print("特製大福です！")</t>
  </si>
  <si>
    <t>super().describe()  # 元の説明も追加</t>
  </si>
  <si>
    <t>オーバーライドは 子クラスの個性 を表現するのに便利</t>
  </si>
  <si>
    <t>ここでは *args と **kwargs を使った柔軟な引数の受け取り方 を丁寧に解説します。</t>
  </si>
  <si>
    <t>*args → 位置引数のタプルとして受け取る</t>
  </si>
  <si>
    <t>**kwargs → 名前付き引数の辞書として受け取る</t>
  </si>
  <si>
    <t>print("args:", args)</t>
  </si>
  <si>
    <t>print("kwargs:", kwargs)</t>
  </si>
  <si>
    <t>1, 2, 3 は位置引数 → args にタプルとして入る</t>
  </si>
  <si>
    <t>a=10, b=20 は名前付き引数 → kwargs に辞書として入る</t>
  </si>
  <si>
    <t>def show_items(self, *items, **prices):</t>
  </si>
  <si>
    <t>print("商品リスト:", items)</t>
  </si>
  <si>
    <t>print("価格表:", prices)</t>
  </si>
  <si>
    <t>*items で何個でも商品名を受け取れる</t>
  </si>
  <si>
    <t>**prices で商品ごとの価格を柔軟に受け取れる</t>
  </si>
  <si>
    <t>def greet(self, *args, **kwargs):</t>
  </si>
  <si>
    <t>print("Baseの挨拶")</t>
  </si>
  <si>
    <t>print("Childの挨拶前処理")</t>
  </si>
  <si>
    <t>super().greet(*args, **kwargs)  # 親に引数をそのまま渡す</t>
  </si>
  <si>
    <t>print("Childの挨拶後処理")</t>
  </si>
  <si>
    <t>*args / **kwargs を使うと、親クラスに渡す引数の数や内容を 固定せずに柔軟に継承可能</t>
  </si>
  <si>
    <t>💡 まとめ:</t>
  </si>
  <si>
    <t>*args → 位置引数のまとめ受け取り</t>
  </si>
  <si>
    <t>**kwargs → 名前付き引数のまとめ受け取り</t>
  </si>
  <si>
    <t>継承・オーバーライドでも便利</t>
  </si>
  <si>
    <t>関数やメソッドを「何でも受け取れる柔軟な形」にできる</t>
  </si>
  <si>
    <t>特殊メソッド（マジックメソッド）は、Pythonが自動で呼び出す特別な関数です。</t>
  </si>
  <si>
    <t>__init__, __str__, __len__, __add__ など、両端がダブルアンダースコア（__） になっているのが特徴です。</t>
  </si>
  <si>
    <t>① __init__（初期化）</t>
  </si>
  <si>
    <t>print(f"{flavor}大福を作りました！")</t>
  </si>
  <si>
    <t>💡 __init__ は「インスタンスが作られる瞬間」に1回だけ呼ばれます。</t>
  </si>
  <si>
    <t>② __str__（文字列化）</t>
  </si>
  <si>
    <t>print() や str() で表示される内容を定義。</t>
  </si>
  <si>
    <t>return f"🍡 {self.flavor}大福です！"</t>
  </si>
  <si>
    <t>💡 __str__ がないと、&lt;__main__.Daifuku object at 0x...&gt; のような機械的表示になります。</t>
  </si>
  <si>
    <t>③ __len__（長さ）</t>
  </si>
  <si>
    <t>len() 関数で返す値を定義。</t>
  </si>
  <si>
    <t>def __init__(self, *items):</t>
  </si>
  <si>
    <t>self.items = items</t>
  </si>
  <si>
    <t>def __len__(self):</t>
  </si>
  <si>
    <t>return len(self.items)</t>
  </si>
  <si>
    <t>💡 len(b) が内部で b.__len__() を呼んでいます。</t>
  </si>
  <si>
    <t>④ __add__（+演算子のカスタマイズ）</t>
  </si>
  <si>
    <t>def __add__(self, other):</t>
  </si>
  <si>
    <t>return Daifuku(self.flavor + "×" + other.flavor)</t>
  </si>
  <si>
    <t>return f"{self.flavor}大福"</t>
  </si>
  <si>
    <t>💡 + を押したとき、内部では d1.__add__(d2) が呼ばれます。</t>
  </si>
  <si>
    <t>⑤ __eq__（==のカスタマイズ）</t>
  </si>
  <si>
    <t>def __eq__(self, other):</t>
  </si>
  <si>
    <t>return self.flavor == other.flavor</t>
  </si>
  <si>
    <t>メソッド名 タイミング 例 __init__ インスタンス生成時 初期化処理 __str__ print()やstr() 表示内容をカスタマイズ __len__ len()呼び出し時 要素数を返す __add__ +演算時 合成・加算の動作定義 __eq__ ==比較時 比較ルール定義</t>
  </si>
  <si>
    <t>🌸 まとめ：</t>
  </si>
  <si>
    <t>自分で作ったクラスを Pythonの標準構文のように自然に使える ようになります。</t>
  </si>
  <si>
    <t>Pythonの コンストラクタ（constructor） は、</t>
  </si>
  <si>
    <t>クラスから「インスタンス（実体）」を作るときに 最初に一度だけ自動で実行される 特別なメソッドです。</t>
  </si>
  <si>
    <t>その正体が __init__() です。</t>
  </si>
  <si>
    <t>自動的に呼ばれる初期化メソッド のこと。</t>
  </si>
  <si>
    <t>Pythonでは必ず __init__() という名前になります。</t>
  </si>
  <si>
    <t># ここがコンストラクタ（初期化処理）</t>
  </si>
  <si>
    <t>🧠 出力:</t>
  </si>
  <si>
    <t>💬 解説:</t>
  </si>
  <si>
    <t>__init__ は 自動で呼ばれる（呼び出す必要はない）</t>
  </si>
  <si>
    <t>self.flavor は「その大福だけのデータ（インスタンス変数）」</t>
  </si>
  <si>
    <t>def __init__(self, flavor, price):</t>
  </si>
  <si>
    <t>self.price = price</t>
  </si>
  <si>
    <t>print(f"{flavor}大福（{price}円）を作りました！")</t>
  </si>
  <si>
    <t>def __init__(self, name="ふわふわ大福店", open_hour=10):</t>
  </si>
  <si>
    <t>self.open_hour = open_hour</t>
  </si>
  <si>
    <t>💡 デフォルト引数を使えば、柔軟な初期化ができます。</t>
  </si>
  <si>
    <t>🧠 5. super() と一緒に使う（親クラスの初期化）</t>
  </si>
  <si>
    <t>super().__init__()  # 親のコンストラクタを呼ぶ</t>
  </si>
  <si>
    <t>💬 super() は、</t>
  </si>
  <si>
    <t>親クラスの __init__ を実行 するための命令です。</t>
  </si>
  <si>
    <t>内容 説明 キーワード コンストラクタとは インスタンス作成時に自動実行される初期化関数 __init__ self 自分自身のインスタンスを指す self.変数名 デフォルト値 引数に初期値を設定可能 arg=value super() 親クラスの初期化を呼ぶ super().__init__()</t>
  </si>
  <si>
    <t>def __init__(self, name, age=20):</t>
  </si>
  <si>
    <t>print(f"👤 {self.name} さん（{self.age}歳）を登録しました。")</t>
  </si>
  <si>
    <t>💡 まとめ一言：</t>
  </si>
  <si>
    <t>__init__ は「クラスのはじまりのあいさつ」みたいなもの。</t>
  </si>
  <si>
    <t>デストラクタ（destructor） について、</t>
  </si>
  <si>
    <t>🍵 デストラクタ（__del__）とは？</t>
  </si>
  <si>
    <t>インスタンスが 削除されるとき（寿命が終わるとき） に</t>
  </si>
  <si>
    <t>__init__ → はじまりのあいさつ（誕生時）</t>
  </si>
  <si>
    <t>__del__ → おわりのあいさつ（消滅時）</t>
  </si>
  <si>
    <t>print(f"🍡 {self.flavor}大福を作りました！")</t>
  </si>
  <si>
    <t>def __del__(self):</t>
  </si>
  <si>
    <t>print(f"💨 {self.flavor}大福を片付けました。")</t>
  </si>
  <si>
    <t>💡 del d で変数 d を削除した瞬間に、__del__() が自動実行されます。</t>
  </si>
  <si>
    <t>「オブジェクトが 誰からも参照されなくなったとき」に自動的に削除されます。</t>
  </si>
  <si>
    <t>print("🍓 一時的に作ったよ")</t>
  </si>
  <si>
    <t>💬 関数が終わると、d が使われなくなるため、自動で __del__ が呼ばれます。</t>
  </si>
  <si>
    <t>デストラクタよりも with 文 や try/finally の方が安全 です。</t>
  </si>
  <si>
    <t>print(f"🏠 {self.name}を開店しました！")</t>
  </si>
  <si>
    <t>print(f"🔒 {self.name}を閉店しました。")</t>
  </si>
  <si>
    <t>メソッド名 タイミング 主な役割 呼び出し方法 __init__() インスタンス生成時 初期化 自動 __del__() インスタンス削除時 後片付け 自動 or del</t>
  </si>
  <si>
    <t>__init__ は「こんにちは！」</t>
  </si>
  <si>
    <t>__del__ は「さようなら！」</t>
  </si>
  <si>
    <t>オブジェクトの ライフサイクル（誕生〜終了） を管理できる仕組みです。</t>
  </si>
  <si>
    <t>Pythonの特殊メソッド __add__ は、「+（足し算演算子）」を自作クラスでも使えるようにする魔法の仕組み です！</t>
  </si>
  <si>
    <t>🍰 __add__とは？</t>
  </si>
  <si>
    <t>__add__(self, other) は、self + other が呼ばれたときに自動的に実行されるメソッドです。</t>
  </si>
  <si>
    <t>return Daifuku(self.flavor + "＆" + other.flavor)</t>
  </si>
  <si>
    <t>✨ __add__ が呼ばれて、</t>
  </si>
  <si>
    <t>d1 + d2 → Daifuku.__add__(d1, d2) に変換されます！</t>
  </si>
  <si>
    <t>def __init__(self, yen):</t>
  </si>
  <si>
    <t>self.yen = yen</t>
  </si>
  <si>
    <t>return Price(self.yen + other.yen)</t>
  </si>
  <si>
    <t>return f"{self.yen}円"</t>
  </si>
  <si>
    <t>if isinstance(other, Price):</t>
  </si>
  <si>
    <t>elif isinstance(other, int):</t>
  </si>
  <si>
    <t>return Price(self.yen + other)</t>
  </si>
  <si>
    <t>return NotImplemented  # 対応してない型</t>
  </si>
  <si>
    <t>🎓 例④：逆方向の加算（__radd__）</t>
  </si>
  <si>
    <t>もし int + Price のように 左側が組み込み型 の場合は、</t>
  </si>
  <si>
    <t>__radd__（right add）が呼ばれます。</t>
  </si>
  <si>
    <t>return NotImplemented</t>
  </si>
  <si>
    <t>def __radd__(self, other):</t>
  </si>
  <si>
    <t># int + Price の場合</t>
  </si>
  <si>
    <t>return self.__add__(other)</t>
  </si>
  <si>
    <t>特殊メソッド 意味 呼ばれるタイミング __add__(self, other) self + other 左側のオブジェクトが呼び出す __radd__(self, other) other + self 右側のオブジェクトが呼び出す（左が未対応の場合）</t>
  </si>
  <si>
    <t>__add__ は「+」のふるまいを再定義できるメソッド。</t>
  </si>
  <si>
    <t>独自の“加算の意味” を自由に作れます！</t>
  </si>
  <si>
    <t>特殊メソッドの中でも __sub__ / __eq__ / __repr__ / __str__ は、</t>
  </si>
  <si>
    <t>🥇 ① __sub__（マイナスのオーバーロード）</t>
  </si>
  <si>
    <t>__sub__(self, other) は self - other のときに呼ばれます。</t>
  </si>
  <si>
    <t>def __sub__(self, other):</t>
  </si>
  <si>
    <t>return Price(self.yen - other.yen)</t>
  </si>
  <si>
    <t>💬 p1 - p2 → Price.__sub__(p1, p2)</t>
  </si>
  <si>
    <t>これで 「Price型同士の引き算」 を定義できます。</t>
  </si>
  <si>
    <t>if isinstance(other, int):</t>
  </si>
  <si>
    <t>return Price(self.yen - other)</t>
  </si>
  <si>
    <t>elif isinstance(other, Price):</t>
  </si>
  <si>
    <t>def __rsub__(self, other):</t>
  </si>
  <si>
    <t># int - Price の場合</t>
  </si>
  <si>
    <t>return Price(other - self.yen)</t>
  </si>
  <si>
    <t>🥈 ② __eq__（== のオーバーロード）</t>
  </si>
  <si>
    <t>__eq__(self, other) は self == other のときに呼ばれます。</t>
  </si>
  <si>
    <t>return self.yen == other.yen</t>
  </si>
  <si>
    <t>return False</t>
  </si>
  <si>
    <t>__eq__を定義することで「中身が同じならTrue」にできます！</t>
  </si>
  <si>
    <t>🥉 ③ __repr__ / __str__（表示の違い）</t>
  </si>
  <si>
    <t>__repr__: 開発者向けの表示（デバッグ用）</t>
  </si>
  <si>
    <t>__str__: 一般ユーザー向けの表示（print用）</t>
  </si>
  <si>
    <t>return f"Price(yen={self.yen})"  # デバッグ用</t>
  </si>
  <si>
    <t>return f"{self.yen}円"  # ユーザー表示用</t>
  </si>
  <si>
    <t>🧠 出力（ターミナルで実行すると）</t>
  </si>
  <si>
    <t>print(p) → ユーザー向けのきれいな表示</t>
  </si>
  <si>
    <t>p だけ → 開発者が見る内部的な情報</t>
  </si>
  <si>
    <t>メソッド名 演算子 / 動作 例 目的 __add__ + a + b 加算（合体なども定義可） __sub__ - a - b 引き算（差を取る） __eq__ == a == b 等価比較を定義 __repr__ repr(obj) / REPL表示 Price(yen=100) デバッグ用表示 __str__ print(obj) 100円 一般ユーザー向け表示</t>
  </si>
  <si>
    <t>まとめコメント</t>
  </si>
  <si>
    <t>特殊メソッドは「演算子や関数の裏側で呼ばれる仕組み」！</t>
  </si>
  <si>
    <t>- → __sub__</t>
  </si>
  <si>
    <t>print() → __str__</t>
  </si>
  <si>
    <t>REPL表示 → __repr__</t>
  </si>
  <si>
    <t>＝ Pythonらしいオブジェクト指向の第一歩！</t>
  </si>
  <si>
    <t>ポイントのまとめ表</t>
  </si>
  <si>
    <t>その他押さえておきたい文法の概要</t>
  </si>
  <si>
    <r>
      <rPr>
        <rFont val="inherit"/>
        <b/>
        <color rgb="FF1155CC"/>
        <sz val="21.0"/>
        <u/>
      </rPr>
      <t>https://github.com/Forbusinessuseyukikoishiguro/Python-20251004-Selenium-/tree/main</t>
    </r>
  </si>
  <si>
    <t>▼スプレッドシート備忘録※自分用でざっくりですがもしお役にたてば幸いです</t>
  </si>
  <si>
    <r>
      <rPr>
        <rFont val="&quot;Helvetica Neue&quot;, &quot;Hiragino Sans&quot;, &quot;Hiragino Kaku Gothic ProN&quot;, Arial, &quot;Noto Sans JP&quot;, Meiryo, sans-serif"/>
        <b/>
        <color rgb="FF1155CC"/>
        <sz val="12.0"/>
        <u/>
      </rPr>
      <t>Python 5大記法完全ガイドや新人エンジニア向け基礎文法</t>
    </r>
    <r>
      <rPr>
        <rFont val="&quot;Helvetica Neue&quot;, &quot;Hiragino Sans&quot;, &quot;Hiragino Kaku Gothic ProN&quot;, Arial, &quot;Noto Sans JP&quot;, Meiryo, sans-serif"/>
        <b/>
        <color rgb="FF1155CC"/>
        <sz val="9.0"/>
        <u/>
      </rPr>
      <t>docs.google.com</t>
    </r>
  </si>
  <si>
    <r>
      <rPr>
        <rFont val="icon"/>
        <color rgb="FF1155CC"/>
        <sz val="12.0"/>
        <u/>
      </rPr>
      <t>YUKIKO@BI＆AIを極めたい（転職活動中スカウト歓迎）</t>
    </r>
  </si>
  <si>
    <t>生成AIパスポート試験合格に向けて学習中！ Python3エンジニア認定試験合格 2025年7月：BIの学習中です！ 【技術】 Python/Django/スクレイピング/業務自動化</t>
  </si>
  <si>
    <t>人気記事</t>
  </si>
  <si>
    <t>生成AIパスポート試験 用語解説チートシート（新人エンジニア向け完全版）</t>
  </si>
  <si>
    <t>㉒具体的なコーディングが思いつかない新人エンジニアのためのサポートガイド：IPO分析で解決する方法 【GPT活用】#IPOひな形おまけ付き</t>
  </si>
  <si>
    <t>tak@外資系現役DataScientist先生から学んだこと キャリア・Tableau進捗管理ダッシュボード編</t>
  </si>
  <si>
    <r>
      <rPr>
        <rFont val="icon"/>
        <color rgb="FF1155CC"/>
        <sz val="11.0"/>
        <u/>
      </rPr>
      <t>もっとみる</t>
    </r>
  </si>
  <si>
    <r>
      <rPr>
        <rFont val="icon"/>
        <color rgb="FF1155CC"/>
        <sz val="9.0"/>
        <u/>
      </rPr>
      <t>前の記事</t>
    </r>
    <r>
      <rPr>
        <rFont val="icon"/>
        <color rgb="FF1155CC"/>
        <sz val="12.0"/>
        <u/>
      </rPr>
      <t>🐰 Python継承を3ステップで理解する【実行付きチュートリアル】</t>
    </r>
  </si>
  <si>
    <t>ピックアップされています</t>
  </si>
  <si>
    <t>朝活の記録</t>
  </si>
  <si>
    <t>507本</t>
  </si>
  <si>
    <t>コメント</t>
  </si>
  <si>
    <r>
      <rPr>
        <rFont val="inherit"/>
        <color rgb="FF1155CC"/>
        <sz val="9.0"/>
        <u/>
      </rPr>
      <t>noteプレミアム</t>
    </r>
  </si>
  <si>
    <r>
      <rPr>
        <rFont val="inherit"/>
        <color rgb="FF1155CC"/>
        <sz val="9.0"/>
        <u/>
      </rPr>
      <t>note pro</t>
    </r>
  </si>
  <si>
    <r>
      <rPr>
        <rFont val="inherit"/>
        <color rgb="FF1155CC"/>
        <sz val="9.0"/>
        <u/>
      </rPr>
      <t>よくある質問・noteの使い方</t>
    </r>
  </si>
  <si>
    <r>
      <rPr>
        <rFont val="inherit"/>
        <color rgb="FF1155CC"/>
        <sz val="9.0"/>
        <u/>
      </rPr>
      <t>プライバシー</t>
    </r>
  </si>
  <si>
    <r>
      <rPr>
        <rFont val="inherit"/>
        <color rgb="FF1155CC"/>
        <sz val="9.0"/>
        <u/>
      </rPr>
      <t>クリエイターへのお問い合わせ</t>
    </r>
  </si>
  <si>
    <r>
      <rPr>
        <rFont val="inherit"/>
        <color rgb="FF1155CC"/>
        <sz val="9.0"/>
        <u/>
      </rPr>
      <t>フィードバック</t>
    </r>
  </si>
  <si>
    <r>
      <rPr>
        <rFont val="inherit"/>
        <color rgb="FF1155CC"/>
        <sz val="9.0"/>
        <u/>
      </rPr>
      <t>ご利用規約</t>
    </r>
  </si>
  <si>
    <r>
      <rPr>
        <rFont val="inherit"/>
        <color rgb="FF1155CC"/>
        <sz val="9.0"/>
        <u/>
      </rPr>
      <t>通常ポイント利用特約</t>
    </r>
  </si>
  <si>
    <r>
      <rPr>
        <rFont val="inherit"/>
        <color rgb="FF1155CC"/>
        <sz val="9.0"/>
        <u/>
      </rPr>
      <t>加盟店規約</t>
    </r>
  </si>
  <si>
    <r>
      <rPr>
        <rFont val="inherit"/>
        <color rgb="FF1155CC"/>
        <sz val="9.0"/>
        <u/>
      </rPr>
      <t>資⾦決済法に基づく表⽰</t>
    </r>
  </si>
  <si>
    <r>
      <rPr>
        <rFont val="inherit"/>
        <color rgb="FF1155CC"/>
        <sz val="9.0"/>
        <u/>
      </rPr>
      <t>特商法表記</t>
    </r>
  </si>
  <si>
    <r>
      <rPr>
        <rFont val="inherit"/>
        <color rgb="FF1155CC"/>
        <sz val="9.0"/>
        <u/>
      </rPr>
      <t>投資情報の免責事項</t>
    </r>
  </si>
  <si>
    <t>🐰 Pythonクラスと継承の基本文法備忘録まとめ オブジェクト指向新人エンジニア向け ＃ソースコードあり｜YUKIKO@BI＆AIを極めたい（転職活動中スカウト歓迎）</t>
  </si>
  <si>
    <t>Python文法ガイド - やさしく解説</t>
  </si>
  <si>
    <t>画像の内容を、初心者の方にもわかりやすく解説しますね！</t>
  </si>
  <si>
    <t># 普通の書き方</t>
  </si>
  <si>
    <t>numbers = []</t>
  </si>
  <si>
    <t>for i in range(5):</t>
  </si>
  <si>
    <t>numbers.append(i * 2)</t>
  </si>
  <si>
    <t># リスト内包表記（スマートな書き方）</t>
  </si>
  <si>
    <t>numbers = [i * 2 for i in range(5)]</t>
  </si>
  <si>
    <t># 結果: [0, 2, 4, 6, 8]</t>
  </si>
  <si>
    <t>📝 1行で簡潔にリストを作れます</t>
  </si>
  <si>
    <t># 辞書をまとめて作成</t>
  </si>
  <si>
    <t>keys = ['a', 'b', 'c']</t>
  </si>
  <si>
    <t>values = [1, 2, 3]</t>
  </si>
  <si>
    <t># dict()を使った方法</t>
  </si>
  <si>
    <t>my_dict = dict(zip(keys, values))</t>
  </si>
  <si>
    <t># 結果: {'a': 1, 'b': 2, 'c': 3}</t>
  </si>
  <si>
    <t>📝 キーと値をペアにして辞書を作ります</t>
  </si>
  <si>
    <t>age = 20</t>
  </si>
  <si>
    <t># 普通のif文</t>
  </si>
  <si>
    <t>if age &gt;= 18:</t>
  </si>
  <si>
    <t>message = "成人"</t>
  </si>
  <si>
    <t>message = "未成年"</t>
  </si>
  <si>
    <t># 条件式（1行で書ける）</t>
  </si>
  <si>
    <t>message = "成人" if age &gt;= 18 else "未成年"</t>
  </si>
  <si>
    <t>📝 シンプルな条件分岐を1行で書けます</t>
  </si>
  <si>
    <t># リストの値を複数の変数に分ける</t>
  </si>
  <si>
    <t>fruits = ['りんご', 'バナナ', 'オレンジ']</t>
  </si>
  <si>
    <t>a, b, c = fruits</t>
  </si>
  <si>
    <t># a='りんご', b='バナナ', c='オレンジ'</t>
  </si>
  <si>
    <t># *を使って残りをまとめる</t>
  </si>
  <si>
    <t>first, *rest = [1, 2, 3, 4, 5]</t>
  </si>
  <si>
    <t># first=1, rest=[2, 3, 4, 5]</t>
  </si>
  <si>
    <t>📝 複数の値を一度に変数に入れられます</t>
  </si>
  <si>
    <t>name = "太郎"</t>
  </si>
  <si>
    <t>age = 25</t>
  </si>
  <si>
    <t># 古い方法</t>
  </si>
  <si>
    <t>message = "私は" + name + "で、" + str(age) + "歳です"</t>
  </si>
  <si>
    <t># f文字列（読みやすい！）</t>
  </si>
  <si>
    <t>message = f"私は{name}で、{age}歳です"</t>
  </si>
  <si>
    <t>📝 変数を{}で囲むだけで文字列に埋め込めます</t>
  </si>
  <si>
    <t>for i in range(len(fruits)):</t>
  </si>
  <si>
    <t>print(f"{i}: {fruits[i]}")</t>
  </si>
  <si>
    <t># enumerate（スマート）</t>
  </si>
  <si>
    <t>for i, fruit in enumerate(fruits):</t>
  </si>
  <si>
    <t>print(f"{i}: {fruit}")</t>
  </si>
  <si>
    <t># 0: りんご</t>
  </si>
  <si>
    <t># 1: バナナ</t>
  </si>
  <si>
    <t># 2: オレンジ</t>
  </si>
  <si>
    <t>📝 インデックス付きでループできます</t>
  </si>
  <si>
    <t>names = ['太郎', '花子', '次郎']</t>
  </si>
  <si>
    <t>ages = [25, 30, 22]</t>
  </si>
  <si>
    <t># 2つのリストを同時に処理</t>
  </si>
  <si>
    <t>for name, age in zip(names, ages):</t>
  </si>
  <si>
    <t>print(f"{name}は{age}歳")</t>
  </si>
  <si>
    <t># 太郎は25歳</t>
  </si>
  <si>
    <t># 花子は30歳</t>
  </si>
  <si>
    <t># 次郎は22歳</t>
  </si>
  <si>
    <t>📝 複数のリストを同時にループできます</t>
  </si>
  <si>
    <t>with文（コンテキストマネージャ）</t>
  </si>
  <si>
    <t># 古い書き方（閉じ忘れの危険！）</t>
  </si>
  <si>
    <t>file = open('data.txt', 'r')</t>
  </si>
  <si>
    <t>content = file.read()</t>
  </si>
  <si>
    <t>file.close()</t>
  </si>
  <si>
    <t># with文（自動的に閉じてくれる）</t>
  </si>
  <si>
    <t>with open('data.txt', 'r') as file:</t>
  </si>
  <si>
    <t># ブロックを抜けると自動でファイルが閉じる</t>
  </si>
  <si>
    <t>📝 ファイルやリソースを安全に扱えます</t>
  </si>
  <si>
    <t># エラーが起こるかもしれない処理</t>
  </si>
  <si>
    <t>result = 10 / 2</t>
  </si>
  <si>
    <t>except ZeroDivisionError:</t>
  </si>
  <si>
    <t># エラーが起きたときの処理</t>
  </si>
  <si>
    <t>print("0で割れません")</t>
  </si>
  <si>
    <t># エラーが起きなかったときの処理</t>
  </si>
  <si>
    <t>print(f"結果: {result}")</t>
  </si>
  <si>
    <t>finally:</t>
  </si>
  <si>
    <t># 必ず実行される処理</t>
  </si>
  <si>
    <t>print("計算終了")</t>
  </si>
  <si>
    <t>📝 エラー処理を細かく制御できます</t>
  </si>
  <si>
    <t># デフォルト値を設定</t>
  </si>
  <si>
    <t>return f"{greeting}、{name}さん"</t>
  </si>
  <si>
    <t>print(greet("太郎"))              # こんにちは、太郎さん</t>
  </si>
  <si>
    <t>print(greet("花子", "おはよう"))   # おはよう、花子さん</t>
  </si>
  <si>
    <t>📝 引数を省略できるようになります</t>
  </si>
  <si>
    <t>**可変長引数（*args, kwargs）</t>
  </si>
  <si>
    <t># *args: 複数の引数をタプルで受け取る</t>
  </si>
  <si>
    <t>def add_all(*numbers):</t>
  </si>
  <si>
    <t>return sum(numbers)</t>
  </si>
  <si>
    <t>print(add_all(1, 2, 3, 4))  # 10</t>
  </si>
  <si>
    <t># **kwargs: キーワード引数を辞書で受け取る</t>
  </si>
  <si>
    <t>def show_info(**info):</t>
  </si>
  <si>
    <t>for key, value in info.items():</t>
  </si>
  <si>
    <t>print(f"{key}: {value}")</t>
  </si>
  <si>
    <t>show_info(名前="太郎", 年齢=25, 職業="エンジニア")</t>
  </si>
  <si>
    <t>📝 柔軟な数の引数を受け取れます</t>
  </si>
  <si>
    <t># 普通の関数</t>
  </si>
  <si>
    <t>def double(x):</t>
  </si>
  <si>
    <t>return x * 2</t>
  </si>
  <si>
    <t># ラムダ式（無名関数）</t>
  </si>
  <si>
    <t>double = lambda x: x * 2</t>
  </si>
  <si>
    <t># よく使う例：sortのキーとして</t>
  </si>
  <si>
    <t>students = [('太郎', 85), ('花子', 92), ('次郎', 78)]</t>
  </si>
  <si>
    <t>students.sort(key=lambda x: x[1])  # 点数でソート</t>
  </si>
  <si>
    <t>📝 簡単な関数を1行で書けます</t>
  </si>
  <si>
    <t># 普通の関数（全部メモリに保存）</t>
  </si>
  <si>
    <t>def get_numbers():</t>
  </si>
  <si>
    <t>return [0, 1, 2, 3, 4]</t>
  </si>
  <si>
    <t># ジェネレータ（1つずつ生成）</t>
  </si>
  <si>
    <t>def get_numbers_gen():</t>
  </si>
  <si>
    <t>yield i  # 値を1つ返して一時停止</t>
  </si>
  <si>
    <t># 使い方</t>
  </si>
  <si>
    <t>for num in get_numbers_gen():</t>
  </si>
  <si>
    <t>print(num)  # メモリ効率が良い</t>
  </si>
  <si>
    <t>📝 大量のデータを効率的に処理できます</t>
  </si>
  <si>
    <t># 悪い例</t>
  </si>
  <si>
    <t>fruits = ['りんご', 'バナナ']</t>
  </si>
  <si>
    <t>found = False</t>
  </si>
  <si>
    <t>for fruit in fruits:</t>
  </si>
  <si>
    <t>if fruit == 'りんご':</t>
  </si>
  <si>
    <t>found = True</t>
  </si>
  <si>
    <t># 良い例（Pythonic）</t>
  </si>
  <si>
    <t>if 'りんご' in fruits:</t>
  </si>
  <si>
    <t>print("見つかった！")</t>
  </si>
  <si>
    <t>📝 シンプルで読みやすいです</t>
  </si>
  <si>
    <t>numbers = [1, 2, 3, 4, 5]</t>
  </si>
  <si>
    <t># どれか1つでも偶数か？</t>
  </si>
  <si>
    <t>if any(n % 2 == 0 for n in numbers):</t>
  </si>
  <si>
    <t>print("偶数がある")</t>
  </si>
  <si>
    <t># 全部正の数か？</t>
  </si>
  <si>
    <t>if all(n &gt; 0 for n in numbers):</t>
  </si>
  <si>
    <t>print("全部正の数")</t>
  </si>
  <si>
    <t>📝 条件チェックが簡潔に書けます</t>
  </si>
  <si>
    <t>person = {'名前': '太郎', '年齢': 25}</t>
  </si>
  <si>
    <t># 悪い例（キーがないとエラー）</t>
  </si>
  <si>
    <t># address = person['住所']  # KeyError!</t>
  </si>
  <si>
    <t># 良い例（デフォルト値を返す）</t>
  </si>
  <si>
    <t>address = person.get('住所', '不明')</t>
  </si>
  <si>
    <t>📝 安全にデフォルト値を設定できます</t>
  </si>
  <si>
    <t>文字列スライス</t>
  </si>
  <si>
    <t>text = "Python"</t>
  </si>
  <si>
    <t># 最初の3文字</t>
  </si>
  <si>
    <t>print(text[:3])     # Pyt</t>
  </si>
  <si>
    <t># 最後の3文字</t>
  </si>
  <si>
    <t>print(text[-3:])    # hon</t>
  </si>
  <si>
    <t># 逆順</t>
  </si>
  <si>
    <t>print(text[::-1])   # nohtyP</t>
  </si>
  <si>
    <t>📝 文字列を柔軟に切り出せます</t>
  </si>
  <si>
    <t>words = ['Python', 'は', '楽しい']</t>
  </si>
  <si>
    <t>for word in words:</t>
  </si>
  <si>
    <t>result += word</t>
  </si>
  <si>
    <t># 良い例（高速）</t>
  </si>
  <si>
    <t>result = "".join(words)       # Pythonは楽しい</t>
  </si>
  <si>
    <t>result = " ".join(words)      # Python は 楽しい</t>
  </si>
  <si>
    <t>📝 文字列結合の標準的な方法です</t>
  </si>
  <si>
    <t>original = {'a': 1, 'b': 2, 'c': 3}</t>
  </si>
  <si>
    <t># キーと値を入れ替え</t>
  </si>
  <si>
    <t>reversed_dict = {v: k for k, v in original.items()}</t>
  </si>
  <si>
    <t># 結果: {1: 'a', 2: 'b', 3: 'c'}</t>
  </si>
  <si>
    <t>📝 辞書のキーと値を簡単に入れ替えられます</t>
  </si>
  <si>
    <t># 関数の前後に処理を追加</t>
  </si>
  <si>
    <t>def timer(func):</t>
  </si>
  <si>
    <t>def wrapper(*args, **kwargs):</t>
  </si>
  <si>
    <t>print("開始")</t>
  </si>
  <si>
    <t>result = func(*args, **kwargs)</t>
  </si>
  <si>
    <t>print("終了")</t>
  </si>
  <si>
    <t>return result</t>
  </si>
  <si>
    <t>return wrapper</t>
  </si>
  <si>
    <t>@timer  # デコレータを適用</t>
  </si>
  <si>
    <t>def say_hello():</t>
  </si>
  <si>
    <t>print("こんにちは")</t>
  </si>
  <si>
    <t>say_hello()</t>
  </si>
  <si>
    <t># 開始</t>
  </si>
  <si>
    <t># こんにちは</t>
  </si>
  <si>
    <t># 終了</t>
  </si>
  <si>
    <t>📝 関数に機能を追加できます</t>
  </si>
  <si>
    <t># 親クラス</t>
  </si>
  <si>
    <t>def speak(self):</t>
  </si>
  <si>
    <t>return "何か音を出す"</t>
  </si>
  <si>
    <t># 子クラス（継承）</t>
  </si>
  <si>
    <t>class Dog(Animal):</t>
  </si>
  <si>
    <t>return "ワンワン"</t>
  </si>
  <si>
    <t>dog = Dog()</t>
  </si>
  <si>
    <t>print(dog.speak())  # ワンワン</t>
  </si>
  <si>
    <t>📝 コードを再利用して拡張できます</t>
  </si>
  <si>
    <t>from abc import ABC, abstractmethod</t>
  </si>
  <si>
    <t># 抽象クラス（設計図）</t>
  </si>
  <si>
    <t>class Shape(ABC):</t>
  </si>
  <si>
    <t>@abstractmethod</t>
  </si>
  <si>
    <t>def area(self):</t>
  </si>
  <si>
    <t>pass  # 子クラスで必ず実装が必要</t>
  </si>
  <si>
    <t>class Circle(Shape):</t>
  </si>
  <si>
    <t>def __init__(self, radius):</t>
  </si>
  <si>
    <t>self.radius = radius</t>
  </si>
  <si>
    <t>return 3.14 * self.radius ** 2</t>
  </si>
  <si>
    <t>📝 統一的なインターフェースを強制できます</t>
  </si>
  <si>
    <t>self._name = name</t>
  </si>
  <si>
    <t>@property  # getterメソッド</t>
  </si>
  <si>
    <t>def name(self):</t>
  </si>
  <si>
    <t>return self._name</t>
  </si>
  <si>
    <t>@name.setter  # setterメソッド</t>
  </si>
  <si>
    <t>def name(self, value):</t>
  </si>
  <si>
    <t>if value:</t>
  </si>
  <si>
    <t>self._name = value</t>
  </si>
  <si>
    <t>person = Person("太郎")</t>
  </si>
  <si>
    <t>print(person.name)     # 太郎（メソッドだけど属性のように使える）</t>
  </si>
  <si>
    <t>person.name = "花子"   # setterが呼ばれる</t>
  </si>
  <si>
    <t>📝 属性アクセスを制御できます</t>
  </si>
  <si>
    <t># 型を明示（実行には影響しない）</t>
  </si>
  <si>
    <t>def add(a: int, b: int) -&gt; int:</t>
  </si>
  <si>
    <t>return a + b</t>
  </si>
  <si>
    <t># リストや辞書の型も指定できる</t>
  </si>
  <si>
    <t>from typing import List, Dict</t>
  </si>
  <si>
    <t>def process_items(items: List[str]) -&gt; Dict[str, int]:</t>
  </si>
  <si>
    <t>return {item: len(item) for item in items}</t>
  </si>
  <si>
    <t>📝 コードの意図が明確になり、エラーを防げます</t>
  </si>
  <si>
    <t>内包辞書・条件</t>
  </si>
  <si>
    <t># 条件付き辞書内包表記</t>
  </si>
  <si>
    <t>numbers = [1, 2, 3, 4, 5, 6]</t>
  </si>
  <si>
    <t># 偶数だけを2乗</t>
  </si>
  <si>
    <t>squared_evens = {n: n**2 for n in numbers if n % 2 == 0}</t>
  </si>
  <si>
    <t># 結果: {2: 4, 4: 16, 6: 36}</t>
  </si>
  <si>
    <t>📝 フィルタリングと変換を同時にできます</t>
  </si>
  <si>
    <t>🎯 学習のコツ</t>
  </si>
  <si>
    <t>基本から順番に: ①→②→③→④の順で学ぶのがおすすめ</t>
  </si>
  <si>
    <t>実際に書く: コードを読むだけでなく、自分で書いて試す</t>
  </si>
  <si>
    <t>小さく始める: 最初は簡単な例から、徐々に複雑にする</t>
  </si>
  <si>
    <t>エラーを恐れない: エラーは学びのチャンス！</t>
  </si>
  <si>
    <t>何か質問があれば、お気軽に聞いてくださいね！😊</t>
  </si>
  <si>
    <t># 🐰 Python 5大記法完全ガイド</t>
  </si>
  <si>
    <t>**ふわふわ大福店のうさうさ店長で学ぶ、実務で使えるコメント・docstringの書き方**</t>
  </si>
  <si>
    <t>## 📚 目次</t>
  </si>
  <si>
    <t>1. [5大記法とは](#1-5大記法とは)</t>
  </si>
  <si>
    <t>2. [Googleスタイル](#2-googleスタイル)</t>
  </si>
  <si>
    <t>3. [NumPyスタイル](#3-numpyスタイル)</t>
  </si>
  <si>
    <t>4. [reStructuredTextスタイル](#4-restructuredtextスタイル)</t>
  </si>
  <si>
    <t>5. [Epytextスタイル](#5-epytextスタイル)</t>
  </si>
  <si>
    <t>6. [型ヒント方式](#6-型ヒント方式)</t>
  </si>
  <si>
    <t>7. [完全比較表](#7-完全比較表)</t>
  </si>
  <si>
    <t>8. [チートシート](#8-チートシート)</t>
  </si>
  <si>
    <t>9. [同じコードを5つの記法で](#9-同じコードを5つの記法で)</t>
  </si>
  <si>
    <t>## 1. 5大記法とは</t>
  </si>
  <si>
    <t>### 📖 Python docstringの5つの主要スタイル</t>
  </si>
  <si>
    <t>| # | 記法 | 読み方 | 主な使用者 | 推奨度 |</t>
  </si>
  <si>
    <t>|---|------|--------|-----------|--------|</t>
  </si>
  <si>
    <t>| 1 | **Google** | グーグル | Google、多くの企業 | ★★★★★ |</t>
  </si>
  <si>
    <t>| 2 | **NumPy** | ナムパイ | NumPy、SciPy、科学計算 | ★★★★☆ |</t>
  </si>
  <si>
    <t>| 3 | **reStructuredText** | リストラクチャードテキスト | Python公式、Sphinx | ★★★☆☆ |</t>
  </si>
  <si>
    <t>| 4 | **Epytext** | エピテキスト | Epydoc（古い） | ★☆☆☆☆ |</t>
  </si>
  <si>
    <t>| 5 | **型ヒント** | かたヒント | 最新のPython | ★★★★★ |</t>
  </si>
  <si>
    <t>### 🎯 どれを使うべき？</t>
  </si>
  <si>
    <t>## 2. Googleスタイル</t>
  </si>
  <si>
    <t>### 📖 特徴</t>
  </si>
  <si>
    <t>- **最も読みやすい**</t>
  </si>
  <si>
    <t>- **シンプルで覚えやすい**</t>
  </si>
  <si>
    <t>- **業界標準**</t>
  </si>
  <si>
    <t>- **VSCodeなどIDEのサポートが充実**</t>
  </si>
  <si>
    <t>### 💻 基本構文</t>
  </si>
  <si>
    <t>def function_name(arg1, arg2, arg3=None):</t>
  </si>
  <si>
    <t>"
    1行要約（動詞で始める）
    詳細な説明（複数行可）
    Args:
        arg1 (型): 説明
        arg2 (型): 説明
        arg3 (型, optional): 説明。デフォルトはNone
    Returns:
        型: 説明
    Raises:
        例外名: 条件
    Example:
        &gt;&gt;&gt; function_name(1, 2)
        結果
    "</t>
  </si>
  <si>
    <t>### 🐰 ふわふわ大福店の例</t>
  </si>
  <si>
    <t>"
    大福店クラス
    大福の在庫管理と販売を行うクラスです。
    Attributes:
        owner_name (str): 店長の名前
        stock (int): 在庫数
        sold (int): 累計販売数
    Example:
        &gt;&gt;&gt; shop = DaifukuShop(うさうさ", 20)</t>
  </si>
  <si>
    <t>&gt;&gt;&gt; shop.sell(5)</t>
  </si>
  <si>
    <t>"
    def __init__(self, owner_name, stock):
        "</t>
  </si>
  <si>
    <t>大福店を初期化する</t>
  </si>
  <si>
    <t>owner_name (str): 店長の名前</t>
  </si>
  <si>
    <t>stock (int): 初期在庫数</t>
  </si>
  <si>
    <t>ValueError: stockが負の数の場合</t>
  </si>
  <si>
    <t>"
        if stock &lt; 0:
            raise ValueError(在庫数は0以上にしてください")</t>
  </si>
  <si>
    <t>self.owner_name = owner_name</t>
  </si>
  <si>
    <t>self.stock = stock</t>
  </si>
  <si>
    <t>self.sold = 0</t>
  </si>
  <si>
    <t>def sell(self, quantity, price=150, discount=0):</t>
  </si>
  <si>
    <t>"
        大福を販売する
        指定された個数の大福を販売し、売上を計算します。
        Args:
            quantity (int): 販売個数
            price (int, optional): 単価。デフォルトは150円
            discount (float, optional): 割引率（0.0-1.0）。デフォルトは0
        Returns:
            int: 売上金額（割引後）
            None: 在庫不足の場合
        Raises:
            ValueError: quantityが0以下の場合
        Example:
            &gt;&gt;&gt; shop = DaifukuShop(うさうさ", 20)</t>
  </si>
  <si>
    <t>&gt;&gt;&gt; shop.sell(3, discount=0.1)</t>
  </si>
  <si>
    <t>在庫不足の場合はNoneを返し、在庫は変更されません。</t>
  </si>
  <si>
    <t>"
        if quantity &lt;= 0:
            raise ValueError(個数は1以上にしてください")</t>
  </si>
  <si>
    <t>if quantity &gt; self.stock:</t>
  </si>
  <si>
    <t>return None</t>
  </si>
  <si>
    <t>total = int(quantity * price * (1 - discount))</t>
  </si>
  <si>
    <t>self.stock -= quantity</t>
  </si>
  <si>
    <t>self.sold += quantity</t>
  </si>
  <si>
    <t>return total</t>
  </si>
  <si>
    <t>def restock(self, quantity):</t>
  </si>
  <si>
    <t>"
        在庫を補充する
        Args:
            quantity (int): 補充個数
        Raises:
            ValueError: quantityが0以下の場合
        "</t>
  </si>
  <si>
    <t>if quantity &lt;= 0:</t>
  </si>
  <si>
    <t>raise ValueError("補充個数は1以上にしてください")</t>
  </si>
  <si>
    <t>self.stock += quantity</t>
  </si>
  <si>
    <t>### ✅ Googleスタイル チートシート</t>
  </si>
  <si>
    <t>arg (型): 説明</t>
  </si>
  <si>
    <t>arg (型, optional): 説明。デフォルトは値</t>
  </si>
  <si>
    <t>型: 説明</t>
  </si>
  <si>
    <t>例外名: 条件</t>
  </si>
  <si>
    <t>関数名: 説明</t>
  </si>
  <si>
    <t>## 3. NumPyスタイル</t>
  </si>
  <si>
    <t>- **科学計算向け**</t>
  </si>
  <si>
    <t>- **詳細な説明に適している**</t>
  </si>
  <si>
    <t>- **NumPy、SciPy、pandasで使用**</t>
  </si>
  <si>
    <t>- **アンダーラインで区切る**</t>
  </si>
  <si>
    <t>"
    1行要約
    詳細な説明
    Parameters
    ----------
    arg1 : 型
        説明
    arg2 : 型
        説明
    arg3 : 型, optional
        説明（デフォルト: None）
    Returns
    -------
    型
        説明
    Raises
    ------
    例外名
        条件
    Examples
    --------
    &gt;&gt;&gt; function_name(1, 2)
    結果
    "</t>
  </si>
  <si>
    <t>"
    大福店クラス
    大福の在庫管理と販売を行うクラスです。
    Attributes
    ----------
    owner_name : str
        店長の名前
    stock : int
        在庫数
    sold : int
        累計販売数
    Examples
    --------
    &gt;&gt;&gt; shop = DaifukuShop(うさうさ", 20)</t>
  </si>
  <si>
    <t>Parameters</t>
  </si>
  <si>
    <t>owner_name : str</t>
  </si>
  <si>
    <t>店長の名前</t>
  </si>
  <si>
    <t>stock : int</t>
  </si>
  <si>
    <t>初期在庫数</t>
  </si>
  <si>
    <t>Raises</t>
  </si>
  <si>
    <t>ValueError</t>
  </si>
  <si>
    <t>stockが負の数の場合</t>
  </si>
  <si>
    <t>"
        大福を販売する
        指定された個数の大福を販売し、売上を計算します。
        Parameters
        ----------
        quantity : int
            販売個数
        price : int, optional
            単価（デフォルト: 150円）
        discount : float, optional
            割引率 0.0-1.0（デフォルト: 0）
        Returns
        -------
        int or None
            売上金額（割引後）。在庫不足の場合はNone
        Raises
        ------
        ValueError
            quantityが0以下の場合
        Examples
        --------
        &gt;&gt;&gt; shop = DaifukuShop(うさうさ", 20)</t>
  </si>
  <si>
    <t>Notes</t>
  </si>
  <si>
    <t>See Also</t>
  </si>
  <si>
    <t>restock : 在庫を補充する</t>
  </si>
  <si>
    <t>"
        在庫を補充する
        Parameters
        ----------
        quantity : int
            補充個数
        Raises
        ------
        ValueError
            quantityが0以下の場合
        "</t>
  </si>
  <si>
    <t>### ✅ NumPyスタイル チートシート</t>
  </si>
  <si>
    <t>説明（デフォルト: 値）</t>
  </si>
  <si>
    <t>条件</t>
  </si>
  <si>
    <t>## 4. reStructuredTextスタイル</t>
  </si>
  <si>
    <t>- **Sphinx標準**</t>
  </si>
  <si>
    <t>- **Python公式ドキュメントで使用**</t>
  </si>
  <si>
    <t>- **`:param:`, `:type:`, `:return:` などのフィールド**</t>
  </si>
  <si>
    <t>- **詳細だが冗長**</t>
  </si>
  <si>
    <t>"
    1行要約
    詳細な説明
    :param arg1: 説明
    :type arg1: 型
    :param arg2: 説明
    :type arg2: 型
    :param arg3: 説明（デフォルト: None）
    :type arg3: 型
    :return: 説明
    :rtype: 型
    :raises 例外名: 条件
    .. code-block:: python
        &gt;&gt;&gt; function_name(1, 2)
        結果
    "</t>
  </si>
  <si>
    <t>"
    大福店クラス
    大福の在庫管理と販売を行うクラスです。
    :ivar owner_name: 店長の名前
    :vartype owner_name: str
    :ivar stock: 在庫数
    :vartype stock: int
    :ivar sold: 累計販売数
    :vartype sold: int
    .. code-block:: python
        &gt;&gt;&gt; shop = DaifukuShop(うさうさ", 20)</t>
  </si>
  <si>
    <t>:param owner_name: 店長の名前</t>
  </si>
  <si>
    <t>:type owner_name: str</t>
  </si>
  <si>
    <t>:param stock: 初期在庫数</t>
  </si>
  <si>
    <t>:type stock: int</t>
  </si>
  <si>
    <t>:raises ValueError: stockが負の数の場合</t>
  </si>
  <si>
    <t>"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:raises ValueError: quantityが0以下の場合
        .. code-block:: python
            &gt;&gt;&gt; shop = DaifukuShop(うさうさ", 20)</t>
  </si>
  <si>
    <t>:func:`restock` - 在庫を補充する</t>
  </si>
  <si>
    <t>"
        在庫を補充する
        :param quantity: 補充個数
        :type quantity: int
        :raises ValueError: quantityが0以下の場合
        "</t>
  </si>
  <si>
    <t>### ✅ reStructuredTextスタイル チートシート</t>
  </si>
  <si>
    <t>## 5. Epytextスタイル</t>
  </si>
  <si>
    <t>- **Epydoc専用（古い）**</t>
  </si>
  <si>
    <t>- **@記号を使う**</t>
  </si>
  <si>
    <t>- **現在はあまり使われない**</t>
  </si>
  <si>
    <t>- **レガシーコードで見かける**</t>
  </si>
  <si>
    <t>"
    1行要約
    詳細な説明
    @param arg1: 説明
    @type arg1: 型
    @param arg2: 説明
    @type arg2: 型
    @param arg3: 説明（デフォルト: None）
    @type arg3: 型
    @return: 説明
    @rtype: 型
    @raise 例外名: 条件
    "</t>
  </si>
  <si>
    <t>"
    大福店クラス
    大福の在庫管理と販売を行うクラスです。
    @ivar owner_name: 店長の名前
    @type owner_name: str
    @ivar stock: 在庫数
    @type stock: int
    @ivar sold: 累計販売数
    @type sold: int
    "</t>
  </si>
  <si>
    <t>def __init__(self, owner_name, stock):</t>
  </si>
  <si>
    <t>"
        大福店を初期化する
        @param owner_name: 店長の名前
        @type owner_name: str
        @param stock: 初期在庫数
        @type stock: int
        @raise ValueError: stockが負の数の場合
        "</t>
  </si>
  <si>
    <t>if stock &lt; 0:</t>
  </si>
  <si>
    <t>raise ValueError("在庫数は0以上にしてください")</t>
  </si>
  <si>
    <t>"
        大福を販売する
        指定された個数の大福を販売し、売上を計算します。
        @param quantity: 販売個数
        @type quantity: int
        @param price: 単価（デフォルト: 150円）
        @type price: int
        @param discount: 割引率 0.0-1.0（デフォルト: 0）
        @type discount: float
        @return: 売上金額（割引後）。在庫不足の場合はNone
        @rtype: int or None
        @raise ValueError: quantityが0以下の場合
        "</t>
  </si>
  <si>
    <t>raise ValueError("個数は1以上にしてください")</t>
  </si>
  <si>
    <t>### ✅ Epytextスタイル チートシート</t>
  </si>
  <si>
    <t>## 6. 型ヒント方式</t>
  </si>
  <si>
    <t>- **Python 3.5以降の標準**</t>
  </si>
  <si>
    <t>- **コード自体に型情報を記述**</t>
  </si>
  <si>
    <t>- **最も現代的**</t>
  </si>
  <si>
    <t>- **IDEの補完が最強**</t>
  </si>
  <si>
    <t>- **mypy等の型チェッカーで検証可能**</t>
  </si>
  <si>
    <t>from typing import Optional, List, Dict</t>
  </si>
  <si>
    <t>def function_name(</t>
  </si>
  <si>
    <t>arg1: int,</t>
  </si>
  <si>
    <t>arg2: str,</t>
  </si>
  <si>
    <t>arg3: Optional[float] = None</t>
  </si>
  <si>
    <t>) -&gt; int:</t>
  </si>
  <si>
    <t>"
    1行要約
    詳細な説明（型情報は関数定義に書くので、docstringは簡潔に）
    Args:
        arg1: 説明（型は省略可）
        arg2: 説明
        arg3: 説明。デフォルトはNone
    Returns:
        説明
    Raises:
        ValueError: 条件
    "</t>
  </si>
  <si>
    <t>### 🐰 ふわふわ大福店の例（完全版）</t>
  </si>
  <si>
    <t>from typing import Optional, Dict, List</t>
  </si>
  <si>
    <t>"
    大福店クラス
    大福の在庫管理と販売を行うクラスです。
    Attributes:
        owner_name: 店長の名前
        stock: 在庫数
        sold: 累計販売数
    "</t>
  </si>
  <si>
    <t>def __init__(self, owner_name: str, stock: int) -&gt; None:</t>
  </si>
  <si>
    <t>"
        大福店を初期化する
        Args:
            owner_name: 店長の名前
            stock: 初期在庫数
        Raises:
            ValueError: stockが負の数の場合
        "</t>
  </si>
  <si>
    <t>self.owner_name: str = owner_name</t>
  </si>
  <si>
    <t>self.stock: int = stock</t>
  </si>
  <si>
    <t>self.sold: int = 0</t>
  </si>
  <si>
    <t>def sell(</t>
  </si>
  <si>
    <t>self,</t>
  </si>
  <si>
    <t>quantity: int,</t>
  </si>
  <si>
    <t>price: int = 150,</t>
  </si>
  <si>
    <t>discount: float = 0</t>
  </si>
  <si>
    <t>) -&gt; Optional[int]:</t>
  </si>
  <si>
    <t>"
        大福を販売する
        指定された個数の大福を販売し、売上を計算します。
        Args:
            quantity: 販売個数
            price: 単価。デフォルトは150円
            discount: 割引率（0.0-1.0）。デフォルトは0
        Returns:
            売上金額（割引後）。在庫不足の場合はNone
        Raises:
            ValueError: quantityが0以下の場合
        Example:
            &gt;&gt;&gt; shop = DaifukuShop(うさうさ", 20)</t>
  </si>
  <si>
    <t>total: int = int(quantity * price * (1 - discount))</t>
  </si>
  <si>
    <t>def restock(self, quantity: int) -&gt; None:</t>
  </si>
  <si>
    <t>"
        在庫を補充する
        Args:
            quantity: 補充個数
        Raises:
            ValueError: quantityが0以下の場合
        "</t>
  </si>
  <si>
    <t>def get_stats(self) -&gt; Dict[str, any]:</t>
  </si>
  <si>
    <t>"
        統計情報を取得する
        Returns:
            店舗の統計情報を含む辞書
        "</t>
  </si>
  <si>
    <t>return {</t>
  </si>
  <si>
    <t>owner': self.owner_name,</t>
  </si>
  <si>
    <t>stock': self.stock,</t>
  </si>
  <si>
    <t>sold': self.sold</t>
  </si>
  <si>
    <t>def get_sales_history(self) -&gt; List[Dict[str, int]]:</t>
  </si>
  <si>
    <t>"
        販売履歴を取得する（サンプル）
        Returns:
            販売履歴のリスト
        "</t>
  </si>
  <si>
    <t>return [</t>
  </si>
  <si>
    <t>{'quantity': 5, 'revenue': 750},</t>
  </si>
  <si>
    <t>{'quantity': 3, 'revenue': 450}</t>
  </si>
  <si>
    <t>### ✅ 型ヒント チートシート</t>
  </si>
  <si>
    <t>from typing import (</t>
  </si>
  <si>
    <t>List, Dict, Set, Tuple,</t>
  </si>
  <si>
    <t>Optional, Union, Any,</t>
  </si>
  <si>
    <t>Callable, Iterator, Generator</t>
  </si>
  <si>
    <t>def func(x: int, y: str, z: float) -&gt; bool:</t>
  </si>
  <si>
    <t>def func(items: List[str]) -&gt; Dict[str, int]:</t>
  </si>
  <si>
    <t>def func(x: Optional[int] = None) -&gt; Optional[str]:</t>
  </si>
  <si>
    <t>def func(x: Union[int, str]) -&gt; Union[bool, None]:</t>
  </si>
  <si>
    <t>def func() -&gt; Tuple[int, str, float]:</t>
  </si>
  <si>
    <t>return 1, "a", 1.0</t>
  </si>
  <si>
    <t>def func(callback: Callable[[int, str], bool]) -&gt; None:</t>
  </si>
  <si>
    <t>def func(x: Any) -&gt; Any:</t>
  </si>
  <si>
    <t>## 7. 完全比較表</t>
  </si>
  <si>
    <t>### 📊 5大記法の比較</t>
  </si>
  <si>
    <t>| 項目 | Google | NumPy | reST | Epytext | 型ヒント |</t>
  </si>
  <si>
    <t>|------|--------|-------|------|---------|---------|</t>
  </si>
  <si>
    <t>| **読みやすさ** | ★★★★★ | ★★★★☆ | ★★★☆☆ | ★★☆☆☆ | ★★★★★ |</t>
  </si>
  <si>
    <t>| **書きやすさ** | ★★★★★ | ★★★☆☆ | ★★☆☆☆ | ★★☆☆☆ | ★★★★☆ |</t>
  </si>
  <si>
    <t>| **IDE補完** | ★★★★☆ | ★★★☆☆ | ★★★☆☆ | ★★☆☆☆ | ★★★★★ |</t>
  </si>
  <si>
    <t>| **型チェック** | ❌ | ❌ | ❌ | ❌ | ✅ |</t>
  </si>
  <si>
    <t>| **学習コスト** | 低 | 中 | 中 | 中 | 中 |</t>
  </si>
  <si>
    <t>| **ドキュメント生成** | ✅ | ✅ | ✅ | ✅ | ✅ |</t>
  </si>
  <si>
    <t>| **推奨度** | ★★★★★ | ★★★★☆ | ★★★☆☆ | ★☆☆☆☆ | ★★★★★ |</t>
  </si>
  <si>
    <t>### 📝 同じ関数を5つのスタイルで比較</t>
  </si>
  <si>
    <t>"
    合計金額を計算する
    Args:
        quantity (int): 個数
        price (int, optional): 単価。デフォルトは150円
    Returns:
        int: 合計金額
    "</t>
  </si>
  <si>
    <t>return quantity * price</t>
  </si>
  <si>
    <t>"
    合計金額を計算する
    Parameters
    ----------
    quantity : int
        個数
    price : int, optional
        単価（デフォルト: 150円）
    Returns
    -------
    int
        合計金額
    "</t>
  </si>
  <si>
    <t>"
    合計金額を計算する
    :param quantity: 個数
    :type quantity: int
    :param price: 単価（デフォルト: 150円）
    :type price: int
    :return: 合計金額
    :rtype: int
    "</t>
  </si>
  <si>
    <t>"
    合計金額を計算する
    @param quantity: 個数
    @type quantity: int
    @param price: 単価（デフォルト: 150円）
    @type price: int
    @return: 合計金額
    @rtype: int
    "</t>
  </si>
  <si>
    <t>"
    合計金額を計算する
    Args:
        quantity: 個数
        price: 単価。デフォルトは150円
    Returns:
        合計金額
    "</t>
  </si>
  <si>
    <t>## 8. チートシート</t>
  </si>
  <si>
    <t>### 📋 セクション名対応表</t>
  </si>
  <si>
    <t>| セクション | Google | NumPy | reST | Epytext |</t>
  </si>
  <si>
    <t>|-----------|--------|-------|------|---------|</t>
  </si>
  <si>
    <t>| 引数 | `Args:` | `Parameters` `----------` | `:param:` `:type:` | `@param:` `@type:` |</t>
  </si>
  <si>
    <t>| 返り値 | `Returns:` | `Returns` `-------` | `:return:` `:rtype:` | `@return:` `@rtype:` |</t>
  </si>
  <si>
    <t>| 例外 | `Raises:` | `Raises` `------` | `:raises:` | `@raise:` |</t>
  </si>
  <si>
    <t>| 使用例 | `Example:` | `Examples` `--------` | `.. code-block::` | （記法なし） |</t>
  </si>
  <si>
    <t>| 注意 | `Note:` | `Notes` `-----` | `.. note::` | `@note:` |</t>
  </si>
  <si>
    <t>| 警告 | `Warning:` | `Warnings` `--------` | `.. warning::` | `@warning:` |</t>
  </si>
  <si>
    <t>| 参照 | `See Also:` | `See Also` `--------` | `.. seealso::` | `@see:` |</t>
  </si>
  <si>
    <t>### 📋 推奨の組み合わせ</t>
  </si>
  <si>
    <t>"
    大福を販売する
    Args:
        quantity: 販売個数
        price: 単価。デフォルトは150円
    Returns:
        売上金額。在庫不足の場合はNone
    Raises:
        ValueError: quantityが0以下の場合
    "</t>
  </si>
  <si>
    <t>"
    データを分析する
    Parameters
    ----------
    data : np.ndarray
        分析対象のデータ
    Returns
    -------
    float or None
        分析結果。データが不正な場合はNone
    "</t>
  </si>
  <si>
    <t>## 9. 同じコードを5つの記法で</t>
  </si>
  <si>
    <t>### 🐰 完全実装：ふわふわ大福店クラス</t>
  </si>
  <si>
    <t>#### 📝 記法1: Googleスタイル</t>
  </si>
  <si>
    <t>from typing import Optional, Dict</t>
  </si>
  <si>
    <t>"
    大福店クラス
    大福の在庫管理と販売を行うクラスです。
    Attributes:
        owner_name (str): 店長の名前
        stock (int): 在庫数
        sold (int): 累計販売数
        revenue (int): 累計売上
    Example:
        &gt;&gt;&gt; shop = DaifukuShop(うさうさ", 20)</t>
  </si>
  <si>
    <t>"
    def __init__(self, owner_name: str, stock: int) -&gt; None:
        "</t>
  </si>
  <si>
    <t>self.revenue = 0</t>
  </si>
  <si>
    <t>self.revenue += total</t>
  </si>
  <si>
    <t>"
        統計情報を取得する
        Returns:
            Dict[str, any]: 以下のキーを持つ辞書
                - owner (str): 店長名
                - stock (int): 在庫数
                - sold (int): 累計販売数
                - revenue (int): 累計売上
        "</t>
  </si>
  <si>
    <t>sold': self.sold,</t>
  </si>
  <si>
    <t>revenue': self.revenue</t>
  </si>
  <si>
    <t>#### 📝 記法2: NumPyスタイル</t>
  </si>
  <si>
    <t>"
    大福店クラス
    大福の在庫管理と販売を行うクラスです。
    Attributes
    ----------
    owner_name : str
        店長の名前
    stock : int
        在庫数
    sold : int
        累計販売数
    revenue : int
        累計売上
    Examples
    --------
    &gt;&gt;&gt; shop = DaifukuShop(うさうさ", 20)</t>
  </si>
  <si>
    <t>"
        統計情報を取得する
        Returns
        -------
        dict
            店舗の統計情報を含む辞書
            - owner : str
                店長名
            - stock : int
                在庫数
            - sold : int
                累計販売数
            - revenue : int
                累計売上
        "</t>
  </si>
  <si>
    <t>#### 📝 記法3: reStructuredTextスタイル</t>
  </si>
  <si>
    <t>"
    大福店クラス
    大福の在庫管理と販売を行うクラスです。
    :ivar owner_name: 店長の名前
    :vartype owner_name: str
    :ivar stock: 在庫数
    :vartype stock: int
    :ivar sold: 累計販売数
    :vartype sold: int
    :ivar revenue: 累計売上
    :vartype revenue: int
    .. code-block:: python
        &gt;&gt;&gt; shop = DaifukuShop(うさうさ", 20)</t>
  </si>
  <si>
    <t>"
        統計情報を取得する
        :return: 店舗の統計情報を含む辞書
        :rtype: dict
        "</t>
  </si>
  <si>
    <t>#### 📝 記法4: Epytextスタイル</t>
  </si>
  <si>
    <t># 🐰 Python特殊メソッド完全チートシート</t>
  </si>
  <si>
    <t>## 新人エンジニア必携！コピペで使える実践ガイド</t>
  </si>
  <si>
    <t>## 📋 目次</t>
  </si>
  <si>
    <t>"
    大福店クラス
    大福の在庫管理と販売を行うクラスです。
    @ivar owner_name: 店長の名前
    @type owner_name: str
    @ivar stock: 在庫数
    @type stock: int
    @ivar sold: 累計販売数
    @type sold: int
    @ivar revenue: 累計売上
    @type revenue: int
    "</t>
  </si>
  <si>
    <t>1. [基本の特殊メソッド](#1-基本の特殊メソッド)</t>
  </si>
  <si>
    <t>2. [算術演算子](#2-算術演算子)</t>
  </si>
  <si>
    <t>3. [比較演算子](#3-比較演算子)</t>
  </si>
  <si>
    <t>4. [コンテナ型](#4-コンテナ型)</t>
  </si>
  <si>
    <t>5. [文字列・表現](#5-文字列表現)</t>
  </si>
  <si>
    <t>6. [その他便利メソッド](#6-その他便利メソッド)</t>
  </si>
  <si>
    <t>7. [実践テンプレート集](#7-実践テンプレート集)</t>
  </si>
  <si>
    <t>## 1️⃣ 基本の特殊メソッド</t>
  </si>
  <si>
    <t>### `__init__` と `__del__`</t>
  </si>
  <si>
    <t>"商品クラス - 基本テンプレート"</t>
  </si>
  <si>
    <t>"
        インスタンス作成時に自動実行
        用途: 初期化処理
        "</t>
  </si>
  <si>
    <t>print(f"✅ {name}を作成しました")</t>
  </si>
  <si>
    <t>"
        インスタンス削除時に自動実行
        用途: クリーンアップ処理
        "</t>
  </si>
  <si>
    <t>print(f"🗑️ {self.name}を削除しました")</t>
  </si>
  <si>
    <t>product = Product("りんご", 100)  # __init__が呼ばれる</t>
  </si>
  <si>
    <t>del product  # __del__が呼ばれる</t>
  </si>
  <si>
    <t>"
        統計情報を取得する
        @return: 店舗の統計情報を含む辞書
        @rtype: dict
        "</t>
  </si>
  <si>
    <t>**📝 使い分け：**</t>
  </si>
  <si>
    <t>| メソッド | タイミング | 主な用途 |</t>
  </si>
  <si>
    <t>|---------|-----------|---------|</t>
  </si>
  <si>
    <t>| `__init__` | 作成時 | 変数の初期化 |</t>
  </si>
  <si>
    <t>| `__del__` | 削除時 | ファイルを閉じる、接続解除など |</t>
  </si>
  <si>
    <t>## 2️⃣ 算術演算子</t>
  </si>
  <si>
    <t>#### 📝 記法5: 型ヒント方式（docstringは最小限）</t>
  </si>
  <si>
    <t>### 基本の算術演算</t>
  </si>
  <si>
    <t>from typing import Optional, Dict, Any</t>
  </si>
  <si>
    <t>class Money:</t>
  </si>
  <si>
    <t>"お金クラス - 算術演算の完全実装"</t>
  </si>
  <si>
    <t>"
    大福店クラス
    大福の在庫管理と販売を行うクラスです。
    Attributes:
        owner_name: 店長の名前
        stock: 在庫数
        sold: 累計販売数
        revenue: 累計売上
    "</t>
  </si>
  <si>
    <t>owner_name: str</t>
  </si>
  <si>
    <t>stock: int</t>
  </si>
  <si>
    <t># ===== 加算 =====</t>
  </si>
  <si>
    <t>sold: int</t>
  </si>
  <si>
    <t>revenue: int</t>
  </si>
  <si>
    <t>"+ 演算子: money + 100"</t>
  </si>
  <si>
    <t>if isinstance(other, Money):</t>
  </si>
  <si>
    <t>return Money(self.yen + other.yen)</t>
  </si>
  <si>
    <t>return Money(self.yen + other)</t>
  </si>
  <si>
    <t>"+ 演算子（逆）: 100 + money"</t>
  </si>
  <si>
    <t># ===== 減算 =====</t>
  </si>
  <si>
    <t>"- 演算子: money - 100"</t>
  </si>
  <si>
    <t>return Money(self.yen - other.yen)</t>
  </si>
  <si>
    <t>return Money(self.yen - other)</t>
  </si>
  <si>
    <t>"- 演算子（逆）: 100 - money"</t>
  </si>
  <si>
    <t>return Money(other - self.yen)</t>
  </si>
  <si>
    <t># ===== 乗算 =====</t>
  </si>
  <si>
    <t>def __mul__(self, other):</t>
  </si>
  <si>
    <t>"* 演算子: money * 2"</t>
  </si>
  <si>
    <t>return Money(self.yen * other)</t>
  </si>
  <si>
    <t>def __rmul__(self, other):</t>
  </si>
  <si>
    <t>"* 演算子（逆）: 2 * money"</t>
  </si>
  <si>
    <t>return self.__mul__(other)</t>
  </si>
  <si>
    <t># ===== 除算 =====</t>
  </si>
  <si>
    <t>def __truediv__(self, other):</t>
  </si>
  <si>
    <t>"/ 演算子: money / 2"</t>
  </si>
  <si>
    <t>return Money(self.yen / other)</t>
  </si>
  <si>
    <t>def get_stats(self) -&gt; Dict[str, Any]:</t>
  </si>
  <si>
    <t>def __floordiv__(self, other):</t>
  </si>
  <si>
    <t>"// 演算子: money // 2"</t>
  </si>
  <si>
    <t>return Money(self.yen // other)</t>
  </si>
  <si>
    <t># ===== 剰余 =====</t>
  </si>
  <si>
    <t>def __mod__(self, other):</t>
  </si>
  <si>
    <t>"% 演算子: money % 100"</t>
  </si>
  <si>
    <t>return Money(self.yen % other)</t>
  </si>
  <si>
    <t># ===== べき乗 =====</t>
  </si>
  <si>
    <t>def __pow__(self, other):</t>
  </si>
  <si>
    <t>## 📝 最終チェックリスト</t>
  </si>
  <si>
    <t>"** 演算子: money ** 2"</t>
  </si>
  <si>
    <t>return Money(self.yen ** other)</t>
  </si>
  <si>
    <t>### ✅ docstring品質チェック</t>
  </si>
  <si>
    <t>return f"¥{self.yen:,}"</t>
  </si>
  <si>
    <t>money = Money(1000)</t>
  </si>
  <si>
    <t>print(money + 500)      # ¥1,500</t>
  </si>
  <si>
    <t>print(1000 + money)     # ¥2,000</t>
  </si>
  <si>
    <t>print(money - 300)      # ¥700</t>
  </si>
  <si>
    <t>print(money * 2)        # ¥2,000</t>
  </si>
  <si>
    <t>print(money / 4)        # ¥250.0</t>
  </si>
  <si>
    <t>print(money // 3)       # ¥333</t>
  </si>
  <si>
    <t>print(money % 300)      # ¥100</t>
  </si>
  <si>
    <t>### 複合代入演算子</t>
  </si>
  <si>
    <t>"カウンタークラス - 複合代入演算"</t>
  </si>
  <si>
    <t>def __init__(self, count=0):</t>
  </si>
  <si>
    <t>□ Args: セクションがある</t>
  </si>
  <si>
    <t>self.count = count</t>
  </si>
  <si>
    <t>□ Returns: セクションがある</t>
  </si>
  <si>
    <t>□ 読みやすい形式</t>
  </si>
  <si>
    <t>def __iadd__(self, other):</t>
  </si>
  <si>
    <t>"+= 演算子: counter += 5"</t>
  </si>
  <si>
    <t>self.count += other</t>
  </si>
  <si>
    <t>□ Parameters セクションがある</t>
  </si>
  <si>
    <t>return self  # 自分自身を返す（重要！）</t>
  </si>
  <si>
    <t>□ アンダーラインで区切っている</t>
  </si>
  <si>
    <t>□ 科学計算に適した説明</t>
  </si>
  <si>
    <t>def __isub__(self, other):</t>
  </si>
  <si>
    <t>"-= 演算子: counter -= 3"</t>
  </si>
  <si>
    <t>self.count -= other</t>
  </si>
  <si>
    <t>□ 関数定義に型情報を記載</t>
  </si>
  <si>
    <t>return self</t>
  </si>
  <si>
    <t>□ docstringは簡潔</t>
  </si>
  <si>
    <t>□ mypy等でチェック可能</t>
  </si>
  <si>
    <t>def __imul__(self, other):</t>
  </si>
  <si>
    <t>"*= 演算子: counter *= 2"</t>
  </si>
  <si>
    <t>self.count *= other</t>
  </si>
  <si>
    <t>## 🎓 実践演習</t>
  </si>
  <si>
    <t>return f"Count: {self.count}"</t>
  </si>
  <si>
    <t>### 演習1: この関数を5つの記法で書き換えてください</t>
  </si>
  <si>
    <t>counter = Counter(10)</t>
  </si>
  <si>
    <t>def calculate_discount(price, rate):</t>
  </si>
  <si>
    <t>counter += 5   # 15</t>
  </si>
  <si>
    <t>if rate &lt; 0 or rate &gt; 1:</t>
  </si>
  <si>
    <t>counter -= 3   # 12</t>
  </si>
  <si>
    <t>raise ValueError("割引率は0-1の範囲")</t>
  </si>
  <si>
    <t>counter *= 2   # 24</t>
  </si>
  <si>
    <t>return int(price * (1 - rate))</t>
  </si>
  <si>
    <t>print(counter)  # Count: 24</t>
  </si>
  <si>
    <t>&lt;details&gt;</t>
  </si>
  <si>
    <t>**📊 算術演算子一覧表：**</t>
  </si>
  <si>
    <t>&lt;summary&gt;解答例（Googleスタイル）&lt;/summary&gt;</t>
  </si>
  <si>
    <t>| 演算子 | 通常メソッド | 逆順メソッド | 複合代入 | 例 |</t>
  </si>
  <si>
    <t>|-------|------------|------------|---------|-----|</t>
  </si>
  <si>
    <t>def calculate_discount(price: int, rate: float) -&gt; int:</t>
  </si>
  <si>
    <t>| `+` | `__add__` | `__radd__` | `__iadd__` | `a + b` |</t>
  </si>
  <si>
    <t>"
    割引後の価格を計算する
    Args:
        price (int): 元の価格
        rate (float): 割引率（0.0-1.0）
    Returns:
        int: 割引後の価格
    Raises:
        ValueError: rateが0-1の範囲外の場合
    Example:
        &gt;&gt;&gt; calculate_discount(1000, 0.1)
        900
    "</t>
  </si>
  <si>
    <t>| `-` | `__sub__` | `__rsub__` | `__isub__` | `a - b` |</t>
  </si>
  <si>
    <t>| `*` | `__mul__` | `__rmul__` | `__imul__` | `a * b` |</t>
  </si>
  <si>
    <t>| `/` | `__truediv__` | `__rtruediv__` | `__itruediv__` | `a / b` |</t>
  </si>
  <si>
    <t>| `//` | `__floordiv__` | `__rfloordiv__` | `__ifloordiv__` | `a // b` |</t>
  </si>
  <si>
    <t>| `%` | `__mod__` | `__rmod__` | `__imod__` | `a % b` |</t>
  </si>
  <si>
    <t>| `**` | `__pow__` | `__rpow__` | `__ipow__` | `a ** b` |</t>
  </si>
  <si>
    <t>&lt;/details&gt;</t>
  </si>
  <si>
    <t>## 3️⃣ 比較演算子</t>
  </si>
  <si>
    <t>## 📚 まとめ</t>
  </si>
  <si>
    <t>### 🎯 推奨事項</t>
  </si>
  <si>
    <t>class Score:</t>
  </si>
  <si>
    <t>"スコアクラス - 比較演算の完全実装"</t>
  </si>
  <si>
    <t>#### 新規プロジェクト</t>
  </si>
  <si>
    <t>def __init__(self, points):</t>
  </si>
  <si>
    <t>✅ Googleスタイル + 型ヒント</t>
  </si>
  <si>
    <t>self.points = points</t>
  </si>
  <si>
    <t>- 最も読みやすい</t>
  </si>
  <si>
    <t>- 業界標準</t>
  </si>
  <si>
    <t>- IDE補完が強力</t>
  </si>
  <si>
    <t>"== 演算子: 等しい"</t>
  </si>
  <si>
    <t>if isinstance(other, Score):</t>
  </si>
  <si>
    <t>return self.points == other.points</t>
  </si>
  <si>
    <t>#### 科学計算プロジェクト</t>
  </si>
  <si>
    <t>return self.points == other</t>
  </si>
  <si>
    <t>✅ NumPyスタイル + 型ヒント</t>
  </si>
  <si>
    <t>def __ne__(self, other):</t>
  </si>
  <si>
    <t>- NumPy/SciPy/pandasとの親和性</t>
  </si>
  <si>
    <t>"!= 演算子: 等しくない"</t>
  </si>
  <si>
    <t>- 詳細な説明に向いている</t>
  </si>
  <si>
    <t>return not self.__eq__(other)</t>
  </si>
  <si>
    <t>def __lt__(self, other):</t>
  </si>
  <si>
    <t>#### Sphinxドキュメント</t>
  </si>
  <si>
    <t>"&lt; 演算子: 小なり"</t>
  </si>
  <si>
    <t>✅ reStructuredTextスタイル</t>
  </si>
  <si>
    <t>return self.points &lt; other.points</t>
  </si>
  <si>
    <t>- Sphinx標準</t>
  </si>
  <si>
    <t>return self.points &lt; other</t>
  </si>
  <si>
    <t>- 自動ドキュメント生成が容易</t>
  </si>
  <si>
    <t>def __le__(self, other):</t>
  </si>
  <si>
    <t>"&lt;= 演算子: 以下"</t>
  </si>
  <si>
    <t>#### レガシーコード</t>
  </si>
  <si>
    <t>return self.points &lt;= other.points</t>
  </si>
  <si>
    <t>⚠️ プロジェクトの既存スタイルに従う</t>
  </si>
  <si>
    <t>return self.points &lt;= other</t>
  </si>
  <si>
    <t>- 一貫性が最重要</t>
  </si>
  <si>
    <t>def __gt__(self, other):</t>
  </si>
  <si>
    <t>"&gt; 演算子: 大なり"</t>
  </si>
  <si>
    <t>### 💡 ベストプラクティス</t>
  </si>
  <si>
    <t>return self.points &gt; other.points</t>
  </si>
  <si>
    <t>return self.points &gt; other</t>
  </si>
  <si>
    <t># ✅ 推奨: Googleスタイル + 型ヒント</t>
  </si>
  <si>
    <t>def __ge__(self, other):</t>
  </si>
  <si>
    <t>"&gt;= 演算子: 以上"</t>
  </si>
  <si>
    <t>"
    大福を販売する
    Args:
        quantity: 販売個数
        price: 単価。デフォルトは150円
    Returns:
        売上金額。在庫不足の場合はNone
    "</t>
  </si>
  <si>
    <t>return self.points &gt;= other.points</t>
  </si>
  <si>
    <t>return self.points &gt;= other</t>
  </si>
  <si>
    <t>### 📋 クイックリファレンス</t>
  </si>
  <si>
    <t>return f"{self.points}点"</t>
  </si>
  <si>
    <t>| やりたいこと | 使うべきスタイル |</t>
  </si>
  <si>
    <t>|------------|----------------|</t>
  </si>
  <si>
    <t>score1 = Score(85)</t>
  </si>
  <si>
    <t>| 新規プロジェクト | Google + 型ヒント |</t>
  </si>
  <si>
    <t>score2 = Score(92)</t>
  </si>
  <si>
    <t>| データ分析 | NumPy + 型ヒント |</t>
  </si>
  <si>
    <t>| 公式ドキュメント | reStructuredText |</t>
  </si>
  <si>
    <t>print(score1 == 85)      # True</t>
  </si>
  <si>
    <t>| シンプルに | 型ヒントのみ |</t>
  </si>
  <si>
    <t>print(score1 != score2)  # True</t>
  </si>
  <si>
    <t>print(score1 &lt; score2)   # True</t>
  </si>
  <si>
    <t>print(score1 &lt;= 85)      # True</t>
  </si>
  <si>
    <t>print(score2 &gt; score1)   # True</t>
  </si>
  <si>
    <t>**🐰 うさうさ店長からのメッセージ:**</t>
  </si>
  <si>
    <t>print(score2 &gt;= 90)      # True</t>
  </si>
  <si>
    <t>「5つの記法を紹介しましたが、迷ったら**Googleスタイル + 型ヒント**を使ってください！</t>
  </si>
  <si>
    <t>**📊 比較演算子一覧表：**</t>
  </si>
  <si>
    <t>**重要なのは:**</t>
  </si>
  <si>
    <t>1. 一貫したスタイルを使う</t>
  </si>
  <si>
    <t>| 演算子 | メソッド | 意味 | 例 |</t>
  </si>
  <si>
    <t>2. すべての引数と返り値を説明する</t>
  </si>
  <si>
    <t>|-------|---------|------|-----|</t>
  </si>
  <si>
    <t>3. 型情報を明記する</t>
  </si>
  <si>
    <t>| `==` | `__eq__` | 等しい | `a == b` |</t>
  </si>
  <si>
    <t>4. チーム全体で同じスタイルを使う</t>
  </si>
  <si>
    <t>| `!=` | `__ne__` | 等しくない | `a != b` |</t>
  </si>
  <si>
    <t>| `&lt;` | `__lt__` | 小なり | `a &lt; b` |</t>
  </si>
  <si>
    <t>最初は完璧を目指さず、まずは書くことから始めましょう。</t>
  </si>
  <si>
    <t>| `&lt;=` | `__le__` | 以下 | `a &lt;= b` |</t>
  </si>
  <si>
    <t>徐々に詳しく書けるようになります！」</t>
  </si>
  <si>
    <t>| `&gt;` | `__gt__` | 大なり | `a &gt; b` |</t>
  </si>
  <si>
    <t>| `&gt;=` | `__ge__` | 以上 | `a &gt;= b` |</t>
  </si>
  <si>
    <t>**📎 関連記事:**</t>
  </si>
  <si>
    <t>- [docstring完全ガイド](#)</t>
  </si>
  <si>
    <t>## 4️⃣ コンテナ型</t>
  </si>
  <si>
    <t>- [型ヒント徹底解説](#)</t>
  </si>
  <si>
    <t>- [Sphinx自動ドキュメント生成](#)</t>
  </si>
  <si>
    <t>- [VSCodeでのdocstring活用](#)</t>
  </si>
  <si>
    <t>class ShoppingCart:</t>
  </si>
  <si>
    <t>"ショッピングカート - コンテナ型の完全実装"</t>
  </si>
  <si>
    <t>self.items = []</t>
  </si>
  <si>
    <t># ===== 基本操作 =====</t>
  </si>
  <si>
    <t>"len() 関数: カートの商品数"</t>
  </si>
  <si>
    <t>def __getitem__(self, index):</t>
  </si>
  <si>
    <t>"[] 取得: cart[0]"</t>
  </si>
  <si>
    <t>return self.items[index]</t>
  </si>
  <si>
    <t>def __setitem__(self, index, value):</t>
  </si>
  <si>
    <t>"[] 代入: cart[0] = りんご" """</t>
  </si>
  <si>
    <t>self.items[index] = value</t>
  </si>
  <si>
    <t>def __delitem__(self, index):</t>
  </si>
  <si>
    <t>"del 削除: del cart[0]"</t>
  </si>
  <si>
    <t>del self.items[index]</t>
  </si>
  <si>
    <t>def __contains__(self, item):</t>
  </si>
  <si>
    <t>"in 演算子: りんご" in cart"""</t>
  </si>
  <si>
    <t>return item in self.items</t>
  </si>
  <si>
    <t># ===== イテレーション =====</t>
  </si>
  <si>
    <t>def __iter__(self):</t>
  </si>
  <si>
    <t>"for ループ: for item in cart"</t>
  </si>
  <si>
    <t>return iter(self.items)</t>
  </si>
  <si>
    <t>def __reversed__(self):</t>
  </si>
  <si>
    <t>"reversed() 関数"</t>
  </si>
  <si>
    <t>return reversed(self.items)</t>
  </si>
  <si>
    <t># ===== 追加機能 =====</t>
  </si>
  <si>
    <t>def __iadd__(self, item):</t>
  </si>
  <si>
    <t>"+=: cart += りんご" """</t>
  </si>
  <si>
    <t>self.items.append(item)</t>
  </si>
  <si>
    <t>return f"カート({len(self)}点): {', '.join(self.items)}"</t>
  </si>
  <si>
    <t>cart = ShoppingCart()</t>
  </si>
  <si>
    <t># 追加</t>
  </si>
  <si>
    <t>cart += "りんご"</t>
  </si>
  <si>
    <t>cart += "バナナ"</t>
  </si>
  <si>
    <t>cart += "みかん"</t>
  </si>
  <si>
    <t># 長さ</t>
  </si>
  <si>
    <t>print(len(cart))  # 3</t>
  </si>
  <si>
    <t># インデックスアクセス</t>
  </si>
  <si>
    <t>print(cart[0])    # りんご</t>
  </si>
  <si>
    <t>cart[1] = "いちご"  # バナナ → いちご</t>
  </si>
  <si>
    <t># メンバーシップ</t>
  </si>
  <si>
    <t>print("りんご" in cart)  # True</t>
  </si>
  <si>
    <t># イテレーション</t>
  </si>
  <si>
    <t>for item in cart:</t>
  </si>
  <si>
    <t>print(f"- {item}")</t>
  </si>
  <si>
    <t># 削除</t>
  </si>
  <si>
    <t>del cart[0]</t>
  </si>
  <si>
    <t>print(cart)  # カート(2点): いちご, みかん</t>
  </si>
  <si>
    <t>**📊 コンテナ型メソッド一覧表：**</t>
  </si>
  <si>
    <t>| 操作 | メソッド | 用途 | 例 |</t>
  </si>
  <si>
    <t>|-----|---------|------|-----|</t>
  </si>
  <si>
    <t>| `len(obj)` | `__len__` | 長さ取得 | `len(cart)` |</t>
  </si>
  <si>
    <t>| `obj[key]` | `__getitem__` | 要素取得 | `cart[0]` |</t>
  </si>
  <si>
    <t>| `obj[key] = val` | `__setitem__` | 要素設定 | `cart[0] = "apple"` |</t>
  </si>
  <si>
    <t>| `del obj[key]` | `__delitem__` | 要素削除 | `del cart[0]` |</t>
  </si>
  <si>
    <t>| `item in obj` | `__contains__` | 含有判定 | `"apple" in cart` |</t>
  </si>
  <si>
    <t>| `for x in obj` | `__iter__` | イテレーション | `for item in cart` |</t>
  </si>
  <si>
    <t>| `reversed(obj)` | `__reversed__` | 逆順 | `reversed(cart)` |</t>
  </si>
  <si>
    <t>## 5️⃣ 文字列・表現</t>
  </si>
  <si>
    <t>"商品クラス - 文字列表現の完全実装"</t>
  </si>
  <si>
    <t>def __init__(self, name, price, stock):</t>
  </si>
  <si>
    <t>"
        str() / print() で使われる
        用途: 人間が読みやすい形式
        "</t>
  </si>
  <si>
    <t>return f"{self.name}（¥{self.price:,}）"</t>
  </si>
  <si>
    <t>"
        repr() / デバッグで使われる
        用途: 開発者向け、再現可能な形式
        "</t>
  </si>
  <si>
    <t>return f"Product(name='{self.name}', price={self.price}, stock={self.stock})"</t>
  </si>
  <si>
    <t>def __format__(self, format_spec):</t>
  </si>
  <si>
    <t>"
        f{obj:書式}" で使われる</t>
  </si>
  <si>
    <t>用途: カスタム書式指定</t>
  </si>
  <si>
    <t>"
        if format_spec == full":</t>
  </si>
  <si>
    <t>return f"{self.name}: ¥{self.price:,}（在庫{self.stock}個）"</t>
  </si>
  <si>
    <t>elif format_spec == "short":</t>
  </si>
  <si>
    <t>return f"{self.name}(¥{self.price})"</t>
  </si>
  <si>
    <t>return str(self)</t>
  </si>
  <si>
    <t>def __bytes__(self):</t>
  </si>
  <si>
    <t>"
        bytes() で使われる
        用途: バイト列変換
        "</t>
  </si>
  <si>
    <t>return f"{self.name},{self.price},{self.stock}".encode('utf-8')</t>
  </si>
  <si>
    <t>product = Product("りんご", 150, 50)</t>
  </si>
  <si>
    <t>print(str(product))           # りんご（¥150）</t>
  </si>
  <si>
    <t>print(repr(product))          # Product(name='りんご', price=150, stock=50)</t>
  </si>
  <si>
    <t>print(f"{product}")           # りんご（¥150）</t>
  </si>
  <si>
    <t>print(f"{product:full}")      # りんご: ¥150（在庫50個）</t>
  </si>
  <si>
    <t>print(f"{product:short}")     # りんご(¥150)</t>
  </si>
  <si>
    <t>print(bytes(product))         # b'りんご,150,50'</t>
  </si>
  <si>
    <t>**📊 文字列表現メソッド一覧表：**</t>
  </si>
  <si>
    <t>| 関数/構文 | メソッド | 用途 | 返り値 |</t>
  </si>
  <si>
    <t>|----------|---------|------|--------|</t>
  </si>
  <si>
    <t>| `str(obj)` | `__str__` | ユーザー向け表示 | 読みやすい文字列 |</t>
  </si>
  <si>
    <t>| `repr(obj)` | `__repr__` | 開発者向け表示 | 再現可能な文字列 |</t>
  </si>
  <si>
    <t>| `f"{obj:fmt}"` | `__format__` | カスタム書式 | 書式化された文字列 |</t>
  </si>
  <si>
    <t>| `bytes(obj)` | `__bytes__` | バイト列化 | バイト列 |</t>
  </si>
  <si>
    <t>## 6️⃣ その他便利メソッド</t>
  </si>
  <si>
    <t>### 真偽値判定</t>
  </si>
  <si>
    <t>class Stock:</t>
  </si>
  <si>
    <t>"在庫クラス - 真偽値判定"</t>
  </si>
  <si>
    <t>def __init__(self, quantity):</t>
  </si>
  <si>
    <t>self.quantity = quantity</t>
  </si>
  <si>
    <t>def __bool__(self):</t>
  </si>
  <si>
    <t>"
        bool() / if文 で使われる
        用途: 真偽値判定
        "</t>
  </si>
  <si>
    <t>return self.quantity &gt; 0</t>
  </si>
  <si>
    <t>return f"在庫: {self.quantity}個"</t>
  </si>
  <si>
    <t>stock1 = Stock(10)</t>
  </si>
  <si>
    <t>stock2 = Stock(0)</t>
  </si>
  <si>
    <t>if stock1:</t>
  </si>
  <si>
    <t>print("在庫あり")  # ✅ 実行される</t>
  </si>
  <si>
    <t>if not stock2:</t>
  </si>
  <si>
    <t>print("在庫なし")  # ✅ 実行される</t>
  </si>
  <si>
    <t>print(bool(stock1))  # True</t>
  </si>
  <si>
    <t>print(bool(stock2))  # False</t>
  </si>
  <si>
    <t>### 呼び出し可能オブジェクト</t>
  </si>
  <si>
    <t>class PriceCalculator:</t>
  </si>
  <si>
    <t>"価格計算機 - 呼び出し可能"</t>
  </si>
  <si>
    <t>def __init__(self, tax_rate=0.1):</t>
  </si>
  <si>
    <t>self.tax_rate = tax_rate</t>
  </si>
  <si>
    <t>def __call__(self, price):</t>
  </si>
  <si>
    <t>"
        obj() で呼び出し可能にする
        用途: インスタンスを関数のように使う
        "</t>
  </si>
  <si>
    <t>return int(price * (1 + self.tax_rate))</t>
  </si>
  <si>
    <t>calc = PriceCalculator(0.1)  # 10%の消費税</t>
  </si>
  <si>
    <t># インスタンスを関数のように呼び出せる</t>
  </si>
  <si>
    <t>print(calc(1000))  # 1100</t>
  </si>
  <si>
    <t>print(calc(500))   # 550</t>
  </si>
  <si>
    <t>### コンテキストマネージャー</t>
  </si>
  <si>
    <t>class FileManager:</t>
  </si>
  <si>
    <t>"ファイルマネージャー - with文対応"</t>
  </si>
  <si>
    <t>def __init__(self, filename):</t>
  </si>
  <si>
    <t>self.filename = filename</t>
  </si>
  <si>
    <t>self.file = None</t>
  </si>
  <si>
    <t>def __enter__(self):</t>
  </si>
  <si>
    <t>"
        with文の開始時に実行
        用途: リソースの取得
        "</t>
  </si>
  <si>
    <t>print(f"📂 {self.filename} を開きます")</t>
  </si>
  <si>
    <t>self.file = open(self.filename, 'w', encoding='utf-8')</t>
  </si>
  <si>
    <t>return self.file</t>
  </si>
  <si>
    <t>def __exit__(self, exc_type, exc_value, traceback):</t>
  </si>
  <si>
    <t>"
        with文の終了時に実行（エラー時も実行される）
        用途: リソースの解放
        引数:
            exc_type: 例外の型
            exc_value: 例外の値
            traceback: トレースバック
        "</t>
  </si>
  <si>
    <t>if self.file:</t>
  </si>
  <si>
    <t>self.file.close()</t>
  </si>
  <si>
    <t>print(f"✅ {self.filename} を閉じました")</t>
  </si>
  <si>
    <t># False を返すと例外を再発生</t>
  </si>
  <si>
    <t># True を返すと例外を抑制</t>
  </si>
  <si>
    <t>with FileManager("test.txt") as f:</t>
  </si>
  <si>
    <t>f.write("Hello, World!")</t>
  </si>
  <si>
    <t># 自動的にファイルが閉じられる</t>
  </si>
  <si>
    <t>### 属性アクセス</t>
  </si>
  <si>
    <t>class SmartDict:</t>
  </si>
  <si>
    <t>"スマート辞書 - 属性アクセス制御"</t>
  </si>
  <si>
    <t>self._data = {}</t>
  </si>
  <si>
    <t>def __getattr__(self, name):</t>
  </si>
  <si>
    <t>"
        obj.name で存在しない属性にアクセス時
        用途: 動的な属性取得
        "</t>
  </si>
  <si>
    <t>if name in self._data:</t>
  </si>
  <si>
    <t>return self._data[name]</t>
  </si>
  <si>
    <t>raise AttributeError(f"'{name}' は存在しません")</t>
  </si>
  <si>
    <t>def __setattr__(self, name, value):</t>
  </si>
  <si>
    <t>"
        obj.name = value で属性設定時
        用途: 属性設定の制御
        "</t>
  </si>
  <si>
    <t>if name == "_data":</t>
  </si>
  <si>
    <t># _data は通常通り設定</t>
  </si>
  <si>
    <t>super().__setattr__(name, value)</t>
  </si>
  <si>
    <t># その他は _data 辞書に保存</t>
  </si>
  <si>
    <t>self._data[name] = value</t>
  </si>
  <si>
    <t>def __delattr__(self, name):</t>
  </si>
  <si>
    <t>"
        del obj.name で属性削除時
        用途: 属性削除の制御
        "</t>
  </si>
  <si>
    <t>del self._data[name]</t>
  </si>
  <si>
    <t>def __dir__(self):</t>
  </si>
  <si>
    <t>"
        dir() で利用可能な属性一覧
        用途: 自動補完のサポート
        "</t>
  </si>
  <si>
    <t>return list(self._data.keys())</t>
  </si>
  <si>
    <t>obj = SmartDict()</t>
  </si>
  <si>
    <t>obj.name = "うさうさ"     # __setattr__</t>
  </si>
  <si>
    <t>obj.age = 25            # __setattr__</t>
  </si>
  <si>
    <t>print(obj.name)         # __getattr__ → うさうさ</t>
  </si>
  <si>
    <t>print(dir(obj))         # __dir__ → ['name', 'age']</t>
  </si>
  <si>
    <t>del obj.age             # __delattr__</t>
  </si>
  <si>
    <t>**📊 その他便利メソッド一覧表：**</t>
  </si>
  <si>
    <t>| 機能 | メソッド | 用途 | 例 |</t>
  </si>
  <si>
    <t>| 真偽値判定 | `__bool__` | `if obj` | `if stock:` |</t>
  </si>
  <si>
    <t>| 呼び出し | `__call__` | `obj()` | `calc(100)` |</t>
  </si>
  <si>
    <t>| with文開始 | `__enter__` | リソース取得 | `with obj:` |</t>
  </si>
  <si>
    <t>| with文終了 | `__exit__` | リソース解放 | `with obj:` |</t>
  </si>
  <si>
    <t>| 属性取得 | `__getattr__` | `obj.attr` | `obj.name` |</t>
  </si>
  <si>
    <t>| 属性設定 | `__setattr__` | `obj.attr = val` | `obj.name = "x"` |</t>
  </si>
  <si>
    <t>| 属性削除 | `__delattr__` | `del obj.attr` | `del obj.name` |</t>
  </si>
  <si>
    <t>| 属性一覧 | `__dir__` | `dir(obj)` | `dir(obj)` |</t>
  </si>
  <si>
    <t>## 7️⃣ 実践テンプレート集</t>
  </si>
  <si>
    <t>### テンプレート1：価格クラス（完全版）</t>
  </si>
  <si>
    <t>"
    価格クラス - 実務で使える完全実装
    機能:
    - 算術演算（+, -, *, /）
    - 比較演算（==, &lt;, &gt; など）
    - 文字列表現
    - 真偽値判定
    "</t>
  </si>
  <si>
    <t>"初期化"</t>
  </si>
  <si>
    <t>if yen &lt; 0:</t>
  </si>
  <si>
    <t>raise ValueError("価格は0以上である必要があります")</t>
  </si>
  <si>
    <t>self._yen = yen</t>
  </si>
  <si>
    <t># ===== 算術演算 =====</t>
  </si>
  <si>
    <t>return Price(self._yen + other._yen)</t>
  </si>
  <si>
    <t>return Price(self._yen + other)</t>
  </si>
  <si>
    <t>return Price(self._yen - other._yen)</t>
  </si>
  <si>
    <t>return Price(self._yen - other)</t>
  </si>
  <si>
    <t>return Price(int(self._yen * other))</t>
  </si>
  <si>
    <t>return Price(int(self._yen / other))</t>
  </si>
  <si>
    <t># ===== 比較演算 =====</t>
  </si>
  <si>
    <t>return self._yen == other._yen</t>
  </si>
  <si>
    <t>return self._yen == other</t>
  </si>
  <si>
    <t>return self._yen &lt; other._yen</t>
  </si>
  <si>
    <t>return self._yen &lt; other</t>
  </si>
  <si>
    <t>return self.__eq__(other) or self.__lt__(other)</t>
  </si>
  <si>
    <t>return self._yen &gt; other._yen</t>
  </si>
  <si>
    <t>return self._yen &gt; other</t>
  </si>
  <si>
    <t>return self.__eq__(other) or self.__gt__(other)</t>
  </si>
  <si>
    <t># ===== 文字列表現 =====</t>
  </si>
  <si>
    <t>return f"¥{self._yen:,}"</t>
  </si>
  <si>
    <t>return f"Price({self._yen})"</t>
  </si>
  <si>
    <t>if format_spec == "k":</t>
  </si>
  <si>
    <t># 千円単位</t>
  </si>
  <si>
    <t>return f"¥{self._yen/1000:.1f}K"</t>
  </si>
  <si>
    <t># ===== その他 =====</t>
  </si>
  <si>
    <t>"0円ならFalse"</t>
  </si>
  <si>
    <t>return self._yen &gt; 0</t>
  </si>
  <si>
    <t>def __int__(self):</t>
  </si>
  <si>
    <t>"int()で整数化"</t>
  </si>
  <si>
    <t>return self._yen</t>
  </si>
  <si>
    <t>def __float__(self):</t>
  </si>
  <si>
    <t>"float()で浮動小数点化"</t>
  </si>
  <si>
    <t>return float(self._yen)</t>
  </si>
  <si>
    <t>p1 = Price(1000)</t>
  </si>
  <si>
    <t>p2 = Price(500)</t>
  </si>
  <si>
    <t>print(p1 + p2)        # ¥1,500</t>
  </si>
  <si>
    <t>print(p1 &gt; p2)        # True</t>
  </si>
  <si>
    <t>print(f"{p1:k}")      # ¥1.0K</t>
  </si>
  <si>
    <t>print(int(p1))        # 1000</t>
  </si>
  <si>
    <t>print(bool(Price(0))) # False</t>
  </si>
  <si>
    <t>### テンプレート2：コレクションクラス</t>
  </si>
  <si>
    <t>class ProductList:</t>
  </si>
  <si>
    <t>"
    商品リストクラス - コレクション型の完全実装
    機能:
    - リスト操作
    - イテレーション
    - フィルタリング
    "</t>
  </si>
  <si>
    <t>def __init__(self, products=None):</t>
  </si>
  <si>
    <t>self._products = products or []</t>
  </si>
  <si>
    <t># ===== コンテナ操作 =====</t>
  </si>
  <si>
    <t>return len(self._products)</t>
  </si>
  <si>
    <t>return self._products[index]</t>
  </si>
  <si>
    <t>self._products[index] = value</t>
  </si>
  <si>
    <t>del self._products[index]</t>
  </si>
  <si>
    <t>return item in self._products</t>
  </si>
  <si>
    <t>return iter(self._products)</t>
  </si>
  <si>
    <t>return reversed(self._products)</t>
  </si>
  <si>
    <t>"リスト結合"</t>
  </si>
  <si>
    <t>if isinstance(other, ProductList):</t>
  </si>
  <si>
    <t>return ProductList(self._products + other._products)</t>
  </si>
  <si>
    <t>return ProductList(self._products + [other])</t>
  </si>
  <si>
    <t>"+=で追加"</t>
  </si>
  <si>
    <t>self._products.append(item)</t>
  </si>
  <si>
    <t>def __mul__(self, n):</t>
  </si>
  <si>
    <t>"リスト複製"</t>
  </si>
  <si>
    <t>return ProductList(self._products * n)</t>
  </si>
  <si>
    <t>return f"ProductList({len(self)}点)"</t>
  </si>
  <si>
    <t>return f"ProductList({self._products})"</t>
  </si>
  <si>
    <t># ===== 真偽値 =====</t>
  </si>
  <si>
    <t>return len(self._products) &gt; 0</t>
  </si>
  <si>
    <t>products = ProductList()</t>
  </si>
  <si>
    <t>products += "りんご"</t>
  </si>
  <si>
    <t>products += "バナナ"</t>
  </si>
  <si>
    <t>products += "みかん"</t>
  </si>
  <si>
    <t>print(len(products))       # 3</t>
  </si>
  <si>
    <t>print(products[0])         # りんご</t>
  </si>
  <si>
    <t>print("りんご" in products) # True</t>
  </si>
  <si>
    <t>for product in products:</t>
  </si>
  <si>
    <t>print(f"- {product}")</t>
  </si>
  <si>
    <t>### テンプレート3：設定クラス</t>
  </si>
  <si>
    <t>class Config:</t>
  </si>
  <si>
    <t>"
    設定クラス - 属性アクセスの実装
    機能:
    - 辞書のように扱える
    - 属性としてアクセス可能
    - 読み取り専用設定
    "</t>
  </si>
  <si>
    <t>def __init__(self, **kwargs):</t>
  </si>
  <si>
    <t>self._config = kwargs</t>
  </si>
  <si>
    <t>self._readonly = set()</t>
  </si>
  <si>
    <t># ===== 属性アクセス =====</t>
  </si>
  <si>
    <t>if name.startswith('_'):</t>
  </si>
  <si>
    <t>raise AttributeError(f"'{name}'はアクセスできません")</t>
  </si>
  <si>
    <t>if name in self._config:</t>
  </si>
  <si>
    <t>return self._config[name]</t>
  </si>
  <si>
    <t>raise AttributeError(f"'{name}'は存在しません")</t>
  </si>
  <si>
    <t># 内部属性は通常通り設定</t>
  </si>
  <si>
    <t>elif name in self._readonly:</t>
  </si>
  <si>
    <t>raise AttributeError(f"'{name}'は読み取り専用です")</t>
  </si>
  <si>
    <t>self._config[name] = value</t>
  </si>
  <si>
    <t>if name in self._readonly:</t>
  </si>
  <si>
    <t>raise AttributeError(f"'{name}'は削除できません")</t>
  </si>
  <si>
    <t>del self._config[name]</t>
  </si>
  <si>
    <t># ===== 辞書風アクセス =====</t>
  </si>
  <si>
    <t>def __getitem__(self, key):</t>
  </si>
  <si>
    <t>return self._config[key]</t>
  </si>
  <si>
    <t>def __setitem__(self, key, value):</t>
  </si>
  <si>
    <t>if key in self._readonly:</t>
  </si>
  <si>
    <t>raise KeyError(f"'{key}'は読み取り専用です")</t>
  </si>
  <si>
    <t>self._config[key] = value</t>
  </si>
  <si>
    <t>def __contains__(self, key):</t>
  </si>
  <si>
    <t>return key in self._config</t>
  </si>
  <si>
    <t># ===== ユーティリティ =====</t>
  </si>
  <si>
    <t>def set_readonly(self, *keys):</t>
  </si>
  <si>
    <t>"読み取り専用に設定"</t>
  </si>
  <si>
    <t>self._readonly.update(keys)</t>
  </si>
  <si>
    <t>return f"Config({len(self._config)}項目)"</t>
  </si>
  <si>
    <t>return f"Config({self._config})"</t>
  </si>
  <si>
    <t>config = Config(</t>
  </si>
  <si>
    <t>host="localhost",</t>
  </si>
  <si>
    <t>port=8080,</t>
  </si>
  <si>
    <t>debug=True</t>
  </si>
  <si>
    <t># 属性アクセス</t>
  </si>
  <si>
    <t>print(config.host)      # localhost</t>
  </si>
  <si>
    <t>config.timeout = 30     # 追加</t>
  </si>
  <si>
    <t># 辞書アクセス</t>
  </si>
  <si>
    <t>print(config["port"])   # 8080</t>
  </si>
  <si>
    <t># 読み取り専用設定</t>
  </si>
  <si>
    <t>config.set_readonly("host", "port")</t>
  </si>
  <si>
    <t>config.host = "example.com"  # エラー！</t>
  </si>
  <si>
    <t>except AttributeError as e:</t>
  </si>
  <si>
    <t>print(f"エラー: {e}")</t>
  </si>
  <si>
    <t>## 📊 特殊メソッド早見表（全体）</t>
  </si>
  <si>
    <t>### カテゴリ別一覧</t>
  </si>
  <si>
    <t>"
【初期化・削除】
__init__(self, ...)          # 初期化
__del__(self)                # 削除
【文字列表現】
__str__(self)                # str(), print()
__repr__(self)               # repr(), デバッグ
__format__(self, spec)       # f{obj:spec}"</t>
  </si>
  <si>
    <t>__bytes__(self)              # bytes()</t>
  </si>
  <si>
    <t>【算術演算】</t>
  </si>
  <si>
    <t>__add__(self, other)         # +</t>
  </si>
  <si>
    <t>__sub__(self, other)         # -</t>
  </si>
  <si>
    <t>__mul__(self, other)         # *</t>
  </si>
  <si>
    <t>__truediv__(self, other)     # /</t>
  </si>
  <si>
    <t>__floordiv__(self, other)    # //</t>
  </si>
  <si>
    <t>__mod__(self, other)         # %</t>
  </si>
  <si>
    <t>__pow__(self, other)         # **</t>
  </si>
  <si>
    <t>__matmul__(self, other)      # @ (行列乗算)</t>
  </si>
  <si>
    <t>【算術演算（逆順）】</t>
  </si>
  <si>
    <t>__radd__(self, other)        # other + self</t>
  </si>
  <si>
    <t>__rsub__(self, other)        # other - self</t>
  </si>
  <si>
    <t>__rmul__(self, other)        # other * self</t>
  </si>
  <si>
    <t>__rtruediv__(self, other)    # other / self</t>
  </si>
  <si>
    <t>__rfloordiv__(self, other)   # other // self</t>
  </si>
  <si>
    <t>__rmod__(self, other)        # other % self</t>
  </si>
  <si>
    <t>__rpow__(self, other)        # other ** self</t>
  </si>
  <si>
    <t>【複合代入演算】</t>
  </si>
  <si>
    <t>__iadd__(self, other)        # +=</t>
  </si>
  <si>
    <t>__isub__(self, other)        # -=</t>
  </si>
  <si>
    <t>__imul__(self, other)        # *=</t>
  </si>
  <si>
    <t>__itruediv__(self, other)    # /=</t>
  </si>
  <si>
    <t>__ifloordiv__(self, other)   # //=</t>
  </si>
  <si>
    <t>__imod__(self, other)        # %=</t>
  </si>
  <si>
    <t>__ipow__(self, other)        # **=</t>
  </si>
  <si>
    <t>【単項演算】</t>
  </si>
  <si>
    <t>__neg__(self)                # -obj</t>
  </si>
  <si>
    <t>__pos__(self)                # +obj</t>
  </si>
  <si>
    <t>__abs__(self)                # abs(obj)</t>
  </si>
  <si>
    <t>__invert__(self)             # ~obj</t>
  </si>
  <si>
    <t>【比較演算】</t>
  </si>
  <si>
    <t>__eq__(self, other)          # ==</t>
  </si>
  <si>
    <t>__ne__(self, other)          # !=</t>
  </si>
  <si>
    <t>__lt__(self, other)          #</t>
  </si>
  <si>
    <t>__le__(self, other)          # &lt;=</t>
  </si>
  <si>
    <t>__gt__(self, other)          # &gt;</t>
  </si>
  <si>
    <t>__ge__(self, other)          # &gt;=</t>
  </si>
  <si>
    <t>【コンテナ】</t>
  </si>
  <si>
    <t>__len__(self)                # len(obj)</t>
  </si>
  <si>
    <t>__getitem__(self, key)       # obj[key]</t>
  </si>
  <si>
    <t>__setitem__(self, key, val)  # obj[key] = val</t>
  </si>
  <si>
    <t>__delitem__(self, key)       # del obj[key]</t>
  </si>
  <si>
    <t>__contains__(self, item)     # item in obj</t>
  </si>
  <si>
    <t>__iter__(self)               # for x in obj</t>
  </si>
  <si>
    <t>__reversed__(self)           # reversed(obj)</t>
  </si>
  <si>
    <t>__next__(self)               # next(obj)</t>
  </si>
  <si>
    <t>【属性アクセス】</t>
  </si>
  <si>
    <t>__getattr__(self, name)      # obj.name (存在しない時)</t>
  </si>
  <si>
    <t>__setattr__(self, name, val) # obj.name = val</t>
  </si>
  <si>
    <t>__delattr__(self, name)      # del obj.name</t>
  </si>
  <si>
    <t>__getattribute__(self, name) # obj.name (常に)</t>
  </si>
  <si>
    <t>__dir__(self)                # dir(obj)</t>
  </si>
  <si>
    <t>【呼び出し・コンテキスト】</t>
  </si>
  <si>
    <t>__call__(self, ...)          # obj()</t>
  </si>
  <si>
    <t>__enter__(self)              # with obj:</t>
  </si>
  <si>
    <t>__exit__(self, ...)          # with obj: の終了</t>
  </si>
  <si>
    <t>【型変換】</t>
  </si>
  <si>
    <t>__int__(self)                # int(obj)</t>
  </si>
  <si>
    <t>__float__(self)              # float(obj)</t>
  </si>
  <si>
    <t>__complex__(self)            # complex(obj)</t>
  </si>
  <si>
    <t>__bool__(self)               # bool(obj)</t>
  </si>
  <si>
    <t>__str__(self)                # str(obj)</t>
  </si>
  <si>
    <t>__bytes__(self)              # bytes(obj)</t>
  </si>
  <si>
    <t>__hash__(self)               # hash(obj)</t>
  </si>
  <si>
    <t>【その他】</t>
  </si>
  <si>
    <t>__sizeof__(self)             # sys.getsizeof(obj)</t>
  </si>
  <si>
    <t>__index__(self)              # list[obj]のインデックス</t>
  </si>
  <si>
    <t>__instancecheck__(self, inst)# isinstance()</t>
  </si>
  <si>
    <t>__subclasscheck__(self, sub) # issubclass()</t>
  </si>
  <si>
    <t>"
```
---
## 8️⃣ 実践パターン集
### パターン1：イミュータブル（不変）クラス
```python
class ImmutablePoint:
    "</t>
  </si>
  <si>
    <t>不変な座標クラス</t>
  </si>
  <si>
    <t>- 一度作成したら値を変更できない</t>
  </si>
  <si>
    <t>- ハッシュ可能（辞書のキーにできる）</t>
  </si>
  <si>
    <t>"
    __slots__ = ('_x', '_y')  # メモリ効率化
    def __init__(self, x, y):
        "初期化（特別に__setattr__を回避）"""</t>
  </si>
  <si>
    <t>object.__setattr__(self, '_x', x)</t>
  </si>
  <si>
    <t>object.__setattr__(self, '_y', y)</t>
  </si>
  <si>
    <t>@property</t>
  </si>
  <si>
    <t>def x(self):</t>
  </si>
  <si>
    <t>"x座標の取得のみ可能"</t>
  </si>
  <si>
    <t>return self._x</t>
  </si>
  <si>
    <t>def y(self):</t>
  </si>
  <si>
    <t>"y座標の取得のみ可能"</t>
  </si>
  <si>
    <t>return self._y</t>
  </si>
  <si>
    <t>"属性の変更を禁止"</t>
  </si>
  <si>
    <t>raise AttributeError("ImmutablePointは変更できません")</t>
  </si>
  <si>
    <t>"属性の削除を禁止"</t>
  </si>
  <si>
    <t>raise AttributeError("ImmutablePointは削除できません")</t>
  </si>
  <si>
    <t>def __hash__(self):</t>
  </si>
  <si>
    <t>"ハッシュ値（辞書のキーに使える）"</t>
  </si>
  <si>
    <t>return hash((self._x, self._y))</t>
  </si>
  <si>
    <t>"等価比較"</t>
  </si>
  <si>
    <t>if isinstance(other, ImmutablePoint):</t>
  </si>
  <si>
    <t>return self._x == other._x and self._y == other._y</t>
  </si>
  <si>
    <t>"新しいPointを返す（元のオブジェクトは変更しない）"</t>
  </si>
  <si>
    <t>return ImmutablePoint(self._x + other._x, self._y + other._y)</t>
  </si>
  <si>
    <t>return f"Point({self._x}, {self._y})"</t>
  </si>
  <si>
    <t>return f"ImmutablePoint({self._x}, {self._y})"</t>
  </si>
  <si>
    <t>p1 = ImmutablePoint(10, 20)</t>
  </si>
  <si>
    <t>p2 = ImmutablePoint(5, 15)</t>
  </si>
  <si>
    <t>print(p1 + p2)  # Point(15, 35)</t>
  </si>
  <si>
    <t># 辞書のキーとして使える</t>
  </si>
  <si>
    <t>points = {</t>
  </si>
  <si>
    <t>p1: "始点",</t>
  </si>
  <si>
    <t>p2: "終点"</t>
  </si>
  <si>
    <t>print(points[p1])  # 始点</t>
  </si>
  <si>
    <t># 変更しようとするとエラー</t>
  </si>
  <si>
    <t>p1.x = 100</t>
  </si>
  <si>
    <t>### パターン2：遅延評価クラス</t>
  </si>
  <si>
    <t>class LazyProperty:</t>
  </si>
  <si>
    <t>"
    遅延評価プロパティデスクリプタ
    特徴:
    - 初回アクセス時のみ計算
    - 結果をキャッシュ
    "</t>
  </si>
  <si>
    <t>def __init__(self, func):</t>
  </si>
  <si>
    <t>self.func = func</t>
  </si>
  <si>
    <t>self.name = func.__name__</t>
  </si>
  <si>
    <t>def __get__(self, instance, owner):</t>
  </si>
  <si>
    <t>"属性取得時"</t>
  </si>
  <si>
    <t>if instance is None:</t>
  </si>
  <si>
    <t># 初回計算</t>
  </si>
  <si>
    <t>value = self.func(instance)</t>
  </si>
  <si>
    <t># インスタンスに結果を保存（次回以降は計算不要）</t>
  </si>
  <si>
    <t>setattr(instance, self.name, value)</t>
  </si>
  <si>
    <t>return value</t>
  </si>
  <si>
    <t>class DataProcessor:</t>
  </si>
  <si>
    <t>"データ処理クラス - 遅延評価の例"</t>
  </si>
  <si>
    <t>def __init__(self, data):</t>
  </si>
  <si>
    <t>self.data = data</t>
  </si>
  <si>
    <t>@LazyProperty</t>
  </si>
  <si>
    <t>def total(self):</t>
  </si>
  <si>
    <t>"合計（初回のみ計算）"</t>
  </si>
  <si>
    <t>print("  計算中: 合計...")</t>
  </si>
  <si>
    <t>return sum(self.data)</t>
  </si>
  <si>
    <t>def average(self):</t>
  </si>
  <si>
    <t>"平均（初回のみ計算）"</t>
  </si>
  <si>
    <t>print("  計算中: 平均...")</t>
  </si>
  <si>
    <t>return self.total / len(self.data)</t>
  </si>
  <si>
    <t>def max_value(self):</t>
  </si>
  <si>
    <t>"最大値（初回のみ計算）"</t>
  </si>
  <si>
    <t>print("  計算中: 最大値...")</t>
  </si>
  <si>
    <t>return max(self.data)</t>
  </si>
  <si>
    <t>processor = DataProcessor([1, 2, 3, 4, 5, 6, 7, 8, 9, 10])</t>
  </si>
  <si>
    <t>print("1回目のアクセス:")</t>
  </si>
  <si>
    <t>print(f"合計: {processor.total}")      # 計算される</t>
  </si>
  <si>
    <t>print("\n2回目のアクセス:")</t>
  </si>
  <si>
    <t>print(f"合計: {processor.total}")      # キャッシュから取得（計算なし）</t>
  </si>
  <si>
    <t>print("\n他のプロパティ:")</t>
  </si>
  <si>
    <t>print(f"平均: {processor.average}")    # 計算される</t>
  </si>
  <si>
    <t>print(f"最大: {processor.max_value}")  # 計算される</t>
  </si>
  <si>
    <t>### パターン3：チェーン可能なビルダー</t>
  </si>
  <si>
    <t>class QueryBuilder:</t>
  </si>
  <si>
    <t>"
    SQLクエリビルダー - メソッドチェーン
    特徴:
    - メソッドが自分自身を返す
    - 読みやすいAPIを提供
    "</t>
  </si>
  <si>
    <t>def __init__(self, table):</t>
  </si>
  <si>
    <t>self._table = table</t>
  </si>
  <si>
    <t>self._select = []</t>
  </si>
  <si>
    <t>self._where = []</t>
  </si>
  <si>
    <t>self._order = []</t>
  </si>
  <si>
    <t>self._limit = None</t>
  </si>
  <si>
    <t>def select(self, *columns):</t>
  </si>
  <si>
    <t>"SELECT句を追加"</t>
  </si>
  <si>
    <t>self._select.extend(columns)</t>
  </si>
  <si>
    <t>return self  # 自分自身を返してチェーン可能に</t>
  </si>
  <si>
    <t>def where(self, condition):</t>
  </si>
  <si>
    <t>"WHERE句を追加"</t>
  </si>
  <si>
    <t>self._where.append(condition)</t>
  </si>
  <si>
    <t>def order_by(self, column, direction="ASC"):</t>
  </si>
  <si>
    <t>"ORDER BY句を追加"</t>
  </si>
  <si>
    <t>self._order.append(f"{column} {direction}")</t>
  </si>
  <si>
    <t>def limit(self, count):</t>
  </si>
  <si>
    <t>"LIMIT句を追加"</t>
  </si>
  <si>
    <t>self._limit = count</t>
  </si>
  <si>
    <t>"クエリ文字列を生成"</t>
  </si>
  <si>
    <t># SELECT句</t>
  </si>
  <si>
    <t>if self._select:</t>
  </si>
  <si>
    <t>query = f"SELECT {', '.join(self._select)}"</t>
  </si>
  <si>
    <t>query = "SELECT *"</t>
  </si>
  <si>
    <t># FROM句</t>
  </si>
  <si>
    <t>query += f" FROM {self._table}"</t>
  </si>
  <si>
    <t># WHERE句</t>
  </si>
  <si>
    <t>if self._where:</t>
  </si>
  <si>
    <t>query += f" WHERE {' AND '.join(self._where)}"</t>
  </si>
  <si>
    <t># ORDER BY句</t>
  </si>
  <si>
    <t>if self._order:</t>
  </si>
  <si>
    <t>query += f" ORDER BY {', '.join(self._order)}"</t>
  </si>
  <si>
    <t># LIMIT句</t>
  </si>
  <si>
    <t>if self._limit:</t>
  </si>
  <si>
    <t>query += f" LIMIT {self._limit}"</t>
  </si>
  <si>
    <t>return query</t>
  </si>
  <si>
    <t>return f"QueryBuilder('{self._table}')"</t>
  </si>
  <si>
    <t>query = (QueryBuilder("users")</t>
  </si>
  <si>
    <t>.select("id", "name", "email")</t>
  </si>
  <si>
    <t>.where("age &gt;= 18")</t>
  </si>
  <si>
    <t>.where("status = 'active'")</t>
  </si>
  <si>
    <t>.order_by("created_at", "DESC")</t>
  </si>
  <si>
    <t>.limit(10))</t>
  </si>
  <si>
    <t>print(query)</t>
  </si>
  <si>
    <t># SELECT id, name, email FROM users</t>
  </si>
  <si>
    <t># WHERE age &gt;= 18 AND status = 'active'</t>
  </si>
  <si>
    <t># ORDER BY created_at DESC LIMIT 10</t>
  </si>
  <si>
    <t>### パターン4：デコレーターとして使えるクラス</t>
  </si>
  <si>
    <t>class CountCalls:</t>
  </si>
  <si>
    <t>"
    関数呼び出し回数をカウントするデコレータクラス
    特徴:
    - デコレーターとして使える
    - 呼び出し回数を記録
    "</t>
  </si>
  <si>
    <t>self.count = 0</t>
  </si>
  <si>
    <t>def __call__(self, *args, **kwargs):</t>
  </si>
  <si>
    <t>"関数として呼び出された時"</t>
  </si>
  <si>
    <t>self.count += 1</t>
  </si>
  <si>
    <t>print(f"📞 呼び出し回数: {self.count}")</t>
  </si>
  <si>
    <t>return self.func(*args, **kwargs)</t>
  </si>
  <si>
    <t>return f"CountCalls({self.func.__name__}, count={self.count})"</t>
  </si>
  <si>
    <t>@CountCalls</t>
  </si>
  <si>
    <t>"挨拶する関数"</t>
  </si>
  <si>
    <t>return f"こんにちは、{name}さん！"</t>
  </si>
  <si>
    <t>print(greet("太郎"))</t>
  </si>
  <si>
    <t>print(greet("花子"))</t>
  </si>
  <si>
    <t>print(greet("次郎"))</t>
  </si>
  <si>
    <t>print(f"\n{greet}")  # CountCalls(greet, count=3)</t>
  </si>
  <si>
    <t>### パターン5：シングルトンパターン</t>
  </si>
  <si>
    <t>class Singleton:</t>
  </si>
  <si>
    <t>"
    シングルトンパターン
    特徴:
    - インスタンスが1つだけ存在
    - どこからアクセスしても同じインスタンス
    "</t>
  </si>
  <si>
    <t>_instance = None</t>
  </si>
  <si>
    <t>def __new__(cls, *args, **kwargs):</t>
  </si>
  <si>
    <t>"
        インスタンス生成を制御
        既にインスタンスがあれば、それを返す
        "</t>
  </si>
  <si>
    <t>if cls._instance is None:</t>
  </si>
  <si>
    <t>print("  新しいインスタンスを作成")</t>
  </si>
  <si>
    <t>cls._instance = super().__new__(cls)</t>
  </si>
  <si>
    <t>print("  既存のインスタンスを返す")</t>
  </si>
  <si>
    <t>return cls._instance</t>
  </si>
  <si>
    <t>def __init__(self, name="Default"):</t>
  </si>
  <si>
    <t>"初期化（毎回呼ばれるので注意）"</t>
  </si>
  <si>
    <t>if not hasattr(self, 'initialized'):</t>
  </si>
  <si>
    <t>self.initialized = True</t>
  </si>
  <si>
    <t>print(f"  初期化: {self.name}")</t>
  </si>
  <si>
    <t>print("1つ目のインスタンス作成:")</t>
  </si>
  <si>
    <t>s1 = Singleton("First")</t>
  </si>
  <si>
    <t>print("\n2つ目のインスタンス作成:")</t>
  </si>
  <si>
    <t>s2 = Singleton("Second")</t>
  </si>
  <si>
    <t>print("\n同じインスタンス？")</t>
  </si>
  <si>
    <t>print(s1 is s2)  # True</t>
  </si>
  <si>
    <t>print(s1.name)   # First（最初の名前のまま）</t>
  </si>
  <si>
    <t>## 9️⃣ デバッグ・開発に便利な特殊メソッド</t>
  </si>
  <si>
    <t>### パターン1：詳細なデバッグ情報</t>
  </si>
  <si>
    <t>class DebugObject:</t>
  </si>
  <si>
    <t>"
    デバッグ用のクラス
    特徴:
    - すべての操作をログ出力
    - 動作を追跡しやすい
    "</t>
  </si>
  <si>
    <t>def __init__(self, value):</t>
  </si>
  <si>
    <t>print(f"🔧 __init__: value={value}")</t>
  </si>
  <si>
    <t>self.value = value</t>
  </si>
  <si>
    <t>"開発者向け表現"</t>
  </si>
  <si>
    <t>return f"DebugObject(value={self.value})"</t>
  </si>
  <si>
    <t>"ユーザー向け表現"</t>
  </si>
  <si>
    <t>return f"Value: {self.value}"</t>
  </si>
  <si>
    <t>def __getattribute__(self, name):</t>
  </si>
  <si>
    <t>"すべての属性アクセスをログ"</t>
  </si>
  <si>
    <t>print(f"🔍 __getattribute__: {name}")</t>
  </si>
  <si>
    <t>return super().__getattribute__(name)</t>
  </si>
  <si>
    <t>"すべての属性設定をログ"</t>
  </si>
  <si>
    <t>print(f"✏️  __setattr__: {name} = {value}")</t>
  </si>
  <si>
    <t>"すべての属性削除をログ"</t>
  </si>
  <si>
    <t>print(f"🗑️  __delattr__: {name}")</t>
  </si>
  <si>
    <t>super().__delattr__(name)</t>
  </si>
  <si>
    <t>"呼び出しをログ"</t>
  </si>
  <si>
    <t>print(f"📞 __call__: args={args}, kwargs={kwargs}")</t>
  </si>
  <si>
    <t>return f"Called with {args}"</t>
  </si>
  <si>
    <t>print("=== オブジェクト作成 ===")</t>
  </si>
  <si>
    <t>obj = DebugObject(100)</t>
  </si>
  <si>
    <t>print("\n=== 属性アクセス ===")</t>
  </si>
  <si>
    <t>print(obj.value)</t>
  </si>
  <si>
    <t>print("\n=== 属性設定 ===")</t>
  </si>
  <si>
    <t>obj.new_attr = "test"</t>
  </si>
  <si>
    <t>print("\n=== 呼び出し ===")</t>
  </si>
  <si>
    <t>result = obj("arg1", "arg2", key="value")</t>
  </si>
  <si>
    <t>print(result)</t>
  </si>
  <si>
    <t>### パターン2：型チェック付きクラス</t>
  </si>
  <si>
    <t>class TypedProperty:</t>
  </si>
  <si>
    <t>"
    型チェック付きプロパティデスクリプタ
    "</t>
  </si>
  <si>
    <t>def __init__(self, name, expected_type):</t>
  </si>
  <si>
    <t>self.expected_type = expected_type</t>
  </si>
  <si>
    <t>"値の取得"</t>
  </si>
  <si>
    <t>return instance.__dict__.get(self.name)</t>
  </si>
  <si>
    <t>def __set__(self, instance, value):</t>
  </si>
  <si>
    <t>"値の設定（型チェック付き）"</t>
  </si>
  <si>
    <t>if not isinstance(value, self.expected_type):</t>
  </si>
  <si>
    <t>raise TypeError(</t>
  </si>
  <si>
    <t>f"{self.name}は{self.expected_type.__name__}型である必要があります。"</t>
  </si>
  <si>
    <t>f"実際: {type(value).__name__}"</t>
  </si>
  <si>
    <t>instance.__dict__[self.name] = value</t>
  </si>
  <si>
    <t>def __delete__(self, instance):</t>
  </si>
  <si>
    <t>"値の削除"</t>
  </si>
  <si>
    <t>del instance.__dict__[self.name]</t>
  </si>
  <si>
    <t>"型安全な商品クラス"</t>
  </si>
  <si>
    <t>name = TypedProperty("name", str)</t>
  </si>
  <si>
    <t>price = TypedProperty("price", int)</t>
  </si>
  <si>
    <t>in_stock = TypedProperty("in_stock", bool)</t>
  </si>
  <si>
    <t>def __init__(self, name, price, in_stock=True):</t>
  </si>
  <si>
    <t>self.in_stock = in_stock</t>
  </si>
  <si>
    <t>return f"Product(name='{self.name}', price={self.price}, in_stock={self.in_stock})"</t>
  </si>
  <si>
    <t>product = Product("りんご", 150, True)</t>
  </si>
  <si>
    <t>print(product)</t>
  </si>
  <si>
    <t># 正しい型</t>
  </si>
  <si>
    <t>product.price = 200  # ✅ OK</t>
  </si>
  <si>
    <t># 間違った型</t>
  </si>
  <si>
    <t>product.price = "300円"  # ❌ エラー</t>
  </si>
  <si>
    <t>except TypeError as e:</t>
  </si>
  <si>
    <t>## 🔟 パフォーマンス最適化パターン</t>
  </si>
  <si>
    <t>### パターン1：`__slots__` でメモリ節約</t>
  </si>
  <si>
    <t>class WithoutSlots:</t>
  </si>
  <si>
    <t>"通常のクラス"</t>
  </si>
  <si>
    <t>self.x = x</t>
  </si>
  <si>
    <t>self.y = y</t>
  </si>
  <si>
    <t>class WithSlots:</t>
  </si>
  <si>
    <t>"__slots__を使ったクラス"</t>
  </si>
  <si>
    <t>__slots__ = ('x', 'y')  # 属性を制限</t>
  </si>
  <si>
    <t>import sys</t>
  </si>
  <si>
    <t># メモリ使用量の比較</t>
  </si>
  <si>
    <t>obj1 = WithoutSlots(1, 2)</t>
  </si>
  <si>
    <t>obj2 = WithSlots(1, 2)</t>
  </si>
  <si>
    <t>print(f"通常のクラス: {sys.getsizeof(obj1.__dict__)} bytes")</t>
  </si>
  <si>
    <t>print(f"__slots__付き: {sys.getsizeof(obj2)} bytes")</t>
  </si>
  <si>
    <t># __slots__の制限</t>
  </si>
  <si>
    <t>obj2.z = 3  # ❌ エラー（定義されていない属性）</t>
  </si>
  <si>
    <t>### パターン2：`__getattr__` vs `__getattribute__`</t>
  </si>
  <si>
    <t>class GetAttrExample:</t>
  </si>
  <si>
    <t>"__getattr__の例（存在しない属性のみ）"</t>
  </si>
  <si>
    <t>self.existing = "存在する属性"</t>
  </si>
  <si>
    <t>"存在しない属性にアクセスした時のみ呼ばれる"</t>
  </si>
  <si>
    <t>print(f"  __getattr__: {name}")</t>
  </si>
  <si>
    <t>return f"動的に生成: {name}"</t>
  </si>
  <si>
    <t>class GetAttributeExample:</t>
  </si>
  <si>
    <t>"__getattribute__の例（すべての属性）"</t>
  </si>
  <si>
    <t>super().__setattr__('existing', "存在する属性")</t>
  </si>
  <si>
    <t>"すべての属性アクセスで呼ばれる（重い！）"</t>
  </si>
  <si>
    <t>print(f"  __getattribute__: {name}")</t>
  </si>
  <si>
    <t>print("=== __getattr__の動作 ===")</t>
  </si>
  <si>
    <t>obj1 = GetAttrExample()</t>
  </si>
  <si>
    <t>print(obj1.existing)      # __getattr__は呼ばれない</t>
  </si>
  <si>
    <t>print(obj1.not_existing)  # __getattr__が呼ばれる</t>
  </si>
  <si>
    <t>print("\n=== __getattribute__の動作 ===")</t>
  </si>
  <si>
    <t>obj2 = GetAttributeExample()</t>
  </si>
  <si>
    <t>print(obj2.existing)      # __getattribute__が呼ばれる</t>
  </si>
  <si>
    <t>## 1️⃣1️⃣ よくあるエラーと対処法</t>
  </si>
  <si>
    <t>### エラー1：無限再帰</t>
  </si>
  <si>
    <t># ❌ 悪い例</t>
  </si>
  <si>
    <t>class BadExample:</t>
  </si>
  <si>
    <t>self.value = 0</t>
  </si>
  <si>
    <t># これは無限再帰になる！</t>
  </si>
  <si>
    <t># return self.value  # self.value を取得しようとして、</t>
  </si>
  <si>
    <t># また __getattribute__ が呼ばれる</t>
  </si>
  <si>
    <t># ✅ 良い例</t>
  </si>
  <si>
    <t>class GoodExample:</t>
  </si>
  <si>
    <t># super()を使って安全に取得</t>
  </si>
  <si>
    <t>### エラー2：`__init__` vs `__new__`</t>
  </si>
  <si>
    <t>class NewExample:</t>
  </si>
  <si>
    <t>"__new__と__init__の違い"</t>
  </si>
  <si>
    <t>"
        インスタンスの生成を制御
        インスタンスを返す必要がある
        "</t>
  </si>
  <si>
    <t>print("  1. __new__が呼ばれた")</t>
  </si>
  <si>
    <t>instance = super().__new__(cls)</t>
  </si>
  <si>
    <t>return instance</t>
  </si>
  <si>
    <t>"
        インスタンスの初期化
        返り値は無視される
        "</t>
  </si>
  <si>
    <t>print("  2. __init__が呼ばれた")</t>
  </si>
  <si>
    <t>obj = NewExample(100)</t>
  </si>
  <si>
    <t>**使い分け：**</t>
  </si>
  <si>
    <t>- `__new__`: インスタンス生成を制御（シングルトンなど）</t>
  </si>
  <si>
    <t>- `__init__`: インスタンスの初期化（通常はこちらを使う）</t>
  </si>
  <si>
    <t>### エラー3：可変デフォルト引数</t>
  </si>
  <si>
    <t># ❌ 危険な例</t>
  </si>
  <si>
    <t>class BadList:</t>
  </si>
  <si>
    <t>def __init__(self, items=[]):  # 危険！</t>
  </si>
  <si>
    <t>obj1 = BadList()</t>
  </si>
  <si>
    <t>obj1.items.append(1)</t>
  </si>
  <si>
    <t>obj2 = BadList()  # obj1と同じリストを共有！</t>
  </si>
  <si>
    <t>print(obj2.items)  # [1]（予期しない動作）</t>
  </si>
  <si>
    <t># ✅ 正しい例</t>
  </si>
  <si>
    <t>class GoodList:</t>
  </si>
  <si>
    <t>def __init__(self, items=None):</t>
  </si>
  <si>
    <t>self.items = items if items is not None else []</t>
  </si>
  <si>
    <t>obj3 = GoodList()</t>
  </si>
  <si>
    <t>obj3.items.append(1)</t>
  </si>
  <si>
    <t>obj4 = GoodList()</t>
  </si>
  <si>
    <t>print(obj4.items)  # []（期待通り）</t>
  </si>
  <si>
    <t>## 1️⃣2️⃣ 特殊メソッド実装チェックリスト</t>
  </si>
  <si>
    <t>### 最小限の実装</t>
  </si>
  <si>
    <t>class MinimalClass:</t>
  </si>
  <si>
    <t>"最小限の実装で使いやすいクラス"</t>
  </si>
  <si>
    <t>"✅ 必須: 初期化"</t>
  </si>
  <si>
    <t>"✅ 推奨: 人間が読みやすい表現"</t>
  </si>
  <si>
    <t>"✅ 推奨: 開発者向け表現"</t>
  </si>
  <si>
    <t>return f"MinimalClass({self.value!r})"</t>
  </si>
  <si>
    <t>"✅ 推奨: 等価比較"</t>
  </si>
  <si>
    <t>if isinstance(other, MinimalClass):</t>
  </si>
  <si>
    <t>return self.value == other.value</t>
  </si>
  <si>
    <t>### 完全な実装チェックリスト</t>
  </si>
  <si>
    <t>```markdown</t>
  </si>
  <si>
    <t>## 基本（ほぼすべてのクラスで実装）</t>
  </si>
  <si>
    <t>- [ ] `__init__` - 初期化</t>
  </si>
  <si>
    <t>- [ ] `__str__` - 文字列表現</t>
  </si>
  <si>
    <t>- [ ] `__repr__` - デバッグ表現</t>
  </si>
  <si>
    <t>## 比較が必要な場合</t>
  </si>
  <si>
    <t>- [ ] `__eq__` - 等価比較</t>
  </si>
  <si>
    <t>- [ ] `__ne__` - 不等価比較（通常は不要）</t>
  </si>
  <si>
    <t>- [ ] `__lt__` - 小なり</t>
  </si>
  <si>
    <t>- [ ] `__le__` - 以下</t>
  </si>
  <si>
    <t>- [ ] `__gt__` - 大なり</t>
  </si>
  <si>
    <t>- [ ] `__ge__` - 以上</t>
  </si>
  <si>
    <t>- [ ] `__hash__` - ハッシュ化（辞書のキーにする場合）</t>
  </si>
  <si>
    <t>## 算術演算が必要な場合</t>
  </si>
  <si>
    <t>- [ ] `__add__` / `__radd__` - 加算</t>
  </si>
  <si>
    <t>- [ ] `__sub__` / `__rsub__` - 減算</t>
  </si>
  <si>
    <t>- [ ] `__mul__` / `__rmul__` - 乗算</t>
  </si>
  <si>
    <t>- [ ] `__truediv__` / `__rtruediv__` - 除算</t>
  </si>
  <si>
    <t>## コンテナ型の場合</t>
  </si>
  <si>
    <t>- [ ] `__len__` - 長さ</t>
  </si>
  <si>
    <t>- [ ] `__getitem__` - 要素取得</t>
  </si>
  <si>
    <t>- [ ] `__setitem__` - 要素設定</t>
  </si>
  <si>
    <t>- [ ] `__delitem__` - 要素削除</t>
  </si>
  <si>
    <t>- [ ] `__contains__` - 含有チェック</t>
  </si>
  <si>
    <t>- [ ] `__iter__` - イテレーション</t>
  </si>
  <si>
    <t>## その他</t>
  </si>
  <si>
    <t>- [ ] `__bool__` - 真偽値判定</t>
  </si>
  <si>
    <t>- [ ] `__call__` - 呼び出し可能</t>
  </si>
  <si>
    <t>- [ ] `__enter__` / `__exit__` - コンテキストマネージャー</t>
  </si>
  <si>
    <t>## 🎓 まとめ：新人エンジニアへのアドバイス</t>
  </si>
  <si>
    <t>### 🎯 学習の順序</t>
  </si>
  <si>
    <t>"
ステップ1: 基本を押さえる
- __init__, __str__, __repr__
これだけでも十分使える！
ステップ2: 用途に応じて追加
- 比較が必要 → __eq__, __lt__ など
- 計算が必要 → __add__, __mul__ など
- コンテナ型 → __len__, __getitem__ など
ステップ3: 高度な機能
- __call__, __enter__/__exit__
- __getattr__, __setattr__
- __new__, __slots__
"</t>
  </si>
  <si>
    <t>### 💡 実装のコツ</t>
  </si>
  <si>
    <t>1. **最初から完璧を目指さない**</t>
  </si>
  <si>
    <t># まずは最小限で動くものを作る</t>
  </si>
  <si>
    <t># 必要に応じて機能を追加</t>
  </si>
  <si>
    <t>2. **Pythonの組み込み型を参考にする**</t>
  </si>
  <si>
    <t># list, dict, set などの動作を真似る</t>
  </si>
  <si>
    <t># help(list) でメソッドを確認</t>
  </si>
  <si>
    <t>3. **テストを書く**</t>
  </si>
  <si>
    <t># 特殊メソッドの動作を確認</t>
  </si>
  <si>
    <t>product = Product("りんご", 150)</t>
  </si>
  <si>
    <t>assert str(product) == "りんご: ¥150"</t>
  </si>
  <si>
    <t>assert product == Product("りんご", 150)</t>
  </si>
  <si>
    <t>## 📚 クイックリファレンス</t>
  </si>
  <si>
    <t>### よく使う特殊メソッドTop 10</t>
  </si>
  <si>
    <t># 🥇 1位: __init__ - 必須！</t>
  </si>
  <si>
    <t>def __init__(self, ...):</t>
  </si>
  <si>
    <t># 🥈 2位: __str__ - print()で見やすく</t>
  </si>
  <si>
    <t>"文字列表現"</t>
  </si>
  <si>
    <t>return "..."</t>
  </si>
  <si>
    <t># 🥉 3位: __repr__ - デバッグに便利</t>
  </si>
  <si>
    <t>return "ClassName(...)"</t>
  </si>
  <si>
    <t># 4位: __eq__ - 比較</t>
  </si>
  <si>
    <t>return ...</t>
  </si>
  <si>
    <t># 5位: __len__ - コンテナの長さ</t>
  </si>
  <si>
    <t>"長さ"</t>
  </si>
  <si>
    <t># 6位: __getitem__ - obj[key]</t>
  </si>
  <si>
    <t>"要素取得"</t>
  </si>
  <si>
    <t># 7位: __add__ - 加算</t>
  </si>
  <si>
    <t>"加算"</t>
  </si>
  <si>
    <t># 8位: __iter__ - forループ</t>
  </si>
  <si>
    <t>"イテレータ"</t>
  </si>
  <si>
    <t>return iter(...)</t>
  </si>
  <si>
    <t># 9位: __bool__ - if文</t>
  </si>
  <si>
    <t>"真偽値"</t>
  </si>
  <si>
    <t># 10位: __enter__ / __exit__ - with文</t>
  </si>
  <si>
    <t>"with開始"</t>
  </si>
  <si>
    <t>def __exit__(self, *args):</t>
  </si>
  <si>
    <t>"with終了"</t>
  </si>
  <si>
    <t>🐰 **このチートシートを印刷して、デスクに貼っておこう！**</t>
  </si>
  <si>
    <t>特殊メソッドを使いこなせば、Pythonらしい美しいコードが書けるようになるよ！🍡✨</t>
  </si>
  <si>
    <t># Python特殊メソッド完全ガイド - ゼロから学ぶ</t>
  </si>
  <si>
    <t>新人エンジニア向けに、特殊メソッドを**実際に動くコード**で段階的に学んでいきます。</t>
  </si>
  <si>
    <t>## レベル1: 基本中の基本</t>
  </si>
  <si>
    <t>オブジェクト作成</t>
  </si>
  <si>
    <t>obj = Class()</t>
  </si>
  <si>
    <t>表示</t>
  </si>
  <si>
    <t>### `__init__` - オブジェクトを作る時に実行される</t>
  </si>
  <si>
    <t>足し算</t>
  </si>
  <si>
    <t>obj1 + obj2</t>
  </si>
  <si>
    <t>引き算</t>
  </si>
  <si>
    <t>obj1 - obj2</t>
  </si>
  <si>
    <t>等しいか</t>
  </si>
  <si>
    <t>obj1 == obj2</t>
  </si>
  <si>
    <t># 特殊メソッドなし（比較用）</t>
  </si>
  <si>
    <t>小なり</t>
  </si>
  <si>
    <t>__lt__</t>
  </si>
  <si>
    <t>obj1 &lt; obj2</t>
  </si>
  <si>
    <t>class DogWithoutInit:</t>
  </si>
  <si>
    <t>長さ</t>
  </si>
  <si>
    <t>len(obj)</t>
  </si>
  <si>
    <t>要素取得</t>
  </si>
  <si>
    <t>__getitem__</t>
  </si>
  <si>
    <t>obj[0]</t>
  </si>
  <si>
    <t>forループ</t>
  </si>
  <si>
    <t>__iter__</t>
  </si>
  <si>
    <t>for x in obj</t>
  </si>
  <si>
    <t>dog1 = DogWithoutInit()</t>
  </si>
  <si>
    <t>含有チェック</t>
  </si>
  <si>
    <t>__contains__</t>
  </si>
  <si>
    <t>x in obj</t>
  </si>
  <si>
    <t># 名前を後から設定する必要がある</t>
  </si>
  <si>
    <t>関数呼び出し</t>
  </si>
  <si>
    <t>__call__</t>
  </si>
  <si>
    <t>obj()</t>
  </si>
  <si>
    <t>dog1.name = "ポチ"</t>
  </si>
  <si>
    <t>with文</t>
  </si>
  <si>
    <t>__enter__/__exit__</t>
  </si>
  <si>
    <t>with obj:</t>
  </si>
  <si>
    <t>dog1.age = 3</t>
  </si>
  <si>
    <t>真偽値</t>
  </si>
  <si>
    <t>__bool__</t>
  </si>
  <si>
    <t>if obj:</t>
  </si>
  <si>
    <t># 特殊メソッドあり</t>
  </si>
  <si>
    <t>"オブジェクト作成時に自動で実行される"</t>
  </si>
  <si>
    <t>print(f"{name}が生まれました")</t>
  </si>
  <si>
    <t># 使用</t>
  </si>
  <si>
    <t>dog2 = Dog("ポチ", 3)  # __init__が自動実行される</t>
  </si>
  <si>
    <t>print(f"名前: {dog2.name}")</t>
  </si>
  <si>
    <t>print(f"年齢: {dog2.age}歳")</t>
  </si>
  <si>
    <t>**実行結果:**</t>
  </si>
  <si>
    <t>ポチが生まれました</t>
  </si>
  <si>
    <t>名前: ポチ</t>
  </si>
  <si>
    <t>年齢: 3歳</t>
  </si>
  <si>
    <t>### `__str__` - print()で表示される内容を決める</t>
  </si>
  <si>
    <t># __str__なし</t>
  </si>
  <si>
    <t>class PersonBad:</t>
  </si>
  <si>
    <t>person1 = PersonBad("太郎", 25)</t>
  </si>
  <si>
    <t>print(person1)  # &lt;__main__.PersonBad object at 0x...&gt; 読みにくい</t>
  </si>
  <si>
    <t># __str__あり</t>
  </si>
  <si>
    <t>class PersonGood:</t>
  </si>
  <si>
    <t>"print()で呼ばれる"</t>
  </si>
  <si>
    <t>return f"{self.name}さん（{self.age}歳）"</t>
  </si>
  <si>
    <t>person2 = PersonGood("太郎", 25)</t>
  </si>
  <si>
    <t>print(person2)  # 太郎さん（25歳） わかりやすい</t>
  </si>
  <si>
    <t>&lt;__main__.PersonBad object at 0x7f8b3c4d5e10&gt;</t>
  </si>
  <si>
    <t>## レベル2: 計算できるようにする</t>
  </si>
  <si>
    <t>### `__add__` - プラス（+）で足し算できるようにする</t>
  </si>
  <si>
    <t># 普通のクラス（計算できない）</t>
  </si>
  <si>
    <t>class NumberBad:</t>
  </si>
  <si>
    <t>n1 = NumberBad(10)</t>
  </si>
  <si>
    <t>n2 = NumberBad(5)</t>
  </si>
  <si>
    <t># print(n1 + n2)  # エラー！</t>
  </si>
  <si>
    <t># __add__を実装</t>
  </si>
  <si>
    <t>class Number:</t>
  </si>
  <si>
    <t>"+ 演算子が使われた時に実行される"</t>
  </si>
  <si>
    <t>return Number(self.value + other.value)</t>
  </si>
  <si>
    <t>return str(self.value)</t>
  </si>
  <si>
    <t>n3 = Number(10)</t>
  </si>
  <si>
    <t>n4 = Number(5)</t>
  </si>
  <si>
    <t>result = n3 + n4  # __add__が呼ばれる</t>
  </si>
  <si>
    <t>print(result)  # 15</t>
  </si>
  <si>
    <t>### 実践例: お金クラス</t>
  </si>
  <si>
    <t>"お金同士を足せる"</t>
  </si>
  <si>
    <t>"お金同士を引ける"</t>
  </si>
  <si>
    <t>wallet1 = Money(1000)</t>
  </si>
  <si>
    <t>wallet2 = Money(500)</t>
  </si>
  <si>
    <t>total = wallet1 + wallet2</t>
  </si>
  <si>
    <t>print(f"合計: {total}")  # 合計: 1500円</t>
  </si>
  <si>
    <t>change = wallet1 - wallet2</t>
  </si>
  <si>
    <t>print(f"差額: {change}")  # 差額: 500円</t>
  </si>
  <si>
    <t>合計: 1500円</t>
  </si>
  <si>
    <t>差額: 500円</t>
  </si>
  <si>
    <t>## レベル3: 比較できるようにする</t>
  </si>
  <si>
    <t>### `__eq__` - 等しいか判定（==）</t>
  </si>
  <si>
    <t>"== で比較される時に実行"</t>
  </si>
  <si>
    <t>return self.price == other.price</t>
  </si>
  <si>
    <t>"&lt; で比較される時に実行"</t>
  </si>
  <si>
    <t>return self.price &lt; other.price</t>
  </si>
  <si>
    <t>return f"{self.name}({self.price}円)"</t>
  </si>
  <si>
    <t>apple = Product("りんご", 100)</t>
  </si>
  <si>
    <t>banana = Product("バナナ", 100)</t>
  </si>
  <si>
    <t>orange = Product("オレンジ", 150)</t>
  </si>
  <si>
    <t>print(apple == banana)  # True（価格が同じ）</t>
  </si>
  <si>
    <t>print(apple == orange)  # False</t>
  </si>
  <si>
    <t>print(apple &lt; orange)   # True（100 &lt; 150）</t>
  </si>
  <si>
    <t>print(orange &lt; apple)   # False</t>
  </si>
  <si>
    <t>## レベル4: リストのように使える</t>
  </si>
  <si>
    <t>### `__len__`, `__getitem__` - len()と[]を使えるようにする</t>
  </si>
  <si>
    <t>def add(self, item):</t>
  </si>
  <si>
    <t>"商品を追加"</t>
  </si>
  <si>
    <t>"len()で長さを取得できる"</t>
  </si>
  <si>
    <t>"cart[0]のように要素を取得できる"</t>
  </si>
  <si>
    <t>return f"カート内: {', '.join(self.items)}"</t>
  </si>
  <si>
    <t>cart.add("りんご")</t>
  </si>
  <si>
    <t>cart.add("バナナ")</t>
  </si>
  <si>
    <t>cart.add("みかん")</t>
  </si>
  <si>
    <t>print(f"商品数: {len(cart)}")  # __len__が呼ばれる</t>
  </si>
  <si>
    <t>print(f"1番目: {cart[0]}")      # __getitem__が呼ばれる</t>
  </si>
  <si>
    <t>print(f"2番目: {cart[1]}")</t>
  </si>
  <si>
    <t>print(cart)</t>
  </si>
  <si>
    <t>商品数: 3</t>
  </si>
  <si>
    <t>1番目: りんご</t>
  </si>
  <si>
    <t>2番目: バナナ</t>
  </si>
  <si>
    <t>カート内: りんご, バナナ, みかん</t>
  </si>
  <si>
    <t>## レベル5: forループで使える</t>
  </si>
  <si>
    <t>### `__iter__` - for文で繰り返せるようにする</t>
  </si>
  <si>
    <t>class TodoList:</t>
  </si>
  <si>
    <t>self.tasks = []</t>
  </si>
  <si>
    <t>def add(self, task):</t>
  </si>
  <si>
    <t>self.tasks.append(task)</t>
  </si>
  <si>
    <t>"for文で使えるようにする"</t>
  </si>
  <si>
    <t>return iter(self.tasks)</t>
  </si>
  <si>
    <t>return len(self.tasks)</t>
  </si>
  <si>
    <t>todos = TodoList()</t>
  </si>
  <si>
    <t>todos.add("買い物")</t>
  </si>
  <si>
    <t>todos.add("掃除")</t>
  </si>
  <si>
    <t>todos.add("勉強")</t>
  </si>
  <si>
    <t>print(f"タスク数: {len(todos)}")</t>
  </si>
  <si>
    <t>print("タスク一覧:")</t>
  </si>
  <si>
    <t>for task in todos:  # __iter__が呼ばれる</t>
  </si>
  <si>
    <t>print(f"  - {task}")</t>
  </si>
  <si>
    <t>タスク数: 3</t>
  </si>
  <si>
    <t>タスク一覧:</t>
  </si>
  <si>
    <t>- 買い物</t>
  </si>
  <si>
    <t>- 掃除</t>
  </si>
  <si>
    <t>- 勉強</t>
  </si>
  <si>
    <t>## レベル6: in演算子を使える</t>
  </si>
  <si>
    <t>### `__contains__` - `in`で含まれているか確認</t>
  </si>
  <si>
    <t>class Inventory:</t>
  </si>
  <si>
    <t>"'item in inventory'で使える"</t>
  </si>
  <si>
    <t>inventory = Inventory()</t>
  </si>
  <si>
    <t>inventory.add("剣")</t>
  </si>
  <si>
    <t>inventory.add("盾")</t>
  </si>
  <si>
    <t>inventory.add("薬草")</t>
  </si>
  <si>
    <t>print("剣" in inventory)      # True (__contains__が呼ばれる)</t>
  </si>
  <si>
    <t>print("魔法書" in inventory)  # False</t>
  </si>
  <si>
    <t>print(f"アイテム数: {len(inventory)}")</t>
  </si>
  <si>
    <t>アイテム数: 3</t>
  </si>
  <si>
    <t>## レベル7: 関数のように呼べる</t>
  </si>
  <si>
    <t>### `__call__` - オブジェクトを関数のように使う</t>
  </si>
  <si>
    <t>class Greeting:</t>
  </si>
  <si>
    <t>def __init__(self, greeting_word):</t>
  </si>
  <si>
    <t>self.greeting_word = greeting_word</t>
  </si>
  <si>
    <t>def __call__(self, name):</t>
  </si>
  <si>
    <t>"greeting(name)のように呼べる"</t>
  </si>
  <si>
    <t>return f"{self.greeting_word}、{name}さん！"</t>
  </si>
  <si>
    <t>say_hello = Greeting("こんにちは")</t>
  </si>
  <si>
    <t>say_goodbye = Greeting("さようなら")</t>
  </si>
  <si>
    <t># オブジェクトを関数のように呼ぶ</t>
  </si>
  <si>
    <t>print(say_hello("太郎"))    # __call__が呼ばれる</t>
  </si>
  <si>
    <t>print(say_goodbye("花子"))</t>
  </si>
  <si>
    <t>こんにちは、太郎さん！</t>
  </si>
  <si>
    <t>さようなら、花子さん！</t>
  </si>
  <si>
    <t>### 実践例: 計算機クラス</t>
  </si>
  <si>
    <t>class Calculator:</t>
  </si>
  <si>
    <t>def __init__(self, tax_rate):</t>
  </si>
  <si>
    <t>"calc(price)で税込み価格を計算"</t>
  </si>
  <si>
    <t>calc_10 = Calculator(0.10)  # 10%の消費税</t>
  </si>
  <si>
    <t>calc_8 = Calculator(0.08)   # 8%の消費税</t>
  </si>
  <si>
    <t>print(f"1000円（10%）: {calc_10(1000)}円")</t>
  </si>
  <si>
    <t>print(f"1000円（8%）: {calc_8(1000)}円")</t>
  </si>
  <si>
    <t>1000円（10%）: 1100円</t>
  </si>
  <si>
    <t>1000円（8%）: 1080円</t>
  </si>
  <si>
    <t>## レベル8: with文で使える</t>
  </si>
  <si>
    <t>### `__enter__` と `__exit__` - リソース管理</t>
  </si>
  <si>
    <t>"with文の開始時に実行"</t>
  </si>
  <si>
    <t>print(f"{self.filename}を開きます")</t>
  </si>
  <si>
    <t>def __exit__(self, exc_type, exc_val, exc_tb):</t>
  </si>
  <si>
    <t>"with文の終了時に実行（エラーでも実行される）"</t>
  </si>
  <si>
    <t>print(f"{self.filename}を閉じます")</t>
  </si>
  <si>
    <t>print("ファイル書き込み中...")</t>
  </si>
  <si>
    <t>test.txtを開きます</t>
  </si>
  <si>
    <t>ファイル書き込み中...</t>
  </si>
  <si>
    <t>test.txtを閉じます</t>
  </si>
  <si>
    <t>終了</t>
  </si>
  <si>
    <t>## レベル9: 真偽値判定</t>
  </si>
  <si>
    <t>### `__bool__` - if文で使える</t>
  </si>
  <si>
    <t>class BankAccount:</t>
  </si>
  <si>
    <t>def __init__(self, balance):</t>
  </si>
  <si>
    <t>self.balance = balance</t>
  </si>
  <si>
    <t>"if文で使われる時、残高があればTrue"</t>
  </si>
  <si>
    <t>return self.balance &gt; 0</t>
  </si>
  <si>
    <t>return f"残高: {self.balance}円"</t>
  </si>
  <si>
    <t>account1 = BankAccount(1000)</t>
  </si>
  <si>
    <t>account2 = BankAccount(0)</t>
  </si>
  <si>
    <t>if account1:  # __bool__が呼ばれる</t>
  </si>
  <si>
    <t>print(f"{account1} - 残高あり")</t>
  </si>
  <si>
    <t>print("残高なし")</t>
  </si>
  <si>
    <t>if account2:</t>
  </si>
  <si>
    <t>print("残高あり")</t>
  </si>
  <si>
    <t>print(f"{account2} - 残高なし")</t>
  </si>
  <si>
    <t>残高: 1000円 - 残高あり</t>
  </si>
  <si>
    <t>残高: 0円 - 残高なし</t>
  </si>
  <si>
    <t>## レベル10: 完全な実践例</t>
  </si>
  <si>
    <t>### ショッピングカートシステム</t>
  </si>
  <si>
    <t>"商品クラス"</t>
  </si>
  <si>
    <t>return self.name == other.name</t>
  </si>
  <si>
    <t>class Cart:</t>
  </si>
  <si>
    <t>"カートクラス"</t>
  </si>
  <si>
    <t>"cart += item で追加"</t>
  </si>
  <si>
    <t>"len(cart)で商品数"</t>
  </si>
  <si>
    <t>"cart[0]で商品取得"</t>
  </si>
  <si>
    <t>"for item in cart"</t>
  </si>
  <si>
    <t>"item in cart"</t>
  </si>
  <si>
    <t>"if cart: で空かチェック"</t>
  </si>
  <si>
    <t>return len(self.items) &gt; 0</t>
  </si>
  <si>
    <t>"合計金額"</t>
  </si>
  <si>
    <t>return sum(item.price for item in self.items)</t>
  </si>
  <si>
    <t>if not self:</t>
  </si>
  <si>
    <t>return "カートは空です"</t>
  </si>
  <si>
    <t>items_str = ', '.join(str(item) for item in self.items)</t>
  </si>
  <si>
    <t>return f"カート[{len(self)}点]: {items_str}\n合計: {self.total()}円"</t>
  </si>
  <si>
    <t># 実際に使ってみる</t>
  </si>
  <si>
    <t>print("=== ショッピング開始 ===")</t>
  </si>
  <si>
    <t># カート作成</t>
  </si>
  <si>
    <t>cart = Cart()</t>
  </si>
  <si>
    <t># 商品追加</t>
  </si>
  <si>
    <t>cart += Item("りんご", 100)</t>
  </si>
  <si>
    <t>cart += Item("バナナ", 150)</t>
  </si>
  <si>
    <t>cart += Item("みかん", 80)</t>
  </si>
  <si>
    <t># カートの状態確認</t>
  </si>
  <si>
    <t># 1番目の商品</t>
  </si>
  <si>
    <t>print(f"\n1番目の商品: {cart[0]}")</t>
  </si>
  <si>
    <t># 商品数</t>
  </si>
  <si>
    <t>print(f"商品数: {len(cart)}点")</t>
  </si>
  <si>
    <t># 商品検索</t>
  </si>
  <si>
    <t>apple = Item("りんご", 100)</t>
  </si>
  <si>
    <t>if apple in cart:</t>
  </si>
  <si>
    <t>print(f"\n{apple}はカートに入っています")</t>
  </si>
  <si>
    <t># 全商品を表示</t>
  </si>
  <si>
    <t>print("\n全商品:")</t>
  </si>
  <si>
    <t>print(f"  - {item}")</t>
  </si>
  <si>
    <t># カートが空かチェック</t>
  </si>
  <si>
    <t>if cart:</t>
  </si>
  <si>
    <t>print(f"\nカートに{len(cart)}点の商品があります")</t>
  </si>
  <si>
    <t>カート[3点]: りんご(100円), バナナ(150円), みかん(80円)</t>
  </si>
  <si>
    <t>合計: 330円</t>
  </si>
  <si>
    <t>1番目の商品: りんご(100円)</t>
  </si>
  <si>
    <t>商品数: 3点</t>
  </si>
  <si>
    <t>りんご(100円)はカートに入っています</t>
  </si>
  <si>
    <t>全商品:</t>
  </si>
  <si>
    <t>- りんご(100円)</t>
  </si>
  <si>
    <t>- バナナ(150円)</t>
  </si>
  <si>
    <t>- みかん(80円)</t>
  </si>
  <si>
    <t>カートに3点の商品があります</t>
  </si>
  <si>
    <t>## まとめ: 特殊メソッド対応表</t>
  </si>
  <si>
    <t>| やりたいこと | 特殊メソッド | 例 |</t>
  </si>
  <si>
    <t>|------------|------------|-----|</t>
  </si>
  <si>
    <t>| オブジェクト作成 | `__init__` | `obj = Class()` |</t>
  </si>
  <si>
    <t>| 表示 | `__str__` | `print(obj)` |</t>
  </si>
  <si>
    <t>| 足し算 | `__add__` | `obj1 + obj2` |</t>
  </si>
  <si>
    <t>| 引き算 | `__sub__` | `obj1 - obj2` |</t>
  </si>
  <si>
    <t>| 等しいか | `__eq__` | `obj1 == obj2` |</t>
  </si>
  <si>
    <t>| 小なり | `__lt__` | `obj1 &lt; obj2` |</t>
  </si>
  <si>
    <t>| 長さ | `__len__` | `len(obj)` |</t>
  </si>
  <si>
    <t>| 要素取得 | `__getitem__` | `obj[0]` |</t>
  </si>
  <si>
    <t>| forループ | `__iter__` | `for x in obj` |</t>
  </si>
  <si>
    <t>| 含有チェック | `__contains__` | `x in obj` |</t>
  </si>
  <si>
    <t>| 関数呼び出し | `__call__` | `obj()` |</t>
  </si>
  <si>
    <t>| with文 | `__enter__`/`__exit__` | `with obj:` |</t>
  </si>
  <si>
    <t>| 真偽値 | `__bool__` | `if obj:` |</t>
  </si>
  <si>
    <t>## 学習のポイント</t>
  </si>
  <si>
    <t>1. 必須は `__init__` と `__str__` だけ</t>
  </si>
  <si>
    <t>2. 必要になったら追加していく</t>
  </si>
  <si>
    <t>3. 実際に動かして確認する</t>
  </si>
  <si>
    <t>4. 既存のクラス（list、dictなど）の動作を真似る</t>
  </si>
  <si>
    <t>これで特殊メソッドの基本は完璧です。実際にコードを書いて試してみてください。</t>
  </si>
  <si>
    <t>あなたはやさしいPython先生です 私は素人です 以下画像の文法をシンプルでわかりやすく丁寧に解説して コメントはシンプルかつ丁寧に</t>
  </si>
  <si>
    <t># Python文法ガイド - やさしく解説 画像の内容を、初心者の方にもわかりやすく解説しますね！ --- ## ① 基本文法レベル（初心者〜中級者） ### **リスト内包表記** ```python # 普通の書き方 numbers = [] for i in range(5): numbers.append(i * 2) # リスト内包表記（スマートな書き方） numbers = [i * 2 for i in range(5)] # 結果: [0, 2, 4, 6, 8] ``` 📝 1行で簡潔にリストを作れます ###</t>
  </si>
  <si>
    <t>pasted</t>
  </si>
  <si>
    <t>実際に動くコードで 下記の知識をつかってふわふわ大福店うさうさ店長で教えて コメントコード一行ずつコメントかいて 文法説明特化丁寧に</t>
  </si>
  <si>
    <t>🐰 ふわふわ大福店うさうさ - Python文法学習プログラム</t>
  </si>
  <si>
    <t>それでは、うさうさ店長と一緒に大福屋さんを経営しながら、Python文法を学びましょう！</t>
  </si>
  <si>
    <t># ============================================</t>
  </si>
  <si>
    <t># 🐰 ふわふわ大福店うさうさ - Python文法デモ</t>
  </si>
  <si>
    <t># --- ① 基本文法レベル ---</t>
  </si>
  <si>
    <t>print("🐰 うさうさ店長：ようこそ、ふわふわ大福店へ！")</t>
  </si>
  <si>
    <t>print("=" * 50)</t>
  </si>
  <si>
    <t># 【リスト内包表記】</t>
  </si>
  <si>
    <t># 通常のfor文の代わりに、1行でリストを作成する方法</t>
  </si>
  <si>
    <t># [式 for 変数 in イテラブル] の形式</t>
  </si>
  <si>
    <t>daifuku_prices = [price * 1.1 for price in [100, 150, 200, 250, 300]]</t>
  </si>
  <si>
    <t># 各大福の価格に消費税10%を加算したリストを作成</t>
  </si>
  <si>
    <t>print("\n📝 リスト内包表記で消費税計算:")</t>
  </si>
  <si>
    <t>print(f"税込み価格: {daifuku_prices}")</t>
  </si>
  <si>
    <t># f文字列: f"..." の中で{変数}を使うと、変数の値を埋め込める</t>
  </si>
  <si>
    <t># 【辞書内包表記 &amp; zip()】</t>
  </si>
  <si>
    <t># zip()は2つのリストを組み合わせてペアを作る関数</t>
  </si>
  <si>
    <t># dict()で辞書に変換</t>
  </si>
  <si>
    <t>daifuku_names = ["いちご", "抹茶", "あんこ", "栗", "チョコ"]</t>
  </si>
  <si>
    <t># 大福の名前リスト</t>
  </si>
  <si>
    <t>daifuku_menu = dict(zip(daifuku_names, daifuku_prices))</t>
  </si>
  <si>
    <t># zip()で名前と価格をペアにして、dict()で辞書に変換</t>
  </si>
  <si>
    <t>print("\n📋 メニュー（辞書）:")</t>
  </si>
  <si>
    <t># 辞書はキー:値のペアでデータを保存</t>
  </si>
  <si>
    <t>for name, price in daifuku_menu.items():</t>
  </si>
  <si>
    <t># .items()で辞書のキーと値を両方取得</t>
  </si>
  <si>
    <t>print(f"  {name}大福: {price:.0f}円")</t>
  </si>
  <si>
    <t># :.0fは小数点以下0桁で表示（整数表示）</t>
  </si>
  <si>
    <t># 【条件式（三項演算子）】</t>
  </si>
  <si>
    <t># 値 = 真の場合の値 if 条件 else 偽の場合の値</t>
  </si>
  <si>
    <t>customer_age = 15</t>
  </si>
  <si>
    <t># お客さんの年齢を設定</t>
  </si>
  <si>
    <t>discount_rate = 0.2 if customer_age &lt; 18 else 0.1</t>
  </si>
  <si>
    <t># 18歳未満なら20%割引、それ以外は10%割引</t>
  </si>
  <si>
    <t>print(f"\n🎫 {customer_age}歳のお客様の割引率: {discount_rate * 100:.0f}%")</t>
  </si>
  <si>
    <t># 割引率を％表示（0.2 → 20%）</t>
  </si>
  <si>
    <t># 【アンパッキング代入】</t>
  </si>
  <si>
    <t># リストの要素を複数の変数に一度に代入</t>
  </si>
  <si>
    <t>best_sellers = ["いちご大福", "抹茶大福", "あんこ大福", "栗大福", "チョコ大福"]</t>
  </si>
  <si>
    <t># 人気商品リスト</t>
  </si>
  <si>
    <t>first, second, *others = best_sellers</t>
  </si>
  <si>
    <t># firstに1番目、secondに2番目、*othersに残り全部を代入</t>
  </si>
  <si>
    <t>print(f"\n🏆 人気ランキング:")</t>
  </si>
  <si>
    <t>print(f"  1位: {first}")</t>
  </si>
  <si>
    <t># 1位の商品</t>
  </si>
  <si>
    <t>print(f"  2位: {second}")</t>
  </si>
  <si>
    <t># 2位の商品</t>
  </si>
  <si>
    <t>print(f"  3位以下: {', '.join(others)}")</t>
  </si>
  <si>
    <t># .join()でリストを文字列に結合（カンマ区切り）</t>
  </si>
  <si>
    <t># 【enumerate()】</t>
  </si>
  <si>
    <t># リストをループする際に、インデックス（番号）も一緒に取得</t>
  </si>
  <si>
    <t>print(f"\n📊 全ランキング:")</t>
  </si>
  <si>
    <t>for rank, item in enumerate(best_sellers, 1):</t>
  </si>
  <si>
    <t># enumerate(リスト, 開始番号)で番号付きループ</t>
  </si>
  <si>
    <t># rankに順位、itemに商品名が入る</t>
  </si>
  <si>
    <t>print(f"  {rank}位: {item}")</t>
  </si>
  <si>
    <t># 順位と商品名を表示</t>
  </si>
  <si>
    <t># 【f文字列】</t>
  </si>
  <si>
    <t># 文字列の中に変数を埋め込む最も読みやすい方法</t>
  </si>
  <si>
    <t>store_name = "ふわふわ大福店うさうさ"</t>
  </si>
  <si>
    <t># 店名を変数に保存</t>
  </si>
  <si>
    <t>owner = "うさうさ店長"</t>
  </si>
  <si>
    <t># 店長名を変数に保存</t>
  </si>
  <si>
    <t>opening_year = 2020</t>
  </si>
  <si>
    <t># 開店年を変数に保存</t>
  </si>
  <si>
    <t>introduction = f"🐰 {store_name}は{opening_year}年に{owner}が開店しました！"</t>
  </si>
  <si>
    <t># f"..."の中で{変数名}を使うと、変数の値が埋め込まれる</t>
  </si>
  <si>
    <t>print(f"\n{introduction}")</t>
  </si>
  <si>
    <t># f文字列を表示</t>
  </si>
  <si>
    <t>print("\n" + "=" * 50)</t>
  </si>
  <si>
    <t>print("\n🐰 うさうさ店長：次は応用編だよ！")</t>
  </si>
  <si>
    <t># --- ② 応用構文レベル ---</t>
  </si>
  <si>
    <t># 【with文（コンテキストマネージャ）】</t>
  </si>
  <si>
    <t># ファイルを開いて自動的に閉じる安全な方法</t>
  </si>
  <si>
    <t>print("\n💾 本日の売上を記録中...")</t>
  </si>
  <si>
    <t>with open("sales.txt", "w", encoding="utf-8") as file:</t>
  </si>
  <si>
    <t># open()でファイルを開く（"w"は書き込みモード）</t>
  </si>
  <si>
    <t># withブロックを抜けると自動的にファイルが閉じられる</t>
  </si>
  <si>
    <t># encoding="utf-8"で日本語対応</t>
  </si>
  <si>
    <t>file.write("🐰 ふわふわ大福店うさうさ 売上記録\n")</t>
  </si>
  <si>
    <t># ファイルに1行書き込む（\nは改行）</t>
  </si>
  <si>
    <t>file.write("=" * 30 + "\n")</t>
  </si>
  <si>
    <t># 区切り線を書き込む</t>
  </si>
  <si>
    <t># メニューの各商品についてループ</t>
  </si>
  <si>
    <t>file.write(f"{name}大福: {price:.0f}円\n")</t>
  </si>
  <si>
    <t># 商品名と価格をファイルに書き込む</t>
  </si>
  <si>
    <t>print("✅ 売上記録完了！（sales.txtに保存）")</t>
  </si>
  <si>
    <t># withブロックを抜けた時点でファイルは自動的に閉じられている</t>
  </si>
  <si>
    <t># 【try-except-else-finally】</t>
  </si>
  <si>
    <t># エラーが起きても�プログラムを止めずに処理を続ける方法</t>
  </si>
  <si>
    <t>print("\n🧮 注文計算システム:")</t>
  </si>
  <si>
    <t>order_count = 5</t>
  </si>
  <si>
    <t># 注文個数</t>
  </si>
  <si>
    <t>total_stock = 10</t>
  </si>
  <si>
    <t># 在庫数</t>
  </si>
  <si>
    <t># エラーが起きるかもしれない処理を書く</t>
  </si>
  <si>
    <t>if order_count &gt; total_stock:</t>
  </si>
  <si>
    <t># 注文が在庫より多い場合</t>
  </si>
  <si>
    <t>raise ValueError("在庫不足です！")</t>
  </si>
  <si>
    <t># わざとエラーを発生させる</t>
  </si>
  <si>
    <t>result = total_stock - order_count</t>
  </si>
  <si>
    <t># 在庫から注文数を引く</t>
  </si>
  <si>
    <t>except ValueError as e:</t>
  </si>
  <si>
    <t># ValueErrorが発生した場合の処理</t>
  </si>
  <si>
    <t># eにエラーメッセージが入る</t>
  </si>
  <si>
    <t>print(f"  ❌ エラー: {e}")</t>
  </si>
  <si>
    <t># エラーメッセージを表示</t>
  </si>
  <si>
    <t>result = 0</t>
  </si>
  <si>
    <t># 結果を0にする</t>
  </si>
  <si>
    <t># エラーが発生しなかった場合の処理</t>
  </si>
  <si>
    <t>print(f"  ✅ 注文受付: {order_count}個")</t>
  </si>
  <si>
    <t># 注文受付メッセージ</t>
  </si>
  <si>
    <t>print(f"  📦 残り在庫: {result}個")</t>
  </si>
  <si>
    <t># 残り在庫を表示</t>
  </si>
  <si>
    <t># エラーの有無に関わらず必ず実行される処理</t>
  </si>
  <si>
    <t>print(f"  🔄 在庫チェック完了")</t>
  </si>
  <si>
    <t># 処理完了メッセージ</t>
  </si>
  <si>
    <t># 【関数デフォルト引数】</t>
  </si>
  <si>
    <t># 引数に初期値を設定することで、省略可能にする</t>
  </si>
  <si>
    <t>def make_daifuku(flavor, size="M", gift_wrap=False):</t>
  </si>
  <si>
    <t># flavor: 必須引数（必ず指定）</t>
  </si>
  <si>
    <t># size: デフォルト引数（省略時は"M"）</t>
  </si>
  <si>
    <t># gift_wrap: デフォルト引数（省略時はFalse）</t>
  </si>
  <si>
    <t>message = f"🎁 {size}サイズの{flavor}大福"</t>
  </si>
  <si>
    <t># 基本メッセージを作成</t>
  </si>
  <si>
    <t>if gift_wrap:</t>
  </si>
  <si>
    <t># gift_wrapがTrueの場合</t>
  </si>
  <si>
    <t>message += "（ラッピング付き）"</t>
  </si>
  <si>
    <t># メッセージに追加</t>
  </si>
  <si>
    <t>return message</t>
  </si>
  <si>
    <t># 完成したメッセージを返す</t>
  </si>
  <si>
    <t>print("\n🎨 大福製造:")</t>
  </si>
  <si>
    <t>print(f"  {make_daifuku('いちご')}")</t>
  </si>
  <si>
    <t># sizeとgift_wrapは省略（デフォルト値使用）</t>
  </si>
  <si>
    <t>print(f"  {make_daifuku('抹茶', 'L')}")</t>
  </si>
  <si>
    <t># gift_wrapのみ省略</t>
  </si>
  <si>
    <t>print(f"  {make_daifuku('あんこ', 'S', True)}")</t>
  </si>
  <si>
    <t># 全て指定</t>
  </si>
  <si>
    <t># 【可変長引数（*args, **kwargs）】</t>
  </si>
  <si>
    <t># 個数が決まっていない引数を受け取る方法</t>
  </si>
  <si>
    <t>def calculate_total(*prices, tax_rate=0.1):</t>
  </si>
  <si>
    <t># *prices: 任意の個数の引数をタプルとして受け取る</t>
  </si>
  <si>
    <t># tax_rate: キーワード引数（名前付き引数）</t>
  </si>
  <si>
    <t>subtotal = sum(prices)</t>
  </si>
  <si>
    <t># sum()で全ての価格を合計</t>
  </si>
  <si>
    <t>tax = subtotal * tax_rate</t>
  </si>
  <si>
    <t># 消費税を計算</t>
  </si>
  <si>
    <t>total = subtotal + tax</t>
  </si>
  <si>
    <t># 合計金額を計算</t>
  </si>
  <si>
    <t>return subtotal, tax, total</t>
  </si>
  <si>
    <t># 3つの値を返す（タプルとして返される）</t>
  </si>
  <si>
    <t>print("\n💰 会計システム:")</t>
  </si>
  <si>
    <t>subtotal, tax, total = calculate_total(110, 165, 220)</t>
  </si>
  <si>
    <t># 3つの価格を渡して、3つの結果を受け取る（アンパッキング）</t>
  </si>
  <si>
    <t>print(f"  小計: {subtotal:.0f}円")</t>
  </si>
  <si>
    <t># 小計を表示</t>
  </si>
  <si>
    <t>print(f"  消費税: {tax:.0f}円")</t>
  </si>
  <si>
    <t># 消費税を表示</t>
  </si>
  <si>
    <t>print(f"  合計: {total:.0f}円")</t>
  </si>
  <si>
    <t># 合計を表示</t>
  </si>
  <si>
    <t>def show_order_details(**details):</t>
  </si>
  <si>
    <t># **details: 任意の個数のキーワード引数を辞書として受け取る</t>
  </si>
  <si>
    <t>print("\n📋 注文詳細:")</t>
  </si>
  <si>
    <t>for key, value in details.items():</t>
  </si>
  <si>
    <t># 辞書のキーと値をループ</t>
  </si>
  <si>
    <t>print(f"  {key}: {value}")</t>
  </si>
  <si>
    <t># キーと値を表示</t>
  </si>
  <si>
    <t>show_order_details(商品="いちご大福", 個数=3, お客様名="うさこさん", ポイント使用=True)</t>
  </si>
  <si>
    <t># キーワード引数として渡すと、辞書として受け取れる</t>
  </si>
  <si>
    <t># 【ラムダ式】</t>
  </si>
  <si>
    <t># 小さな関数を1行で書く方法（名前のない関数）</t>
  </si>
  <si>
    <t>sales_data = [</t>
  </si>
  <si>
    <t>("いちご大福", 45),   # (商品名, 販売個数)のタプル</t>
  </si>
  <si>
    <t>("抹茶大福", 38),</t>
  </si>
  <si>
    <t>("あんこ大福", 52),</t>
  </si>
  <si>
    <t>("栗大福", 29),</t>
  </si>
  <si>
    <t>("チョコ大福", 41)</t>
  </si>
  <si>
    <t>print("\n📈 販売個数でソート:")</t>
  </si>
  <si>
    <t>sorted_sales = sorted(sales_data, key=lambda x: x[1], reverse=True)</t>
  </si>
  <si>
    <t># sorted(): リストをソート（並び替え）</t>
  </si>
  <si>
    <t># key=lambda x: x[1]: x[1]（2番目の要素=個数）でソート</t>
  </si>
  <si>
    <t># reverse=True: 降順（大きい順）</t>
  </si>
  <si>
    <t># lambdaは「x を受け取って x[1] を返す関数」を意味する</t>
  </si>
  <si>
    <t>for item, count in sorted_sales:</t>
  </si>
  <si>
    <t># ソートされたリストをループ</t>
  </si>
  <si>
    <t>print(f"  {item}: {count}個")</t>
  </si>
  <si>
    <t># 商品名と個数を表示</t>
  </si>
  <si>
    <t># 【ジェネレータ（yield）】</t>
  </si>
  <si>
    <t># メモリを節約しながら大量のデータを処理する方法</t>
  </si>
  <si>
    <t>def daifuku_production(count):</t>
  </si>
  <si>
    <t># 大福を1つずつ生成する関数</t>
  </si>
  <si>
    <t>for i in range(1, count + 1):</t>
  </si>
  <si>
    <t># 1からcountまでループ</t>
  </si>
  <si>
    <t>yield f"🍡 大福 No.{i}"</t>
  </si>
  <si>
    <t># yieldで値を1つ返して一時停止</t>
  </si>
  <si>
    <t># 次に呼ばれたら続きから実行される</t>
  </si>
  <si>
    <t>print("\n🏭 大福製造ライン:")</t>
  </si>
  <si>
    <t>for daifuku in daifuku_production(5):</t>
  </si>
  <si>
    <t># ジェネレータから1つずつ値を取り出す</t>
  </si>
  <si>
    <t>print(f"  製造: {daifuku}")</t>
  </si>
  <si>
    <t># 製造された大福を表示</t>
  </si>
  <si>
    <t># メモリには1個分しか保存されない（効率的）</t>
  </si>
  <si>
    <t>print("\n🐰 うさうさ店長：Pythonic表現も見てみよう！")</t>
  </si>
  <si>
    <t># --- ③ Pythonic表現 ---</t>
  </si>
  <si>
    <t># 【if x in list】</t>
  </si>
  <si>
    <t># リストに要素が含まれているかチェックする簡潔な方法</t>
  </si>
  <si>
    <t>available_flavors = ["いちご", "抹茶", "あんこ", "栗", "チョコ"]</t>
  </si>
  <si>
    <t># 利用可能なフレーバーリスト</t>
  </si>
  <si>
    <t>requested_flavor = "抹茶"</t>
  </si>
  <si>
    <t># お客さんのリクエスト</t>
  </si>
  <si>
    <t>print(f"\n🔍 在庫確認:")</t>
  </si>
  <si>
    <t>if requested_flavor in available_flavors:</t>
  </si>
  <si>
    <t># inを使って、リストに含まれているかチェック</t>
  </si>
  <si>
    <t># これだけで「抹茶がリストにあるか」を判定できる</t>
  </si>
  <si>
    <t>print(f"  ✅ {requested_flavor}大福、ご用意できます！")</t>
  </si>
  <si>
    <t># リストに含まれていない場合</t>
  </si>
  <si>
    <t>print(f"  ❌ {requested_flavor}大福は現在品切れです")</t>
  </si>
  <si>
    <t># 【any / all】</t>
  </si>
  <si>
    <t># リストの要素が条件を満たすかチェックする便利な関数</t>
  </si>
  <si>
    <t>stock_counts = [5, 3, 8, 0, 12]</t>
  </si>
  <si>
    <t># 各商品の在庫数リスト</t>
  </si>
  <si>
    <t>print(f"\n📊 在庫状況チェック:")</t>
  </si>
  <si>
    <t>if any(count == 0 for count in stock_counts):</t>
  </si>
  <si>
    <t># any(): 1つでもTrueがあればTrue</t>
  </si>
  <si>
    <t># (count == 0 for ...) は各要素が0かチェック</t>
  </si>
  <si>
    <t>print(f"  ⚠️  品切れ商品があります！")</t>
  </si>
  <si>
    <t># 0が1つでもあれば警告</t>
  </si>
  <si>
    <t>if all(count &gt; 0 for count in stock_counts):</t>
  </si>
  <si>
    <t># all(): 全てTrueならTrue</t>
  </si>
  <si>
    <t># 全ての在庫が0より大きいかチェック</t>
  </si>
  <si>
    <t>print(f"  ✅ 全商品在庫あり")</t>
  </si>
  <si>
    <t># 1つでも0以下があれば</t>
  </si>
  <si>
    <t>print(f"  ⚠️  一部商品が品切れ")</t>
  </si>
  <si>
    <t># 【辞書のget()】</t>
  </si>
  <si>
    <t># 辞書からキーを安全に取り出す方法（エラーを防ぐ）</t>
  </si>
  <si>
    <t>customer_points = {</t>
  </si>
  <si>
    <t>"うさこさん": 150,</t>
  </si>
  <si>
    <t>"くまおさん": 230,</t>
  </si>
  <si>
    <t>"ねこみさん": 80</t>
  </si>
  <si>
    <t># 顧客ポイント辞書</t>
  </si>
  <si>
    <t>print(f"\n🎁 ポイント照会:")</t>
  </si>
  <si>
    <t>customer_name = "うさこさん"</t>
  </si>
  <si>
    <t># 照会する顧客名</t>
  </si>
  <si>
    <t>points = customer_points.get(customer_name, 0)</t>
  </si>
  <si>
    <t># .get(キー, デフォルト値)</t>
  </si>
  <si>
    <t># キーが存在すればその値、なければデフォルト値を返す</t>
  </si>
  <si>
    <t># これでKeyErrorを防げる</t>
  </si>
  <si>
    <t>print(f"  {customer_name}のポイント: {points}pt")</t>
  </si>
  <si>
    <t>new_customer = "りすきさん"</t>
  </si>
  <si>
    <t># 新しいお客さん（辞書に未登録）</t>
  </si>
  <si>
    <t>points = customer_points.get(new_customer, 0)</t>
  </si>
  <si>
    <t># 存在しないキーでもエラーにならず0を返す</t>
  </si>
  <si>
    <t>print(f"  {new_customer}のポイント: {points}pt（新規）")</t>
  </si>
  <si>
    <t># 【文字列スライス】</t>
  </si>
  <si>
    <t># 文字列の一部を切り出す便利な方法</t>
  </si>
  <si>
    <t># 文字列を定義</t>
  </si>
  <si>
    <t>print(f"\n✂️  文字列スライス:")</t>
  </si>
  <si>
    <t>print(f"  最初の4文字: {store_name[:4]}")</t>
  </si>
  <si>
    <t># [:4] = 先頭から4文字目まで</t>
  </si>
  <si>
    <t>print(f"  最後の5文字: {store_name[-5:]}")</t>
  </si>
  <si>
    <t># [-5:] = 後ろから5文字目以降</t>
  </si>
  <si>
    <t>print(f"  逆から読むと: {store_name[::-1]}")</t>
  </si>
  <si>
    <t># [::-1] = 文字列を逆順に</t>
  </si>
  <si>
    <t># 【"".join()】</t>
  </si>
  <si>
    <t># リストの要素を文字列に結合する効率的な方法</t>
  </si>
  <si>
    <t>ingredients = ["もち粉", "砂糖", "水", "いちご", "あんこ"]</t>
  </si>
  <si>
    <t># 材料リスト</t>
  </si>
  <si>
    <t>print(f"\n🥘 材料リスト:")</t>
  </si>
  <si>
    <t>recipe = "、".join(ingredients)</t>
  </si>
  <si>
    <t># .join()でリストを文字列に結合</t>
  </si>
  <si>
    <t># "区切り文字".join(リスト) の形式</t>
  </si>
  <si>
    <t># この方法が最も効率的（+演算子より高速）</t>
  </si>
  <si>
    <t>print(f"  {recipe}")</t>
  </si>
  <si>
    <t># 【辞書反転】</t>
  </si>
  <si>
    <t># 辞書のキーと値を入れ替える方法</t>
  </si>
  <si>
    <t>price_to_item = {</t>
  </si>
  <si>
    <t>"いちご": 110,</t>
  </si>
  <si>
    <t>"抹茶": 165,</t>
  </si>
  <si>
    <t>"あんこ": 220</t>
  </si>
  <si>
    <t># 商品名→価格の辞書</t>
  </si>
  <si>
    <t>print(f"\n🔄 辞書反転（価格→商品名）:")</t>
  </si>
  <si>
    <t>item_to_price = {price: name for name, price in price_to_item.items()}</t>
  </si>
  <si>
    <t># 辞書内包表記でキーと値を入れ替え</t>
  </si>
  <si>
    <t># {新しい値: 新しいキー for キー, 値 in 元の辞書.items()}</t>
  </si>
  <si>
    <t>for price, name in sorted(item_to_price.items()):</t>
  </si>
  <si>
    <t># sorted()で価格順にソート</t>
  </si>
  <si>
    <t>print(f"  {price}円: {name}大福")</t>
  </si>
  <si>
    <t>print("\n🐰 うさうさ店長：最後は上級編だよ！")</t>
  </si>
  <si>
    <t># --- ④ 高度構文・設計パターン ---</t>
  </si>
  <si>
    <t># 【デコレータ】</t>
  </si>
  <si>
    <t># 関数に機能を追加する装飾的な仕組み</t>
  </si>
  <si>
    <t>def log_sales(func):</t>
  </si>
  <si>
    <t># デコレータ関数（他の関数を装飾する）</t>
  </si>
  <si>
    <t># ラッパー関数（元の関数を包む）</t>
  </si>
  <si>
    <t>print(f"  📝 販売記録開始...")</t>
  </si>
  <si>
    <t># 関数実行前の処理</t>
  </si>
  <si>
    <t># 元の関数を実行</t>
  </si>
  <si>
    <t>print(f"  ✅ 販売記録完了")</t>
  </si>
  <si>
    <t># 関数実行後の処理</t>
  </si>
  <si>
    <t># 結果を返す</t>
  </si>
  <si>
    <t># ラッパー関数を返す</t>
  </si>
  <si>
    <t>@log_sales</t>
  </si>
  <si>
    <t># @デコレータ名 で関数を装飾</t>
  </si>
  <si>
    <t># sell_daifuku = log_sales(sell_daifuku) と同じ意味</t>
  </si>
  <si>
    <t>def sell_daifuku(flavor, quantity):</t>
  </si>
  <si>
    <t># 大福を販売する関数</t>
  </si>
  <si>
    <t>print(f"    🛒 {flavor}大福を{quantity}個販売")</t>
  </si>
  <si>
    <t>return quantity * 110</t>
  </si>
  <si>
    <t># 売上金額を返す</t>
  </si>
  <si>
    <t>print(f"\n💼 販売処理（デコレータ付き）:")</t>
  </si>
  <si>
    <t>total = sell_daifuku("いちご", 3)</t>
  </si>
  <si>
    <t># デコレータにより、前後の処理が自動追加される</t>
  </si>
  <si>
    <t>print(f"  売上: {total}円")</t>
  </si>
  <si>
    <t># 【クラス継承】</t>
  </si>
  <si>
    <t># クラスの機能を引き継いで拡張する方法</t>
  </si>
  <si>
    <t># 親クラス（基本的な商品クラス）</t>
  </si>
  <si>
    <t># コンストラクタ（インスタンス作成時に実行）</t>
  </si>
  <si>
    <t># インスタンス変数（名前）</t>
  </si>
  <si>
    <t># インスタンス変数（価格）</t>
  </si>
  <si>
    <t>def display(self):</t>
  </si>
  <si>
    <t># メソッド（インスタンスが持つ関数）</t>
  </si>
  <si>
    <t>return f"{self.name}: {self.price}円"</t>
  </si>
  <si>
    <t># 商品情報を返す</t>
  </si>
  <si>
    <t>class PremiumDaifuku(Product):</t>
  </si>
  <si>
    <t># 子クラス（Productを継承）</t>
  </si>
  <si>
    <t>def __init__(self, name, price, special_ingredient):</t>
  </si>
  <si>
    <t># 子クラスのコンストラクタ</t>
  </si>
  <si>
    <t>super().__init__(name, price)</t>
  </si>
  <si>
    <t># super()で親クラスのコンストラクタを呼び出す</t>
  </si>
  <si>
    <t># これでnameとpriceを設定</t>
  </si>
  <si>
    <t>self.special_ingredient = special_ingredient</t>
  </si>
  <si>
    <t># 子クラス独自の属性を追加</t>
  </si>
  <si>
    <t># メソッドのオーバーライド（上書き）</t>
  </si>
  <si>
    <t>base = super().display()</t>
  </si>
  <si>
    <t># 親クラスのdisplay()を呼び出す</t>
  </si>
  <si>
    <t>return f"⭐ {base}（{self.special_ingredient}使用）"</t>
  </si>
  <si>
    <t># 親の結果に特別な情報を追加</t>
  </si>
  <si>
    <t>print(f"\n🎨 商品クラス:")</t>
  </si>
  <si>
    <t>normal = Product("あんこ大福", 110)</t>
  </si>
  <si>
    <t># 通常の商品インスタンス作成</t>
  </si>
  <si>
    <t>print(f"  {normal.display()}")</t>
  </si>
  <si>
    <t># 通常の表示</t>
  </si>
  <si>
    <t>premium = PremiumDaifuku("特選いちご大福", 330, "とちおとめ")</t>
  </si>
  <si>
    <t># プレミアム商品インスタンス作成</t>
  </si>
  <si>
    <t>print(f"  {premium.display()}")</t>
  </si>
  <si>
    <t># 特別な表示</t>
  </si>
  <si>
    <t># 【抽象基底クラス（ABC）】</t>
  </si>
  <si>
    <t># 設計図として使い、継承を強制するクラス</t>
  </si>
  <si>
    <t># ABCとabstractmethodをインポート</t>
  </si>
  <si>
    <t>class DaifukuBase(ABC):</t>
  </si>
  <si>
    <t># 抽象クラス（ABCを継承）</t>
  </si>
  <si>
    <t># このクラス自体はインスタンス化できない</t>
  </si>
  <si>
    <t>def make(self):</t>
  </si>
  <si>
    <t># 抽象メソッド（実装を強制）</t>
  </si>
  <si>
    <t># 子クラスで必ずこのメソッドを実装しないとエラー</t>
  </si>
  <si>
    <t># 中身は書かない（passは何もしない）</t>
  </si>
  <si>
    <t>class StrawberryDaifuku(DaifukuBase):</t>
  </si>
  <si>
    <t># 抽象クラスを継承</t>
  </si>
  <si>
    <t># 抽象メソッドを実装（必須）</t>
  </si>
  <si>
    <t>return "🍓 いちご大福を作りました！"</t>
  </si>
  <si>
    <t># 具体的な処理を書く</t>
  </si>
  <si>
    <t>print(f"\n🏭 抽象クラスパターン:")</t>
  </si>
  <si>
    <t>strawberry = StrawberryDaifuku()</t>
  </si>
  <si>
    <t># インスタンス作成</t>
  </si>
  <si>
    <t>print(f"  {strawberry.make()}")</t>
  </si>
  <si>
    <t># makeメソッドを呼び出し</t>
  </si>
  <si>
    <t># 【プロパティ（@property）】</t>
  </si>
  <si>
    <t># メソッドを属性のように使える仕組み</t>
  </si>
  <si>
    <t># 大福店クラス</t>
  </si>
  <si>
    <t># コンストラクタ</t>
  </si>
  <si>
    <t>self._sales = 0</t>
  </si>
  <si>
    <t># アンダースコアは「内部用」を示す慣習</t>
  </si>
  <si>
    <t># 直接アクセスしない方が良い</t>
  </si>
  <si>
    <t># @propertyデコレータでgetterメソッドにする</t>
  </si>
  <si>
    <t>def sales(self):</t>
  </si>
  <si>
    <t># メソッドだが、属性のようにアクセスできる</t>
  </si>
  <si>
    <t>return f"{self._sales}円"</t>
  </si>
  <si>
    <t># 整形した売上を返す</t>
  </si>
  <si>
    <t>@sales.setter</t>
  </si>
  <si>
    <t># @属性名.setterでsetterメソッドにする</t>
  </si>
  <si>
    <t>def sales(self, value):</t>
  </si>
  <si>
    <t># 値を設定する際の処理</t>
  </si>
  <si>
    <t>if value &gt;= 0:</t>
  </si>
  <si>
    <t># 負の値をチェック</t>
  </si>
  <si>
    <t>self._sales = value</t>
  </si>
  <si>
    <t># 正の値のみ設定</t>
  </si>
  <si>
    <t>print("  ⚠️  売上は0以上で設定してください")</t>
  </si>
  <si>
    <t>print(f"\n🏪 プロパティパターン:")</t>
  </si>
  <si>
    <t>shop = DaifukuShop()</t>
  </si>
  <si>
    <t>shop.sales = 5500</t>
  </si>
  <si>
    <t># setter経由で値を設定（メソッドだが属性のように書ける）</t>
  </si>
  <si>
    <t>print(f"  本日の売上: {shop.sales}")</t>
  </si>
  <si>
    <t># getter経由で値を取得（メソッドだが()不要）</t>
  </si>
  <si>
    <t># 【型ヒント】</t>
  </si>
  <si>
    <t># コードの意図を明確にする型情報</t>
  </si>
  <si>
    <t># price: int → priceはint型</t>
  </si>
  <si>
    <t># rate: float → rateはfloat型</t>
  </si>
  <si>
    <t># -&gt; int → 戻り値はint型</t>
  </si>
  <si>
    <t># 実行には影響しないが、コードの理解やエラー検出に役立つ</t>
  </si>
  <si>
    <t># 割引後の価格を整数で返す</t>
  </si>
  <si>
    <t>print(f"\n🏷️  型ヒント:")</t>
  </si>
  <si>
    <t>discounted = calculate_discount(1000, 0.2)</t>
  </si>
  <si>
    <t># 型が明確なので使いやすい</t>
  </si>
  <si>
    <t>print(f"  割引後: {discounted}円")</t>
  </si>
  <si>
    <t># 【内包辞書・条件】</t>
  </si>
  <si>
    <t># 辞書内包表記に条件を付ける</t>
  </si>
  <si>
    <t>all_items = {</t>
  </si>
  <si>
    <t>"いちご大福": 110,</t>
  </si>
  <si>
    <t>"抹茶大福": 165,</t>
  </si>
  <si>
    <t>"あんこ大福": 220,</t>
  </si>
  <si>
    <t>"栗大福": 275,</t>
  </si>
  <si>
    <t>"チョコ大福": 330</t>
  </si>
  <si>
    <t># 全商品の辞書</t>
  </si>
  <si>
    <t>print(f"\n💰 200円以下の商品:")</t>
  </si>
  <si>
    <t>affordable = {name: price for name, price in all_items.items() if price &lt;= 200}</t>
  </si>
  <si>
    <t># {キー: 値 for キー, 値 in 辞書.items() if 条件}</t>
  </si>
  <si>
    <t># 条件を満たすものだけを新しい辞書に</t>
  </si>
  <si>
    <t>for name, price in affordable.items():</t>
  </si>
  <si>
    <t># フィルタリングされた辞書をループ</t>
  </si>
  <si>
    <t>print(f"  {name}: {price}円")</t>
  </si>
  <si>
    <t>print("🐰 うさうさ店長：お疲れ様でした！")</t>
  </si>
  <si>
    <t>print("   全ての文法を大福屋さんで学べたね！🍡")</t>
  </si>
  <si>
    <t>🎯 このコードを実行すると...</t>
  </si>
  <si>
    <t>各Python文法を「ふわふわ大福店うさうさ」の運営を通して学べます！</t>
  </si>
  <si>
    <t>📚 学べる内容</t>
  </si>
  <si>
    <t>基本文法: リスト内包表記、辞書操作、条件式など</t>
  </si>
  <si>
    <t>応用構文: ファイル操作、エラー処理、関数の応用</t>
  </si>
  <si>
    <t>Pythonic表現: Pythonらしい書き方</t>
  </si>
  <si>
    <t>上級パターン: デコレータ、クラス、型ヒント</t>
  </si>
  <si>
    <t>💡 使い方</t>
  </si>
  <si>
    <t># ファイルに保存して実行</t>
  </si>
  <si>
    <t>python usausa_daifuku_shop.py</t>
  </si>
  <si>
    <t>🐰 うさうさ店長からのアドバイス:</t>
  </si>
  <si>
    <t>コメントを読みながら1行ずつ理解していこう！</t>
  </si>
  <si>
    <t>実際に動かして、値を変えて実験してみよう！</t>
  </si>
  <si>
    <t>わからない部分があったら、遠慮なく質問してね！🍡</t>
  </si>
  <si>
    <t>💡 まとめ表 メソッド名 タイミング 主な役割 呼び出し方法 init() インスタンス生成時 初期化 自動 del() インスタンス削除時 後片付け 自動 or del 🎓 5. まとめコメント 🧁 init は「こんにちは！」 del は「さようなら！」 というように、 オブジェクトの ライフサイクル（誕生〜終了） を管理できる仕組みです。 すばらしい質問です✨ Pythonの特殊メソッド add は、「+（足し算演算子）」を自作クラスでも使えるようにする魔法の仕組み です！ 🍰 addとは？ add(self, other) は、self + other が呼ばれたときに自動的に実行されるメソッドです。 💬 つまり、「+」の意味をあなたのクラスで自由に定義できる！ 🍡 例①：基本的な使い方</t>
  </si>
  <si>
    <t>✨ add が呼ばれて、 d1 + d2 → Daifuku.add(d1, d2) に変換されます！ 🍵 例②：数値を扱うクラスでも使える！</t>
  </si>
  <si>
    <t>💡 こうすると、「Price型 × Price型」の加算ルールを あなたの思い通りに定義できます！ 🍬 例③：他の型（intなど）もOKにするには？</t>
  </si>
  <si>
    <t>🎓 例④：逆方向の加算（radd） もし int + Price のように 左側が組み込み型 の場合は、 radd（right add）が呼ばれます。</t>
  </si>
  <si>
    <t>150円　よく分からない</t>
  </si>
  <si>
    <t>🐰 特殊メソッド完全ガイド - ふわふわ大福店うさうさ編</t>
  </si>
  <si>
    <t>うさうさ店長が、Pythonの特殊メソッド（マジックメソッド）をわかりやすく解説するよ！</t>
  </si>
  <si>
    <t>__init__ と __del__ - オブジェクトの一生</t>
  </si>
  <si>
    <t>__add__ と算術演算子 - 計算を自由に定義</t>
  </si>
  <si>
    <t>__radd__ - 逆順の計算</t>
  </si>
  <si>
    <t>その他の便利な特殊メソッド</t>
  </si>
  <si>
    <t>1️⃣ __init__ と __del__ - オブジェクトの誕生と終了</t>
  </si>
  <si>
    <t># 🐰 オブジェクトのライフサイクル</t>
  </si>
  <si>
    <t>"""大福クラス - オブジェクトの一生を追跡"""</t>
  </si>
  <si>
    <t># クラス変数（全インスタンスで共有）</t>
  </si>
  <si>
    <t>total_created = 0</t>
  </si>
  <si>
    <t># 作られた大福の総数</t>
  </si>
  <si>
    <t>コンストラクタ - オブジェクト誕生時に自動実行</t>
  </si>
  <si>
    <t>役割: インスタンス変数の初期化</t>
  </si>
  <si>
    <t>呼び出し: Daifuku("いちご", 120) で自動的に実行される</t>
  </si>
  <si>
    <t>print(f"  🎉 {flavor}大福が誕生しました！")</t>
  </si>
  <si>
    <t># オブジェクト作成時のメッセージ</t>
  </si>
  <si>
    <t># インスタンス変数（このオブジェクト固有のデータ）</t>
  </si>
  <si>
    <t>Daifuku.total_created += 1</t>
  </si>
  <si>
    <t># クラス変数を更新（全体の数をカウント）</t>
  </si>
  <si>
    <t>self.id = Daifuku.total_created</t>
  </si>
  <si>
    <t># このオブジェクトの識別番号</t>
  </si>
  <si>
    <t>print(f"    （ID: {self.id}、価格: {self.price}円）")</t>
  </si>
  <si>
    <t>デストラクタ - オブジェクト削除時に自動実行</t>
  </si>
  <si>
    <t>役割: リソースの解放、後片付け</t>
  </si>
  <si>
    <t>呼び出し: del オブジェクト or プログラム終了時</t>
  </si>
  <si>
    <t>print(f"  👋 {self.flavor}大福(ID:{self.id})が削除されました")</t>
  </si>
  <si>
    <t># オブジェクト削除時のメッセージ</t>
  </si>
  <si>
    <t>文字列表現 - print()で呼ばれる</t>
  </si>
  <si>
    <t>return f"{self.flavor}大福({self.price}円)"</t>
  </si>
  <si>
    <t># 人間が読みやすい形式</t>
  </si>
  <si>
    <t>print("🐰 === オブジェクトのライフサイクル ===\n")</t>
  </si>
  <si>
    <t># __init__が自動的に呼ばれる</t>
  </si>
  <si>
    <t>d1 = Daifuku("いちご", 120)</t>
  </si>
  <si>
    <t># Daifuku.__init__(d1, "いちご", 120) が実行される</t>
  </si>
  <si>
    <t>d2 = Daifuku("抹茶", 150)</t>
  </si>
  <si>
    <t># 2つ目のオブジェクト作成</t>
  </si>
  <si>
    <t>print(f"\n📊 現在の大福数: {Daifuku.total_created}個")</t>
  </si>
  <si>
    <t>print("\n🗑️  d1を削除します...")</t>
  </si>
  <si>
    <t>del d1</t>
  </si>
  <si>
    <t># __del__が自動的に呼ばれる</t>
  </si>
  <si>
    <t># Daifuku.__del__(d1) が実行される</t>
  </si>
  <si>
    <t>print("\n✅ d2はまだ存在:")</t>
  </si>
  <si>
    <t>print(f"  {d2}")</t>
  </si>
  <si>
    <t>print("\n🔚 プログラム終了時に残りも自動削除されます")</t>
  </si>
  <si>
    <t># プログラム終了時、d2の__del__が自動実行される</t>
  </si>
  <si>
    <t>💡 __init__ と __del__ まとめ</t>
  </si>
  <si>
    <t>自動（クラス名()時）</t>
  </si>
  <si>
    <t>自動（delまたは終了時）</t>
  </si>
  <si>
    <t>🧁 覚え方:</t>
  </si>
  <si>
    <t>__init__ は「こんにちは！」（誕生）</t>
  </si>
  <si>
    <t>__del__ は「さようなら！」（終了）</t>
  </si>
  <si>
    <t>2️⃣ __add__ - 「+」演算子を自由に定義</t>
  </si>
  <si>
    <t># 🐰 __add__で「+」の意味を定義する</t>
  </si>
  <si>
    <t>"""大福クラス - 加算を定義"""</t>
  </si>
  <si>
    <t>def __init__(self, flavor, price=120):</t>
  </si>
  <si>
    <t># 味</t>
  </si>
  <si>
    <t># 価格</t>
  </si>
  <si>
    <t>加算演算子「+」の動作を定義</t>
  </si>
  <si>
    <t>self + other が呼ばれると、このメソッドが実行される</t>
  </si>
  <si>
    <t>引数:</t>
  </si>
  <si>
    <t>self: 左側のオブジェクト</t>
  </si>
  <si>
    <t>other: 右側のオブジェクト</t>
  </si>
  <si>
    <t>戻り値:</t>
  </si>
  <si>
    <t>新しいDaifukuオブジェクト</t>
  </si>
  <si>
    <t>if isinstance(other, Daifuku):</t>
  </si>
  <si>
    <t># otherがDaifukuクラスのインスタンスか確認</t>
  </si>
  <si>
    <t># isinstance(オブジェクト, 型) → 型チェック</t>
  </si>
  <si>
    <t>new_flavor = f"{self.flavor}×{other.flavor}"</t>
  </si>
  <si>
    <t># 2つの味を組み合わせる</t>
  </si>
  <si>
    <t>new_price = self.price + other.price</t>
  </si>
  <si>
    <t># 価格を合算</t>
  </si>
  <si>
    <t>return Daifuku(new_flavor, new_price)</t>
  </si>
  <si>
    <t># 新しい大福を作って返す</t>
  </si>
  <si>
    <t># otherが整数の場合</t>
  </si>
  <si>
    <t>new_price = self.price + other</t>
  </si>
  <si>
    <t># 価格に整数を加算</t>
  </si>
  <si>
    <t>return Daifuku(self.flavor, new_price)</t>
  </si>
  <si>
    <t># 同じ味で価格だけ変更</t>
  </si>
  <si>
    <t># 対応していない型の場合</t>
  </si>
  <si>
    <t># Pythonに「この型には対応してない」と伝える</t>
  </si>
  <si>
    <t>"""文字列表現"""</t>
  </si>
  <si>
    <t>print("\n🐰 === __add__の使い方 ===\n")</t>
  </si>
  <si>
    <t># 大福を2つ作る</t>
  </si>
  <si>
    <t>print(f"d1 = {d1}")</t>
  </si>
  <si>
    <t>print(f"d2 = {d2}")</t>
  </si>
  <si>
    <t># 🎯 ここがポイント！</t>
  </si>
  <si>
    <t># d1 + d2 を書くと、内部で Daifuku.__add__(d1, d2) が呼ばれる</t>
  </si>
  <si>
    <t>print("\n➕ d1 + d2 を実行:")</t>
  </si>
  <si>
    <t># これは Daifuku.__add__(d1, d2) と同じ</t>
  </si>
  <si>
    <t>print(f"結果: {d3}")</t>
  </si>
  <si>
    <t># 大福 + 整数</t>
  </si>
  <si>
    <t>print("\n➕ d1 + 30 を実行:")</t>
  </si>
  <si>
    <t>d4 = d1 + 30</t>
  </si>
  <si>
    <t># これは Daifuku.__add__(d1, 30) と同じ</t>
  </si>
  <si>
    <t>print(f"結果: {d4}")</t>
  </si>
  <si>
    <t># 🍰 実用例：お会計クラス</t>
  </si>
  <si>
    <t>class Bill:</t>
  </si>
  <si>
    <t>"""お会計クラス"""</t>
  </si>
  <si>
    <t>def __init__(self, amount):</t>
  </si>
  <si>
    <t>金額を初期化</t>
  </si>
  <si>
    <t>self.amount = amount</t>
  </si>
  <si>
    <t># 金額</t>
  </si>
  <si>
    <t>Bill + Bill または Bill + int/float の加算</t>
  </si>
  <si>
    <t>if isinstance(other, Bill):</t>
  </si>
  <si>
    <t># 2つのお会計を合算</t>
  </si>
  <si>
    <t>return Bill(self.amount + other.amount)</t>
  </si>
  <si>
    <t>elif isinstance(other, (int, float)):</t>
  </si>
  <si>
    <t># お会計に金額を追加</t>
  </si>
  <si>
    <t># (int, float) はタプルで複数の型を指定</t>
  </si>
  <si>
    <t>return Bill(self.amount + other)</t>
  </si>
  <si>
    <t>return f"¥{self.amount:,}"</t>
  </si>
  <si>
    <t># :, は3桁区切りのカンマ</t>
  </si>
  <si>
    <t>print("\n\n🐰 === お会計の計算 ===\n")</t>
  </si>
  <si>
    <t>bill1 = Bill(1200)</t>
  </si>
  <si>
    <t>print(f"お客様A: {bill1}")</t>
  </si>
  <si>
    <t>bill2 = Bill(850)</t>
  </si>
  <si>
    <t>print(f"お客様B: {bill2}")</t>
  </si>
  <si>
    <t>total = bill1 + bill2</t>
  </si>
  <si>
    <t>print(f"\n合計: {total}")</t>
  </si>
  <si>
    <t># お会計に消費税を追加</t>
  </si>
  <si>
    <t>with_tax = total + 205</t>
  </si>
  <si>
    <t>print(f"税込: {with_tax}")</t>
  </si>
  <si>
    <t>3️⃣ __radd__ - 逆順の加算（右側加算）</t>
  </si>
  <si>
    <t># 🐰 __radd__で「逆順の+」に対応</t>
  </si>
  <si>
    <t>"""価格クラス - 逆順の加算にも対応"""</t>
  </si>
  <si>
    <t>"""金額を初期化"""</t>
  </si>
  <si>
    <t>通常の加算: Price + 何か</t>
  </si>
  <si>
    <t>self + other の場合に呼ばれる</t>
  </si>
  <si>
    <t>print(f"  🔵 __add__が呼ばれました")</t>
  </si>
  <si>
    <t># Price + Price</t>
  </si>
  <si>
    <t># Price + 数値</t>
  </si>
  <si>
    <t>逆順の加算: 何か + Price</t>
  </si>
  <si>
    <t>other + self の場合に呼ばれる</t>
  </si>
  <si>
    <t>左側が組み込み型（int, floatなど）の時に実行される</t>
  </si>
  <si>
    <t>🎯 重要ポイント:</t>
  </si>
  <si>
    <t>- 普通、int + int はPythonが処理する</t>
  </si>
  <si>
    <t>- でも、int + Price はintクラスが対応していない</t>
  </si>
  <si>
    <t>- そこで、Priceの__radd__が呼ばれる！</t>
  </si>
  <si>
    <t>print(f"  🔴 __radd__が呼ばれました")</t>
  </si>
  <si>
    <t># 多くの場合、__add__と同じ処理でOK</t>
  </si>
  <si>
    <t># self.__add__(other) を呼び出す</t>
  </si>
  <si>
    <t># つまり、順序を入れ替えて__add__を使う</t>
  </si>
  <si>
    <t>print("\n🐰 === __add__ と __radd__ の違い ===\n")</t>
  </si>
  <si>
    <t>print(f"価格オブジェクト: {p}\n")</t>
  </si>
  <si>
    <t># ケース1: Price + int</t>
  </si>
  <si>
    <t>print("📌 ケース1: p + 50")</t>
  </si>
  <si>
    <t>result1 = p + 50</t>
  </si>
  <si>
    <t># Price.__add__(p, 50) が呼ばれる</t>
  </si>
  <si>
    <t>print(f"結果: {result1}\n")</t>
  </si>
  <si>
    <t># ケース2: int + Price</t>
  </si>
  <si>
    <t>print("📌 ケース2: 50 + p")</t>
  </si>
  <si>
    <t>result2 = 50 + p</t>
  </si>
  <si>
    <t># 内部の動き:</t>
  </si>
  <si>
    <t># 1. まず、int.__add__(50, p) を試みる</t>
  </si>
  <si>
    <t># 2. intクラスはPriceを知らないのでNotImplementedを返す</t>
  </si>
  <si>
    <t># 3. 次に、Price.__radd__(p, 50) が呼ばれる</t>
  </si>
  <si>
    <t>print(f"結果: {result2}\n")</t>
  </si>
  <si>
    <t># ケース3: Price + Price</t>
  </si>
  <si>
    <t>print("📌 ケース3: p + Price(30)")</t>
  </si>
  <si>
    <t>result3 = p + Price(30)</t>
  </si>
  <si>
    <t># Price.__add__(p, Price(30)) が呼ばれる</t>
  </si>
  <si>
    <t>print(f"結果: {result3}\n")</t>
  </si>
  <si>
    <t># 🎓 __radd__がないとどうなる？</t>
  </si>
  <si>
    <t>class PriceNoRAdd:</t>
  </si>
  <si>
    <t>"""__radd__がない価格クラス"""</t>
  </si>
  <si>
    <t>"""通常の加算のみ"""</t>
  </si>
  <si>
    <t>if isinstance(other, PriceNoRAdd):</t>
  </si>
  <si>
    <t>return PriceNoRAdd(self.yen + other.yen)</t>
  </si>
  <si>
    <t>return PriceNoRAdd(self.yen + other)</t>
  </si>
  <si>
    <t>print("\n🐰 === __radd__がない場合 ===\n")</t>
  </si>
  <si>
    <t>p2 = PriceNoRAdd(100)</t>
  </si>
  <si>
    <t># これは動く</t>
  </si>
  <si>
    <t>print("✅ p2 + 50:")</t>
  </si>
  <si>
    <t>print(f"  {p2 + 50}")</t>
  </si>
  <si>
    <t># これはエラーになる！</t>
  </si>
  <si>
    <t>print("\n❌ 50 + p2:")</t>
  </si>
  <si>
    <t>print(f"  {50 + p2}")</t>
  </si>
  <si>
    <t>print(f"  エラー: {e}")</t>
  </si>
  <si>
    <t>print(f"  理由: __radd__がないので、int + PriceNoRAddに対応できない")</t>
  </si>
  <si>
    <t>🎯 __add__ と __radd__ の使い分け</t>
  </si>
  <si>
    <t># 📊 まとめ：いつどちらが呼ばれる？</t>
  </si>
  <si>
    <t>class Demo:</t>
  </si>
  <si>
    <t>print(f"    __add__: Demo({self.value}) + {other}")</t>
  </si>
  <si>
    <t>return Demo(self.value + other)</t>
  </si>
  <si>
    <t>print(f"    __radd__: {other} + Demo({self.value})")</t>
  </si>
  <si>
    <t>return Demo(other + self.value)</t>
  </si>
  <si>
    <t>return f"Demo({self.value})"</t>
  </si>
  <si>
    <t>print("\n\n🐰 === 呼び出されるメソッドの一覧 ===\n")</t>
  </si>
  <si>
    <t>d = Demo(10)</t>
  </si>
  <si>
    <t>print("1️⃣  d + 5:")</t>
  </si>
  <si>
    <t>print(f"  → {d + 5}\n")</t>
  </si>
  <si>
    <t>print("2️⃣  5 + d:")</t>
  </si>
  <si>
    <t>print(f"  → {5 + d}\n")</t>
  </si>
  <si>
    <t>print("3️⃣  d + Demo(3):")</t>
  </si>
  <si>
    <t>d2 = Demo(3)</t>
  </si>
  <si>
    <t>print(f"  → {d + d2}\n")</t>
  </si>
  <si>
    <t>📋 呼び出しルール表</t>
  </si>
  <si>
    <t>式</t>
  </si>
  <si>
    <t>最初に試みる</t>
  </si>
  <si>
    <t>失敗したら</t>
  </si>
  <si>
    <t>a.__add__(b)</t>
  </si>
  <si>
    <t>b.__radd__(a)</t>
  </si>
  <si>
    <t>どちらかが成功</t>
  </si>
  <si>
    <t>100 + obj</t>
  </si>
  <si>
    <t>int.__add__(100, obj) → 失敗</t>
  </si>
  <si>
    <t>obj.__radd__(100)</t>
  </si>
  <si>
    <t>__radd__が呼ばれる</t>
  </si>
  <si>
    <t>obj + 100</t>
  </si>
  <si>
    <t>obj.__add__(100)</t>
  </si>
  <si>
    <t>（通常不要）</t>
  </si>
  <si>
    <t>__add__が呼ばれる</t>
  </si>
  <si>
    <t>4️⃣ その他の便利な特殊メソッド</t>
  </si>
  <si>
    <t># 🐰 よく使う特殊メソッド集</t>
  </si>
  <si>
    <t>"""大福ショップクラス - 様々な特殊メソッド"""</t>
  </si>
  <si>
    <t>def __init__(self, items):</t>
  </si>
  <si>
    <t>"""初期化"""</t>
  </si>
  <si>
    <t># 商品リスト</t>
  </si>
  <si>
    <t>文字列表現 - print()で使われる</t>
  </si>
  <si>
    <t>人間が読みやすい形式</t>
  </si>
  <si>
    <t>return f"大福ショップ（商品数: {len(self.items)}）"</t>
  </si>
  <si>
    <t>開発者向け表現 - デバッグ時に使われる</t>
  </si>
  <si>
    <t>再現可能な形式が望ましい</t>
  </si>
  <si>
    <t>return f"DaifukuShop({self.items})"</t>
  </si>
  <si>
    <t>長さ - len()で使われる</t>
  </si>
  <si>
    <t>インデックスアクセス - shop[0]で使われる</t>
  </si>
  <si>
    <t>インデックス代入 - shop[0] = "新商品"で使われる</t>
  </si>
  <si>
    <t>メンバーシップテスト - "いちご" in shopで使われる</t>
  </si>
  <si>
    <t>等価比較 - shop1 == shop2で使われる</t>
  </si>
  <si>
    <t>if isinstance(other, DaifukuShop):</t>
  </si>
  <si>
    <t>return self.items == other.items</t>
  </si>
  <si>
    <t>小なり比較 - shop1 &lt; shop2で使われる</t>
  </si>
  <si>
    <t>商品数で比較</t>
  </si>
  <si>
    <t>return len(self.items) &lt; len(other.items)</t>
  </si>
  <si>
    <t>加算 - shop1 + shop2で使われる</t>
  </si>
  <si>
    <t>2つのショップを統合</t>
  </si>
  <si>
    <t>return DaifukuShop(self.items + other.items)</t>
  </si>
  <si>
    <t>print("\n🐰 === 特殊メソッドの実演 ===\n")</t>
  </si>
  <si>
    <t>shop1 = DaifukuShop(["いちご", "抹茶", "あんこ"])</t>
  </si>
  <si>
    <t>shop2 = DaifukuShop(["栗", "チョコ"])</t>
  </si>
  <si>
    <t># __str__</t>
  </si>
  <si>
    <t>print("📝 __str__（print時）:")</t>
  </si>
  <si>
    <t>print(f"  {shop1}\n")</t>
  </si>
  <si>
    <t># __repr__</t>
  </si>
  <si>
    <t>print("🔧 __repr__（開発者向け）:")</t>
  </si>
  <si>
    <t>print(f"  {repr(shop1)}\n")</t>
  </si>
  <si>
    <t># __len__</t>
  </si>
  <si>
    <t>print("📏 __len__（長さ）:")</t>
  </si>
  <si>
    <t>print(f"  len(shop1) = {len(shop1)}\n")</t>
  </si>
  <si>
    <t># __getitem__</t>
  </si>
  <si>
    <t>print("📋 __getitem__（インデックスアクセス）:")</t>
  </si>
  <si>
    <t>print(f"  shop1[0] = {shop1[0]}\n")</t>
  </si>
  <si>
    <t># __setitem__</t>
  </si>
  <si>
    <t>print("✏️  __setitem__（インデックス代入）:")</t>
  </si>
  <si>
    <t>shop1[0] = "特選いちご"</t>
  </si>
  <si>
    <t>print(f"  shop1[0] = '{shop1[0]}'\n")</t>
  </si>
  <si>
    <t># __contains__</t>
  </si>
  <si>
    <t>print("🔍 __contains__（メンバーシップ）:")</t>
  </si>
  <si>
    <t>print(f"  '抹茶' in shop1 = {'抹茶' in shop1}\n")</t>
  </si>
  <si>
    <t># __eq__</t>
  </si>
  <si>
    <t>print("⚖️  __eq__（等価比較）:")</t>
  </si>
  <si>
    <t>shop3 = DaifukuShop(["特選いちご", "抹茶", "あんこ"])</t>
  </si>
  <si>
    <t>print(f"  shop1 == shop3 = {shop1 == shop3}\n")</t>
  </si>
  <si>
    <t># __lt__</t>
  </si>
  <si>
    <t>print("📊 __lt__（小なり比較）:")</t>
  </si>
  <si>
    <t>print(f"  shop2 &lt; shop1 = {shop2 &lt; shop1}")</t>
  </si>
  <si>
    <t>print(f"  （shop2の商品数: {len(shop2)}, shop1の商品数: {len(shop1)}）\n")</t>
  </si>
  <si>
    <t># __add__</t>
  </si>
  <si>
    <t>print("➕ __add__（加算）:")</t>
  </si>
  <si>
    <t>combined = shop1 + shop2</t>
  </si>
  <si>
    <t>print(f"  shop1 + shop2 = {combined}")</t>
  </si>
  <si>
    <t>print(f"  商品一覧: {combined.items}\n")</t>
  </si>
  <si>
    <t>📊 主要な特殊メソッド一覧表</t>
  </si>
  <si>
    <t>初期化・削除</t>
  </si>
  <si>
    <t>インスタンス初期化</t>
  </si>
  <si>
    <t>__del__</t>
  </si>
  <si>
    <t>インスタンス削除</t>
  </si>
  <si>
    <t>del obj</t>
  </si>
  <si>
    <t>文字列表現</t>
  </si>
  <si>
    <t>人間向け文字列</t>
  </si>
  <si>
    <t>開発者向け文字列</t>
  </si>
  <si>
    <t>repr(obj)</t>
  </si>
  <si>
    <t>算術演算</t>
  </si>
  <si>
    <t>加算</t>
  </si>
  <si>
    <t>__radd__</t>
  </si>
  <si>
    <t>右側加算</t>
  </si>
  <si>
    <t>5 + obj</t>
  </si>
  <si>
    <t>減算</t>
  </si>
  <si>
    <t>__mul__</t>
  </si>
  <si>
    <t>乗算</t>
  </si>
  <si>
    <t>a * b</t>
  </si>
  <si>
    <t>__truediv__</t>
  </si>
  <si>
    <t>除算</t>
  </si>
  <si>
    <t>a / b</t>
  </si>
  <si>
    <t>比較演算</t>
  </si>
  <si>
    <t>等価</t>
  </si>
  <si>
    <t>__ne__</t>
  </si>
  <si>
    <t>不等価</t>
  </si>
  <si>
    <t>a != b</t>
  </si>
  <si>
    <t>a &lt; b</t>
  </si>
  <si>
    <t>__le__</t>
  </si>
  <si>
    <t>以下</t>
  </si>
  <si>
    <t>a &lt;= b</t>
  </si>
  <si>
    <t>__gt__</t>
  </si>
  <si>
    <t>大なり</t>
  </si>
  <si>
    <t>a &gt; b</t>
  </si>
  <si>
    <t>__ge__</t>
  </si>
  <si>
    <t>以上</t>
  </si>
  <si>
    <t>a &gt;= b</t>
  </si>
  <si>
    <t>コンテナ</t>
  </si>
  <si>
    <t>取得</t>
  </si>
  <si>
    <t>obj[key]</t>
  </si>
  <si>
    <t>__setitem__</t>
  </si>
  <si>
    <t>設定</t>
  </si>
  <si>
    <t>obj[key] = val</t>
  </si>
  <si>
    <t>含有</t>
  </si>
  <si>
    <t>🎯 学習のまとめ</t>
  </si>
  <si>
    <t>🧁 覚えておきたいポイント</t>
  </si>
  <si>
    <t>__init__: オブジェクト誕生時の「こんにちは」</t>
  </si>
  <si>
    <t>__del__: オブジェクト削除時の「さようなら」</t>
  </si>
  <si>
    <t>__add__: +演算子の動作を自分で定義できる</t>
  </si>
  <si>
    <t>__radd__: 逆順（数値 + オブジェクト）にも対応</t>
  </si>
  <si>
    <t>特殊メソッド: Pythonの演算子や組み込み関数を自作クラスで使えるようにする仕組み</t>
  </si>
  <si>
    <t>💡 実践的な使い方</t>
  </si>
  <si>
    <t># 実用的な例：お買い物カート</t>
  </si>
  <si>
    <t>def __add__(self, item):</t>
  </si>
  <si>
    <t>"""商品を追加"""</t>
  </si>
  <si>
    <t>"""商品数"""</t>
  </si>
  <si>
    <t>"""カート内容"""</t>
  </si>
  <si>
    <t>cart = cart + "いちご大福" + "抹茶大福"</t>
  </si>
  <si>
    <t>🐰 うさうさ店長より: 特殊メソッドを使いこなせば、Pythonらしい綺麗なコードが書けるようになるよ！🍡✨</t>
  </si>
  <si>
    <t>__radd__ - 逆順の加算（右側加算） __add__ と __radd__ の使い分け よく分からない</t>
  </si>
  <si>
    <t>🐰 __add__ と __radd__ を完全理解！</t>
  </si>
  <si>
    <t>うさうさ店長が、超わかりやすく解説するよ！</t>
  </si>
  <si>
    <t>🎯 結論を先に！</t>
  </si>
  <si>
    <t># ✅ これだけ覚えればOK！</t>
  </si>
  <si>
    <t># obj + 100  →  obj.__add__(100) が呼ばれる</t>
  </si>
  <si>
    <t># 100 + obj  →  obj.__radd__(100) が呼ばれる</t>
  </si>
  <si>
    <t># 💡 左側が自分のクラス → __add__</t>
  </si>
  <si>
    <t># 💡 右側が自分のクラス → __radd__</t>
  </si>
  <si>
    <t>🍡 超シンプルな例で理解しよう</t>
  </si>
  <si>
    <t>ステップ1️⃣：__add__ だけの場合</t>
  </si>
  <si>
    <t>def __init__(self, price):</t>
  </si>
  <si>
    <t>Daifuku + 何か の計算</t>
  </si>
  <si>
    <t>print(f"🔵 __add__が呼ばれた！")</t>
  </si>
  <si>
    <t>print(f"   左側(self): {self.price}円の大福")</t>
  </si>
  <si>
    <t>print(f"   右側(other): {other}")</t>
  </si>
  <si>
    <t>return Daifuku(self.price + other)</t>
  </si>
  <si>
    <t>return f"{self.price}円"</t>
  </si>
  <si>
    <t># 大福を作る</t>
  </si>
  <si>
    <t>daifuku = Daifuku(100)  # 100円の大福</t>
  </si>
  <si>
    <t>print("テスト1: daifuku + 50")</t>
  </si>
  <si>
    <t>result = daifuku + 50</t>
  </si>
  <si>
    <t># 内部では → Daifuku.__add__(daifuku, 50)</t>
  </si>
  <si>
    <t>print(f"結果: {result}\n")</t>
  </si>
  <si>
    <t>print("テスト2: 50 + daifuku")</t>
  </si>
  <si>
    <t>result = 50 + daifuku</t>
  </si>
  <si>
    <t># ❌ エラーになる！</t>
  </si>
  <si>
    <t>print(f"❌ エラー: {e}")</t>
  </si>
  <si>
    <t>print(f"\n理由: int(50)は Daifukuクラスを知らない")</t>
  </si>
  <si>
    <t>実行結果:</t>
  </si>
  <si>
    <t>テスト1: daifuku + 50</t>
  </si>
  <si>
    <t>🔵 __add__が呼ばれた！</t>
  </si>
  <si>
    <t>左側(self): 100円の大福</t>
  </si>
  <si>
    <t>右側(other): 50</t>
  </si>
  <si>
    <t>結果: 150円</t>
  </si>
  <si>
    <t>テスト2: 50 + daifuku</t>
  </si>
  <si>
    <t>❌ エラー: unsupported operand type(s) for +: 'int' and 'Daifuku'</t>
  </si>
  <si>
    <t>理由: int(50)は Daifukuクラスを知らない</t>
  </si>
  <si>
    <t>ステップ2️⃣：__radd__ を追加！</t>
  </si>
  <si>
    <t>左側が Daifuku の時</t>
  </si>
  <si>
    <t>print(f"   計算式: Daifuku({self.price}) + {other}")</t>
  </si>
  <si>
    <t>何か + Daifuku の計算</t>
  </si>
  <si>
    <t>右側が Daifuku の時</t>
  </si>
  <si>
    <t>r' は 'right'（右）の意味！</t>
  </si>
  <si>
    <t>print(f"🔴 __radd__が呼ばれた！")</t>
  </si>
  <si>
    <t>print(f"   計算式: {other} + Daifuku({self.price})")</t>
  </si>
  <si>
    <t># 結果は同じなので __add__ を使う</t>
  </si>
  <si>
    <t>daifuku = Daifuku(100)</t>
  </si>
  <si>
    <t>result1 = daifuku + 50</t>
  </si>
  <si>
    <t># Daifukuが左側 → __add__</t>
  </si>
  <si>
    <t>print(f"✅ 結果: {result1}\n")</t>
  </si>
  <si>
    <t>result2 = 50 + daifuku</t>
  </si>
  <si>
    <t># Daifukuが右側 → __radd__</t>
  </si>
  <si>
    <t>print(f"✅ 結果: {result2}")</t>
  </si>
  <si>
    <t>計算式: Daifuku(100) + 50</t>
  </si>
  <si>
    <t>✅ 結果: 150円</t>
  </si>
  <si>
    <t>🔴 __radd__が呼ばれた！</t>
  </si>
  <si>
    <t>計算式: 50 + Daifuku(100)</t>
  </si>
  <si>
    <t>🧠 なぜこうなるの？内部の動きを見てみよう</t>
  </si>
  <si>
    <t>🔍 Python内部の処理フロー</t>
  </si>
  <si>
    <t># 50 + daifuku を実行した時の内部動作</t>
  </si>
  <si>
    <t>ステップ1️⃣: Pythonは左側のクラス(int)に聞く</t>
  </si>
  <si>
    <t>「50 + daifuku できる？」</t>
  </si>
  <si>
    <t>Python: int.__add__(50, daifuku) を試す</t>
  </si>
  <si>
    <t>int: 「Daifuku？知らないです」→ NotImplemented を返す</t>
  </si>
  <si>
    <t>ステップ2️⃣: 次に右側のクラス(Daifuku)に聞く</t>
  </si>
  <si>
    <t>「じゃあ、daifuku側でできる？」</t>
  </si>
  <si>
    <t>Python: Daifuku.__radd__(daifuku, 50) を試す</t>
  </si>
  <si>
    <t>Daifuku: 「できます！」→ 計算を実行</t>
  </si>
  <si>
    <t>✅ 成功！</t>
  </si>
  <si>
    <t># 視覚的に理解しよう</t>
  </si>
  <si>
    <t>class DebugInt:</t>
  </si>
  <si>
    <t>"""int型の動作を再現したデバッグ用クラス"""</t>
  </si>
  <si>
    <t>print(f"  ⚙️  DebugInt.__add__ が呼ばれた")</t>
  </si>
  <si>
    <t>print(f"     {self.value} + {other}")</t>
  </si>
  <si>
    <t>if isinstance(other, DebugInt):</t>
  </si>
  <si>
    <t># 相手も DebugInt なら計算できる</t>
  </si>
  <si>
    <t>return DebugInt(self.value + other.value)</t>
  </si>
  <si>
    <t># 知らない型なので対応できない</t>
  </si>
  <si>
    <t>print(f"     → NotImplemented（対応できない）")</t>
  </si>
  <si>
    <t>print(f"  ✅ Daifuku.__radd__ が呼ばれた")</t>
  </si>
  <si>
    <t>print(f"     {other} + Daifuku({self.price})")</t>
  </si>
  <si>
    <t>return Daifuku(other + self.price)</t>
  </si>
  <si>
    <t>print("\n🔬 内部動作の観察\n")</t>
  </si>
  <si>
    <t>num = DebugInt(50)</t>
  </si>
  <si>
    <t>print("計算: num + daifuku\n")</t>
  </si>
  <si>
    <t>result = num + daifuku</t>
  </si>
  <si>
    <t>print(f"\n最終結果: {result}")</t>
  </si>
  <si>
    <t>🔬 内部動作の観察</t>
  </si>
  <si>
    <t>計算: num + daifuku</t>
  </si>
  <si>
    <t>⚙️  DebugInt.__add__ が呼ばれた</t>
  </si>
  <si>
    <t>50 + 100円</t>
  </si>
  <si>
    <t>→ NotImplemented（対応できない）</t>
  </si>
  <si>
    <t>✅ Daifuku.__radd__ が呼ばれた</t>
  </si>
  <si>
    <t>50 + Daifuku(100)</t>
  </si>
  <si>
    <t>最終結果: 150円</t>
  </si>
  <si>
    <t>📊 フローチャートで理解</t>
  </si>
  <si>
    <t>🎯 a + b を実行した時の流れ</t>
  </si>
  <si>
    <t>┌─────────────┐</t>
  </si>
  <si>
    <t>│  a + b 実行  │</t>
  </si>
  <si>
    <t>└──────┬──────┘</t>
  </si>
  <si>
    <t>│</t>
  </si>
  <si>
    <t>▼</t>
  </si>
  <si>
    <t>┌──────────────────┐</t>
  </si>
  <si>
    <t>│ a.__add__(b) 実行 │</t>
  </si>
  <si>
    <t>└──────┬───────────┘</t>
  </si>
  <si>
    <t>成功？</t>
  </si>
  <si>
    <t>┌─┴─┐</t>
  </si>
  <si>
    <t>YES  NO</t>
  </si>
  <si>
    <t>│    │</t>
  </si>
  <si>
    <t>│    ▼</t>
  </si>
  <si>
    <t>│ NotImplemented</t>
  </si>
  <si>
    <t>│ ┌──────────────────┐</t>
  </si>
  <si>
    <t>│ │ b.__radd__(a) 実行 │</t>
  </si>
  <si>
    <t>│ └──────┬───────────┘</t>
  </si>
  <si>
    <t>│        │</t>
  </si>
  <si>
    <t>│        ▼</t>
  </si>
  <si>
    <t>│     成功？</t>
  </si>
  <si>
    <t>│     ┌─┴─┐</t>
  </si>
  <si>
    <t>│    YES  NO</t>
  </si>
  <si>
    <t>│     │    │</t>
  </si>
  <si>
    <t>▼     ▼    ▼</t>
  </si>
  <si>
    <t>結果  結果  TypeError</t>
  </si>
  <si>
    <t># 実際のコードで確認</t>
  </si>
  <si>
    <t>class ShowFlow:</t>
  </si>
  <si>
    <t>def __init__(self, name, value):</t>
  </si>
  <si>
    <t>print(f"  📍 {self.name}.__add__ を試行")</t>
  </si>
  <si>
    <t>if isinstance(other, ShowFlow):</t>
  </si>
  <si>
    <t>print(f"     ✅ 成功！")</t>
  </si>
  <si>
    <t>return ShowFlow(f"({self.name}+{other.name})",</t>
  </si>
  <si>
    <t>self.value + other.value)</t>
  </si>
  <si>
    <t>print(f"     ❌ NotImplemented")</t>
  </si>
  <si>
    <t>print(f"  📍 {self.name}.__radd__ を試行")</t>
  </si>
  <si>
    <t>return ShowFlow(f"({other}+{self.name})",</t>
  </si>
  <si>
    <t>other + self.value)</t>
  </si>
  <si>
    <t>return f"{self.name}={self.value}"</t>
  </si>
  <si>
    <t>print("\n📊 フロー確認\n")</t>
  </si>
  <si>
    <t>print("ケース1: obj1 + obj2")</t>
  </si>
  <si>
    <t>obj1 = ShowFlow("A", 10)</t>
  </si>
  <si>
    <t>obj2 = ShowFlow("B", 20)</t>
  </si>
  <si>
    <t>result = obj1 + obj2</t>
  </si>
  <si>
    <t>print("ケース2: 5 + obj1")</t>
  </si>
  <si>
    <t>result = 5 + obj1</t>
  </si>
  <si>
    <t>🎓 実践的な例：大福店の計算システム</t>
  </si>
  <si>
    <t>"""価格クラス - 実践的な実装"""</t>
  </si>
  <si>
    <t>Price + X の計算</t>
  </si>
  <si>
    <t>対応パターン:</t>
  </si>
  <si>
    <t>- Price + Price</t>
  </si>
  <si>
    <t>- Price + int/float</t>
  </si>
  <si>
    <t>print(f"  🔵 __add__: Price({self.yen}) + {other}")</t>
  </si>
  <si>
    <t># 対応していない型</t>
  </si>
  <si>
    <t>X + Price の計算</t>
  </si>
  <si>
    <t>- int/float + Price</t>
  </si>
  <si>
    <t>print(f"  🔴 __radd__: {other} + Price({self.yen})")</t>
  </si>
  <si>
    <t># ほとんどの場合、__add__と同じ処理でOK</t>
  </si>
  <si>
    <t>return f"¥{self.yen}"</t>
  </si>
  <si>
    <t>print("\n🐰 ふわふわ大福店の会計システム\n")</t>
  </si>
  <si>
    <t>daifuku_price = Price(120)</t>
  </si>
  <si>
    <t>print(f"いちご大福: {daifuku_price}")</t>
  </si>
  <si>
    <t># パターン1: Price + int</t>
  </si>
  <si>
    <t>print("\n【パターン1】大福 + 消費税")</t>
  </si>
  <si>
    <t>with_tax = daifuku_price + 12</t>
  </si>
  <si>
    <t>print(f"税込: {with_tax}\n")</t>
  </si>
  <si>
    <t># パターン2: int + Price</t>
  </si>
  <si>
    <t>print("【パターン2】基本料金 + 大福")</t>
  </si>
  <si>
    <t>total = 100 + daifuku_price</t>
  </si>
  <si>
    <t>print(f"合計: {total}\n")</t>
  </si>
  <si>
    <t># パターン3: Price + Price</t>
  </si>
  <si>
    <t>print("【パターン3】大福 + 大福")</t>
  </si>
  <si>
    <t>two_daifuku = daifuku_price + Price(150)</t>
  </si>
  <si>
    <t>print(f"2個分: {two_daifuku}\n")</t>
  </si>
  <si>
    <t># パターン4: 複雑な計算</t>
  </si>
  <si>
    <t>print("【パターン4】複雑な計算")</t>
  </si>
  <si>
    <t>result = 50 + daifuku_price + 30 + Price(80)</t>
  </si>
  <si>
    <t>print(f"最終: {result}")</t>
  </si>
  <si>
    <t>🐰 ふわふわ大福店の会計システム</t>
  </si>
  <si>
    <t>いちご大福: ¥120</t>
  </si>
  <si>
    <t>【パターン1】大福 + 消費税</t>
  </si>
  <si>
    <t>🔵 __add__: Price(120) + 12</t>
  </si>
  <si>
    <t>税込: ¥132</t>
  </si>
  <si>
    <t>【パターン2】基本料金 + 大福</t>
  </si>
  <si>
    <t>🔴 __radd__: 100 + Price(120)</t>
  </si>
  <si>
    <t>🔵 __add__: Price(120) + 100</t>
  </si>
  <si>
    <t>合計: ¥220</t>
  </si>
  <si>
    <t>【パターン3】大福 + 大福</t>
  </si>
  <si>
    <t>🔵 __add__: Price(120) + Price(150)</t>
  </si>
  <si>
    <t>税込: ¥270</t>
  </si>
  <si>
    <t>【パターン4】複雑な計算</t>
  </si>
  <si>
    <t>🔴 __radd__: 50 + Price(120)</t>
  </si>
  <si>
    <t>🔵 __add__: Price(120) + 50</t>
  </si>
  <si>
    <t>🔵 __add__: Price(170) + 30</t>
  </si>
  <si>
    <t>🔵 __add__: Price(200) + Price(80)</t>
  </si>
  <si>
    <t>最終: ¥280</t>
  </si>
  <si>
    <t>💡 よくある質問 Q&amp;A</t>
  </si>
  <si>
    <t>Q1: なぜ __radd__ の中で self.__add__(other) を呼ぶの？</t>
  </si>
  <si>
    <t># ❓ なぜこう書く？</t>
  </si>
  <si>
    <t># 🎯 答え: 足し算は順序を変えても結果が同じだから！</t>
  </si>
  <si>
    <t># 50 + Price(100) = Price(100) + 50 = 150</t>
  </si>
  <si>
    <t># だから、処理を2回書かずに __add__ を再利用する</t>
  </si>
  <si>
    <t>Q2: __add__ だけじゃダメなの？</t>
  </si>
  <si>
    <t># ❌ __add__ だけの場合</t>
  </si>
  <si>
    <t>p + 50    # ✅ OK → Price.__add__(p, 50)</t>
  </si>
  <si>
    <t>50 + p    # ❌ エラー！ → int.__add__(50, p) は知らない</t>
  </si>
  <si>
    <t># ✅ __radd__ があれば両方OK！</t>
  </si>
  <si>
    <t>Q3: いつ __radd__ を実装すべき？</t>
  </si>
  <si>
    <t># 🎯 こういう時に実装する</t>
  </si>
  <si>
    <t># ✅ 実装すべき場合:</t>
  </si>
  <si>
    <t># - 数値と組み合わせて使うクラス（Price, Distance, Weight など）</t>
  </si>
  <si>
    <t># - 順序を変えても意味が同じ演算</t>
  </si>
  <si>
    <t>class Distance:</t>
  </si>
  <si>
    <t>def __init__(self, meters):</t>
  </si>
  <si>
    <t>self.meters = meters</t>
  </si>
  <si>
    <t># Distance + 数値</t>
  </si>
  <si>
    <t>return Distance(self.meters + other)</t>
  </si>
  <si>
    <t># 数値 + Distance</t>
  </si>
  <si>
    <t># これで両方使える</t>
  </si>
  <si>
    <t>d = Distance(100)</t>
  </si>
  <si>
    <t>d + 50    # ✅ 150m</t>
  </si>
  <si>
    <t>50 + d    # ✅ 150m</t>
  </si>
  <si>
    <t># ❌ 実装不要な場合:</t>
  </si>
  <si>
    <t># - 順序に意味がある演算</t>
  </si>
  <si>
    <t>class Text:</t>
  </si>
  <si>
    <t>def __init__(self, content):</t>
  </si>
  <si>
    <t>self.content = content</t>
  </si>
  <si>
    <t># Text + 文字列（順序が重要）</t>
  </si>
  <si>
    <t>return Text(self.content + other)</t>
  </si>
  <si>
    <t># __radd__ は実装しない</t>
  </si>
  <si>
    <t># なぜなら "hello" + Text("world") は意味が違うから</t>
  </si>
  <si>
    <t>📝 まとめ：超シンプル版</t>
  </si>
  <si>
    <t># 🎯 これだけ覚えればOK！</t>
  </si>
  <si>
    <t>class MyClass:</t>
  </si>
  <si>
    <t>MyClass + 何か</t>
  </si>
  <si>
    <t>左側が自分のクラスの時</t>
  </si>
  <si>
    <t>return MyClass(self.value + other)</t>
  </si>
  <si>
    <t>何か + MyClass</t>
  </si>
  <si>
    <t>右側が自分のクラスの時</t>
  </si>
  <si>
    <t>通常は __add__ を呼ぶだけでOK</t>
  </si>
  <si>
    <t>obj = MyClass(10)</t>
  </si>
  <si>
    <t>print(obj + 5)   # __add__  → MyClass.__add__(obj, 5)</t>
  </si>
  <si>
    <t>print(5 + obj)   # __radd__ → MyClass.__radd__(obj, 5)</t>
  </si>
  <si>
    <t>🎨 視覚的まとめ</t>
  </si>
  <si>
    <t>左側    演算子   右側</t>
  </si>
  <si>
    <t>────    ────    ────</t>
  </si>
  <si>
    <t>ケース1:  obj  +  5     →  obj.__add__(5)  が呼ばれる</t>
  </si>
  <si>
    <t>▲</t>
  </si>
  <si>
    <t>└─ 左が自分のクラス</t>
  </si>
  <si>
    <t>ケース2:   5   +  obj   →  obj.__radd__(5) が呼ばれる</t>
  </si>
  <si>
    <t>└─ 右が自分のクラス</t>
  </si>
  <si>
    <t>💡 覚え方:</t>
  </si>
  <si>
    <t>__add__  → addの普通バージョン（左側）</t>
  </si>
  <si>
    <t>__radd__ → add の Right バージョン（右側）</t>
  </si>
  <si>
    <t>↑</t>
  </si>
  <si>
    <t>r = right（右）の意味！</t>
  </si>
  <si>
    <t>🐰 うさうさ店長からの最終アドバイス</t>
  </si>
  <si>
    <t># 🎓 実装のベストプラクティス</t>
  </si>
  <si>
    <t>class BestPractice:</t>
  </si>
  <si>
    <t>"""推奨される実装パターン"""</t>
  </si>
  <si>
    <t>"""通常の加算"""</t>
  </si>
  <si>
    <t>if isinstance(other, BestPractice):</t>
  </si>
  <si>
    <t># 同じクラス同士</t>
  </si>
  <si>
    <t>return BestPractice(self.value + other.value)</t>
  </si>
  <si>
    <t># 数値との計算</t>
  </si>
  <si>
    <t>return BestPractice(self.value + other)</t>
  </si>
  <si>
    <t>"""逆順の加算（シンプルに）"""</t>
  </si>
  <si>
    <t># ほとんどの場合、これで十分</t>
  </si>
  <si>
    <t>return f"Value({self.value})"</t>
  </si>
  <si>
    <t>obj = BestPractice(100)</t>
  </si>
  <si>
    <t># すべて動く！</t>
  </si>
  <si>
    <t>print(obj + 50)              # ✅ __add__</t>
  </si>
  <si>
    <t>print(50 + obj)              # ✅ __radd__</t>
  </si>
  <si>
    <t>print(obj + BestPractice(30))  # ✅ __add__</t>
  </si>
  <si>
    <t>🍡 わかったかな？</t>
  </si>
  <si>
    <t>obj + 5 → __add__ が呼ばれる（左が自分）</t>
  </si>
  <si>
    <t>5 + obj → __radd__ が呼ばれる（右が自分）</t>
  </si>
  <si>
    <t>__radd__ の中身は通常 return self.__add__(other) でOK！</t>
  </si>
  <si>
    <t>これで完璧だよ！🐰✨</t>
  </si>
  <si>
    <t>よく分からない addはOK</t>
  </si>
  <si>
    <t>🐰 __radd__ を超わかりやすく！</t>
  </si>
  <si>
    <t>__add__ はOKなんだね！じゃあ __radd__ だけに絞って、めちゃくちゃシンプルに説明するよ！</t>
  </si>
  <si>
    <t>🎯 まず問題を見てみよう</t>
  </si>
  <si>
    <t>"""Daifuku + 数字 の計算"""</t>
  </si>
  <si>
    <t># これは動く！</t>
  </si>
  <si>
    <t>print(daifuku + 50)  # ✅ 150円</t>
  </si>
  <si>
    <t># これはエラー！</t>
  </si>
  <si>
    <t>print(50 + daifuku)  # ❌ エラー！</t>
  </si>
  <si>
    <t>🤔 なぜエラーになるの？</t>
  </si>
  <si>
    <t># daifuku + 50 を実行すると...</t>
  </si>
  <si>
    <t>daifuku + 50</t>
  </si>
  <si>
    <t># ↓ Pythonはこう解釈する</t>
  </si>
  <si>
    <t>daifuku.__add__(50)  # ✅ Daifukuクラスに __add__ がある！成功！</t>
  </si>
  <si>
    <t># 50 + daifuku を実行すると...</t>
  </si>
  <si>
    <t>50 + daifuku</t>
  </si>
  <si>
    <t>(50).__add__(daifuku)  # ❌ intクラスは Daifuku を知らない！エラー！</t>
  </si>
  <si>
    <t>図解すると：</t>
  </si>
  <si>
    <t>↓</t>
  </si>
  <si>
    <t>Daifukuクラス、50と足せる？</t>
  </si>
  <si>
    <t>はい！__add__ があります！</t>
  </si>
  <si>
    <t>✅ 成功</t>
  </si>
  <si>
    <t>intクラス、Daifukuと足せる？</t>
  </si>
  <si>
    <t>知りません...</t>
  </si>
  <si>
    <t>❌ エラー</t>
  </si>
  <si>
    <t>💡 解決策：__radd__ を追加！</t>
  </si>
  <si>
    <t>"""Daifuku + 数字"""</t>
  </si>
  <si>
    <t>print("  __add__ が呼ばれた")</t>
  </si>
  <si>
    <t>"""数字 + Daifuku"""</t>
  </si>
  <si>
    <t>print("  __radd__ が呼ばれた")</t>
  </si>
  <si>
    <t># __add__ と同じ処理をする</t>
  </si>
  <si>
    <t>print(daifuku + 50)</t>
  </si>
  <si>
    <t>print("\nテスト2: 50 + daifuku")</t>
  </si>
  <si>
    <t>print(50 + daifuku)</t>
  </si>
  <si>
    <t>実行結果：</t>
  </si>
  <si>
    <t>__add__ が呼ばれた</t>
  </si>
  <si>
    <t>__radd__ が呼ばれた</t>
  </si>
  <si>
    <t>🔍 50 + daifuku の時、何が起きてる？</t>
  </si>
  <si>
    <t>ステップバイステップで見てみよう：</t>
  </si>
  <si>
    <t># 50 + daifuku を実行</t>
  </si>
  <si>
    <t># ステップ1: Pythonは左側に聞く</t>
  </si>
  <si>
    <t>「50(int)さん、daifukuと足せますか？」</t>
  </si>
  <si>
    <t>int: 「Daifuku？知りません...」</t>
  </si>
  <si>
    <t>失敗</t>
  </si>
  <si>
    <t># ステップ2: Pythonは右側に聞く</t>
  </si>
  <si>
    <t>「じゃあ daifuku さん、50と足せますか？（逆から）」</t>
  </si>
  <si>
    <t>Daifuku: 「はい！__radd__ があります！」</t>
  </si>
  <si>
    <t>daifuku.__radd__(50) を実行</t>
  </si>
  <si>
    <t>コードで確認：</t>
  </si>
  <si>
    <t>print(f"    __add__: Daifuku({self.price}) + {other}")</t>
  </si>
  <si>
    <t>print(f"    __radd__: {other} + Daifuku({self.price})")</t>
  </si>
  <si>
    <t>print(f"    → __add__ を呼びます")</t>
  </si>
  <si>
    <t>print("50 + daifuku を実行\n")</t>
  </si>
  <si>
    <t>print("Pythonの処理:")</t>
  </si>
  <si>
    <t>print("  1. 50(int)に聞く → 知らない")</t>
  </si>
  <si>
    <t>print("  2. daifuku に聞く → __radd__ がある！\n")</t>
  </si>
  <si>
    <t>print(f"\n結果: {result}")</t>
  </si>
  <si>
    <t>50 + daifuku を実行</t>
  </si>
  <si>
    <t>Pythonの処理:</t>
  </si>
  <si>
    <t>1. 50(int)に聞く → 知らない</t>
  </si>
  <si>
    <t>2. daifuku に聞く → __radd__ がある！</t>
  </si>
  <si>
    <t>__radd__: 50 + Daifuku(100)</t>
  </si>
  <si>
    <t>→ __add__ を呼びます</t>
  </si>
  <si>
    <t>__add__: Daifuku(100) + 50</t>
  </si>
  <si>
    <t>🎨 超シンプルな図解</t>
  </si>
  <si>
    <t>【__add__ だけの場合】</t>
  </si>
  <si>
    <t>daifuku + 50  →  ✅ OK（__add__を使う）</t>
  </si>
  <si>
    <t>50 + daifuku  →  ❌ エラー（intは知らない）</t>
  </si>
  <si>
    <t>【__radd__ を追加した場合】</t>
  </si>
  <si>
    <t>50 + daifuku  →  ✅ OK（__radd__を使う）</t>
  </si>
  <si>
    <t>__radd__ = 逆から足し算された時の対応</t>
  </si>
  <si>
    <t>🍡 もっとシンプルな例</t>
  </si>
  <si>
    <t>class お金:</t>
  </si>
  <si>
    <t>def __init__(self, 円):</t>
  </si>
  <si>
    <t>self.円 = 円</t>
  </si>
  <si>
    <t>"""お金 + 数字"""</t>
  </si>
  <si>
    <t>print("普通の足し算")</t>
  </si>
  <si>
    <t>return お金(self.円 + other)</t>
  </si>
  <si>
    <t>"""数字 + お金"""</t>
  </si>
  <si>
    <t>print("逆の足し算")</t>
  </si>
  <si>
    <t>return f"{self.円}円"</t>
  </si>
  <si>
    <t>財布 = お金(100)</t>
  </si>
  <si>
    <t>print("--- テスト1 ---")</t>
  </si>
  <si>
    <t>print("財布 + 50 =", 財布 + 50)</t>
  </si>
  <si>
    <t>print("\n--- テスト2 ---")</t>
  </si>
  <si>
    <t>print("50 + 財布 =", 50 + 財布)</t>
  </si>
  <si>
    <t>--- テスト1 ---</t>
  </si>
  <si>
    <t>普通の足し算</t>
  </si>
  <si>
    <t>財布 + 50 = 150円</t>
  </si>
  <si>
    <t>--- テスト2 ---</t>
  </si>
  <si>
    <t>逆の足し算</t>
  </si>
  <si>
    <t>50 + 財布 = 150円</t>
  </si>
  <si>
    <t>❓ よくある疑問</t>
  </si>
  <si>
    <t>Q: なんで __radd__ の中で self.__add__(other) を呼ぶの？</t>
  </si>
  <si>
    <t>A: 同じ計算だから！</t>
  </si>
  <si>
    <t># 50 + 100 も、100 + 50 も、答えは同じ150円だよね？</t>
  </si>
  <si>
    <t>"""お金 + 数字 = 合計"""</t>
  </si>
  <si>
    <t>"""数字 + お金 = 合計（同じ！）"""</t>
  </si>
  <si>
    <t># だから __add__ を使い回す</t>
  </si>
  <si>
    <t># もし別々に書くと...</t>
  </si>
  <si>
    <t>"""同じことを2回書くのは面倒！"""</t>
  </si>
  <si>
    <t>return お金(self.円 + other)  # __add__ と同じコード...</t>
  </si>
  <si>
    <t>🎯 結論：__radd__ の役割</t>
  </si>
  <si>
    <t># __radd__ = 逆から足し算される時の対応</t>
  </si>
  <si>
    <t>class 大福:</t>
  </si>
  <si>
    <t>"""大福 + 50 の時"""</t>
  </si>
  <si>
    <t>"""50 + 大福 の時"""</t>
  </si>
  <si>
    <t># __radd__ がないと...</t>
  </si>
  <si>
    <t>大福 + 50   # ✅ OK</t>
  </si>
  <si>
    <t>50 + 大福   # ❌ エラー！</t>
  </si>
  <si>
    <t># __radd__ があると...</t>
  </si>
  <si>
    <t>大福 + 50   # ✅ OK（__add__）</t>
  </si>
  <si>
    <t>50 + 大福   # ✅ OK（__radd__）</t>
  </si>
  <si>
    <t>🐰 最後に：超簡単テンプレート</t>
  </si>
  <si>
    <t>"""MyClass + 何か"""</t>
  </si>
  <si>
    <t>"""何か + MyClass"""</t>
  </si>
  <si>
    <t># ↓ これだけでOK！</t>
  </si>
  <si>
    <t>📝 まとめ</t>
  </si>
  <si>
    <t>書き方</t>
  </si>
  <si>
    <t>呼ばれるメソッド</t>
  </si>
  <si>
    <t>obj + 5</t>
  </si>
  <si>
    <t>🍡 つまり：</t>
  </si>
  <si>
    <t>__add__ = 自分が左の時</t>
  </si>
  <si>
    <t>__radd__ = 自分が右の時</t>
  </si>
  <si>
    <t>💡 実装：</t>
  </si>
  <si>
    <t>return self.__add__(other)  # これだけでOK！</t>
  </si>
  <si>
    <t>🐰 これでわかったかな？</t>
  </si>
  <si>
    <t>もしまだわからない部分があったら、具体的にどこがわからないか教えてね！</t>
  </si>
  <si>
    <t>特殊メソッドを使いこなすチートシート 新人エンジニア向け</t>
  </si>
  <si>
    <t>🐰 Python特殊メソッド完全チートシート</t>
  </si>
  <si>
    <t>新人エンジニア必携！コピペで使える実践ガイド</t>
  </si>
  <si>
    <t>📋 目次</t>
  </si>
  <si>
    <r>
      <rPr>
        <rFont val="anthropicSerif, &quot;anthropicSerif Fallback&quot;, Georgia, &quot;Times New Roman&quot;, Times, serif"/>
        <b/>
        <i/>
        <color rgb="FF1155CC"/>
        <u/>
      </rPr>
      <t>基本の特殊メソッド</t>
    </r>
  </si>
  <si>
    <r>
      <rPr>
        <rFont val="anthropicSerif, &quot;anthropicSerif Fallback&quot;, Georgia, &quot;Times New Roman&quot;, Times, serif"/>
        <b/>
        <i/>
        <color rgb="FF1155CC"/>
        <u/>
      </rPr>
      <t>算術演算子</t>
    </r>
  </si>
  <si>
    <r>
      <rPr>
        <rFont val="anthropicSerif, &quot;anthropicSerif Fallback&quot;, Georgia, &quot;Times New Roman&quot;, Times, serif"/>
        <b/>
        <i/>
        <color rgb="FF1155CC"/>
        <u/>
      </rPr>
      <t>比較演算子</t>
    </r>
  </si>
  <si>
    <r>
      <rPr>
        <rFont val="anthropicSerif, &quot;anthropicSerif Fallback&quot;, Georgia, &quot;Times New Roman&quot;, Times, serif"/>
        <b/>
        <i/>
        <color rgb="FF1155CC"/>
        <u/>
      </rPr>
      <t>コンテナ型</t>
    </r>
  </si>
  <si>
    <r>
      <rPr>
        <rFont val="anthropicSerif, &quot;anthropicSerif Fallback&quot;, Georgia, &quot;Times New Roman&quot;, Times, serif"/>
        <b/>
        <i/>
        <color rgb="FF1155CC"/>
        <u/>
      </rPr>
      <t>文字列・表現</t>
    </r>
  </si>
  <si>
    <r>
      <rPr>
        <rFont val="anthropicSerif, &quot;anthropicSerif Fallback&quot;, Georgia, &quot;Times New Roman&quot;, Times, serif"/>
        <b/>
        <i/>
        <color rgb="FF1155CC"/>
        <u/>
      </rPr>
      <t>その他便利メソッド</t>
    </r>
  </si>
  <si>
    <r>
      <rPr>
        <rFont val="anthropicSerif, &quot;anthropicSerif Fallback&quot;, Georgia, &quot;Times New Roman&quot;, Times, serif"/>
        <b/>
        <i/>
        <color rgb="FF1155CC"/>
        <u/>
      </rPr>
      <t>実践テンプレート集</t>
    </r>
  </si>
  <si>
    <t>1️⃣ 基本の特殊メソッド</t>
  </si>
  <si>
    <t>__init__ と __del__</t>
  </si>
  <si>
    <t>"""商品クラス - 基本テンプレート"""</t>
  </si>
  <si>
    <t>インスタンス作成時に自動実行</t>
  </si>
  <si>
    <t>用途: 初期化処理</t>
  </si>
  <si>
    <t>インスタンス削除時に自動実行</t>
  </si>
  <si>
    <t>用途: クリーンアップ処理</t>
  </si>
  <si>
    <t>📝 使い分け：</t>
  </si>
  <si>
    <t>主な用途</t>
  </si>
  <si>
    <t>作成時</t>
  </si>
  <si>
    <t>変数の初期化</t>
  </si>
  <si>
    <t>削除時</t>
  </si>
  <si>
    <t>ファイルを閉じる、接続解除など</t>
  </si>
  <si>
    <t>2️⃣ 算術演算子</t>
  </si>
  <si>
    <t>基本の算術演算</t>
  </si>
  <si>
    <t>"""お金クラス - 算術演算の完全実装"""</t>
  </si>
  <si>
    <t>"""+ 演算子: money + 100"""</t>
  </si>
  <si>
    <t>"""+ 演算子（逆）: 100 + money"""</t>
  </si>
  <si>
    <t>"""- 演算子: money - 100"""</t>
  </si>
  <si>
    <t>"""- 演算子（逆）: 100 - money"""</t>
  </si>
  <si>
    <t>"""* 演算子: money * 2"""</t>
  </si>
  <si>
    <t>"""* 演算子（逆）: 2 * money"""</t>
  </si>
  <si>
    <t>"""/ 演算子: money / 2"""</t>
  </si>
  <si>
    <t>"""// 演算子: money // 2"""</t>
  </si>
  <si>
    <t>"""% 演算子: money % 100"""</t>
  </si>
  <si>
    <t>"""** 演算子: money ** 2"""</t>
  </si>
  <si>
    <t>複合代入演算子</t>
  </si>
  <si>
    <t>"""カウンタークラス - 複合代入演算"""</t>
  </si>
  <si>
    <t>"""+= 演算子: counter += 5"""</t>
  </si>
  <si>
    <t>"""-= 演算子: counter -= 3"""</t>
  </si>
  <si>
    <t>"""*= 演算子: counter *= 2"""</t>
  </si>
  <si>
    <t>📊 算術演算子一覧表：</t>
  </si>
  <si>
    <t>演算子</t>
  </si>
  <si>
    <t>通常メソッド</t>
  </si>
  <si>
    <t>逆順メソッド</t>
  </si>
  <si>
    <t>複合代入</t>
  </si>
  <si>
    <t>__iadd__</t>
  </si>
  <si>
    <t>__rsub__</t>
  </si>
  <si>
    <t>__isub__</t>
  </si>
  <si>
    <t>*</t>
  </si>
  <si>
    <t>__rmul__</t>
  </si>
  <si>
    <t>__imul__</t>
  </si>
  <si>
    <t>/</t>
  </si>
  <si>
    <t>__rtruediv__</t>
  </si>
  <si>
    <t>__itruediv__</t>
  </si>
  <si>
    <t>//</t>
  </si>
  <si>
    <t>__floordiv__</t>
  </si>
  <si>
    <t>__rfloordiv__</t>
  </si>
  <si>
    <t>__ifloordiv__</t>
  </si>
  <si>
    <t>a // b</t>
  </si>
  <si>
    <t>%</t>
  </si>
  <si>
    <t>__mod__</t>
  </si>
  <si>
    <t>__rmod__</t>
  </si>
  <si>
    <t>__imod__</t>
  </si>
  <si>
    <t>a % b</t>
  </si>
  <si>
    <t>**</t>
  </si>
  <si>
    <t>__pow__</t>
  </si>
  <si>
    <t>__rpow__</t>
  </si>
  <si>
    <t>__ipow__</t>
  </si>
  <si>
    <t>a ** b</t>
  </si>
  <si>
    <t>3️⃣ 比較演算子</t>
  </si>
  <si>
    <t>"""スコアクラス - 比較演算の完全実装"""</t>
  </si>
  <si>
    <t>"""== 演算子: 等しい"""</t>
  </si>
  <si>
    <t>"""!= 演算子: 等しくない"""</t>
  </si>
  <si>
    <t>"""&lt; 演算子: 小なり"""</t>
  </si>
  <si>
    <t>"""&lt;= 演算子: 以下"""</t>
  </si>
  <si>
    <t>"""&gt; 演算子: 大なり"""</t>
  </si>
  <si>
    <t>"""&gt;= 演算子: 以上"""</t>
  </si>
  <si>
    <t>📊 比較演算子一覧表：</t>
  </si>
  <si>
    <t>等しい</t>
  </si>
  <si>
    <t>!=</t>
  </si>
  <si>
    <t>等しくない</t>
  </si>
  <si>
    <t>&lt;</t>
  </si>
  <si>
    <t>&lt;=</t>
  </si>
  <si>
    <t>&gt;</t>
  </si>
  <si>
    <t>&gt;=</t>
  </si>
  <si>
    <t>4️⃣ コンテナ型</t>
  </si>
  <si>
    <t>"""ショッピングカート - コンテナ型の完全実装"""</t>
  </si>
  <si>
    <t>"""len() 関数: カートの商品数"""</t>
  </si>
  <si>
    <t>"""[] 取得: cart[0]"""</t>
  </si>
  <si>
    <t>"""[] 代入: cart[0] = "りんご" """</t>
  </si>
  <si>
    <t>"""del 削除: del cart[0]"""</t>
  </si>
  <si>
    <t>"""in 演算子: "りんご" in cart"""</t>
  </si>
  <si>
    <t>"""for ループ: for item in cart"""</t>
  </si>
  <si>
    <t>"""reversed() 関数"""</t>
  </si>
  <si>
    <t>"""+=: cart += "りんご" """</t>
  </si>
  <si>
    <t>📊 コンテナ型メソッド一覧表：</t>
  </si>
  <si>
    <t>長さ取得</t>
  </si>
  <si>
    <t>len(cart)</t>
  </si>
  <si>
    <t>cart[0]</t>
  </si>
  <si>
    <t>要素設定</t>
  </si>
  <si>
    <t>cart[0] = "apple"</t>
  </si>
  <si>
    <t>del obj[key]</t>
  </si>
  <si>
    <t>__delitem__</t>
  </si>
  <si>
    <t>要素削除</t>
  </si>
  <si>
    <t>item in obj</t>
  </si>
  <si>
    <t>含有判定</t>
  </si>
  <si>
    <t>"apple" in cart</t>
  </si>
  <si>
    <t>イテレーション</t>
  </si>
  <si>
    <t>for item in cart</t>
  </si>
  <si>
    <t>reversed(obj)</t>
  </si>
  <si>
    <t>__reversed__</t>
  </si>
  <si>
    <t>逆順</t>
  </si>
  <si>
    <t>reversed(cart)</t>
  </si>
  <si>
    <t>5️⃣ 文字列・表現</t>
  </si>
  <si>
    <t>"""商品クラス - 文字列表現の完全実装"""</t>
  </si>
  <si>
    <t>str() / print() で使われる</t>
  </si>
  <si>
    <t>用途: 人間が読みやすい形式</t>
  </si>
  <si>
    <t>repr() / デバッグで使われる</t>
  </si>
  <si>
    <t>用途: 開発者向け、再現可能な形式</t>
  </si>
  <si>
    <t>f"{obj:書式}" で使われる</t>
  </si>
  <si>
    <t>if format_spec == "full":</t>
  </si>
  <si>
    <t>bytes() で使われる</t>
  </si>
  <si>
    <t>用途: バイト列変換</t>
  </si>
  <si>
    <t>📊 文字列表現メソッド一覧表：</t>
  </si>
  <si>
    <t>関数/構文</t>
  </si>
  <si>
    <t>str(obj)</t>
  </si>
  <si>
    <t>ユーザー向け表示</t>
  </si>
  <si>
    <t>読みやすい文字列</t>
  </si>
  <si>
    <t>開発者向け表示</t>
  </si>
  <si>
    <t>再現可能な文字列</t>
  </si>
  <si>
    <t>f"{obj:fmt}"</t>
  </si>
  <si>
    <t>__format__</t>
  </si>
  <si>
    <t>カスタム書式</t>
  </si>
  <si>
    <t>書式化された文字列</t>
  </si>
  <si>
    <t>bytes(obj)</t>
  </si>
  <si>
    <t>__bytes__</t>
  </si>
  <si>
    <t>バイト列化</t>
  </si>
  <si>
    <t>バイト列</t>
  </si>
  <si>
    <t>6️⃣ その他便利メソッド</t>
  </si>
  <si>
    <t>真偽値判定</t>
  </si>
  <si>
    <t>"""在庫クラス - 真偽値判定"""</t>
  </si>
  <si>
    <t>bool() / if文 で使われる</t>
  </si>
  <si>
    <t>用途: 真偽値判定</t>
  </si>
  <si>
    <t>呼び出し可能オブジェクト</t>
  </si>
  <si>
    <t>"""価格計算機 - 呼び出し可能"""</t>
  </si>
  <si>
    <t>obj() で呼び出し可能にする</t>
  </si>
  <si>
    <t>用途: インスタンスを関数のように使う</t>
  </si>
  <si>
    <t>コンテキストマネージャー</t>
  </si>
  <si>
    <t>"""ファイルマネージャー - with文対応"""</t>
  </si>
  <si>
    <t>with文の開始時に実行</t>
  </si>
  <si>
    <t>用途: リソースの取得</t>
  </si>
  <si>
    <t>with文の終了時に実行（エラー時も実行される）</t>
  </si>
  <si>
    <t>用途: リソースの解放</t>
  </si>
  <si>
    <t>exc_type: 例外の型</t>
  </si>
  <si>
    <t>exc_value: 例外の値</t>
  </si>
  <si>
    <t>traceback: トレースバック</t>
  </si>
  <si>
    <t>属性アクセス</t>
  </si>
  <si>
    <t>"""スマート辞書 - 属性アクセス制御"""</t>
  </si>
  <si>
    <t>obj.name で存在しない属性にアクセス時</t>
  </si>
  <si>
    <t>用途: 動的な属性取得</t>
  </si>
  <si>
    <t>obj.name = value で属性設定時</t>
  </si>
  <si>
    <t>用途: 属性設定の制御</t>
  </si>
  <si>
    <t>del obj.name で属性削除時</t>
  </si>
  <si>
    <t>用途: 属性削除の制御</t>
  </si>
  <si>
    <t>dir() で利用可能な属性一覧</t>
  </si>
  <si>
    <t>用途: 自動補完のサポート</t>
  </si>
  <si>
    <t>📊 その他便利メソッド一覧表：</t>
  </si>
  <si>
    <t>機能</t>
  </si>
  <si>
    <t>if obj</t>
  </si>
  <si>
    <t>if stock:</t>
  </si>
  <si>
    <t>calc(100)</t>
  </si>
  <si>
    <t>with文開始</t>
  </si>
  <si>
    <t>__enter__</t>
  </si>
  <si>
    <t>リソース取得</t>
  </si>
  <si>
    <t>with文終了</t>
  </si>
  <si>
    <t>__exit__</t>
  </si>
  <si>
    <t>リソース解放</t>
  </si>
  <si>
    <t>属性取得</t>
  </si>
  <si>
    <t>__getattr__</t>
  </si>
  <si>
    <t>obj.attr</t>
  </si>
  <si>
    <t>obj.name</t>
  </si>
  <si>
    <t>属性設定</t>
  </si>
  <si>
    <t>__setattr__</t>
  </si>
  <si>
    <t>obj.attr = val</t>
  </si>
  <si>
    <t>obj.name = "x"</t>
  </si>
  <si>
    <t>属性削除</t>
  </si>
  <si>
    <t>__delattr__</t>
  </si>
  <si>
    <t>del obj.attr</t>
  </si>
  <si>
    <t>del obj.name</t>
  </si>
  <si>
    <t>属性一覧</t>
  </si>
  <si>
    <t>__dir__</t>
  </si>
  <si>
    <t>dir(obj)</t>
  </si>
  <si>
    <t>7️⃣ 実践テンプレート集</t>
  </si>
  <si>
    <t>テンプレート1：価格クラス（完全版）</t>
  </si>
  <si>
    <t>価格クラス - 実務で使える完全実装</t>
  </si>
  <si>
    <t>機能:</t>
  </si>
  <si>
    <t>- 算術演算（+, -, *, /）</t>
  </si>
  <si>
    <t>- 比較演算（==, &lt;, &gt; など）</t>
  </si>
  <si>
    <t>- 文字列表現</t>
  </si>
  <si>
    <t>- 真偽値判定</t>
  </si>
  <si>
    <t>"""0円ならFalse"""</t>
  </si>
  <si>
    <t>"""int()で整数化"""</t>
  </si>
  <si>
    <t>"""float()で浮動小数点化"""</t>
  </si>
  <si>
    <t>テンプレート2：コレクションクラス</t>
  </si>
  <si>
    <t>商品リストクラス - コレクション型の完全実装</t>
  </si>
  <si>
    <t>- リスト操作</t>
  </si>
  <si>
    <t>- イテレーション</t>
  </si>
  <si>
    <t>- フィルタリング</t>
  </si>
  <si>
    <t>"""リスト結合"""</t>
  </si>
  <si>
    <t>"""+=で追加"""</t>
  </si>
  <si>
    <t>"""リスト複製"""</t>
  </si>
  <si>
    <t>テンプレート3：設定クラス</t>
  </si>
  <si>
    <t>設定クラス - 属性アクセスの実装</t>
  </si>
  <si>
    <t>- 辞書のように扱える</t>
  </si>
  <si>
    <t>- 属性としてアクセス可能</t>
  </si>
  <si>
    <t>- 読み取り専用設定</t>
  </si>
  <si>
    <t>"""読み取り専用に設定"""</t>
  </si>
  <si>
    <t>📊 特殊メソッド早見表（全体）</t>
  </si>
  <si>
    <t>カテゴリ別一覧</t>
  </si>
  <si>
    <t>【初期化・削除】</t>
  </si>
  <si>
    <t>__init__(self, ...)          # 初期化</t>
  </si>
  <si>
    <t>__del__(self)                # 削除</t>
  </si>
  <si>
    <t>【文字列表現】</t>
  </si>
  <si>
    <t>__str__(self)                # str(), print()</t>
  </si>
  <si>
    <t>__repr__(self)               # repr(), デバッグ</t>
  </si>
  <si>
    <t>__format__(self, spec)       # f"{obj:spec}"</t>
  </si>
  <si>
    <t>__floordiv__(self</t>
  </si>
  <si>
    <t>続ける</t>
  </si>
  <si>
    <t>🐰 Python特殊メソッド完全チートシート（続き）</t>
  </si>
  <si>
    <t>📊 特殊メソッド早見表（全体）続き</t>
  </si>
  <si>
    <t>カテゴリ別一覧（続き）</t>
  </si>
  <si>
    <t>8️⃣ 実践パターン集</t>
  </si>
  <si>
    <t>パターン1：イミュータブル（不変）クラス</t>
  </si>
  <si>
    <t>class ImmutablePoint:</t>
  </si>
  <si>
    <t>__slots__ = ('_x', '_y')  # メモリ効率化</t>
  </si>
  <si>
    <t>"""初期化（特別に__setattr__を回避）"""</t>
  </si>
  <si>
    <t>"""x座標の取得のみ可能"""</t>
  </si>
  <si>
    <t>"""y座標の取得のみ可能"""</t>
  </si>
  <si>
    <t>"""属性の変更を禁止"""</t>
  </si>
  <si>
    <t>"""属性の削除を禁止"""</t>
  </si>
  <si>
    <t>"""ハッシュ値（辞書のキーに使える）"""</t>
  </si>
  <si>
    <t>"""等価比較"""</t>
  </si>
  <si>
    <t>"""新しいPointを返す（元のオブジェクトは変更しない）"""</t>
  </si>
  <si>
    <t>パターン2：遅延評価クラス</t>
  </si>
  <si>
    <t>遅延評価プロパティデスクリプタ</t>
  </si>
  <si>
    <t>- 初回アクセス時のみ計算</t>
  </si>
  <si>
    <t>- 結果をキャッシュ</t>
  </si>
  <si>
    <t>"""属性取得時"""</t>
  </si>
  <si>
    <t>"""データ処理クラス - 遅延評価の例"""</t>
  </si>
  <si>
    <t>"""合計（初回のみ計算）"""</t>
  </si>
  <si>
    <t>"""平均（初回のみ計算）"""</t>
  </si>
  <si>
    <t>"""最大値（初回のみ計算）"""</t>
  </si>
  <si>
    <t>パターン3：チェーン可能なビルダー</t>
  </si>
  <si>
    <t>SQLクエリビルダー - メソッドチェーン</t>
  </si>
  <si>
    <t>- メソッドが自分自身を返す</t>
  </si>
  <si>
    <t>- 読みやすいAPIを提供</t>
  </si>
  <si>
    <t>"""SELECT句を追加"""</t>
  </si>
  <si>
    <t>"""WHERE句を追加"""</t>
  </si>
  <si>
    <t>"""ORDER BY句を追加"""</t>
  </si>
  <si>
    <t>"""LIMIT句を追加"""</t>
  </si>
  <si>
    <t>"""クエリ文字列を生成"""</t>
  </si>
  <si>
    <t>パターン4：デコレーターとして使えるクラス</t>
  </si>
  <si>
    <t>関数呼び出し回数をカウントするデコレータクラス</t>
  </si>
  <si>
    <t>- デコレーターとして使える</t>
  </si>
  <si>
    <t>- 呼び出し回数を記録</t>
  </si>
  <si>
    <t>"""関数として呼び出された時"""</t>
  </si>
  <si>
    <t>"""挨拶する関数"""</t>
  </si>
  <si>
    <t>パターン5：シングルトンパターン</t>
  </si>
  <si>
    <t>シングルトンパターン</t>
  </si>
  <si>
    <t>- インスタンスが1つだけ存在</t>
  </si>
  <si>
    <t>- どこからアクセスしても同じインスタンス</t>
  </si>
  <si>
    <t>インスタンス生成を制御</t>
  </si>
  <si>
    <t>既にインスタンスがあれば、それを返す</t>
  </si>
  <si>
    <t>"""初期化（毎回呼ばれるので注意）"""</t>
  </si>
  <si>
    <t>9️⃣ デバッグ・開発に便利な特殊メソッド</t>
  </si>
  <si>
    <t>パターン1：詳細なデバッグ情報</t>
  </si>
  <si>
    <t>デバッグ用のクラス</t>
  </si>
  <si>
    <t>- すべての操作をログ出力</t>
  </si>
  <si>
    <t>- 動作を追跡しやすい</t>
  </si>
  <si>
    <t>"""開発者向け表現"""</t>
  </si>
  <si>
    <t>"""ユーザー向け表現"""</t>
  </si>
  <si>
    <t>"""すべての属性アクセスをログ"""</t>
  </si>
  <si>
    <t>"""すべての属性設定をログ"""</t>
  </si>
  <si>
    <t>"""すべての属性削除をログ"""</t>
  </si>
  <si>
    <t>"""呼び出しをログ"""</t>
  </si>
  <si>
    <t>パターン2：型チェック付きクラス</t>
  </si>
  <si>
    <t>型チェック付きプロパティデスクリプタ</t>
  </si>
  <si>
    <t>"""値の取得"""</t>
  </si>
  <si>
    <t>"""値の設定（型チェック付き）"""</t>
  </si>
  <si>
    <t>"""値の削除"""</t>
  </si>
  <si>
    <t>"""型安全な商品クラス"""</t>
  </si>
  <si>
    <t>🔟 パフォーマンス最適化パターン</t>
  </si>
  <si>
    <t>パターン1：__slots__ でメモリ節約</t>
  </si>
  <si>
    <t>"""通常のクラス"""</t>
  </si>
  <si>
    <t>"""__slots__を使ったクラス"""</t>
  </si>
  <si>
    <t>パターン2：__getattr__ vs __getattribute__</t>
  </si>
  <si>
    <t>"""__getattr__の例（存在しない属性のみ）"""</t>
  </si>
  <si>
    <t>"""存在しない属性にアクセスした時のみ呼ばれる"""</t>
  </si>
  <si>
    <t>"""__getattribute__の例（すべての属性）"""</t>
  </si>
  <si>
    <t>"""すべての属性アクセスで呼ばれる（重い！）"""</t>
  </si>
  <si>
    <t>1️⃣1️⃣ よくあるエラーと対処法</t>
  </si>
  <si>
    <t>エラー1：無限再帰</t>
  </si>
  <si>
    <t>エラー2：__init__ vs __new__</t>
  </si>
  <si>
    <t>"""__new__と__init__の違い"""</t>
  </si>
  <si>
    <t>インスタンスの生成を制御</t>
  </si>
  <si>
    <t>インスタンスを返す必要がある</t>
  </si>
  <si>
    <t>インスタンスの初期化</t>
  </si>
  <si>
    <t>返り値は無視される</t>
  </si>
  <si>
    <t>使い分け：</t>
  </si>
  <si>
    <t>__new__: インスタンス生成を制御（シングルトンなど）</t>
  </si>
  <si>
    <t>__init__: インスタンスの初期化（通常はこちらを使う）</t>
  </si>
  <si>
    <t>エラー3：可変デフォルト引数</t>
  </si>
  <si>
    <t>1️⃣2️⃣ 特殊メソッド実装チェックリスト</t>
  </si>
  <si>
    <t>最小限の実装</t>
  </si>
  <si>
    <t>"""最小限の実装で使いやすいクラス"""</t>
  </si>
  <si>
    <t>"""✅ 必須: 初期化"""</t>
  </si>
  <si>
    <t>"""✅ 推奨: 人間が読みやすい表現"""</t>
  </si>
  <si>
    <t>"""✅ 推奨: 開発者向け表現"""</t>
  </si>
  <si>
    <t>"""✅ 推奨: 等価比較"""</t>
  </si>
  <si>
    <t>完全な実装チェックリスト</t>
  </si>
  <si>
    <t>markdown</t>
  </si>
  <si>
    <t>🎓 まとめ：新人エンジニアへのアドバイス</t>
  </si>
  <si>
    <t>🎯 学習の順序</t>
  </si>
  <si>
    <t>ステップ1: 基本を押さえる</t>
  </si>
  <si>
    <t>- __init__, __str__, __repr__</t>
  </si>
  <si>
    <t>これだけでも十分使える！</t>
  </si>
  <si>
    <t>ステップ2: 用途に応じて追加</t>
  </si>
  <si>
    <t>- 比較が必要 → __eq__, __lt__ など</t>
  </si>
  <si>
    <t>- 計算が必要 → __add__, __mul__ など</t>
  </si>
  <si>
    <t>- コンテナ型 → __len__, __getitem__ など</t>
  </si>
  <si>
    <t>ステップ3: 高度な機能</t>
  </si>
  <si>
    <t>- __call__, __enter__/__exit__</t>
  </si>
  <si>
    <t>- __getattr__, __setattr__</t>
  </si>
  <si>
    <t>- __new__, __slots__</t>
  </si>
  <si>
    <t>💡 実装のコツ</t>
  </si>
  <si>
    <t>最初から完璧を目指さない</t>
  </si>
  <si>
    <t>Pythonの組み込み型を参考にする</t>
  </si>
  <si>
    <t>テストを書く</t>
  </si>
  <si>
    <t>📚 クイックリファレンス</t>
  </si>
  <si>
    <t>よく使う特殊メソッドTop 10</t>
  </si>
  <si>
    <t>"""長さ"""</t>
  </si>
  <si>
    <t>"""要素取得"""</t>
  </si>
  <si>
    <t>"""加算"""</t>
  </si>
  <si>
    <t>"""イテレータ"""</t>
  </si>
  <si>
    <t>"""真偽値"""</t>
  </si>
  <si>
    <t>"""with開始"""</t>
  </si>
  <si>
    <t>"""with終了"""</t>
  </si>
  <si>
    <t>🐰 このチートシートを印刷して、デスクに貼っておこう！</t>
  </si>
  <si>
    <t># 🐰 Python特殊メソッド完全チートシート ## 新人エンジニア必携！コピペで使える実践ガイド --- ## 📋 目次 1. [基本の特殊メソッド](#1-基本の特殊メソッド) 2. [算術演算子](#2-算術演算子) 3. [比較演算子](#3-比較演算子) 4. [コンテナ型](#4-コンテナ型) 5. [文字列・表現](#5-文字列表現) 6. [その他便利メソッド](#6-その他便利メソッド) 7. [実践テンプレート集](#7-実践テンプレート集) --- ## 1️⃣ 基本の特殊メソッド ### `__init__` と</t>
  </si>
  <si>
    <t>使い方よく分からない 一覧 シンプル関数解説</t>
  </si>
  <si>
    <t>🐰 Python特殊メソッド 超シンプル一覧</t>
  </si>
  <si>
    <t>特殊メソッドを1行で説明するよ！</t>
  </si>
  <si>
    <t>📝 基本メソッド</t>
  </si>
  <si>
    <t>__init__(self, ...)          # オブジェクト作成時に実行</t>
  </si>
  <si>
    <t>__del__(self)                # オブジェクト削除時に実行</t>
  </si>
  <si>
    <t>__new__(cls, ...)            # オブジェクト生成を制御（__init__より前）</t>
  </si>
  <si>
    <t>例：</t>
  </si>
  <si>
    <t>self.name = name        # 作成時に名前を設定</t>
  </si>
  <si>
    <t>print("さようなら")      # 削除時に実行</t>
  </si>
  <si>
    <t>dog = Dog("ポチ")  # __init__が呼ばれる</t>
  </si>
  <si>
    <t>del dog            # __del__が呼ばれる</t>
  </si>
  <si>
    <t>📄 文字列表現</t>
  </si>
  <si>
    <t>__str__(self)                # print(obj) で表示される文字列</t>
  </si>
  <si>
    <t>__repr__(self)               # デバッグ用の文字列（詳細情報）</t>
  </si>
  <si>
    <t>__format__(self, spec)       # f"{obj:書式}" でカスタム表示</t>
  </si>
  <si>
    <t>return f"{self.name}"                # ユーザー向け</t>
  </si>
  <si>
    <t>return f"Product('{self.name}', {self.price})"  # 開発者向け</t>
  </si>
  <si>
    <t>p = Product("りんご", 100)</t>
  </si>
  <si>
    <t>print(p)        # りんご (__str__)</t>
  </si>
  <si>
    <t>print(repr(p))  # Product('りんご', 100) (__repr__)</t>
  </si>
  <si>
    <t>➕ 算術演算（基本）</t>
  </si>
  <si>
    <t>__add__(self, other)         # obj + other</t>
  </si>
  <si>
    <t>__sub__(self, other)         # obj - other</t>
  </si>
  <si>
    <t>__mul__(self, other)         # obj * other</t>
  </si>
  <si>
    <t>__truediv__(self, other)     # obj / other</t>
  </si>
  <si>
    <t>__floordiv__(self, other)    # obj // other（切り捨て除算）</t>
  </si>
  <si>
    <t>__mod__(self, other)         # obj % other（剰余）</t>
  </si>
  <si>
    <t>__pow__(self, other)         # obj ** other（べき乗）</t>
  </si>
  <si>
    <t>return Number(self.value + other.value)  # + で加算</t>
  </si>
  <si>
    <t>a = Number(10)</t>
  </si>
  <si>
    <t>b = Number(5)</t>
  </si>
  <si>
    <t>print(a + b)  # 15</t>
  </si>
  <si>
    <t>🔄 算術演算（逆順）</t>
  </si>
  <si>
    <t>__radd__(self, other)        # other + obj （右側から）</t>
  </si>
  <si>
    <t>__rsub__(self, other)        # other - obj</t>
  </si>
  <si>
    <t>__rmul__(self, other)        # other * obj</t>
  </si>
  <si>
    <t>__rtruediv__(self, other)    # other / obj</t>
  </si>
  <si>
    <t>いつ使う？</t>
  </si>
  <si>
    <t># obj + 5  → __add__が呼ばれる</t>
  </si>
  <si>
    <t># 5 + obj  → __radd__が呼ばれる（左がobjのクラスを知らない時）</t>
  </si>
  <si>
    <t>return Price(self.yen + other)    # Price + 100</t>
  </si>
  <si>
    <t>return Price(other + self.yen)    # 100 + Price</t>
  </si>
  <si>
    <t>p = Price(500)</t>
  </si>
  <si>
    <t>print((p + 100).yen)   # 600 (__add__)</t>
  </si>
  <si>
    <t>print((100 + p).yen)   # 600 (__radd__)</t>
  </si>
  <si>
    <t>📈 複合代入演算</t>
  </si>
  <si>
    <t>__iadd__(self, other)        # obj += other</t>
  </si>
  <si>
    <t>__isub__(self, other)        # obj -= other</t>
  </si>
  <si>
    <t>__imul__(self, other)        # obj *= other</t>
  </si>
  <si>
    <t>__itruediv__(self, other)    # obj /= other</t>
  </si>
  <si>
    <t>重要：selfを返す！</t>
  </si>
  <si>
    <t>def __init__(self, count):</t>
  </si>
  <si>
    <t>def __iadd__(self, n):</t>
  </si>
  <si>
    <t>self.count += n</t>
  </si>
  <si>
    <t>return self  # 必ずselfを返す</t>
  </si>
  <si>
    <t>c = Counter(10)</t>
  </si>
  <si>
    <t>c += 5   # 15</t>
  </si>
  <si>
    <t>⚖️ 比較演算</t>
  </si>
  <si>
    <t>__eq__(self, other)          # obj == other</t>
  </si>
  <si>
    <t>__ne__(self, other)          # obj != other</t>
  </si>
  <si>
    <t>__lt__(self, other)          # obj &lt; other</t>
  </si>
  <si>
    <t>__le__(self, other)          # obj &lt;= other</t>
  </si>
  <si>
    <t>__gt__(self, other)          # obj &gt; other</t>
  </si>
  <si>
    <t>__ge__(self, other)          # obj &gt;= other</t>
  </si>
  <si>
    <t>class Age:</t>
  </si>
  <si>
    <t>def __init__(self, years):</t>
  </si>
  <si>
    <t>self.years = years</t>
  </si>
  <si>
    <t>return self.years == other.years  # ==</t>
  </si>
  <si>
    <t>return self.years &lt; other.years   #</t>
  </si>
  <si>
    <t>a1 = Age(20)</t>
  </si>
  <si>
    <t>a2 = Age(25)</t>
  </si>
  <si>
    <t>print(a1 == a2)  # False</t>
  </si>
  <si>
    <t>print(a1 &lt; a2)   # True</t>
  </si>
  <si>
    <t>📦 コンテナ操作</t>
  </si>
  <si>
    <t>class MyList:</t>
  </si>
  <si>
    <t>return len(self.items)           # len(obj)</t>
  </si>
  <si>
    <t>return self.items[index]         # obj[0]</t>
  </si>
  <si>
    <t>return item in self.items        # "x" in obj</t>
  </si>
  <si>
    <t>lst = MyList()</t>
  </si>
  <si>
    <t>lst.items = ["a", "b", "c"]</t>
  </si>
  <si>
    <t>print(len(lst))      # 3</t>
  </si>
  <si>
    <t>print(lst[0])        # a</t>
  </si>
  <si>
    <t>print("b" in lst)    # True</t>
  </si>
  <si>
    <t>🎯 属性アクセス</t>
  </si>
  <si>
    <t>__getattr__(self, name)      # obj.name（存在しない属性にアクセス時）</t>
  </si>
  <si>
    <t>__getattribute__(self, name) # obj.name（常に呼ばれる、重い）</t>
  </si>
  <si>
    <t>__dir__(self)                # dir(obj)（属性リスト）</t>
  </si>
  <si>
    <t>違い：</t>
  </si>
  <si>
    <t># __getattr__    → 存在しない属性のみ</t>
  </si>
  <si>
    <t># __getattribute__ → 全ての属性アクセスで呼ばれる</t>
  </si>
  <si>
    <t>class Dynamic:</t>
  </si>
  <si>
    <t>self.existing = "存在する"</t>
  </si>
  <si>
    <t>return f"動的生成: {name}"  # 存在しない属性</t>
  </si>
  <si>
    <t>d = Dynamic()</t>
  </si>
  <si>
    <t>print(d.existing)     # 存在する</t>
  </si>
  <si>
    <t>print(d.not_exist)    # 動的生成: not_exist</t>
  </si>
  <si>
    <t>🔧 その他便利メソッド</t>
  </si>
  <si>
    <t>__bool__(self)               # bool(obj), if obj:</t>
  </si>
  <si>
    <t>__call__(self, ...)          # obj()（関数のように呼べる）</t>
  </si>
  <si>
    <t>__hash__(self)               # hash(obj)（辞書のキーに使う）</t>
  </si>
  <si>
    <t>def __call__(self, x, y):</t>
  </si>
  <si>
    <t>return x + y  # インスタンスを関数のように呼べる</t>
  </si>
  <si>
    <t>calc = Calculator()</t>
  </si>
  <si>
    <t>print(calc(10, 5))  # 15</t>
  </si>
  <si>
    <t>🔐 with文（コンテキストマネージャー）</t>
  </si>
  <si>
    <t>__enter__(self)              # with obj: の開始時</t>
  </si>
  <si>
    <t>__exit__(self, ...)          # with obj: の終了時（必ず実行）</t>
  </si>
  <si>
    <t>class File:</t>
  </si>
  <si>
    <t>print("開く")</t>
  </si>
  <si>
    <t>print("閉じる")</t>
  </si>
  <si>
    <t>with File("test.txt") as f:</t>
  </si>
  <si>
    <t>print("処理中")</t>
  </si>
  <si>
    <t># 開く → 処理中 → 閉じる</t>
  </si>
  <si>
    <t>📊 使用頻度ランキング</t>
  </si>
  <si>
    <t>順位</t>
  </si>
  <si>
    <t>🥇 1</t>
  </si>
  <si>
    <t>ほぼ必須</t>
  </si>
  <si>
    <t>🥈 2</t>
  </si>
  <si>
    <t>print時に便利</t>
  </si>
  <si>
    <t>🥉 3</t>
  </si>
  <si>
    <t>デバッグ用</t>
  </si>
  <si>
    <t>比較が必要なら</t>
  </si>
  <si>
    <t>コンテナなら</t>
  </si>
  <si>
    <t>obj[i]が必要なら</t>
  </si>
  <si>
    <t>加算が必要なら</t>
  </si>
  <si>
    <t>forループ対応</t>
  </si>
  <si>
    <t>関数風に使うなら</t>
  </si>
  <si>
    <t>with文対応</t>
  </si>
  <si>
    <t>🎓 最小限テンプレート</t>
  </si>
  <si>
    <t>普通のクラス：</t>
  </si>
  <si>
    <t>return f"MyClass({self.value})"</t>
  </si>
  <si>
    <t>return f"MyClass({self.value!r})"</t>
  </si>
  <si>
    <t>計算できるクラス：</t>
  </si>
  <si>
    <t>def __init__(self, n):</t>
  </si>
  <si>
    <t>self.n = n</t>
  </si>
  <si>
    <t>return Number(self.n + other.n)</t>
  </si>
  <si>
    <t>return str(self.n)</t>
  </si>
  <si>
    <t>リスト風クラス：</t>
  </si>
  <si>
    <t>def __getitem__(self, i):</t>
  </si>
  <si>
    <t>return self.items[i]</t>
  </si>
  <si>
    <t>💡 覚え方のコツ</t>
  </si>
  <si>
    <t>__メソッド名__ = 特殊メソッド</t>
  </si>
  <si>
    <t>操作に対応：</t>
  </si>
  <si>
    <t>len() → __len__</t>
  </si>
  <si>
    <t>str() → __str__</t>
  </si>
  <si>
    <t>r が付く = 右側（逆順）</t>
  </si>
  <si>
    <t>__add__ vs __radd__</t>
  </si>
  <si>
    <t>i が付く = in-place（その場で変更）</t>
  </si>
  <si>
    <t>__add__ vs __iadd__</t>
  </si>
  <si>
    <t>🚀 実践：よく使うパターン</t>
  </si>
  <si>
    <t>パターン1：基本クラス</t>
  </si>
  <si>
    <t>item = Item("りんご", 100)</t>
  </si>
  <si>
    <t>print(item)  # りんご(¥100)</t>
  </si>
  <si>
    <t>パターン2：計算クラス</t>
  </si>
  <si>
    <t>m1 = Money(100)</t>
  </si>
  <si>
    <t>m2 = Money(50)</t>
  </si>
  <si>
    <t>print(m1 + m2)  # ¥150</t>
  </si>
  <si>
    <t>パターン3：コンテナクラス</t>
  </si>
  <si>
    <t>print(len(cart))  # 2</t>
  </si>
  <si>
    <t>❓ よくある質問</t>
  </si>
  <si>
    <t>Q: 全部実装しないとダメ？ A: いいえ！必要なものだけでOK。最低限 __init__ と __str__ があれば十分。</t>
  </si>
  <si>
    <t>Q: __add__ と __radd__ の違いは？ A:</t>
  </si>
  <si>
    <t>obj + 5 → __add__</t>
  </si>
  <si>
    <t>5 + obj → __radd__</t>
  </si>
  <si>
    <t>Q: いつ __repr__ を使う？ A: デバッグ時。__str__ が人間向け、__repr__ が開発者向け。</t>
  </si>
  <si>
    <t>シンプルでしょ？必要なものから1つずつ覚えていこう！</t>
  </si>
  <si>
    <t>特殊メソッド 理解しやすいPythonコードで新人エンジニア０から教えて</t>
  </si>
  <si>
    <t>Python特殊メソッド完全ガイド - ゼロから学ぶ</t>
  </si>
  <si>
    <t>新人エンジニア向けに、特殊メソッドを実際に動くコードで段階的に学んでいきます。</t>
  </si>
  <si>
    <t>レベル1: 基本中の基本</t>
  </si>
  <si>
    <t>__init__ - オブジェクトを作る時に実行される</t>
  </si>
  <si>
    <t>"""オブジェクト作成時に自動で実行される"""</t>
  </si>
  <si>
    <t>__str__ - print()で表示される内容を決める</t>
  </si>
  <si>
    <t>"""print()で呼ばれる"""</t>
  </si>
  <si>
    <t>レベル2: 計算できるようにする</t>
  </si>
  <si>
    <t>__add__ - プラス（+）で足し算できるようにする</t>
  </si>
  <si>
    <t>"""+ 演算子が使われた時に実行される"""</t>
  </si>
  <si>
    <t>実践例: お金クラス</t>
  </si>
  <si>
    <t>"""お金同士を足せる"""</t>
  </si>
  <si>
    <t>"""お金同士を引ける"""</t>
  </si>
  <si>
    <t>レベル3: 比較できるようにする</t>
  </si>
  <si>
    <t>__eq__ - 等しいか判定（==）</t>
  </si>
  <si>
    <t>"""== で比較される時に実行"""</t>
  </si>
  <si>
    <t>"""&lt; で比較される時に実行"""</t>
  </si>
  <si>
    <t>レベル4: リストのように使える</t>
  </si>
  <si>
    <t>__len__, __getitem__ - len()と[]を使えるようにする</t>
  </si>
  <si>
    <t>"""len()で長さを取得できる"""</t>
  </si>
  <si>
    <t>"""cart[0]のように要素を取得できる"""</t>
  </si>
  <si>
    <t>レベル5: forループで使える</t>
  </si>
  <si>
    <t>__iter__ - for文で繰り返せるようにする</t>
  </si>
  <si>
    <t>"""for文で使えるようにする"""</t>
  </si>
  <si>
    <t>レベル6: in演算子を使える</t>
  </si>
  <si>
    <t>__contains__ - inで含まれているか確認</t>
  </si>
  <si>
    <t>"""'item in inventory'で使える"""</t>
  </si>
  <si>
    <t>レベル7: 関数のように呼べる</t>
  </si>
  <si>
    <t>__call__ - オブジェクトを関数のように使う</t>
  </si>
  <si>
    <t>"""greeting(name)のように呼べる"""</t>
  </si>
  <si>
    <t>実践例: 計算機クラス</t>
  </si>
  <si>
    <t>"""calc(price)で税込み価格を計算"""</t>
  </si>
  <si>
    <t>レベル8: with文で使える</t>
  </si>
  <si>
    <t>__enter__ と __exit__ - リソース管理</t>
  </si>
  <si>
    <t>"""with文の開始時に実行"""</t>
  </si>
  <si>
    <t>"""with文の終了時に実行（エラーでも実行される）"""</t>
  </si>
  <si>
    <t>レベル9: 真偽値判定</t>
  </si>
  <si>
    <t>__bool__ - if文で使える</t>
  </si>
  <si>
    <t>"""if文で使われる時、残高があればTrue"""</t>
  </si>
  <si>
    <t>レベル10: 完全な実践例</t>
  </si>
  <si>
    <t>ショッピングカートシステム</t>
  </si>
  <si>
    <t>"""商品クラス"""</t>
  </si>
  <si>
    <t>"""カートクラス"""</t>
  </si>
  <si>
    <t>"""cart += item で追加"""</t>
  </si>
  <si>
    <t>"""len(cart)で商品数"""</t>
  </si>
  <si>
    <t>"""cart[0]で商品取得"""</t>
  </si>
  <si>
    <t>"""for item in cart"""</t>
  </si>
  <si>
    <t>"""item in cart"""</t>
  </si>
  <si>
    <t>"""if cart: で空かチェック"""</t>
  </si>
  <si>
    <t>"""合計金額"""</t>
  </si>
  <si>
    <t>まとめ: 特殊メソッド対応表</t>
  </si>
  <si>
    <t>学習のポイント</t>
  </si>
  <si>
    <t>必須は __init__ と __str__ だけ</t>
  </si>
  <si>
    <t>必要になったら追加していく</t>
  </si>
  <si>
    <t>実際に動かして確認する</t>
  </si>
  <si>
    <t>既存のクラス（list、dictなど）の動作を真似る</t>
  </si>
  <si>
    <t>静的解析ツール パイチャーム またはVSCODEで使えるもの一覧 とその特徴と初期設定 トラブルのとき 記事</t>
  </si>
  <si>
    <r>
      <rPr>
        <rFont val="anthropicSerif, &quot;anthropicSerif Fallback&quot;, Georgia, &quot;Times New Roman&quot;, Times, serif"/>
        <b/>
        <i/>
        <color rgb="FF1155CC"/>
        <u/>
      </rPr>
      <t>静的解析ツール一覧</t>
    </r>
  </si>
  <si>
    <r>
      <rPr>
        <rFont val="anthropicSerif, &quot;anthropicSerif Fallback&quot;, Georgia, &quot;Times New Roman&quot;, Times, serif"/>
        <b/>
        <i/>
        <color rgb="FF1155CC"/>
        <u/>
      </rPr>
      <t>PyCharm設定</t>
    </r>
  </si>
  <si>
    <r>
      <rPr>
        <rFont val="anthropicSerif, &quot;anthropicSerif Fallback&quot;, Georgia, &quot;Times New Roman&quot;, Times, serif"/>
        <b/>
        <i/>
        <color rgb="FF1155CC"/>
        <u/>
      </rPr>
      <t>VS Code設定</t>
    </r>
  </si>
  <si>
    <r>
      <rPr>
        <rFont val="anthropicSerif, &quot;anthropicSerif Fallback&quot;, Georgia, &quot;Times New Roman&quot;, Times, serif"/>
        <b/>
        <i/>
        <color rgb="FF1155CC"/>
        <u/>
      </rPr>
      <t>トラブルシューティング</t>
    </r>
  </si>
  <si>
    <t>ini</t>
  </si>
  <si>
    <t>toml</t>
  </si>
  <si>
    <t>json</t>
  </si>
  <si>
    <t>ツール種類特徴速度推奨度Pylintリンター厳格、詳細な検査遅い★★★★☆Flake8リンター軽量、PEP8準拠速い★★★★★Blackフォーマッター自動整形、議論不要速い★★★★★mypy型チェッカー型ヒント検証中程度★★★★☆Ruffリンター超高速、Rustベース超速★★★★★isortインポート整理import文を自動整理速い★★★★☆Banditセキュリティ脆弱性検出中程度★★★☆☆Pyright型チェッカー高速、VS Code統合速い★★★★☆ パイチャーム特化で初期設定となれてきたらした方がいい設定と初期設定トラブル教えて</t>
  </si>
  <si>
    <t>PyCharm特化 - 静的解析ツール完全ガイド</t>
  </si>
  <si>
    <t>PyCharmでの初期設定から上級設定、トラブル対処まで網羅します。</t>
  </si>
  <si>
    <r>
      <rPr>
        <rFont val="anthropicSerif, &quot;anthropicSerif Fallback&quot;, Georgia, &quot;Times New Roman&quot;, Times, serif"/>
        <b/>
        <i/>
        <color rgb="FF1155CC"/>
        <u/>
      </rPr>
      <t>初期設定（必須）</t>
    </r>
  </si>
  <si>
    <r>
      <rPr>
        <rFont val="anthropicSerif, &quot;anthropicSerif Fallback&quot;, Georgia, &quot;Times New Roman&quot;, Times, serif"/>
        <b/>
        <i/>
        <color rgb="FF1155CC"/>
        <u/>
      </rPr>
      <t>慣れてきたら追加する設定</t>
    </r>
  </si>
  <si>
    <r>
      <rPr>
        <rFont val="anthropicSerif, &quot;anthropicSerif Fallback&quot;, Georgia, &quot;Times New Roman&quot;, Times, serif"/>
        <b/>
        <i/>
        <color rgb="FF1155CC"/>
        <u/>
      </rPr>
      <t>各ツール詳細設定</t>
    </r>
  </si>
  <si>
    <r>
      <rPr>
        <rFont val="anthropicSerif, &quot;anthropicSerif Fallback&quot;, Georgia, &quot;Times New Roman&quot;, Times, serif"/>
        <b/>
        <i/>
        <color rgb="FF1155CC"/>
        <u/>
      </rPr>
      <t>トラブルシューティング</t>
    </r>
  </si>
  <si>
    <t>初期設定（必須）</t>
  </si>
  <si>
    <t>ステップ1: PyCharm組み込み機能の有効化</t>
  </si>
  <si>
    <t>所要時間: 5分</t>
  </si>
  <si>
    <t>Settings (Ctrl+Alt+S) &gt; Editor &gt; Inspections &gt; Python</t>
  </si>
  <si>
    <t>✓ 以下をチェック:</t>
  </si>
  <si>
    <t>✓ Shadowing names from outer scopes</t>
  </si>
  <si>
    <t>✓ Arguments issues</t>
  </si>
  <si>
    <t>コードスタイル設定:</t>
  </si>
  <si>
    <t>推奨値:</t>
  </si>
  <si>
    <t>Tab size: 4</t>
  </si>
  <si>
    <t>Indent: 4</t>
  </si>
  <si>
    <t>Continuation indent: 4</t>
  </si>
  <si>
    <t>Right margin (columns): 100</t>
  </si>
  <si>
    <t>✓ チェック:</t>
  </si>
  <si>
    <t>✓ Use tab character: OFF</t>
  </si>
  <si>
    <t>✓ Smart tabs: OFF</t>
  </si>
  <si>
    <t>ステップ2: Blackのインストールと設定</t>
  </si>
  <si>
    <t>1. インストール</t>
  </si>
  <si>
    <t># ターミナル (Alt+F12)</t>
  </si>
  <si>
    <t>2. File Watcherで自動実行</t>
  </si>
  <si>
    <t>Settings &gt; Tools &gt; File Watchers &gt; + (追加)</t>
  </si>
  <si>
    <t>設定値:</t>
  </si>
  <si>
    <t>File type: Python</t>
  </si>
  <si>
    <t>Scope: Project Files</t>
  </si>
  <si>
    <t>Program: $PyInterpreterDirectory$/black</t>
  </si>
  <si>
    <t>Output paths to refresh: $FilePath$</t>
  </si>
  <si>
    <t>Advanced Options:</t>
  </si>
  <si>
    <t>✓ Auto-save edited files to trigger the watcher</t>
  </si>
  <si>
    <t>✓ Trigger the watcher on external changes</t>
  </si>
  <si>
    <t>□ Trigger the watcher regardless of syntax errors</t>
  </si>
  <si>
    <t>3. 動作確認</t>
  </si>
  <si>
    <t># test.py を作成してこのコードを貼り付け</t>
  </si>
  <si>
    <t>def bad_format(x,y,z):</t>
  </si>
  <si>
    <t>result=x+y+z</t>
  </si>
  <si>
    <t># 保存すると自動的に整形される</t>
  </si>
  <si>
    <t># ↓</t>
  </si>
  <si>
    <t>def bad_format(x, y, z):</t>
  </si>
  <si>
    <t>result = x + y + z</t>
  </si>
  <si>
    <t>ステップ3: 基本的なプロジェクト設定</t>
  </si>
  <si>
    <t>pyproject.toml を作成:</t>
  </si>
  <si>
    <t>これで初期設定は完了です。まずはこの状態で1〜2週間使ってみましょう。</t>
  </si>
  <si>
    <t>慣れてきたら追加する設定</t>
  </si>
  <si>
    <t>レベル1: Ruffの追加（2週間後）</t>
  </si>
  <si>
    <t>なぜRuff？</t>
  </si>
  <si>
    <t>超高速（PylintやFlake8より10-100倍速い）</t>
  </si>
  <si>
    <t>複数ツールの機能を統合</t>
  </si>
  <si>
    <t>設定が簡単</t>
  </si>
  <si>
    <t>2. External Toolとして追加</t>
  </si>
  <si>
    <t>Settings &gt; Tools &gt; External Tools &gt; +</t>
  </si>
  <si>
    <t>Name: Ruff Check</t>
  </si>
  <si>
    <t>Description: Run Ruff linter</t>
  </si>
  <si>
    <t>Program: $PyInterpreterDirectory$/ruff</t>
  </si>
  <si>
    <t>Arguments: check $FilePath$</t>
  </si>
  <si>
    <t>Console:</t>
  </si>
  <si>
    <t>✓ Open console for tool output</t>
  </si>
  <si>
    <t>3. キーボードショートカット設定</t>
  </si>
  <si>
    <t>Settings &gt; Keymap &gt; External Tools &gt; Ruff Check</t>
  </si>
  <si>
    <t>右クリック &gt; Add Keyboard Shortcut</t>
  </si>
  <si>
    <t>推奨: Ctrl+Alt+R (Windows/Linux) または Cmd+Option+R (Mac)</t>
  </si>
  <si>
    <t>4. pyproject.tomlに追加</t>
  </si>
  <si>
    <t>"I",   # isort (import整理)</t>
  </si>
  <si>
    <t>"B",   # flake8-bugbear (バグ検出)</t>
  </si>
  <si>
    <t>"E501",  # line too long (Blackに任せる)</t>
  </si>
  <si>
    <t>"venv",</t>
  </si>
  <si>
    <t>"migrations",</t>
  </si>
  <si>
    <t>使い方:</t>
  </si>
  <si>
    <t>1. ファイルを開く</t>
  </si>
  <si>
    <t>2. Ctrl+Alt+R（設定したショートカット）</t>
  </si>
  <si>
    <t>3. 問題があればコンソールに表示</t>
  </si>
  <si>
    <t>レベル2: isortの追加（1ヶ月後）</t>
  </si>
  <si>
    <t>なぜisort？</t>
  </si>
  <si>
    <t>Blackと相性が良い</t>
  </si>
  <si>
    <t>コードが読みやすくなる</t>
  </si>
  <si>
    <t>Settings &gt; Tools &gt; File Watchers &gt; +</t>
  </si>
  <si>
    <t>Program: $PyInterpreterDirectory$/isort</t>
  </si>
  <si>
    <t>Arguments: $FilePath$ --profile black</t>
  </si>
  <si>
    <t>3. pyproject.tomlに追加</t>
  </si>
  <si>
    <t>force_grid_wrap = 0</t>
  </si>
  <si>
    <t>use_parentheses = true</t>
  </si>
  <si>
    <t>ensure_newline_before_comments = true</t>
  </si>
  <si>
    <t>実行順序の設定:</t>
  </si>
  <si>
    <t>Settings &gt; Tools &gt; File Watchers</t>
  </si>
  <si>
    <t>順序（ドラッグで変更）:</t>
  </si>
  <si>
    <t>1. isort</t>
  </si>
  <si>
    <t>2. Black</t>
  </si>
  <si>
    <t>※ isortが先、Blackが後</t>
  </si>
  <si>
    <t>レベル3: mypyの追加（2ヶ月後）</t>
  </si>
  <si>
    <t>なぜmypy？</t>
  </si>
  <si>
    <t>型ヒントをチェック</t>
  </si>
  <si>
    <t>バグを早期発見</t>
  </si>
  <si>
    <t>コードの品質向上</t>
  </si>
  <si>
    <t>Name: mypy Type Check</t>
  </si>
  <si>
    <t>Program: $PyInterpreterDirectory$/mypy</t>
  </si>
  <si>
    <t>3. mypy.ini を作成</t>
  </si>
  <si>
    <t># 基本設定</t>
  </si>
  <si>
    <t>warn_redundant_casts = True</t>
  </si>
  <si>
    <t># 型チェックレベル（最初は緩め）</t>
  </si>
  <si>
    <t>disallow_untyped_defs = False</t>
  </si>
  <si>
    <t>check_untyped_defs = True</t>
  </si>
  <si>
    <t># サードパーティライブラリ</t>
  </si>
  <si>
    <t>exclude = (</t>
  </si>
  <si>
    <t>venv/</t>
  </si>
  <si>
    <t>| .venv/</t>
  </si>
  <si>
    <t>| tests/</t>
  </si>
  <si>
    <t>4. 段階的に厳格化</t>
  </si>
  <si>
    <t>最初（学習中）:</t>
  </si>
  <si>
    <t>慣れてきたら:</t>
  </si>
  <si>
    <t>disallow_untyped_defs = True  # 型ヒント必須</t>
  </si>
  <si>
    <t>レベル4: Banditの追加（3ヶ月後、セキュリティ重視なら）</t>
  </si>
  <si>
    <t>なぜBandit？</t>
  </si>
  <si>
    <t>セキュリティ脆弱性を検出</t>
  </si>
  <si>
    <t>本番環境向けコードに必須</t>
  </si>
  <si>
    <t>Name: Bandit Security Check</t>
  </si>
  <si>
    <t>Program: $PyInterpreterDirectory$/bandit</t>
  </si>
  <si>
    <t>Arguments: -r $FilePath$</t>
  </si>
  <si>
    <t>3. .bandit を作成</t>
  </si>
  <si>
    <t>yaml</t>
  </si>
  <si>
    <t># .bandit</t>
  </si>
  <si>
    <t>- /venv/</t>
  </si>
  <si>
    <t>- /.venv/</t>
  </si>
  <si>
    <t>- /tests/</t>
  </si>
  <si>
    <t>- B201  # Flask debug mode</t>
  </si>
  <si>
    <t>- B301  # Pickle</t>
  </si>
  <si>
    <t>- B501  # SSL/TLS</t>
  </si>
  <si>
    <t>- B601  # Shell injection</t>
  </si>
  <si>
    <t>各ツール詳細設定</t>
  </si>
  <si>
    <t>Black詳細設定</t>
  </si>
  <si>
    <t>pyproject.toml（詳細版）:</t>
  </si>
  <si>
    <t>| venv</t>
  </si>
  <si>
    <t>| \.eggs</t>
  </si>
  <si>
    <t>| \.mypy_cache</t>
  </si>
  <si>
    <t>| \.pytest_cache</t>
  </si>
  <si>
    <t># プレビュー機能（最新機能を試す）</t>
  </si>
  <si>
    <t># preview = true</t>
  </si>
  <si>
    <t>特定のコードを除外:</t>
  </si>
  <si>
    <t># fmt: off</t>
  </si>
  <si>
    <t>x = [1,2,3,4,5]  # Blackの整形を無効化</t>
  </si>
  <si>
    <t># fmt: on</t>
  </si>
  <si>
    <t># または1行のみ</t>
  </si>
  <si>
    <t>x = [1,2,3,4,5]  # fmt: skip</t>
  </si>
  <si>
    <t>Ruff詳細設定</t>
  </si>
  <si>
    <t># 有効化するルール（詳細）</t>
  </si>
  <si>
    <t>"E",     # pycodestyle errors</t>
  </si>
  <si>
    <t>"W",     # pycodestyle warnings</t>
  </si>
  <si>
    <t>"F",     # pyflakes</t>
  </si>
  <si>
    <t>"I",     # isort</t>
  </si>
  <si>
    <t>"B",     # flake8-bugbear</t>
  </si>
  <si>
    <t>"C4",    # flake8-comprehensions</t>
  </si>
  <si>
    <t>"UP",    # pyupgrade</t>
  </si>
  <si>
    <t>"ARG",   # flake8-unused-arguments</t>
  </si>
  <si>
    <t>"SIM",   # flake8-simplify</t>
  </si>
  <si>
    <t>"N",     # pep8-naming</t>
  </si>
  <si>
    <t># 無視</t>
  </si>
  <si>
    <t>"E501",    # line too long</t>
  </si>
  <si>
    <t>"B008",    # function call in argument defaults</t>
  </si>
  <si>
    <t>"C901",    # too complex</t>
  </si>
  <si>
    <t># ファイルごとの無視</t>
  </si>
  <si>
    <t>[tool.ruff.per-file-ignores]</t>
  </si>
  <si>
    <t>"__init__.py" = ["F401"]  # unused imports OK</t>
  </si>
  <si>
    <t>"tests/*" = ["ARG"]       # unused arguments OK</t>
  </si>
  <si>
    <t>unfixable = ["B"]  # Bは修正しない（手動確認）</t>
  </si>
  <si>
    <t># import設定</t>
  </si>
  <si>
    <t>[tool.ruff.isort]</t>
  </si>
  <si>
    <t>known-first-party = ["myproject"]</t>
  </si>
  <si>
    <t>mypy詳細設定</t>
  </si>
  <si>
    <t>mypy.ini（段階的導入）:</t>
  </si>
  <si>
    <t>フェーズ1（最初の1ヶ月）:</t>
  </si>
  <si>
    <t># 緩い設定</t>
  </si>
  <si>
    <t>warn_return_any = False</t>
  </si>
  <si>
    <t>フェーズ2（2-3ヶ月目）:</t>
  </si>
  <si>
    <t># 中程度の厳格さ</t>
  </si>
  <si>
    <t>disallow_any_generics = True</t>
  </si>
  <si>
    <t>フェーズ3（4ヶ月目以降）:</t>
  </si>
  <si>
    <t># 厳格設定</t>
  </si>
  <si>
    <t>disallow_untyped_calls = True</t>
  </si>
  <si>
    <t>disallow_incomplete_defs = True</t>
  </si>
  <si>
    <t># モジュールごとの設定</t>
  </si>
  <si>
    <t>[mypy-tests.*]</t>
  </si>
  <si>
    <t>ignore_errors = True</t>
  </si>
  <si>
    <t>[mypy-migrations.*]</t>
  </si>
  <si>
    <t>問題1: File Watcherが動かない</t>
  </si>
  <si>
    <t>保存してもBlackが実行されない</t>
  </si>
  <si>
    <t>File Watcherのログにエラー</t>
  </si>
  <si>
    <t>原因と解決:</t>
  </si>
  <si>
    <t>原因1: Pythonインタプリタのパスが間違っている</t>
  </si>
  <si>
    <t>解決:</t>
  </si>
  <si>
    <t>Settings &gt; Tools &gt; File Watchers &gt; Black &gt; Program</t>
  </si>
  <si>
    <t>修正前: black</t>
  </si>
  <si>
    <t>修正後: $PyInterpreterDirectory$/black</t>
  </si>
  <si>
    <t>または絶対パス:</t>
  </si>
  <si>
    <t>Windows: C:\Users\YourName\venv\Scripts\black.exe</t>
  </si>
  <si>
    <t>Mac/Linux: /home/yourname/venv/bin/black</t>
  </si>
  <si>
    <t>原因2: 仮想環境が選択されていない</t>
  </si>
  <si>
    <t>Settings &gt; Project &gt; Python Interpreter</t>
  </si>
  <si>
    <t>正しい仮想環境を選択:</t>
  </si>
  <si>
    <t>Python 3.11 (venv)</t>
  </si>
  <si>
    <t>場所: C:\Projects\myproject\venv</t>
  </si>
  <si>
    <t>原因3: Blackがインストールされていない</t>
  </si>
  <si>
    <t>確認:</t>
  </si>
  <si>
    <t>PyCharm Terminal (Alt+F12)</t>
  </si>
  <si>
    <t>&gt; pip list | findstr black</t>
  </si>
  <si>
    <t>&gt; pip install black</t>
  </si>
  <si>
    <t>&gt; black --version</t>
  </si>
  <si>
    <t>black, 23.x.x (compiled: yes)</t>
  </si>
  <si>
    <t>デバッグ方法:</t>
  </si>
  <si>
    <t>1. Settings &gt; Tools &gt; File Watchers &gt; Black</t>
  </si>
  <si>
    <t>2. "Show console" にチェック</t>
  </si>
  <si>
    <t>3. ファイルを保存</t>
  </si>
  <si>
    <t>4. コンソールに表示されるエラーを確認</t>
  </si>
  <si>
    <t>問題2: Ruffのエラーが多すぎる</t>
  </si>
  <si>
    <t>error: E501 Line too long (120 &gt; 100 characters)</t>
  </si>
  <si>
    <t>error: F401 'os' imported but unused</t>
  </si>
  <si>
    <t>（100個以上のエラー）</t>
  </si>
  <si>
    <t>段階的導入アプローチ:</t>
  </si>
  <si>
    <t>ステップ1: 最小限のルールから</t>
  </si>
  <si>
    <t># 最初は基本ルールのみ</t>
  </si>
  <si>
    <t>"F",   # pyflakes（構文エラー）</t>
  </si>
  <si>
    <t>"E501",  # 行の長さ（Blackに任せる）</t>
  </si>
  <si>
    <t>ステップ2: 1週間後に追加</t>
  </si>
  <si>
    <t>ステップ3: さらに1週間後</t>
  </si>
  <si>
    <t>特定のファイルを除外:</t>
  </si>
  <si>
    <t>"old_code/",       # 古いコード</t>
  </si>
  <si>
    <t>"legacy/",         # レガシーコード</t>
  </si>
  <si>
    <t>"third_party/",    # サードパーティ</t>
  </si>
  <si>
    <t>特定のルールを無視:</t>
  </si>
  <si>
    <t># ファイル全体で無視</t>
  </si>
  <si>
    <t># ruff: noqa: E501</t>
  </si>
  <si>
    <t># 1行だけ無視</t>
  </si>
  <si>
    <t>very_long_line = "..." # noqa: E501</t>
  </si>
  <si>
    <t># 複数ルールを無視</t>
  </si>
  <si>
    <t>import os  # noqa: F401, E402</t>
  </si>
  <si>
    <t>問題3: mypyで型エラーが解決できない</t>
  </si>
  <si>
    <t>error: Cannot find implementation or library stub for module named "requests"</t>
  </si>
  <si>
    <t>error: Skipping analyzing "requests": module is installed, but missing library stubs</t>
  </si>
  <si>
    <t>ステップ1: 型スタブをインストール</t>
  </si>
  <si>
    <t># requests の型情報</t>
  </si>
  <si>
    <t>pip install types-requests</t>
  </si>
  <si>
    <t># よく使うライブラリの型情報</t>
  </si>
  <si>
    <t>pip install types-requests types-urllib3 types-PyYAML</t>
  </si>
  <si>
    <t># すべての型スタブを探す</t>
  </si>
  <si>
    <t>mypy --install-types</t>
  </si>
  <si>
    <t>ステップ2: mypy.iniで無視</t>
  </si>
  <si>
    <t>[mypy-numpy.*]</t>
  </si>
  <si>
    <t>ステップ3: 型ヒントを追加</t>
  </si>
  <si>
    <t># エラー</t>
  </si>
  <si>
    <t>def process_data(data):  # error: Missing type annotation</t>
  </si>
  <si>
    <t>return data</t>
  </si>
  <si>
    <t># 修正</t>
  </si>
  <si>
    <t>def process_data(data: list[str]) -&gt; list[str]:</t>
  </si>
  <si>
    <t># Anyを使う（一時的）</t>
  </si>
  <si>
    <t>from typing import Any</t>
  </si>
  <si>
    <t>def process_data(data: Any) -&gt; Any:</t>
  </si>
  <si>
    <t>問題4: External Toolsが見つからない</t>
  </si>
  <si>
    <t>Cannot run program "ruff": error=2, No such file or directory</t>
  </si>
  <si>
    <t>方法1: フルパスを指定</t>
  </si>
  <si>
    <t>Settings &gt; Tools &gt; External Tools &gt; Ruff Check</t>
  </si>
  <si>
    <t>Program欄を変更:</t>
  </si>
  <si>
    <t>修正前: ruff</t>
  </si>
  <si>
    <t>修正後: $PyInterpreterDirectory$/ruff</t>
  </si>
  <si>
    <t>Windows: C:\Users\YourName\venv\Scripts\ruff.exe</t>
  </si>
  <si>
    <t>Mac: /Users/yourname/venv/bin/ruff</t>
  </si>
  <si>
    <t>Linux: /home/yourname/venv/bin/ruff</t>
  </si>
  <si>
    <t>方法2: パスを確認</t>
  </si>
  <si>
    <t># Windows</t>
  </si>
  <si>
    <t>where ruff</t>
  </si>
  <si>
    <t># Mac/Linux</t>
  </si>
  <si>
    <t>which ruff</t>
  </si>
  <si>
    <t># 結果をProgramフィールドにコピー</t>
  </si>
  <si>
    <t>方法3: 仮想環境を確認</t>
  </si>
  <si>
    <t>現在の環境:</t>
  </si>
  <si>
    <t>Python 3.11 (myproject-venv)</t>
  </si>
  <si>
    <t>この環境にruffがインストールされているか確認:</t>
  </si>
  <si>
    <t>Terminal &gt; pip list | findstr ruff</t>
  </si>
  <si>
    <t>問題5: PyCharmが重い</t>
  </si>
  <si>
    <t>File Watcherが多すぎて保存が遅い</t>
  </si>
  <si>
    <t>PyCharmの動作が重い</t>
  </si>
  <si>
    <t>方法1: File Watcherを減らす</t>
  </si>
  <si>
    <t>最小構成（速度優先）:</t>
  </si>
  <si>
    <t>✓ Black（フォーマット）</t>
  </si>
  <si>
    <t>□ isort（手動実行）</t>
  </si>
  <si>
    <t>□ Ruff（手動実行）</t>
  </si>
  <si>
    <t>方法2: スコープを限定</t>
  </si>
  <si>
    <t>Settings &gt; Tools &gt; File Watchers &gt; Black</t>
  </si>
  <si>
    <t>↓ 変更</t>
  </si>
  <si>
    <t>Scope: Project Source Files（testsなど除外）</t>
  </si>
  <si>
    <t>方法3: 特定のディレクトリを除外</t>
  </si>
  <si>
    <t>Settings &gt; Editor &gt; File Types</t>
  </si>
  <si>
    <t>Ignore files and folders:</t>
  </si>
  <si>
    <t>*.pyc;*.pyo;.git;.venv;venv;node_modules;dist;build</t>
  </si>
  <si>
    <t>方法4: インデックスを除外</t>
  </si>
  <si>
    <t>右クリック（プロジェクトツリー） &gt; Mark Directory as &gt; Excluded</t>
  </si>
  <si>
    <t>除外推奨:</t>
  </si>
  <si>
    <t>- .venv/</t>
  </si>
  <si>
    <t>- venv/</t>
  </si>
  <si>
    <t>- .mypy_cache/</t>
  </si>
  <si>
    <t>- .pytest_cache/</t>
  </si>
  <si>
    <t>- __pycache__/</t>
  </si>
  <si>
    <t>問題6: 設定が反映されない</t>
  </si>
  <si>
    <t>pyproject.tomlを変更してもRuffの動作が変わらない</t>
  </si>
  <si>
    <t>ステップ1: ファイルの場所を確認</t>
  </si>
  <si>
    <t>pyproject.toml の場所:</t>
  </si>
  <si>
    <t>プロジェクトルート/pyproject.toml</t>
  </si>
  <si>
    <t>左ペインのプロジェクトツリーで</t>
  </si>
  <si>
    <t>myproject/</t>
  </si>
  <si>
    <t>├── pyproject.toml  ← ここ</t>
  </si>
  <si>
    <t>├── src/</t>
  </si>
  <si>
    <t>└── tests/</t>
  </si>
  <si>
    <t>ステップ2: キャッシュをクリア</t>
  </si>
  <si>
    <t>File &gt; Invalidate Caches</t>
  </si>
  <si>
    <t>✓ Invalidate and Restart</t>
  </si>
  <si>
    <t>ステップ3: 設定を確認</t>
  </si>
  <si>
    <t># ターミナルで直接実行</t>
  </si>
  <si>
    <t>ruff check --show-settings</t>
  </si>
  <si>
    <t># 設定ファイルが読み込まれているか確認</t>
  </si>
  <si>
    <t>推奨セットアップのロードマップ</t>
  </si>
  <si>
    <t>初日〜1週間目</t>
  </si>
  <si>
    <t>PyCharm設定:</t>
  </si>
  <si>
    <t>✓ PEP8インスペクション有効化</t>
  </si>
  <si>
    <t>✓ Black File Watcher</t>
  </si>
  <si>
    <t>2週間目〜1ヶ月目</t>
  </si>
  <si>
    <t>select = ["F", "E"]</t>
  </si>
  <si>
    <t>✓ Ruff External Tool追加</t>
  </si>
  <si>
    <t>✓ キーボードショートカット設定</t>
  </si>
  <si>
    <t>2ヶ月目〜3ヶ月目</t>
  </si>
  <si>
    <t>select = ["E", "W", "F", "I", "B"]</t>
  </si>
  <si>
    <t>✓ isort File Watcher追加</t>
  </si>
  <si>
    <t>✓ mypy External Tool追加</t>
  </si>
  <si>
    <t>4ヶ月目以降</t>
  </si>
  <si>
    <t>select = ["E", "W", "F", "I", "B", "C4", "SIM"]</t>
  </si>
  <si>
    <t>焦らず段階的に導入することで、挫折せずに品質の高いコードが書けるようになります。</t>
  </si>
  <si>
    <t># Python静的解析ツール完全ガイド - PyCharm &amp; VS Code対応 新人エンジニア向けに、各ツールの特徴・設定・トラブルシューティングをまとめました。 --- ## 目次 1. [静的解析ツール一覧](#静的解析ツール一覧) 2. [PyCharm設定](#pycharm設定) 3. [VS Code設定](#vs-code設定) 4. [トラブルシューティング](#トラブルシューティング) --- ## 静的解析ツール一覧 ### 主要ツール比較表 | ツール | 種類 | 特徴 | 速度 | 推奨度 | |-------</t>
  </si>
  <si>
    <t>パイチャームに特化してブラッシュアップとトラブル対策ついか</t>
  </si>
  <si>
    <t>PyCharm完全特化ガイド - 静的解析ツール設定とトラブル対策</t>
  </si>
  <si>
    <t>PyCharmユーザー向けに、初期設定から上級設定、よくあるトラブルまで完全網羅します。</t>
  </si>
  <si>
    <r>
      <rPr>
        <rFont val="anthropicSerif, &quot;anthropicSerif Fallback&quot;, Georgia, &quot;Times New Roman&quot;, Times, serif"/>
        <b/>
        <i/>
        <color rgb="FF1155CC"/>
        <u/>
      </rPr>
      <t>PyCharm組み込み機能の最適化</t>
    </r>
  </si>
  <si>
    <r>
      <rPr>
        <rFont val="anthropicSerif, &quot;anthropicSerif Fallback&quot;, Georgia, &quot;Times New Roman&quot;, Times, serif"/>
        <b/>
        <i/>
        <color rgb="FF1155CC"/>
        <u/>
      </rPr>
      <t>初期設定（1週間以内）</t>
    </r>
  </si>
  <si>
    <r>
      <rPr>
        <rFont val="anthropicSerif, &quot;anthropicSerif Fallback&quot;, Georgia, &quot;Times New Roman&quot;, Times, serif"/>
        <b/>
        <i/>
        <color rgb="FF1155CC"/>
        <u/>
      </rPr>
      <t>中級設定（1ヶ月後）</t>
    </r>
  </si>
  <si>
    <r>
      <rPr>
        <rFont val="anthropicSerif, &quot;anthropicSerif Fallback&quot;, Georgia, &quot;Times New Roman&quot;, Times, serif"/>
        <b/>
        <i/>
        <color rgb="FF1155CC"/>
        <u/>
      </rPr>
      <t>上級設定（3ヶ月後）</t>
    </r>
  </si>
  <si>
    <r>
      <rPr>
        <rFont val="anthropicSerif, &quot;anthropicSerif Fallback&quot;, Georgia, &quot;Times New Roman&quot;, Times, serif"/>
        <b/>
        <i/>
        <color rgb="FF1155CC"/>
        <u/>
      </rPr>
      <t>トラブルシューティング完全版</t>
    </r>
  </si>
  <si>
    <r>
      <rPr>
        <rFont val="anthropicSerif, &quot;anthropicSerif Fallback&quot;, Georgia, &quot;Times New Roman&quot;, Times, serif"/>
        <b/>
        <i/>
        <color rgb="FF1155CC"/>
        <u/>
      </rPr>
      <t>パフォーマンス最適化</t>
    </r>
  </si>
  <si>
    <t>PyCharm組み込み機能の最適化</t>
  </si>
  <si>
    <t>基本インスペクション設定</t>
  </si>
  <si>
    <t>File &gt; Settings (Ctrl+Alt+S)</t>
  </si>
  <si>
    <t>Editor &gt; Inspections &gt; Python</t>
  </si>
  <si>
    <t>✓ 必ずON:</t>
  </si>
  <si>
    <t>△ 任意（厳格にしたい場合）:</t>
  </si>
  <si>
    <t>✓ Missing type hinting</t>
  </si>
  <si>
    <t>✓ Incorrect docstring</t>
  </si>
  <si>
    <t>✓ Statement has no effect</t>
  </si>
  <si>
    <t>□ OFF推奨（うるさすぎる）:</t>
  </si>
  <si>
    <t>□ Line is too long (Blackに任せる)</t>
  </si>
  <si>
    <t>□ Multiple statements on one line</t>
  </si>
  <si>
    <t>コードスタイル設定</t>
  </si>
  <si>
    <t>設定値</t>
  </si>
  <si>
    <t>Tab size</t>
  </si>
  <si>
    <t>PEP8標準</t>
  </si>
  <si>
    <t>Indent</t>
  </si>
  <si>
    <t>Continuation indent</t>
  </si>
  <si>
    <t>Right margin</t>
  </si>
  <si>
    <t>Black標準（88も可）</t>
  </si>
  <si>
    <t>Use tab character</t>
  </si>
  <si>
    <t>OFF</t>
  </si>
  <si>
    <t>スペース推奨</t>
  </si>
  <si>
    <t>Ensure line feed at file end on Save</t>
  </si>
  <si>
    <t>ON</t>
  </si>
  <si>
    <t>POSIX標準</t>
  </si>
  <si>
    <t>Remove trailing spaces</t>
  </si>
  <si>
    <t>All lines</t>
  </si>
  <si>
    <t>クリーンなコード</t>
  </si>
  <si>
    <t>PyCharm固有の便利機能</t>
  </si>
  <si>
    <t>1. Optimize Imports（自動import整理）</t>
  </si>
  <si>
    <t>Settings &gt; Editor &gt; General &gt; Auto Import</t>
  </si>
  <si>
    <t>✓ Show import popup</t>
  </si>
  <si>
    <t>✓ Optimize imports on the fly</t>
  </si>
  <si>
    <t>使用:</t>
  </si>
  <si>
    <t>Code &gt; Optimize Imports (Ctrl+Alt+O)</t>
  </si>
  <si>
    <t>または保存時自動実行</t>
  </si>
  <si>
    <t>2. Reformat Code（自動整形）</t>
  </si>
  <si>
    <t>Settings &gt; Tools &gt; Actions on Save</t>
  </si>
  <si>
    <t>✓ Reformat code</t>
  </si>
  <si>
    <t>✓ Optimize imports</t>
  </si>
  <si>
    <t>✓ Rearrange code（任意）</t>
  </si>
  <si>
    <t>3. Code Inspection（コード検査）</t>
  </si>
  <si>
    <t>Code &gt; Inspect Code</t>
  </si>
  <si>
    <t>または Ctrl+Alt+Shift+I</t>
  </si>
  <si>
    <t>プロジェクト全体を一括検査</t>
  </si>
  <si>
    <t>初期設定（1週間以内）</t>
  </si>
  <si>
    <t>セットアップ1: Blackの導入</t>
  </si>
  <si>
    <t>なぜ最初にBlack？</t>
  </si>
  <si>
    <t>議論が不要（設定項目が少ない）</t>
  </si>
  <si>
    <t>自動整形で時間節約</t>
  </si>
  <si>
    <t>ステップ1: インストール</t>
  </si>
  <si>
    <t># PyCharm Terminal (Alt+F12)</t>
  </si>
  <si>
    <t>ステップ2: File Watcher設定</t>
  </si>
  <si>
    <t>Settings (Ctrl+Alt+S)</t>
  </si>
  <si>
    <t>Tools &gt; File Watchers &gt; + &gt; Custom</t>
  </si>
  <si>
    <t>【基本設定】</t>
  </si>
  <si>
    <t>【Program/Arguments】</t>
  </si>
  <si>
    <t>Program: $PyInterpreterDirectory$/black$ExeSuffix$</t>
  </si>
  <si>
    <t>【Advanced Options】</t>
  </si>
  <si>
    <t>□ Create output file from stdout</t>
  </si>
  <si>
    <t>✓ Show console: Never（または On error）</t>
  </si>
  <si>
    <t>重要ポイント:</t>
  </si>
  <si>
    <t>OS</t>
  </si>
  <si>
    <t>Program値</t>
  </si>
  <si>
    <t>Windows</t>
  </si>
  <si>
    <t>$PyInterpreterDirectory$/black.exe</t>
  </si>
  <si>
    <t>Mac/Linux</t>
  </si>
  <si>
    <t>$PyInterpreterDirectory$/black</t>
  </si>
  <si>
    <t>$PyInterpreterDirectory$/black$ExeSuffix$</t>
  </si>
  <si>
    <t>で自動判定</t>
  </si>
  <si>
    <t>ステップ3: pyproject.toml作成</t>
  </si>
  <si>
    <t>プロジェクトルートに作成:</t>
  </si>
  <si>
    <t>skip-string-normalization = false</t>
  </si>
  <si>
    <t>動作確認:</t>
  </si>
  <si>
    <t># test.py を作成</t>
  </si>
  <si>
    <t>def   bad_format(  x,y  ,z  ):</t>
  </si>
  <si>
    <t>return    result</t>
  </si>
  <si>
    <t># 保存すると自動整形される</t>
  </si>
  <si>
    <t>セットアップ2: PyCharmのPEP8警告を調整</t>
  </si>
  <si>
    <t>問題点:</t>
  </si>
  <si>
    <t>デフォルトは厳しすぎる</t>
  </si>
  <si>
    <t>Blackと競合することがある</t>
  </si>
  <si>
    <t>調整方法:</t>
  </si>
  <si>
    <t>Settings &gt; Editor &gt; Inspections &gt; Python &gt; PEP 8 coding style violation</t>
  </si>
  <si>
    <t>右側の Options:</t>
  </si>
  <si>
    <t>Maximum line length: 100（Blackと合わせる）</t>
  </si>
  <si>
    <t>Ignore errors: E501,W503</t>
  </si>
  <si>
    <t>E501: line too long（Blackに任せる）</t>
  </si>
  <si>
    <t>W503: line break before binary operator</t>
  </si>
  <si>
    <t>中級設定（1ヶ月後）</t>
  </si>
  <si>
    <t>セットアップ3: Ruffの導入</t>
  </si>
  <si>
    <t>Blackだけでは不十分な理由:</t>
  </si>
  <si>
    <t>Blackはフォーマットのみ</t>
  </si>
  <si>
    <t>バグやコードの問題は検出できない</t>
  </si>
  <si>
    <t>Ruffが論理エラーを検出</t>
  </si>
  <si>
    <t>ステップ2: External Tool設定</t>
  </si>
  <si>
    <t>Program: $PyInterpreterDirectory$/ruff$ExeSuffix$</t>
  </si>
  <si>
    <t>Arguments: check $FilePath$ --output-format=concise</t>
  </si>
  <si>
    <t>【Console設定】</t>
  </si>
  <si>
    <t>✓ Synchronize files after execution</t>
  </si>
  <si>
    <t>□ Make console active on message in stdout</t>
  </si>
  <si>
    <t>✓ Make console active on message in stderr</t>
  </si>
  <si>
    <t>ステップ3: キーボードショートカット</t>
  </si>
  <si>
    <t>Settings &gt; Keymap</t>
  </si>
  <si>
    <t>検索: External Tools &gt; Ruff Check</t>
  </si>
  <si>
    <t>Windows/Linux: Ctrl+Shift+R</t>
  </si>
  <si>
    <t>Mac: Cmd+Shift+R</t>
  </si>
  <si>
    <t>ステップ4: pyproject.tomlに追加</t>
  </si>
  <si>
    <t># 段階的導入</t>
  </si>
  <si>
    <t>"F",   # Pyflakes（構文エラー）</t>
  </si>
  <si>
    <t>"E501",  # line too long（Blackに任せる）</t>
  </si>
  <si>
    <t>"*.egg-info",</t>
  </si>
  <si>
    <t>慣れたら追加するルール:</t>
  </si>
  <si>
    <t>"F",   # Pyflakes</t>
  </si>
  <si>
    <t>"SIM", # flake8-simplify</t>
  </si>
  <si>
    <t>セットアップ4: isortの導入</t>
  </si>
  <si>
    <t>Program: $PyInterpreterDirectory$/isort$ExeSuffix$</t>
  </si>
  <si>
    <t>ステップ3: pyproject.tomlに追加</t>
  </si>
  <si>
    <t>重要: File Watcherの実行順序</t>
  </si>
  <si>
    <t>順序（上から順に実行）:</t>
  </si>
  <si>
    <t>※ ドラッグで順序変更可能</t>
  </si>
  <si>
    <t>上級設定（3ヶ月後）</t>
  </si>
  <si>
    <t>セットアップ5: mypyの導入</t>
  </si>
  <si>
    <t>型チェックの重要性:</t>
  </si>
  <si>
    <t>バグの早期発見</t>
  </si>
  <si>
    <t>コードの自己文書化</t>
  </si>
  <si>
    <t>リファクタリングの安全性</t>
  </si>
  <si>
    <t>Program: $PyInterpreterDirectory$/mypy$ExeSuffix$</t>
  </si>
  <si>
    <t>Arguments: $FilePath$ --show-error-codes --pretty</t>
  </si>
  <si>
    <t>ステップ3: mypy.ini作成（段階的導入）</t>
  </si>
  <si>
    <t># エラーは警告として表示</t>
  </si>
  <si>
    <t>フェーズ2（2ヶ月目）:</t>
  </si>
  <si>
    <t>フェーズ3（3ヶ月目以降）:</t>
  </si>
  <si>
    <t>no_implicit_optional = True</t>
  </si>
  <si>
    <t># モジュール別設定</t>
  </si>
  <si>
    <t>セットアップ6: pre-commit統合（チーム開発向け）</t>
  </si>
  <si>
    <t>なぜpre-commit？</t>
  </si>
  <si>
    <t>コミット前に自動チェック</t>
  </si>
  <si>
    <t>チーム全体で品質を保証</t>
  </si>
  <si>
    <t>CIとの整合性</t>
  </si>
  <si>
    <t>ステップ2: .pre-commit-config.yaml作成</t>
  </si>
  <si>
    <t>- repo: https://github.com/psf/black</t>
  </si>
  <si>
    <t>rev: 23.12.1</t>
  </si>
  <si>
    <t>hooks:</t>
  </si>
  <si>
    <t>- id: black</t>
  </si>
  <si>
    <t>language_version: python3.11</t>
  </si>
  <si>
    <t>args: ['--line-length=100']</t>
  </si>
  <si>
    <t>- repo: https://github.com/pycqa/isort</t>
  </si>
  <si>
    <t>rev: 5.13.2</t>
  </si>
  <si>
    <t>- id: isort</t>
  </si>
  <si>
    <t>args: ['--profile=black']</t>
  </si>
  <si>
    <t>- repo: https://github.com/astral-sh/ruff-pre-commit</t>
  </si>
  <si>
    <t>rev: v0.1.9</t>
  </si>
  <si>
    <t>- id: ruff</t>
  </si>
  <si>
    <t>args: ['--fix']</t>
  </si>
  <si>
    <t>- repo: https://github.com/pre-commit/pre-commit-hooks</t>
  </si>
  <si>
    <t>rev: v4.5.0</t>
  </si>
  <si>
    <t>- id: trailing-whitespace</t>
  </si>
  <si>
    <t>- id: end-of-file-fixer</t>
  </si>
  <si>
    <t>- id: check-yaml</t>
  </si>
  <si>
    <t>- id: check-added-large-files</t>
  </si>
  <si>
    <t>ステップ3: インストール</t>
  </si>
  <si>
    <t>PyCharmとの統合:</t>
  </si>
  <si>
    <t>Name: pre-commit</t>
  </si>
  <si>
    <t>Program: pre-commit</t>
  </si>
  <si>
    <t>Arguments: run --files $FilePath$</t>
  </si>
  <si>
    <t>トラブルシューティング完全版</t>
  </si>
  <si>
    <t>問題1: File Watcherが全く動かない</t>
  </si>
  <si>
    <t>ファイルを保存しても何も起きない</t>
  </si>
  <si>
    <t>File Watcherのログも出ない</t>
  </si>
  <si>
    <t>診断手順:</t>
  </si>
  <si>
    <t>1. File Watcherが有効か確認</t>
  </si>
  <si>
    <t>✓ Black（緑のチェックマーク）</t>
  </si>
  <si>
    <t>× Black（灰色のバツ印）← これは無効</t>
  </si>
  <si>
    <t>2. Pythonインタプリタの確認</t>
  </si>
  <si>
    <t>Location: C:\Projects\myproject\venv</t>
  </si>
  <si>
    <t>パッケージ一覧に black が存在するか確認</t>
  </si>
  <si>
    <t>3. File Watcherの詳細確認</t>
  </si>
  <si>
    <t>Settings &gt; Tools &gt; File Watchers &gt; Black &gt; Edit</t>
  </si>
  <si>
    <t>Show console: Always に変更</t>
  </si>
  <si>
    <t>ファイルを保存してコンソール出力を確認</t>
  </si>
  <si>
    <t>4. 手動実行テスト</t>
  </si>
  <si>
    <t># Pythonインタプリタのパス確認</t>
  </si>
  <si>
    <t>print(sys.executable)</t>
  </si>
  <si>
    <t># Blackが実行できるか確認</t>
  </si>
  <si>
    <t>black --version</t>
  </si>
  <si>
    <t># 実際に整形</t>
  </si>
  <si>
    <t>black test.py</t>
  </si>
  <si>
    <t>解決策パターン:</t>
  </si>
  <si>
    <t>パターンA: パスが間違っている</t>
  </si>
  <si>
    <t>↓ 修正</t>
  </si>
  <si>
    <t>パターンB: 仮想環境が選択されていない</t>
  </si>
  <si>
    <t>Settings &gt; Project &gt; Python Interpreter &gt; 歯車アイコン &gt; Add</t>
  </si>
  <si>
    <t>既存の仮想環境を選択</t>
  </si>
  <si>
    <t>パターンC: blackがインストールされていない</t>
  </si>
  <si>
    <t>pip install -r requirements.txt</t>
  </si>
  <si>
    <t>問題2: File Watcherが遅い・重い</t>
  </si>
  <si>
    <t>保存時に数秒フリーズする</t>
  </si>
  <si>
    <t>大量のFile Watcherログ</t>
  </si>
  <si>
    <t>PyCharmが重くなる</t>
  </si>
  <si>
    <t>大量のファイルを監視</t>
  </si>
  <si>
    <t>除外設定が不十分</t>
  </si>
  <si>
    <t>複数のWatcherが競合</t>
  </si>
  <si>
    <t>解決策1: スコープの制限</t>
  </si>
  <si>
    <t>Scope: カスタムスコープ作成</t>
  </si>
  <si>
    <t>Settings &gt; Appearance &amp; Behavior &gt; Scopes</t>
  </si>
  <si>
    <t>Name: Python Source</t>
  </si>
  <si>
    <t>Pattern:</t>
  </si>
  <si>
    <t>file:*.py&amp;&amp;!file:*/venv/*&amp;&amp;!file:*/tests/*&amp;&amp;!file:*/.venv/*</t>
  </si>
  <si>
    <t>File Watcherでカスタムスコープを使用:</t>
  </si>
  <si>
    <t>Scope: Python Source</t>
  </si>
  <si>
    <t>解決策2: ディレクトリの除外</t>
  </si>
  <si>
    <t>右クリック（プロジェクトツリー）</t>
  </si>
  <si>
    <t>Mark Directory as &gt; Excluded</t>
  </si>
  <si>
    <t>✓ venv/</t>
  </si>
  <si>
    <t>✓ .venv/</t>
  </si>
  <si>
    <t>✓ node_modules/</t>
  </si>
  <si>
    <t>✓ .mypy_cache/</t>
  </si>
  <si>
    <t>✓ .pytest_cache/</t>
  </si>
  <si>
    <t>✓ __pycache__/</t>
  </si>
  <si>
    <t>✓ *.egg-info/</t>
  </si>
  <si>
    <t>解決策3: File Watcherの最小化</t>
  </si>
  <si>
    <t>必要最小限の構成:</t>
  </si>
  <si>
    <t>△ isort（必要に応じて）</t>
  </si>
  <si>
    <t>× Ruff（手動実行推奨）</t>
  </si>
  <si>
    <t>× mypy（手動実行推奨）</t>
  </si>
  <si>
    <t>問題3: Blackとisortの無限ループ</t>
  </si>
  <si>
    <t>保存すると整形される</t>
  </si>
  <si>
    <t>また保存すると再度整形される</t>
  </si>
  <si>
    <t>Blackとisortのimportスタイルが違う</t>
  </si>
  <si>
    <t>実行順序が間違っている</t>
  </si>
  <si>
    <t>1. isortをBlackモードに設定</t>
  </si>
  <si>
    <t>2. File Watcherの順序確認</t>
  </si>
  <si>
    <t>正しい順序:</t>
  </si>
  <si>
    <t>1. isort（先）</t>
  </si>
  <si>
    <t>2. Black（後）</t>
  </si>
  <si>
    <t>間違った順序:</t>
  </si>
  <si>
    <t>1. Black</t>
  </si>
  <si>
    <t>2. isort ← これだとループする</t>
  </si>
  <si>
    <t>3. 一時的にどちらかを無効化してテスト</t>
  </si>
  <si>
    <t>isortのチェックを外す</t>
  </si>
  <si>
    <t>→ 保存してBlackのみ動作確認</t>
  </si>
  <si>
    <t>Blackのチェックを外す</t>
  </si>
  <si>
    <t>→ 保存してisortのみ動作確認</t>
  </si>
  <si>
    <t>両方有効化</t>
  </si>
  <si>
    <t>→ 順序を確認</t>
  </si>
  <si>
    <t>問題4: mypyのエラーが多すぎて使えない</t>
  </si>
  <si>
    <t>error: Function is missing a type annotation</t>
  </si>
  <si>
    <t>error: Cannot find implementation or library stub</t>
  </si>
  <si>
    <t>（100件以上のエラー）</t>
  </si>
  <si>
    <t>段階的導入戦略:</t>
  </si>
  <si>
    <t>ステップ1: 最小限の設定</t>
  </si>
  <si>
    <t># すべて無視</t>
  </si>
  <si>
    <t>check_untyped_defs = False</t>
  </si>
  <si>
    <t># 新しいファイルのみチェック</t>
  </si>
  <si>
    <t>files = src/new_module.py</t>
  </si>
  <si>
    <t>ステップ2: 型スタブのインストール</t>
  </si>
  <si>
    <t># 一括インストール</t>
  </si>
  <si>
    <t># または個別</t>
  </si>
  <si>
    <t>pip install types-PyYAML</t>
  </si>
  <si>
    <t>pip install types-python-dateutil</t>
  </si>
  <si>
    <t>ステップ3: モジュールごとに設定</t>
  </si>
  <si>
    <t># 新しいモジュール（厳格）</t>
  </si>
  <si>
    <t>[mypy-src.new_module]</t>
  </si>
  <si>
    <t># 古いモジュール（緩い）</t>
  </si>
  <si>
    <t>[mypy-src.legacy.*]</t>
  </si>
  <si>
    <t># テスト（無視）</t>
  </si>
  <si>
    <t>ステップ4: 特定のエラーのみ有効化</t>
  </si>
  <si>
    <t># エラーコード付きで実行</t>
  </si>
  <si>
    <t>mypy --show-error-codes src/</t>
  </si>
  <si>
    <t># 特定のエラーのみチェック</t>
  </si>
  <si>
    <t>disable_error_code = [</t>
  </si>
  <si>
    <t>"import",</t>
  </si>
  <si>
    <t>"var-annotated",</t>
  </si>
  <si>
    <t>"no-untyped-def",</t>
  </si>
  <si>
    <t>問題5: PyCharmの警告とRuffの警告が重複</t>
  </si>
  <si>
    <t>同じ問題が2箇所で警告される</t>
  </si>
  <si>
    <t>- PyCharmのインスペクション</t>
  </si>
  <si>
    <t>- Ruffの実行結果</t>
  </si>
  <si>
    <t>解決策: 役割分担</t>
  </si>
  <si>
    <t>方針A: PyCharmメイン</t>
  </si>
  <si>
    <t>PyCharmインスペクション: ON</t>
  </si>
  <si>
    <t>Ruff: 手動実行のみ（File Watcherなし）</t>
  </si>
  <si>
    <t>すべて有効</t>
  </si>
  <si>
    <t>Ruffは問題調査時のみ実行</t>
  </si>
  <si>
    <t>方針B: Ruffメイン（推奨）</t>
  </si>
  <si>
    <t>PyCharmインスペクション: 最小限</t>
  </si>
  <si>
    <t>Ruff: 常時実行</t>
  </si>
  <si>
    <t>✓ ONにするもの:</t>
  </si>
  <si>
    <t>□ OFFにするもの:</t>
  </si>
  <si>
    <t>□ PEP 8 coding style violation（Ruffに任せる）</t>
  </si>
  <si>
    <t>□ PEP 8 naming convention（Ruffに任せる）</t>
  </si>
  <si>
    <t>問題6: External Toolのエラーメッセージが見えない</t>
  </si>
  <si>
    <t>Ruffを実行してもエラーが表示されない</t>
  </si>
  <si>
    <t>コンソールが一瞬表示されて消える</t>
  </si>
  <si>
    <t>1. コンソール設定を変更</t>
  </si>
  <si>
    <t>Console設定:</t>
  </si>
  <si>
    <t>✓ Make console active on message in stdout</t>
  </si>
  <si>
    <t>2. 出力形式を変更</t>
  </si>
  <si>
    <t>または詳細版:</t>
  </si>
  <si>
    <t>Arguments: check $FilePath$ --output-format=full</t>
  </si>
  <si>
    <t>3. ログファイルに出力</t>
  </si>
  <si>
    <t>Arguments: check $FilePath$ &gt; $ProjectFileDir$/ruff.log 2&gt;&amp;1</t>
  </si>
  <si>
    <t>実行後、ruff.logを開いて確認</t>
  </si>
  <si>
    <t>4. ターミナルで直接実行</t>
  </si>
  <si>
    <t>ruff check src/myfile.py</t>
  </si>
  <si>
    <t>問題7: 型スタブが見つからない</t>
  </si>
  <si>
    <t>error: Skipping analyzing "pandas": module is installed, but missing library stubs</t>
  </si>
  <si>
    <t>完全解決ガイド:</t>
  </si>
  <si>
    <t>ステップ1: 自動インストール</t>
  </si>
  <si>
    <t>ステップ2: 手動インストール（推奨）</t>
  </si>
  <si>
    <t># 主要ライブラリ</t>
  </si>
  <si>
    <t>pip install types-urllib3</t>
  </si>
  <si>
    <t>pip install types-setuptools</t>
  </si>
  <si>
    <t># データサイエンス系</t>
  </si>
  <si>
    <t>pip install pandas-stubs</t>
  </si>
  <si>
    <t>pip install types-numpy</t>
  </si>
  <si>
    <t># Web系</t>
  </si>
  <si>
    <t>pip install django-stubs</t>
  </si>
  <si>
    <t>pip install types-Flask</t>
  </si>
  <si>
    <t>ステップ3: requirements.txtに追加</t>
  </si>
  <si>
    <t>txt</t>
  </si>
  <si>
    <t># requirements-dev.txt</t>
  </si>
  <si>
    <t>black</t>
  </si>
  <si>
    <t>ruff</t>
  </si>
  <si>
    <t>types-requests</t>
  </si>
  <si>
    <t>types-PyYAML</t>
  </si>
  <si>
    <t>pandas-stubs</t>
  </si>
  <si>
    <t>ステップ4: 型スタブが存在しないライブラリ</t>
  </si>
  <si>
    <t># 個別に無視</t>
  </si>
  <si>
    <t>[mypy-some_library.*]</t>
  </si>
  <si>
    <t># または独自スタブを作成</t>
  </si>
  <si>
    <t># stubs/some_library/__init__.pyi</t>
  </si>
  <si>
    <t>パフォーマンス最適化</t>
  </si>
  <si>
    <t>PyCharmを軽くする設定</t>
  </si>
  <si>
    <t>1. インデックス除外</t>
  </si>
  <si>
    <t>Settings &gt; Project Structure</t>
  </si>
  <si>
    <t>Mark as Excluded:</t>
  </si>
  <si>
    <t>.venv/</t>
  </si>
  <si>
    <t>.mypy_cache/</t>
  </si>
  <si>
    <t>.pytest_cache/</t>
  </si>
  <si>
    <t>.ruff_cache/</t>
  </si>
  <si>
    <t>htmlcov/</t>
  </si>
  <si>
    <t>2. File Watcherの最適化</t>
  </si>
  <si>
    <t>最小構成:</t>
  </si>
  <si>
    <t>✓ Black（自動フォーマット）</t>
  </si>
  <si>
    <t>手動実行:</t>
  </si>
  <si>
    <t>手動 Ruff（Ctrl+Shift+R）</t>
  </si>
  <si>
    <t>手動 mypy（External Tool）</t>
  </si>
  <si>
    <t>3. メモリ設定の増加</t>
  </si>
  <si>
    <t>Help &gt; Change Memory Settings</t>
  </si>
  <si>
    <t>Recommended: 4096 MB</t>
  </si>
  <si>
    <t>Maximum heap size: 4096 → 8192（メモリに余裕があれば）</t>
  </si>
  <si>
    <t>4. 不要なプラグインの無効化</t>
  </si>
  <si>
    <t>Settings &gt; Plugins</t>
  </si>
  <si>
    <t>無効化推奨（使っていなければ）:</t>
  </si>
  <si>
    <t>□ Markdown</t>
  </si>
  <si>
    <t>□ Database Tools</t>
  </si>
  <si>
    <t>□ Docker</t>
  </si>
  <si>
    <t>□ JavaScript</t>
  </si>
  <si>
    <t>完全なpyproject.toml例</t>
  </si>
  <si>
    <t># プロジェクトルート/pyproject.toml</t>
  </si>
  <si>
    <t>| \.ruff_cache</t>
  </si>
  <si>
    <t>"build",</t>
  </si>
  <si>
    <t>"dist",</t>
  </si>
  <si>
    <t>"__init__.py" = ["F401"]</t>
  </si>
  <si>
    <t>"tests/*" = ["B", "SIM"]</t>
  </si>
  <si>
    <t>これでPyCharmでの静的解析環境が完成です。段階的に導入し、チーム全体で品質を向上させましょう。</t>
  </si>
  <si>
    <t>翻訳</t>
  </si>
  <si>
    <r>
      <rPr>
        <b/>
        <color rgb="FF1155CC"/>
        <sz val="18.0"/>
        <u/>
      </rPr>
      <t>PyCharm組み込み機能の最適化</t>
    </r>
  </si>
  <si>
    <r>
      <rPr>
        <b/>
        <color rgb="FF1155CC"/>
        <sz val="18.0"/>
        <u/>
      </rPr>
      <t>初期設定（必須）</t>
    </r>
  </si>
  <si>
    <r>
      <rPr>
        <b/>
        <color rgb="FF1155CC"/>
        <sz val="18.0"/>
        <u/>
      </rPr>
      <t>初期設定（1週間以内）</t>
    </r>
  </si>
  <si>
    <r>
      <rPr>
        <b/>
        <color rgb="FF1155CC"/>
        <sz val="18.0"/>
        <u/>
      </rPr>
      <t>慣れてきたら追加する設定</t>
    </r>
  </si>
  <si>
    <r>
      <rPr>
        <b/>
        <color rgb="FF1155CC"/>
        <sz val="18.0"/>
        <u/>
      </rPr>
      <t>中級設定（1ヶ月後）</t>
    </r>
  </si>
  <si>
    <r>
      <rPr>
        <b/>
        <color rgb="FF1155CC"/>
        <sz val="18.0"/>
        <u/>
      </rPr>
      <t>各ツール詳細設定</t>
    </r>
  </si>
  <si>
    <r>
      <rPr>
        <b/>
        <color rgb="FF1155CC"/>
        <sz val="18.0"/>
        <u/>
      </rPr>
      <t>上級設定（3ヶ月後）</t>
    </r>
  </si>
  <si>
    <r>
      <rPr>
        <b/>
        <color rgb="FF1155CC"/>
        <sz val="18.0"/>
        <u/>
      </rPr>
      <t>トラブルシューティング</t>
    </r>
  </si>
  <si>
    <r>
      <rPr>
        <b/>
        <color rgb="FF1155CC"/>
        <sz val="18.0"/>
        <u/>
      </rPr>
      <t>トラブルシューティング完全版</t>
    </r>
  </si>
  <si>
    <r>
      <rPr>
        <b/>
        <color rgb="FF1155CC"/>
        <sz val="18.0"/>
        <u/>
      </rPr>
      <t>パフォーマンス最適化</t>
    </r>
  </si>
  <si>
    <r>
      <rPr>
        <b/>
        <color rgb="FF1155CC"/>
        <sz val="18.0"/>
        <u/>
      </rPr>
      <t>静的解析ツール一覧</t>
    </r>
  </si>
  <si>
    <r>
      <rPr>
        <b/>
        <color rgb="FF1155CC"/>
        <sz val="18.0"/>
        <u/>
      </rPr>
      <t>PyCharm設定</t>
    </r>
  </si>
  <si>
    <r>
      <rPr>
        <b/>
        <color rgb="FF1155CC"/>
        <sz val="18.0"/>
        <u/>
      </rPr>
      <t>VS Code設定</t>
    </r>
  </si>
  <si>
    <r>
      <rPr>
        <b/>
        <color rgb="FF1155CC"/>
        <sz val="18.0"/>
        <u/>
      </rPr>
      <t>トラブルシューティング</t>
    </r>
  </si>
  <si>
    <r>
      <rPr>
        <b/>
        <color rgb="FF1155CC"/>
        <sz val="18.0"/>
        <u/>
      </rPr>
      <t>初期設定（必須）</t>
    </r>
  </si>
  <si>
    <r>
      <rPr>
        <b/>
        <color rgb="FF1155CC"/>
        <sz val="18.0"/>
        <u/>
      </rPr>
      <t>慣れてきたら追加する設定</t>
    </r>
  </si>
  <si>
    <r>
      <rPr>
        <b/>
        <color rgb="FF1155CC"/>
        <sz val="18.0"/>
        <u/>
      </rPr>
      <t>各ツール詳細設定</t>
    </r>
  </si>
  <si>
    <r>
      <rPr>
        <b/>
        <color rgb="FF1155CC"/>
        <sz val="18.0"/>
        <u/>
      </rPr>
      <t>トラブルシューティング</t>
    </r>
  </si>
</sst>
</file>

<file path=xl/styles.xml><?xml version="1.0" encoding="utf-8"?>
<styleSheet xmlns="http://schemas.openxmlformats.org/spreadsheetml/2006/main" xmlns:x14ac="http://schemas.microsoft.com/office/spreadsheetml/2009/9/ac" xmlns:mc="http://schemas.openxmlformats.org/markup-compatibility/2006">
  <fonts count="219">
    <font>
      <sz val="11.0"/>
      <color theme="1"/>
      <name val="Calibri"/>
      <scheme val="minor"/>
    </font>
    <font>
      <sz val="24.0"/>
      <color theme="1"/>
      <name val="游ゴシック"/>
    </font>
    <font>
      <color theme="1"/>
      <name val="Calibri"/>
      <scheme val="minor"/>
    </font>
    <font>
      <b/>
      <sz val="18.0"/>
      <color theme="1"/>
      <name val="游ゴシック"/>
    </font>
    <font>
      <sz val="11.0"/>
      <color theme="1"/>
      <name val="游ゴシック"/>
    </font>
    <font>
      <b/>
      <sz val="11.0"/>
      <color theme="1"/>
      <name val="游ゴシック"/>
    </font>
    <font>
      <b/>
      <sz val="16.0"/>
      <color theme="1"/>
      <name val="游ゴシック"/>
    </font>
    <font>
      <b/>
      <sz val="13.0"/>
      <color theme="1"/>
      <name val="游ゴシック"/>
    </font>
    <font>
      <sz val="18.0"/>
      <color theme="1"/>
      <name val="游ゴシック"/>
    </font>
    <font>
      <sz val="13.0"/>
      <color theme="1"/>
      <name val="游ゴシック"/>
    </font>
    <font>
      <sz val="10.0"/>
      <color theme="1"/>
      <name val="Arimo"/>
    </font>
    <font>
      <b/>
      <sz val="12.0"/>
      <color theme="1"/>
      <name val="游ゴシック"/>
    </font>
    <font>
      <sz val="11.0"/>
      <color rgb="FFCE9178"/>
      <name val="Consolas"/>
    </font>
    <font>
      <sz val="11.0"/>
      <color rgb="FFDCDCAA"/>
      <name val="Consolas"/>
    </font>
    <font>
      <sz val="11.0"/>
      <color rgb="FF6A9955"/>
      <name val="Consolas"/>
    </font>
    <font>
      <sz val="11.0"/>
      <color rgb="FF569CD6"/>
      <name val="Consolas"/>
    </font>
    <font>
      <sz val="11.0"/>
      <color rgb="FFCCCCCC"/>
      <name val="Consolas"/>
    </font>
    <font>
      <sz val="11.0"/>
      <color rgb="FF9CDCFE"/>
      <name val="Consolas"/>
    </font>
    <font>
      <b/>
      <sz val="24.0"/>
      <color rgb="FF141413"/>
      <name val="Georgia"/>
    </font>
    <font>
      <b/>
      <sz val="14.0"/>
      <color rgb="FF141413"/>
      <name val="Georgia"/>
    </font>
    <font>
      <b/>
      <sz val="18.0"/>
      <color rgb="FF141413"/>
      <name val="Georgia"/>
    </font>
    <font>
      <u/>
      <sz val="11.0"/>
      <color theme="10"/>
      <name val="游ゴシック"/>
    </font>
    <font>
      <b/>
      <sz val="13.0"/>
      <color rgb="FF141413"/>
      <name val="Georgia"/>
    </font>
    <font>
      <sz val="11.0"/>
      <color rgb="FF141413"/>
      <name val="Quattrocento Sans"/>
    </font>
    <font>
      <b/>
      <sz val="11.0"/>
      <color rgb="FF141413"/>
      <name val="Georgia"/>
    </font>
    <font>
      <sz val="11.0"/>
      <color theme="1"/>
      <name val="Georgia"/>
    </font>
    <font>
      <b/>
      <sz val="11.0"/>
      <color theme="1"/>
      <name val="Georgia"/>
    </font>
    <font>
      <sz val="11.0"/>
      <color rgb="FF383A42"/>
      <name val="Courier New"/>
    </font>
    <font>
      <sz val="14.0"/>
      <color rgb="FF73726C"/>
      <name val="Quattrocento Sans"/>
    </font>
    <font>
      <sz val="11.0"/>
      <color rgb="FFA626A4"/>
      <name val="Courier New"/>
    </font>
    <font>
      <sz val="11.0"/>
      <color rgb="FF50A14F"/>
      <name val="Courier New"/>
    </font>
    <font>
      <b/>
      <sz val="10.0"/>
      <color rgb="FF8A2424"/>
      <name val="Courier New"/>
    </font>
    <font>
      <i/>
      <sz val="11.0"/>
      <color rgb="FFA0A1A7"/>
      <name val="Courier New"/>
    </font>
    <font>
      <sz val="10.0"/>
      <color rgb="FF8A2424"/>
      <name val="Courier New"/>
    </font>
    <font>
      <b/>
      <sz val="24.0"/>
      <color theme="1"/>
      <name val="游ゴシック"/>
    </font>
    <font>
      <b/>
      <sz val="28.0"/>
      <color theme="1"/>
      <name val="游ゴシック"/>
    </font>
    <font>
      <sz val="28.0"/>
      <color theme="1"/>
      <name val="游ゴシック"/>
    </font>
    <font>
      <i/>
      <sz val="28.0"/>
      <color rgb="FFA0A1A7"/>
      <name val="游ゴシック"/>
    </font>
    <font>
      <sz val="28.0"/>
      <color rgb="FF383A42"/>
      <name val="游ゴシック"/>
    </font>
    <font>
      <u/>
      <sz val="11.0"/>
      <color theme="10"/>
      <name val="游ゴシック"/>
    </font>
    <font>
      <u/>
      <sz val="28.0"/>
      <color theme="10"/>
      <name val="游ゴシック"/>
    </font>
    <font>
      <b/>
      <sz val="24.0"/>
      <color theme="1"/>
      <name val="Calibri"/>
      <scheme val="minor"/>
    </font>
    <font>
      <b/>
      <sz val="18.0"/>
      <color theme="1"/>
      <name val="Calibri"/>
      <scheme val="minor"/>
    </font>
    <font>
      <b/>
      <u/>
      <sz val="18.0"/>
      <color rgb="FF0000FF"/>
    </font>
    <font>
      <b/>
      <sz val="14.0"/>
      <color theme="1"/>
      <name val="Calibri"/>
      <scheme val="minor"/>
    </font>
    <font>
      <b/>
      <sz val="12.0"/>
      <color rgb="FFFFFFFF"/>
      <name val="&quot;Yu Gothic&quot;"/>
    </font>
    <font>
      <color rgb="FFC7254E"/>
      <name val="Consolas"/>
    </font>
    <font>
      <sz val="12.0"/>
      <color rgb="FF000000"/>
      <name val="&quot;Yu Gothic&quot;"/>
    </font>
    <font>
      <b/>
      <sz val="14.0"/>
      <color rgb="FF000000"/>
      <name val="&quot;Yu Gothic&quot;"/>
    </font>
    <font>
      <b/>
      <sz val="18.0"/>
      <color rgb="FF2C3E50"/>
      <name val="&quot;Yu Gothic&quot;"/>
    </font>
    <font>
      <b/>
      <sz val="18.0"/>
      <color rgb="FFFFFFFF"/>
      <name val="&quot;Yu Gothic&quot;"/>
    </font>
    <font>
      <b/>
      <color rgb="FFC7254E"/>
      <name val="Consolas"/>
    </font>
    <font>
      <b/>
      <sz val="14.0"/>
      <color rgb="FF2C3E50"/>
      <name val="&quot;Yu Gothic&quot;"/>
    </font>
    <font>
      <b/>
      <u/>
      <sz val="14.0"/>
      <color rgb="FF2C3E50"/>
      <name val="&quot;Yu Gothic&quot;"/>
    </font>
    <font>
      <sz val="11.0"/>
      <color rgb="FFC7254E"/>
      <name val="Consolas"/>
    </font>
    <font>
      <b/>
      <sz val="18.0"/>
      <color rgb="FFC7254E"/>
      <name val="Consolas"/>
    </font>
    <font>
      <b/>
      <sz val="18.0"/>
      <color rgb="FF95A5A6"/>
      <name val="&quot;Yu Gothic&quot;"/>
    </font>
    <font>
      <b/>
      <sz val="18.0"/>
      <color rgb="FFF39C12"/>
      <name val="&quot;Yu Gothic&quot;"/>
    </font>
    <font>
      <b/>
      <sz val="18.0"/>
      <color rgb="FFE74C3C"/>
      <name val="&quot;Yu Gothic&quot;"/>
    </font>
    <font>
      <sz val="11.0"/>
      <color rgb="FF000000"/>
      <name val="&quot;Yu Gothic&quot;"/>
    </font>
    <font>
      <b/>
      <u/>
      <sz val="18.0"/>
      <color rgb="FF2C3E50"/>
      <name val="&quot;Yu Gothic&quot;"/>
    </font>
    <font>
      <b/>
      <u/>
      <sz val="18.0"/>
      <color rgb="FF2C3E50"/>
      <name val="&quot;Yu Gothic&quot;"/>
    </font>
    <font>
      <b/>
      <color rgb="FF666666"/>
      <name val="&quot;Yu Gothic&quot;"/>
    </font>
    <font>
      <b/>
      <sz val="18.0"/>
      <color rgb="FF2C3E50"/>
      <name val="Monospace"/>
    </font>
    <font>
      <b/>
      <sz val="18.0"/>
      <color rgb="FFFFFFFF"/>
      <name val="Monospace"/>
    </font>
    <font>
      <b/>
      <sz val="14.0"/>
      <color rgb="FF34495E"/>
      <name val="&quot;Yu Gothic&quot;"/>
    </font>
    <font>
      <b/>
      <sz val="14.0"/>
      <color rgb="FFFFFFFF"/>
      <name val="&quot;Yu Gothic&quot;"/>
    </font>
    <font>
      <b/>
      <sz val="14.0"/>
      <color rgb="FF434343"/>
      <name val="Arial"/>
    </font>
    <font>
      <b/>
      <sz val="14.0"/>
      <color rgb="FF34495E"/>
      <name val="Consolas"/>
    </font>
    <font>
      <b/>
      <sz val="14.0"/>
      <color rgb="FFFFFFFF"/>
      <name val="Consolas"/>
    </font>
    <font>
      <b/>
      <sz val="14.0"/>
      <color rgb="FFECF0F1"/>
      <name val="Consolas"/>
    </font>
    <font>
      <b/>
      <sz val="18.0"/>
      <color rgb="FFECF0F1"/>
      <name val="Consolas"/>
    </font>
    <font>
      <b/>
      <color rgb="FFECF0F1"/>
      <name val="Consolas"/>
    </font>
    <font>
      <u/>
      <color rgb="FF0000FF"/>
    </font>
    <font>
      <b/>
      <color theme="1"/>
      <name val="Calibri"/>
      <scheme val="minor"/>
    </font>
    <font>
      <sz val="11.0"/>
      <color rgb="FFC586C0"/>
      <name val="Consolas"/>
    </font>
    <font>
      <sz val="9.0"/>
      <color theme="1"/>
      <name val="Inherit"/>
    </font>
    <font>
      <b/>
      <sz val="24.0"/>
      <color rgb="FF08131A"/>
      <name val="YakuHanJPs"/>
    </font>
    <font>
      <sz val="14.0"/>
      <color rgb="FF08131A"/>
      <name val="YakuHanJPs"/>
    </font>
    <font>
      <b/>
      <sz val="21.0"/>
      <color theme="1"/>
      <name val="Inherit"/>
    </font>
    <font>
      <b/>
      <sz val="14.0"/>
      <color theme="1"/>
      <name val="Inherit"/>
    </font>
    <font>
      <b/>
      <color theme="1"/>
      <name val="Icon"/>
    </font>
    <font>
      <sz val="11.0"/>
      <color rgb="FF08131A"/>
      <name val="Inherit"/>
    </font>
    <font>
      <sz val="9.0"/>
      <color rgb="FF08131A"/>
      <name val="Inherit"/>
    </font>
    <font>
      <b/>
      <sz val="9.0"/>
      <color rgb="FFE6C07B"/>
      <name val="SFMono-Regular"/>
    </font>
    <font>
      <b/>
      <sz val="9.0"/>
      <color rgb="FF61AEEE"/>
      <name val="SFMono-Regular"/>
    </font>
    <font>
      <b/>
      <sz val="9.0"/>
      <color rgb="FF98C379"/>
      <name val="SFMono-Regular"/>
    </font>
    <font>
      <b/>
      <i/>
      <sz val="9.0"/>
      <color rgb="FF5C6370"/>
      <name val="SFMono-Regular"/>
    </font>
    <font>
      <sz val="12.0"/>
      <color theme="1"/>
      <name val="Icon"/>
    </font>
    <font>
      <b/>
      <sz val="14.0"/>
      <color theme="1"/>
      <name val="Icon"/>
    </font>
    <font>
      <b/>
      <sz val="9.0"/>
      <color rgb="FFC678DD"/>
      <name val="SFMono-Regular"/>
    </font>
    <font>
      <b/>
      <i/>
      <sz val="9.0"/>
      <color rgb="FFE06C75"/>
      <name val="SFMono-Regular"/>
    </font>
    <font>
      <b/>
      <i/>
      <sz val="9.0"/>
      <color rgb="FF98C379"/>
      <name val="SFMono-Regular"/>
    </font>
    <font>
      <b/>
      <sz val="12.0"/>
      <color theme="1"/>
      <name val="Inherit"/>
    </font>
    <font>
      <b/>
      <i/>
      <sz val="9.0"/>
      <color rgb="FFC678DD"/>
      <name val="SFMono-Regular"/>
    </font>
    <font>
      <b/>
      <sz val="9.0"/>
      <color rgb="FFE06C75"/>
      <name val="SFMono-Regular"/>
    </font>
    <font>
      <b/>
      <sz val="9.0"/>
      <color rgb="FFD19A66"/>
      <name val="SFMono-Regular"/>
    </font>
    <font>
      <b/>
      <i/>
      <sz val="9.0"/>
      <color rgb="FFE6C07B"/>
      <name val="SFMono-Regular"/>
    </font>
    <font>
      <b/>
      <i/>
      <sz val="9.0"/>
      <color rgb="FF61AEEE"/>
      <name val="SFMono-Regular"/>
    </font>
    <font>
      <b/>
      <i/>
      <sz val="9.0"/>
      <color rgb="FFD19A66"/>
      <name val="SFMono-Regular"/>
    </font>
    <font>
      <sz val="14.0"/>
      <color theme="1"/>
      <name val="Icon"/>
    </font>
    <font>
      <b/>
      <sz val="15.0"/>
      <color theme="1"/>
      <name val="Inherit"/>
    </font>
    <font>
      <b/>
      <sz val="9.0"/>
      <color rgb="FFFFFFFF"/>
      <name val="SFMono-Regular"/>
    </font>
    <font>
      <sz val="9.0"/>
      <color rgb="FFFFFFFF"/>
      <name val="SFMono-Regular"/>
    </font>
    <font>
      <b/>
      <sz val="12.0"/>
      <color theme="1"/>
      <name val="Icon"/>
    </font>
    <font>
      <b/>
      <sz val="9.0"/>
      <color rgb="FF56B6C2"/>
      <name val="SFMono-Regular"/>
    </font>
    <font>
      <b/>
      <u/>
      <sz val="21.0"/>
      <color rgb="FF0000FF"/>
      <name val="Inherit"/>
    </font>
    <font>
      <b/>
      <u/>
      <sz val="14.0"/>
      <color rgb="FF0000FF"/>
      <name val="&quot;Helvetica Neue&quot;"/>
    </font>
    <font>
      <b/>
      <sz val="14.0"/>
      <color theme="1"/>
      <name val="&quot;Helvetica Neue&quot;"/>
    </font>
    <font>
      <sz val="12.0"/>
      <color theme="1"/>
      <name val="Inherit"/>
    </font>
    <font>
      <u/>
      <sz val="12.0"/>
      <color rgb="FF0000FF"/>
      <name val="Icon"/>
    </font>
    <font>
      <sz val="11.0"/>
      <color theme="1"/>
      <name val="Icon"/>
    </font>
    <font>
      <sz val="11.0"/>
      <color theme="1"/>
      <name val="Inherit"/>
    </font>
    <font>
      <u/>
      <sz val="11.0"/>
      <color rgb="FF0000FF"/>
      <name val="Icon"/>
    </font>
    <font>
      <u/>
      <sz val="12.0"/>
      <color rgb="FF0000FF"/>
      <name val="Icon"/>
    </font>
    <font>
      <color theme="1"/>
      <name val="Inherit"/>
    </font>
    <font>
      <sz val="12.0"/>
      <color rgb="FF08131A"/>
      <name val="Inherit"/>
    </font>
    <font>
      <u/>
      <sz val="9.0"/>
      <color rgb="FF08131A"/>
      <name val="Inherit"/>
    </font>
    <font>
      <sz val="12.0"/>
      <color rgb="FF08131A"/>
      <name val="&quot;Helvetica Neue&quot;"/>
    </font>
    <font>
      <b/>
      <sz val="11.0"/>
      <color rgb="FF000000"/>
      <name val="游ゴシック"/>
    </font>
    <font>
      <sz val="11.0"/>
      <color rgb="FF000000"/>
      <name val="游ゴシック"/>
    </font>
    <font>
      <color rgb="FF000000"/>
      <name val="&quot;Arial Unicode MS&quot;"/>
    </font>
    <font>
      <color rgb="FF141413"/>
      <name val="AnthropicSans"/>
    </font>
    <font>
      <b/>
      <color rgb="FF141413"/>
      <name val="AnthropicSerif"/>
    </font>
    <font>
      <b/>
      <color theme="1"/>
      <name val="AnthropicSerif"/>
    </font>
    <font>
      <color rgb="FF73726C"/>
      <name val="AnthropicSans"/>
    </font>
    <font>
      <i/>
      <color rgb="FFA0A1A7"/>
      <name val="Jetbrains"/>
    </font>
    <font>
      <i/>
      <color rgb="FF383A42"/>
      <name val="Jetbrains"/>
    </font>
    <font>
      <b/>
      <i/>
      <color rgb="FF141413"/>
      <name val="Jetbrains"/>
    </font>
    <font>
      <i/>
      <color rgb="FF73726C"/>
      <name val="AnthropicSans"/>
    </font>
    <font>
      <i/>
      <color rgb="FFB76B01"/>
      <name val="Jetbrains"/>
    </font>
    <font>
      <i/>
      <color rgb="FF50A14F"/>
      <name val="Jetbrains"/>
    </font>
    <font>
      <i/>
      <color rgb="FF4078F2"/>
      <name val="Jetbrains"/>
    </font>
    <font>
      <i/>
      <color theme="1"/>
      <name val="Jetbrains"/>
    </font>
    <font>
      <i/>
      <color rgb="FFA626A4"/>
      <name val="Jetbrains"/>
    </font>
    <font>
      <i/>
      <sz val="6.0"/>
      <color rgb="FF141413"/>
      <name val="AnthropicSans"/>
    </font>
    <font>
      <i/>
      <sz val="8.0"/>
      <color rgb="FF3D3D3A"/>
      <name val="AnthropicSans"/>
    </font>
    <font>
      <i/>
      <color rgb="FF141413"/>
      <name val="AnthropicSans"/>
    </font>
    <font>
      <b/>
      <i/>
      <color rgb="FF141413"/>
      <name val="AnthropicSerif"/>
    </font>
    <font>
      <b/>
      <i/>
      <color theme="1"/>
      <name val="Jetbrains"/>
    </font>
    <font>
      <b/>
      <i/>
      <u/>
      <color rgb="FF141413"/>
      <name val="AnthropicSans"/>
    </font>
    <font>
      <b/>
      <i/>
      <u/>
      <color rgb="FF141413"/>
      <name val="AnthropicSans"/>
    </font>
    <font>
      <b/>
      <i/>
      <u/>
      <color rgb="FF383A42"/>
      <name val="Jetbrains"/>
    </font>
    <font>
      <b/>
      <i/>
      <u/>
      <color rgb="FF383A42"/>
      <name val="Jetbrains"/>
    </font>
    <font>
      <b/>
      <i/>
      <u/>
      <color rgb="FF383A42"/>
      <name val="Jetbrains"/>
    </font>
    <font>
      <b/>
      <i/>
      <u/>
      <color rgb="FF141413"/>
      <name val="AnthropicSerif"/>
    </font>
    <font>
      <b/>
      <i/>
      <u/>
      <color rgb="FF141413"/>
      <name val="AnthropicSerif"/>
    </font>
    <font>
      <b/>
      <i/>
      <u/>
      <color rgb="FF8A2424"/>
      <name val="Jetbrains"/>
    </font>
    <font>
      <i/>
      <u/>
      <color rgb="FF73726C"/>
      <name val="AnthropicSans"/>
    </font>
    <font>
      <i/>
      <u/>
      <color rgb="FFA0A1A7"/>
      <name val="Jetbrains"/>
    </font>
    <font>
      <i/>
      <u/>
      <color rgb="FF383A42"/>
      <name val="Jetbrains"/>
    </font>
    <font>
      <i/>
      <u/>
      <color rgb="FF50A14F"/>
      <name val="Jetbrains"/>
    </font>
    <font>
      <i/>
      <u/>
      <color rgb="FFB76B01"/>
      <name val="Jetbrains"/>
    </font>
    <font>
      <i/>
      <u/>
      <color rgb="FF4078F2"/>
      <name val="Jetbrains"/>
    </font>
    <font>
      <i/>
      <u/>
      <color rgb="FFA626A4"/>
      <name val="Jetbrains"/>
    </font>
    <font>
      <b/>
      <i/>
      <u/>
      <color rgb="FF141413"/>
      <name val="AnthropicSans"/>
    </font>
    <font>
      <b/>
      <i/>
      <u/>
      <color rgb="FF141413"/>
      <name val="AnthropicSans"/>
    </font>
    <font>
      <b/>
      <i/>
      <u/>
      <color rgb="FF8A2424"/>
      <name val="Jetbrains"/>
    </font>
    <font>
      <b/>
      <i/>
      <u/>
      <color rgb="FF8A2424"/>
      <name val="AnthropicSans"/>
    </font>
    <font>
      <b/>
      <i/>
      <u/>
      <color rgb="FF8A2424"/>
      <name val="AnthropicSans"/>
    </font>
    <font>
      <b/>
      <i/>
      <u/>
      <color rgb="FF8A2424"/>
      <name val="AnthropicSans"/>
    </font>
    <font>
      <b/>
      <i/>
      <u/>
      <color rgb="FF8A2424"/>
      <name val="AnthropicSans"/>
    </font>
    <font>
      <b/>
      <i/>
      <u/>
      <color rgb="FF141413"/>
      <name val="Jetbrains"/>
    </font>
    <font>
      <b/>
      <i/>
      <u/>
      <color rgb="FF8A2424"/>
      <name val="Jetbrains"/>
    </font>
    <font>
      <b/>
      <i/>
      <u/>
      <color rgb="FF141413"/>
      <name val="AnthropicSans"/>
    </font>
    <font>
      <b/>
      <i/>
      <u/>
      <color rgb="FF141413"/>
      <name val="AnthropicSans"/>
    </font>
    <font>
      <b/>
      <i/>
      <u/>
      <color rgb="FF141413"/>
      <name val="AnthropicSans"/>
    </font>
    <font>
      <b/>
      <i/>
      <u/>
      <color rgb="FF141413"/>
      <name val="AnthropicSans"/>
    </font>
    <font>
      <b/>
      <i/>
      <u/>
      <color rgb="FF141413"/>
      <name val="AnthropicSans"/>
    </font>
    <font>
      <b/>
      <i/>
      <u/>
      <color rgb="FF141413"/>
      <name val="AnthropicSans"/>
    </font>
    <font>
      <b/>
      <i/>
      <u/>
      <color rgb="FF141413"/>
      <name val="AnthropicSans"/>
    </font>
    <font>
      <b/>
      <i/>
      <u/>
      <color rgb="FF141413"/>
      <name val="Jetbrains"/>
    </font>
    <font>
      <i/>
      <u/>
      <color rgb="FF383A42"/>
      <name val="Jetbrains"/>
    </font>
    <font>
      <i/>
      <u/>
      <color rgb="FF141413"/>
      <name val="AnthropicSans"/>
    </font>
    <font>
      <i/>
      <u/>
      <color rgb="FF8A2424"/>
      <name val="Jetbrains"/>
    </font>
    <font>
      <b/>
      <i/>
      <u/>
      <color rgb="FF8A2424"/>
      <name val="Jetbrains"/>
    </font>
    <font>
      <b/>
      <i/>
      <u/>
      <color theme="1"/>
      <name val="Jetbrains"/>
    </font>
    <font>
      <i/>
      <u/>
      <color rgb="FF50A14F"/>
      <name val="Jetbrains"/>
    </font>
    <font>
      <i/>
      <u/>
      <color theme="1"/>
      <name val="Jetbrains"/>
    </font>
    <font>
      <b/>
      <i/>
      <u/>
      <color theme="1"/>
      <name val="Jetbrains"/>
    </font>
    <font>
      <b/>
      <i/>
      <u/>
      <color theme="1"/>
      <name val="Jetbrains"/>
    </font>
    <font>
      <i/>
      <u/>
      <color rgb="FFA0A1A7"/>
      <name val="Jetbrains"/>
    </font>
    <font>
      <b/>
      <i/>
      <u/>
      <color rgb="FFA0A1A7"/>
      <name val="Jetbrains"/>
    </font>
    <font>
      <b/>
      <i/>
      <u/>
      <color rgb="FFA0A1A7"/>
      <name val="Jetbrains"/>
    </font>
    <font>
      <b/>
      <i/>
      <u/>
      <color rgb="FF8A2424"/>
      <name val="Jetbrains"/>
    </font>
    <font>
      <b/>
      <i/>
      <u/>
      <color rgb="FF141413"/>
      <name val="AnthropicSans"/>
    </font>
    <font>
      <i/>
      <u/>
      <color rgb="FF141413"/>
      <name val="AnthropicSans"/>
    </font>
    <font>
      <b/>
      <i/>
      <u/>
      <color rgb="FFA0A1A7"/>
      <name val="AnthropicSans"/>
    </font>
    <font>
      <b/>
      <i/>
      <u/>
      <color rgb="FFA0A1A7"/>
      <name val="AnthropicSans"/>
    </font>
    <font>
      <b/>
      <i/>
      <u/>
      <color rgb="FF8A2424"/>
      <name val="Jetbrains"/>
    </font>
    <font>
      <b/>
      <i/>
      <u/>
      <color rgb="FFA0A1A7"/>
      <name val="AnthropicSans"/>
    </font>
    <font>
      <b/>
      <i/>
      <u/>
      <color rgb="FFA0A1A7"/>
      <name val="AnthropicSans"/>
    </font>
    <font>
      <i/>
      <u/>
      <color rgb="FFE45649"/>
      <name val="Jetbrains"/>
    </font>
    <font>
      <i/>
      <u/>
      <sz val="6.0"/>
      <color rgb="FF141413"/>
      <name val="AnthropicSans"/>
    </font>
    <font>
      <i/>
      <u/>
      <sz val="6.0"/>
      <color rgb="FF141413"/>
      <name val="AnthropicSans"/>
    </font>
    <font>
      <i/>
      <u/>
      <sz val="8.0"/>
      <color rgb="FF3D3D3A"/>
      <name val="AnthropicSans"/>
    </font>
    <font>
      <i/>
      <u/>
      <sz val="8.0"/>
      <color rgb="FF3D3D3A"/>
      <name val="AnthropicSans"/>
    </font>
    <font>
      <b/>
      <i/>
      <u/>
      <color theme="1"/>
      <name val="AnthropicSerif"/>
    </font>
    <font>
      <i/>
      <u/>
      <color rgb="FF50A14F"/>
      <name val="Jetbrains"/>
    </font>
    <font>
      <b/>
      <i/>
      <u/>
      <color rgb="FF50A14F"/>
      <name val="Jetbrains"/>
    </font>
    <font>
      <b/>
      <i/>
      <u/>
      <color rgb="FF50A14F"/>
      <name val="Jetbrains"/>
    </font>
    <font>
      <b/>
      <i/>
      <u/>
      <color rgb="FF141413"/>
      <name val="Jetbrains"/>
    </font>
    <font>
      <b/>
      <i/>
      <u/>
      <color theme="1"/>
      <name val="Jetbrains"/>
    </font>
    <font>
      <i/>
      <u/>
      <color rgb="FF4078F2"/>
      <name val="Jetbrains"/>
    </font>
    <font>
      <b/>
      <i/>
      <u/>
      <color rgb="FF4078F2"/>
      <name val="Jetbrains"/>
    </font>
    <font>
      <i/>
      <u/>
      <color rgb="FFA626A4"/>
      <name val="Jetbrains"/>
    </font>
    <font>
      <b/>
      <i/>
      <u/>
      <color rgb="FFA626A4"/>
      <name val="Jetbrains"/>
    </font>
    <font>
      <i/>
      <u/>
      <color rgb="FFB76B01"/>
      <name val="Jetbrains"/>
    </font>
    <font>
      <b/>
      <i/>
      <u/>
      <color rgb="FFB76B01"/>
      <name val="Jetbrains"/>
    </font>
    <font>
      <b/>
      <i/>
      <u/>
      <color rgb="FF50A14F"/>
      <name val="Jetbrains"/>
    </font>
    <font>
      <b/>
      <i/>
      <u/>
      <color rgb="FF383A42"/>
      <name val="AnthropicSans"/>
    </font>
    <font>
      <b/>
      <i/>
      <u/>
      <color rgb="FF383A42"/>
      <name val="AnthropicSans"/>
    </font>
    <font>
      <b/>
      <i/>
      <u/>
      <color rgb="FF383A42"/>
      <name val="AnthropicSans"/>
    </font>
    <font>
      <b/>
      <i/>
      <u/>
      <color rgb="FF383A42"/>
      <name val="AnthropicSans"/>
    </font>
    <font>
      <b/>
      <i/>
      <u/>
      <color rgb="FF383A42"/>
      <name val="AnthropicSans"/>
    </font>
    <font>
      <b/>
      <i/>
      <u/>
      <color rgb="FF383A42"/>
      <name val="AnthropicSans"/>
    </font>
    <font>
      <i/>
      <u/>
      <color rgb="FF40414F"/>
      <name val="AnthropicSans"/>
    </font>
    <font>
      <i/>
      <u/>
      <sz val="11.0"/>
      <color rgb="FF404040"/>
      <name val="Inherit"/>
    </font>
    <font>
      <u/>
      <sz val="11.0"/>
      <color rgb="FF171717"/>
      <name val="-apple-system"/>
    </font>
  </fonts>
  <fills count="43">
    <fill>
      <patternFill patternType="none"/>
    </fill>
    <fill>
      <patternFill patternType="lightGray"/>
    </fill>
    <fill>
      <patternFill patternType="solid">
        <fgColor rgb="FFBDD6EE"/>
        <bgColor rgb="FFBDD6EE"/>
      </patternFill>
    </fill>
    <fill>
      <patternFill patternType="solid">
        <fgColor rgb="FF1F1F1F"/>
        <bgColor rgb="FF1F1F1F"/>
      </patternFill>
    </fill>
    <fill>
      <patternFill patternType="solid">
        <fgColor rgb="FFFFFF00"/>
        <bgColor rgb="FFFFFF00"/>
      </patternFill>
    </fill>
    <fill>
      <patternFill patternType="solid">
        <fgColor rgb="FFFAF9F5"/>
        <bgColor rgb="FFFAF9F5"/>
      </patternFill>
    </fill>
    <fill>
      <patternFill patternType="solid">
        <fgColor rgb="FFE74C3C"/>
        <bgColor rgb="FFE74C3C"/>
      </patternFill>
    </fill>
    <fill>
      <patternFill patternType="solid">
        <fgColor rgb="FFF4F4F4"/>
        <bgColor rgb="FFF4F4F4"/>
      </patternFill>
    </fill>
    <fill>
      <patternFill patternType="solid">
        <fgColor rgb="FFFFF3CD"/>
        <bgColor rgb="FFFFF3CD"/>
      </patternFill>
    </fill>
    <fill>
      <patternFill patternType="solid">
        <fgColor rgb="FFF9F9F9"/>
        <bgColor rgb="FFF9F9F9"/>
      </patternFill>
    </fill>
    <fill>
      <patternFill patternType="solid">
        <fgColor rgb="FFFFFFFF"/>
        <bgColor rgb="FFFFFFFF"/>
      </patternFill>
    </fill>
    <fill>
      <patternFill patternType="solid">
        <fgColor rgb="FFFFEBEE"/>
        <bgColor rgb="FFFFEBEE"/>
      </patternFill>
    </fill>
    <fill>
      <patternFill patternType="solid">
        <fgColor rgb="FFE8F5E9"/>
        <bgColor rgb="FFE8F5E9"/>
      </patternFill>
    </fill>
    <fill>
      <patternFill patternType="solid">
        <fgColor rgb="FFF5F5F5"/>
        <bgColor rgb="FFF5F5F5"/>
      </patternFill>
    </fill>
    <fill>
      <patternFill patternType="solid">
        <fgColor rgb="FF3498DB"/>
        <bgColor rgb="FF3498DB"/>
      </patternFill>
    </fill>
    <fill>
      <patternFill patternType="solid">
        <fgColor rgb="FFECF0F1"/>
        <bgColor rgb="FFECF0F1"/>
      </patternFill>
    </fill>
    <fill>
      <patternFill patternType="solid">
        <fgColor rgb="FFE8F4F8"/>
        <bgColor rgb="FFE8F4F8"/>
      </patternFill>
    </fill>
    <fill>
      <patternFill patternType="solid">
        <fgColor rgb="FFFFF3E0"/>
        <bgColor rgb="FFFFF3E0"/>
      </patternFill>
    </fill>
    <fill>
      <patternFill patternType="solid">
        <fgColor rgb="FFFFF9C4"/>
        <bgColor rgb="FFFFF9C4"/>
      </patternFill>
    </fill>
    <fill>
      <patternFill patternType="solid">
        <fgColor rgb="FFF0F8FF"/>
        <bgColor rgb="FFF0F8FF"/>
      </patternFill>
    </fill>
    <fill>
      <patternFill patternType="solid">
        <fgColor rgb="FFF8F9FA"/>
        <bgColor rgb="FFF8F9FA"/>
      </patternFill>
    </fill>
    <fill>
      <patternFill patternType="solid">
        <fgColor rgb="FF27AE60"/>
        <bgColor rgb="FF27AE60"/>
      </patternFill>
    </fill>
    <fill>
      <patternFill patternType="solid">
        <fgColor rgb="FFD5F4E6"/>
        <bgColor rgb="FFD5F4E6"/>
      </patternFill>
    </fill>
    <fill>
      <patternFill patternType="solid">
        <fgColor rgb="FFE8F8F5"/>
        <bgColor rgb="FFE8F8F5"/>
      </patternFill>
    </fill>
    <fill>
      <patternFill patternType="solid">
        <fgColor rgb="FFD1ECF1"/>
        <bgColor rgb="FFD1ECF1"/>
      </patternFill>
    </fill>
    <fill>
      <patternFill patternType="solid">
        <fgColor rgb="FFF8D7DA"/>
        <bgColor rgb="FFF8D7DA"/>
      </patternFill>
    </fill>
    <fill>
      <patternFill patternType="solid">
        <fgColor rgb="FFFADBD8"/>
        <bgColor rgb="FFFADBD8"/>
      </patternFill>
    </fill>
    <fill>
      <patternFill patternType="solid">
        <fgColor rgb="FF9B59B6"/>
        <bgColor rgb="FF9B59B6"/>
      </patternFill>
    </fill>
    <fill>
      <patternFill patternType="solid">
        <fgColor rgb="FFF4ECF7"/>
        <bgColor rgb="FFF4ECF7"/>
      </patternFill>
    </fill>
    <fill>
      <patternFill patternType="solid">
        <fgColor rgb="FF2C3E50"/>
        <bgColor rgb="FF2C3E50"/>
      </patternFill>
    </fill>
    <fill>
      <patternFill patternType="solid">
        <fgColor rgb="FFD4EDDA"/>
        <bgColor rgb="FFD4EDDA"/>
      </patternFill>
    </fill>
    <fill>
      <patternFill patternType="solid">
        <fgColor rgb="FFFFF9E6"/>
        <bgColor rgb="FFFFF9E6"/>
      </patternFill>
    </fill>
    <fill>
      <patternFill patternType="solid">
        <fgColor rgb="FFC8E6C9"/>
        <bgColor rgb="FFC8E6C9"/>
      </patternFill>
    </fill>
    <fill>
      <patternFill patternType="solid">
        <fgColor rgb="FFFFE0B2"/>
        <bgColor rgb="FFFFE0B2"/>
      </patternFill>
    </fill>
    <fill>
      <patternFill patternType="solid">
        <fgColor rgb="FFFFCDD2"/>
        <bgColor rgb="FFFFCDD2"/>
      </patternFill>
    </fill>
    <fill>
      <patternFill patternType="solid">
        <fgColor rgb="FFF0F0F0"/>
        <bgColor rgb="FFF0F0F0"/>
      </patternFill>
    </fill>
    <fill>
      <patternFill patternType="solid">
        <fgColor rgb="FFF39C12"/>
        <bgColor rgb="FFF39C12"/>
      </patternFill>
    </fill>
    <fill>
      <patternFill patternType="solid">
        <fgColor rgb="FFFEF5E7"/>
        <bgColor rgb="FFFEF5E7"/>
      </patternFill>
    </fill>
    <fill>
      <patternFill patternType="solid">
        <fgColor rgb="FFF5F8FA"/>
        <bgColor rgb="FFF5F8FA"/>
      </patternFill>
    </fill>
    <fill>
      <patternFill patternType="solid">
        <fgColor rgb="FFBDD7EE"/>
        <bgColor rgb="FFBDD7EE"/>
      </patternFill>
    </fill>
    <fill>
      <patternFill patternType="solid">
        <fgColor rgb="FFF0EEE6"/>
        <bgColor rgb="FFF0EEE6"/>
      </patternFill>
    </fill>
    <fill>
      <patternFill patternType="solid">
        <fgColor rgb="FF3D3D3A"/>
        <bgColor rgb="FF3D3D3A"/>
      </patternFill>
    </fill>
    <fill>
      <patternFill patternType="solid">
        <fgColor rgb="FFE8E6DC"/>
        <bgColor rgb="FFE8E6DC"/>
      </patternFill>
    </fill>
  </fills>
  <borders count="20">
    <border/>
    <border>
      <left style="thin">
        <color rgb="FF000000"/>
      </left>
      <right style="thin">
        <color rgb="FF000000"/>
      </right>
      <top style="thin">
        <color rgb="FF000000"/>
      </top>
      <bottom style="thin">
        <color rgb="FF000000"/>
      </bottom>
    </border>
    <border>
      <left/>
      <right/>
      <top/>
      <bottom/>
    </border>
    <border>
      <left style="thin">
        <color rgb="FFC0392B"/>
      </left>
      <right style="thin">
        <color rgb="FFC0392B"/>
      </right>
      <top style="thin">
        <color rgb="FFC0392B"/>
      </top>
      <bottom style="thin">
        <color rgb="FFC0392B"/>
      </bottom>
    </border>
    <border>
      <left style="thick">
        <color rgb="FFFFC107"/>
      </left>
      <right style="thin">
        <color rgb="FFDDDDDD"/>
      </right>
      <top style="thin">
        <color rgb="FFDDDDDD"/>
      </top>
      <bottom style="thin">
        <color rgb="FFDDDDDD"/>
      </bottom>
    </border>
    <border>
      <left style="thin">
        <color rgb="FFDDDDDD"/>
      </left>
      <right style="thin">
        <color rgb="FFDDDDDD"/>
      </right>
      <top style="thin">
        <color rgb="FFDDDDDD"/>
      </top>
      <bottom style="thin">
        <color rgb="FFDDDDDD"/>
      </bottom>
    </border>
    <border>
      <left style="thick">
        <color rgb="FFF44336"/>
      </left>
      <right style="thin">
        <color rgb="FFDDDDDD"/>
      </right>
      <top style="thin">
        <color rgb="FFDDDDDD"/>
      </top>
      <bottom style="thin">
        <color rgb="FFDDDDDD"/>
      </bottom>
    </border>
    <border>
      <left style="thick">
        <color rgb="FF4CAF50"/>
      </left>
      <right style="thin">
        <color rgb="FFDDDDDD"/>
      </right>
      <top style="thin">
        <color rgb="FFDDDDDD"/>
      </top>
      <bottom style="thin">
        <color rgb="FFDDDDDD"/>
      </bottom>
    </border>
    <border>
      <left style="thin">
        <color rgb="FF2980B9"/>
      </left>
      <right style="thin">
        <color rgb="FF2980B9"/>
      </right>
      <top style="thin">
        <color rgb="FF2980B9"/>
      </top>
      <bottom style="thin">
        <color rgb="FF2980B9"/>
      </bottom>
    </border>
    <border>
      <left style="thin">
        <color rgb="FF229954"/>
      </left>
      <right style="thin">
        <color rgb="FF229954"/>
      </right>
      <top style="thin">
        <color rgb="FF229954"/>
      </top>
      <bottom style="thin">
        <color rgb="FF229954"/>
      </bottom>
    </border>
    <border>
      <left style="thick">
        <color rgb="FF27AE60"/>
      </left>
      <right style="thin">
        <color rgb="FFDDDDDD"/>
      </right>
      <top style="thin">
        <color rgb="FFDDDDDD"/>
      </top>
      <bottom style="thin">
        <color rgb="FFDDDDDD"/>
      </bottom>
    </border>
    <border>
      <left style="thick">
        <color rgb="FFF39C12"/>
      </left>
      <right style="thin">
        <color rgb="FFDDDDDD"/>
      </right>
      <top style="thin">
        <color rgb="FFDDDDDD"/>
      </top>
      <bottom style="thin">
        <color rgb="FFDDDDDD"/>
      </bottom>
    </border>
    <border>
      <left style="thick">
        <color rgb="FFE74C3C"/>
      </left>
      <right style="thin">
        <color rgb="FFDDDDDD"/>
      </right>
      <top style="thin">
        <color rgb="FFDDDDDD"/>
      </top>
      <bottom style="thin">
        <color rgb="FFDDDDDD"/>
      </bottom>
    </border>
    <border>
      <left style="thin">
        <color rgb="FF8E44AD"/>
      </left>
      <right style="thin">
        <color rgb="FF8E44AD"/>
      </right>
      <top style="thin">
        <color rgb="FF8E44AD"/>
      </top>
      <bottom style="thin">
        <color rgb="FF8E44AD"/>
      </bottom>
    </border>
    <border>
      <left style="thick">
        <color rgb="FFFF9800"/>
      </left>
      <right style="thin">
        <color rgb="FFDDDDDD"/>
      </right>
      <top style="thin">
        <color rgb="FFDDDDDD"/>
      </top>
      <bottom style="thin">
        <color rgb="FFDDDDDD"/>
      </bottom>
    </border>
    <border>
      <left style="thin">
        <color rgb="FFE67E22"/>
      </left>
      <right style="thin">
        <color rgb="FFE67E22"/>
      </right>
      <top style="thin">
        <color rgb="FFE67E22"/>
      </top>
      <bottom style="thin">
        <color rgb="FFE67E22"/>
      </bottom>
    </border>
    <border>
      <bottom style="thin">
        <color rgb="FF1F1E1D"/>
      </bottom>
    </border>
    <border>
      <left style="thin">
        <color rgb="FF1F1E1D"/>
      </left>
    </border>
    <border>
      <top style="thin">
        <color rgb="FF1F1E1D"/>
      </top>
    </border>
    <border>
      <left style="thin">
        <color rgb="FF1F1E1D"/>
      </left>
      <top style="thin">
        <color rgb="FF1F1E1D"/>
      </top>
    </border>
  </borders>
  <cellStyleXfs count="1">
    <xf borderId="0" fillId="0" fontId="0" numFmtId="0" applyAlignment="1" applyFont="1"/>
  </cellStyleXfs>
  <cellXfs count="396">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horizontal="left" vertical="center"/>
    </xf>
    <xf borderId="1" fillId="2" fontId="4" numFmtId="0" xfId="0" applyAlignment="1" applyBorder="1" applyFill="1" applyFont="1">
      <alignment vertical="center"/>
    </xf>
    <xf borderId="1" fillId="0" fontId="4" numFmtId="0" xfId="0" applyAlignment="1" applyBorder="1" applyFont="1">
      <alignment vertical="center"/>
    </xf>
    <xf borderId="1" fillId="2" fontId="5"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0" fontId="5" numFmtId="0" xfId="0" applyAlignment="1" applyBorder="1" applyFont="1">
      <alignment shrinkToFit="0" vertical="center" wrapText="1"/>
    </xf>
    <xf borderId="1" fillId="2" fontId="5" numFmtId="0" xfId="0" applyAlignment="1" applyBorder="1" applyFont="1">
      <alignment vertical="center"/>
    </xf>
    <xf borderId="0" fillId="0" fontId="4" numFmtId="0" xfId="0" applyAlignment="1" applyFont="1">
      <alignment shrinkToFit="0" vertical="center" wrapText="1"/>
    </xf>
    <xf borderId="0" fillId="0" fontId="6" numFmtId="0" xfId="0" applyAlignment="1" applyFont="1">
      <alignment vertical="center"/>
    </xf>
    <xf borderId="0" fillId="0" fontId="7" numFmtId="0" xfId="0" applyAlignment="1" applyFont="1">
      <alignment vertical="center"/>
    </xf>
    <xf borderId="0" fillId="0" fontId="5" numFmtId="0" xfId="0" applyAlignment="1" applyFont="1">
      <alignment horizontal="left" vertical="center"/>
    </xf>
    <xf borderId="0" fillId="0" fontId="8" numFmtId="0" xfId="0" applyAlignment="1" applyFont="1">
      <alignment vertical="center"/>
    </xf>
    <xf borderId="0" fillId="0" fontId="4" numFmtId="0" xfId="0" applyAlignment="1" applyFont="1">
      <alignment vertical="center"/>
    </xf>
    <xf borderId="0" fillId="0" fontId="9" numFmtId="0" xfId="0" applyAlignment="1" applyFont="1">
      <alignment vertical="center"/>
    </xf>
    <xf borderId="0" fillId="0" fontId="10" numFmtId="0" xfId="0" applyAlignment="1" applyFont="1">
      <alignment horizontal="left" vertical="center"/>
    </xf>
    <xf borderId="1" fillId="0" fontId="5" numFmtId="0" xfId="0" applyAlignment="1" applyBorder="1" applyFont="1">
      <alignment horizontal="center" shrinkToFit="0" vertical="center" wrapText="1"/>
    </xf>
    <xf borderId="1" fillId="0" fontId="10" numFmtId="0" xfId="0" applyAlignment="1" applyBorder="1" applyFont="1">
      <alignment shrinkToFit="0" vertical="center" wrapText="1"/>
    </xf>
    <xf borderId="0" fillId="0" fontId="11" numFmtId="0" xfId="0" applyAlignment="1" applyFont="1">
      <alignment vertical="center"/>
    </xf>
    <xf borderId="0" fillId="0" fontId="12" numFmtId="0" xfId="0" applyAlignment="1" applyFont="1">
      <alignment vertical="center"/>
    </xf>
    <xf borderId="2" fillId="3" fontId="4" numFmtId="0" xfId="0" applyAlignment="1" applyBorder="1" applyFill="1" applyFont="1">
      <alignment vertical="center"/>
    </xf>
    <xf borderId="0" fillId="0" fontId="13" numFmtId="0" xfId="0" applyAlignment="1" applyFont="1">
      <alignment vertical="center"/>
    </xf>
    <xf borderId="0" fillId="0" fontId="14" numFmtId="0" xfId="0" applyAlignment="1" applyFont="1">
      <alignment vertical="center"/>
    </xf>
    <xf borderId="0" fillId="0" fontId="15" numFmtId="0" xfId="0" applyAlignment="1" applyFont="1">
      <alignment vertical="center"/>
    </xf>
    <xf borderId="0" fillId="0" fontId="16" numFmtId="0" xfId="0" applyAlignment="1" applyFont="1">
      <alignment vertical="center"/>
    </xf>
    <xf borderId="0" fillId="0" fontId="17" numFmtId="0" xfId="0" applyAlignment="1" applyFont="1">
      <alignment vertical="center"/>
    </xf>
    <xf borderId="1" fillId="4" fontId="5" numFmtId="0" xfId="0" applyAlignment="1" applyBorder="1" applyFill="1" applyFont="1">
      <alignment horizontal="center" shrinkToFit="0" vertical="center" wrapText="1"/>
    </xf>
    <xf borderId="0" fillId="0" fontId="10" numFmtId="0" xfId="0" applyAlignment="1" applyFont="1">
      <alignment vertical="center"/>
    </xf>
    <xf borderId="0" fillId="0" fontId="18" numFmtId="0" xfId="0" applyAlignment="1" applyFont="1">
      <alignment shrinkToFit="0" vertical="center" wrapText="1"/>
    </xf>
    <xf borderId="0" fillId="0" fontId="19" numFmtId="0" xfId="0" applyAlignment="1" applyFont="1">
      <alignment shrinkToFit="0" vertical="center" wrapText="1"/>
    </xf>
    <xf borderId="0" fillId="0" fontId="20" numFmtId="0" xfId="0" applyAlignment="1" applyFont="1">
      <alignment shrinkToFit="0" vertical="center" wrapText="1"/>
    </xf>
    <xf borderId="0" fillId="0" fontId="4" numFmtId="0" xfId="0" applyAlignment="1" applyFont="1">
      <alignment horizontal="left" shrinkToFit="0" vertical="center" wrapText="1"/>
    </xf>
    <xf borderId="0" fillId="0" fontId="21" numFmtId="0" xfId="0" applyAlignment="1" applyFont="1">
      <alignment horizontal="left" shrinkToFit="0" vertical="center" wrapText="1"/>
    </xf>
    <xf borderId="0" fillId="0" fontId="22" numFmtId="0" xfId="0" applyAlignment="1" applyFont="1">
      <alignment shrinkToFit="0" vertical="center" wrapText="1"/>
    </xf>
    <xf borderId="0" fillId="0" fontId="23" numFmtId="0" xfId="0" applyAlignment="1" applyFont="1">
      <alignment shrinkToFit="0" vertical="center" wrapText="1"/>
    </xf>
    <xf borderId="2" fillId="5" fontId="24" numFmtId="0" xfId="0" applyAlignment="1" applyBorder="1" applyFill="1" applyFont="1">
      <alignment horizontal="center" shrinkToFit="0" vertical="center" wrapText="1"/>
    </xf>
    <xf borderId="2" fillId="5" fontId="25" numFmtId="0" xfId="0" applyAlignment="1" applyBorder="1" applyFont="1">
      <alignment shrinkToFit="0" vertical="center" wrapText="1"/>
    </xf>
    <xf borderId="2" fillId="5" fontId="26" numFmtId="0" xfId="0" applyAlignment="1" applyBorder="1" applyFont="1">
      <alignment shrinkToFit="0" vertical="center" wrapText="1"/>
    </xf>
    <xf borderId="0" fillId="0" fontId="27" numFmtId="0" xfId="0" applyAlignment="1" applyFont="1">
      <alignment horizontal="left" readingOrder="1" vertical="center"/>
    </xf>
    <xf borderId="0" fillId="0" fontId="19" numFmtId="0" xfId="0" applyAlignment="1" applyFont="1">
      <alignment horizontal="left" shrinkToFit="0" vertical="center" wrapText="1"/>
    </xf>
    <xf borderId="0" fillId="0" fontId="28" numFmtId="0" xfId="0" applyAlignment="1" applyFont="1">
      <alignment shrinkToFit="0" vertical="center" wrapText="1"/>
    </xf>
    <xf borderId="0" fillId="0" fontId="29" numFmtId="0" xfId="0" applyAlignment="1" applyFont="1">
      <alignment horizontal="left" readingOrder="1" vertical="center"/>
    </xf>
    <xf borderId="0" fillId="0" fontId="30" numFmtId="0" xfId="0" applyAlignment="1" applyFont="1">
      <alignment horizontal="left" readingOrder="1" vertical="center"/>
    </xf>
    <xf borderId="0" fillId="0" fontId="4" numFmtId="0" xfId="0" applyAlignment="1" applyFont="1">
      <alignment horizontal="left" readingOrder="1" vertical="center"/>
    </xf>
    <xf borderId="0" fillId="0" fontId="31" numFmtId="0" xfId="0" applyAlignment="1" applyFont="1">
      <alignment horizontal="left" shrinkToFit="0" vertical="center" wrapText="1"/>
    </xf>
    <xf borderId="0" fillId="0" fontId="32" numFmtId="0" xfId="0" applyAlignment="1" applyFont="1">
      <alignment horizontal="left" readingOrder="1" vertical="center"/>
    </xf>
    <xf borderId="2" fillId="5" fontId="33" numFmtId="0" xfId="0" applyAlignment="1" applyBorder="1" applyFont="1">
      <alignment shrinkToFit="0" vertical="center" wrapText="1"/>
    </xf>
    <xf borderId="0" fillId="0" fontId="5" numFmtId="0" xfId="0" applyAlignment="1" applyFont="1">
      <alignment vertical="center"/>
    </xf>
    <xf borderId="0" fillId="0" fontId="34" numFmtId="0" xfId="0" applyAlignment="1" applyFont="1">
      <alignment vertical="center"/>
    </xf>
    <xf borderId="0" fillId="0" fontId="35" numFmtId="0" xfId="0" applyAlignment="1" applyFont="1">
      <alignment vertical="center"/>
    </xf>
    <xf borderId="0" fillId="0" fontId="36" numFmtId="0" xfId="0" applyAlignment="1" applyFont="1">
      <alignment vertical="center"/>
    </xf>
    <xf borderId="0" fillId="0" fontId="37" numFmtId="0" xfId="0" applyAlignment="1" applyFont="1">
      <alignment horizontal="left" readingOrder="1" vertical="center"/>
    </xf>
    <xf borderId="0" fillId="0" fontId="38" numFmtId="0" xfId="0" applyAlignment="1" applyFont="1">
      <alignment horizontal="left" readingOrder="1" vertical="center"/>
    </xf>
    <xf borderId="0" fillId="0" fontId="39" numFmtId="0" xfId="0" applyAlignment="1" applyFont="1">
      <alignment horizontal="left" vertical="center"/>
    </xf>
    <xf borderId="0" fillId="0" fontId="36" numFmtId="0" xfId="0" applyAlignment="1" applyFont="1">
      <alignment horizontal="left" readingOrder="1" vertical="center"/>
    </xf>
    <xf borderId="0" fillId="0" fontId="36" numFmtId="0" xfId="0" applyAlignment="1" applyFont="1">
      <alignment horizontal="left" vertical="center"/>
    </xf>
    <xf borderId="0" fillId="0" fontId="40" numFmtId="0" xfId="0" applyAlignment="1" applyFont="1">
      <alignment horizontal="left" vertical="center"/>
    </xf>
    <xf borderId="0" fillId="0" fontId="41" numFmtId="0" xfId="0" applyAlignment="1" applyFont="1">
      <alignment readingOrder="0" vertical="center"/>
    </xf>
    <xf borderId="0" fillId="0" fontId="2" numFmtId="0" xfId="0" applyAlignment="1" applyFont="1">
      <alignment readingOrder="0" vertical="center"/>
    </xf>
    <xf borderId="0" fillId="0" fontId="41" numFmtId="0" xfId="0" applyAlignment="1" applyFont="1">
      <alignment vertical="center"/>
    </xf>
    <xf borderId="0" fillId="0" fontId="42" numFmtId="0" xfId="0" applyAlignment="1" applyFont="1">
      <alignment readingOrder="0" vertical="center"/>
    </xf>
    <xf borderId="0" fillId="0" fontId="43" numFmtId="0" xfId="0" applyAlignment="1" applyFont="1">
      <alignment readingOrder="0" vertical="center"/>
    </xf>
    <xf borderId="0" fillId="0" fontId="44" numFmtId="0" xfId="0" applyAlignment="1" applyFont="1">
      <alignment readingOrder="0" vertical="center"/>
    </xf>
    <xf borderId="0" fillId="0" fontId="44" numFmtId="0" xfId="0" applyAlignment="1" applyFont="1">
      <alignment horizontal="center" readingOrder="0" vertical="center"/>
    </xf>
    <xf borderId="0" fillId="0" fontId="44" numFmtId="0" xfId="0" applyAlignment="1" applyFont="1">
      <alignment vertical="center"/>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44" numFmtId="0" xfId="0" applyAlignment="1" applyFont="1">
      <alignment vertical="center"/>
    </xf>
    <xf quotePrefix="1" borderId="0" fillId="0" fontId="44" numFmtId="0" xfId="0" applyAlignment="1" applyFont="1">
      <alignment readingOrder="0" vertical="center"/>
    </xf>
    <xf quotePrefix="1" borderId="0" fillId="0" fontId="2" numFmtId="0" xfId="0" applyAlignment="1" applyFont="1">
      <alignment readingOrder="0" vertical="center"/>
    </xf>
    <xf borderId="0" fillId="0" fontId="10" numFmtId="0" xfId="0" applyAlignment="1" applyFont="1">
      <alignment shrinkToFit="0" vertical="center" wrapText="1"/>
    </xf>
    <xf borderId="3" fillId="6" fontId="45" numFmtId="0" xfId="0" applyAlignment="1" applyBorder="1" applyFill="1" applyFont="1">
      <alignment horizontal="left" readingOrder="0" vertical="center"/>
    </xf>
    <xf borderId="4" fillId="7" fontId="46" numFmtId="0" xfId="0" applyAlignment="1" applyBorder="1" applyFill="1" applyFont="1">
      <alignment readingOrder="0" vertical="top"/>
    </xf>
    <xf borderId="4" fillId="8" fontId="47" numFmtId="0" xfId="0" applyAlignment="1" applyBorder="1" applyFill="1" applyFont="1">
      <alignment readingOrder="0" vertical="top"/>
    </xf>
    <xf borderId="4" fillId="9" fontId="47" numFmtId="0" xfId="0" applyAlignment="1" applyBorder="1" applyFill="1" applyFont="1">
      <alignment readingOrder="0" vertical="top"/>
    </xf>
    <xf borderId="5" fillId="7" fontId="46" numFmtId="0" xfId="0" applyAlignment="1" applyBorder="1" applyFont="1">
      <alignment readingOrder="0" vertical="top"/>
    </xf>
    <xf borderId="5" fillId="10" fontId="47" numFmtId="0" xfId="0" applyAlignment="1" applyBorder="1" applyFill="1" applyFont="1">
      <alignment readingOrder="0" vertical="top"/>
    </xf>
    <xf borderId="5" fillId="9" fontId="47" numFmtId="0" xfId="0" applyAlignment="1" applyBorder="1" applyFont="1">
      <alignment readingOrder="0" vertical="top"/>
    </xf>
    <xf borderId="6" fillId="7" fontId="46" numFmtId="0" xfId="0" applyAlignment="1" applyBorder="1" applyFont="1">
      <alignment readingOrder="0" vertical="top"/>
    </xf>
    <xf borderId="6" fillId="11" fontId="47" numFmtId="0" xfId="0" applyAlignment="1" applyBorder="1" applyFill="1" applyFont="1">
      <alignment readingOrder="0" vertical="top"/>
    </xf>
    <xf borderId="7" fillId="7" fontId="46" numFmtId="0" xfId="0" applyAlignment="1" applyBorder="1" applyFont="1">
      <alignment readingOrder="0" vertical="top"/>
    </xf>
    <xf borderId="7" fillId="12" fontId="47" numFmtId="0" xfId="0" applyAlignment="1" applyBorder="1" applyFill="1" applyFont="1">
      <alignment readingOrder="0" vertical="top"/>
    </xf>
    <xf borderId="0" fillId="0" fontId="48" numFmtId="0" xfId="0" applyAlignment="1" applyFont="1">
      <alignment readingOrder="0" vertical="center"/>
    </xf>
    <xf borderId="0" fillId="0" fontId="49" numFmtId="0" xfId="0" applyAlignment="1" applyFont="1">
      <alignment readingOrder="0" vertical="center"/>
    </xf>
    <xf borderId="6" fillId="9" fontId="47" numFmtId="0" xfId="0" applyAlignment="1" applyBorder="1" applyFont="1">
      <alignment readingOrder="0" vertical="top"/>
    </xf>
    <xf borderId="0" fillId="10" fontId="49" numFmtId="0" xfId="0" applyAlignment="1" applyFont="1">
      <alignment readingOrder="0" vertical="center"/>
    </xf>
    <xf borderId="3" fillId="6" fontId="50" numFmtId="0" xfId="0" applyAlignment="1" applyBorder="1" applyFont="1">
      <alignment horizontal="left" readingOrder="0" vertical="center"/>
    </xf>
    <xf borderId="4" fillId="7" fontId="51" numFmtId="0" xfId="0" applyAlignment="1" applyBorder="1" applyFont="1">
      <alignment readingOrder="0" vertical="top"/>
    </xf>
    <xf borderId="4" fillId="8" fontId="49" numFmtId="0" xfId="0" applyAlignment="1" applyBorder="1" applyFont="1">
      <alignment readingOrder="0" vertical="top"/>
    </xf>
    <xf borderId="7" fillId="7" fontId="51" numFmtId="0" xfId="0" applyAlignment="1" applyBorder="1" applyFont="1">
      <alignment readingOrder="0" vertical="top"/>
    </xf>
    <xf borderId="7" fillId="9" fontId="49" numFmtId="0" xfId="0" applyAlignment="1" applyBorder="1" applyFont="1">
      <alignment readingOrder="0" vertical="top"/>
    </xf>
    <xf borderId="6" fillId="7" fontId="51" numFmtId="0" xfId="0" applyAlignment="1" applyBorder="1" applyFont="1">
      <alignment readingOrder="0" vertical="top"/>
    </xf>
    <xf borderId="6" fillId="9" fontId="49" numFmtId="0" xfId="0" applyAlignment="1" applyBorder="1" applyFont="1">
      <alignment readingOrder="0" vertical="top"/>
    </xf>
    <xf borderId="7" fillId="12" fontId="49" numFmtId="0" xfId="0" applyAlignment="1" applyBorder="1" applyFont="1">
      <alignment readingOrder="0" vertical="top"/>
    </xf>
    <xf borderId="5" fillId="7" fontId="51" numFmtId="0" xfId="0" applyAlignment="1" applyBorder="1" applyFont="1">
      <alignment readingOrder="0" vertical="top"/>
    </xf>
    <xf borderId="5" fillId="9" fontId="49" numFmtId="0" xfId="0" applyAlignment="1" applyBorder="1" applyFont="1">
      <alignment readingOrder="0" vertical="top"/>
    </xf>
    <xf borderId="5" fillId="10" fontId="49" numFmtId="0" xfId="0" applyAlignment="1" applyBorder="1" applyFont="1">
      <alignment readingOrder="0" vertical="top"/>
    </xf>
    <xf borderId="0" fillId="13" fontId="52" numFmtId="0" xfId="0" applyAlignment="1" applyFill="1" applyFont="1">
      <alignment readingOrder="0" vertical="center"/>
    </xf>
    <xf borderId="0" fillId="13" fontId="53" numFmtId="0" xfId="0" applyAlignment="1" applyFont="1">
      <alignment readingOrder="0" vertical="center"/>
    </xf>
    <xf borderId="0" fillId="7" fontId="54" numFmtId="0" xfId="0" applyAlignment="1" applyFont="1">
      <alignment readingOrder="0" vertical="center"/>
    </xf>
    <xf borderId="8" fillId="14" fontId="50" numFmtId="0" xfId="0" applyAlignment="1" applyBorder="1" applyFill="1" applyFont="1">
      <alignment horizontal="left" readingOrder="0" vertical="center"/>
    </xf>
    <xf borderId="5" fillId="15" fontId="49" numFmtId="0" xfId="0" applyAlignment="1" applyBorder="1" applyFill="1" applyFont="1">
      <alignment readingOrder="0" vertical="top"/>
    </xf>
    <xf borderId="5" fillId="7" fontId="55" numFmtId="0" xfId="0" applyAlignment="1" applyBorder="1" applyFont="1">
      <alignment readingOrder="0" vertical="top"/>
    </xf>
    <xf borderId="5" fillId="10" fontId="56" numFmtId="0" xfId="0" applyAlignment="1" applyBorder="1" applyFont="1">
      <alignment readingOrder="0" vertical="top"/>
    </xf>
    <xf borderId="5" fillId="9" fontId="56" numFmtId="0" xfId="0" applyAlignment="1" applyBorder="1" applyFont="1">
      <alignment readingOrder="0" vertical="top"/>
    </xf>
    <xf borderId="5" fillId="16" fontId="49" numFmtId="0" xfId="0" applyAlignment="1" applyBorder="1" applyFill="1" applyFont="1">
      <alignment readingOrder="0" vertical="top"/>
    </xf>
    <xf borderId="5" fillId="16" fontId="57" numFmtId="0" xfId="0" applyAlignment="1" applyBorder="1" applyFont="1">
      <alignment readingOrder="0" vertical="top"/>
    </xf>
    <xf borderId="5" fillId="9" fontId="58" numFmtId="0" xfId="0" applyAlignment="1" applyBorder="1" applyFont="1">
      <alignment readingOrder="0" vertical="top"/>
    </xf>
    <xf borderId="5" fillId="10" fontId="57" numFmtId="0" xfId="0" applyAlignment="1" applyBorder="1" applyFont="1">
      <alignment readingOrder="0" vertical="top"/>
    </xf>
    <xf borderId="5" fillId="9" fontId="57" numFmtId="0" xfId="0" applyAlignment="1" applyBorder="1" applyFont="1">
      <alignment readingOrder="0" vertical="top"/>
    </xf>
    <xf borderId="5" fillId="10" fontId="58" numFmtId="0" xfId="0" applyAlignment="1" applyBorder="1" applyFont="1">
      <alignment readingOrder="0" vertical="top"/>
    </xf>
    <xf borderId="5" fillId="12" fontId="49" numFmtId="0" xfId="0" applyAlignment="1" applyBorder="1" applyFont="1">
      <alignment readingOrder="0" vertical="top"/>
    </xf>
    <xf borderId="5" fillId="17" fontId="49" numFmtId="0" xfId="0" applyAlignment="1" applyBorder="1" applyFill="1" applyFont="1">
      <alignment readingOrder="0" vertical="top"/>
    </xf>
    <xf borderId="0" fillId="18" fontId="59" numFmtId="0" xfId="0" applyAlignment="1" applyFill="1" applyFont="1">
      <alignment readingOrder="0" vertical="center"/>
    </xf>
    <xf borderId="0" fillId="19" fontId="49" numFmtId="0" xfId="0" applyAlignment="1" applyFill="1" applyFont="1">
      <alignment readingOrder="0" vertical="center"/>
    </xf>
    <xf borderId="5" fillId="10" fontId="60" numFmtId="0" xfId="0" applyAlignment="1" applyBorder="1" applyFont="1">
      <alignment readingOrder="0" vertical="top"/>
    </xf>
    <xf borderId="5" fillId="9" fontId="61" numFmtId="0" xfId="0" applyAlignment="1" applyBorder="1" applyFont="1">
      <alignment readingOrder="0" vertical="top"/>
    </xf>
    <xf borderId="0" fillId="10" fontId="62" numFmtId="0" xfId="0" applyAlignment="1" applyFont="1">
      <alignment vertical="center"/>
    </xf>
    <xf borderId="0" fillId="10" fontId="62" numFmtId="0" xfId="0" applyAlignment="1" applyFont="1">
      <alignment readingOrder="0" vertical="center"/>
    </xf>
    <xf borderId="0" fillId="15" fontId="46" numFmtId="0" xfId="0" applyAlignment="1" applyFont="1">
      <alignment readingOrder="0" vertical="center"/>
    </xf>
    <xf borderId="0" fillId="20" fontId="63" numFmtId="0" xfId="0" applyAlignment="1" applyFill="1" applyFont="1">
      <alignment readingOrder="0" vertical="center"/>
    </xf>
    <xf borderId="9" fillId="21" fontId="64" numFmtId="0" xfId="0" applyAlignment="1" applyBorder="1" applyFill="1" applyFont="1">
      <alignment horizontal="left" readingOrder="0" vertical="center"/>
    </xf>
    <xf borderId="10" fillId="15" fontId="51" numFmtId="0" xfId="0" applyAlignment="1" applyBorder="1" applyFont="1">
      <alignment readingOrder="0" vertical="top"/>
    </xf>
    <xf borderId="10" fillId="22" fontId="63" numFmtId="0" xfId="0" applyAlignment="1" applyBorder="1" applyFill="1" applyFont="1">
      <alignment readingOrder="0" vertical="top"/>
    </xf>
    <xf borderId="11" fillId="15" fontId="51" numFmtId="0" xfId="0" applyAlignment="1" applyBorder="1" applyFont="1">
      <alignment readingOrder="0" vertical="top"/>
    </xf>
    <xf borderId="11" fillId="9" fontId="63" numFmtId="0" xfId="0" applyAlignment="1" applyBorder="1" applyFont="1">
      <alignment readingOrder="0" vertical="top"/>
    </xf>
    <xf borderId="12" fillId="15" fontId="51" numFmtId="0" xfId="0" applyAlignment="1" applyBorder="1" applyFont="1">
      <alignment readingOrder="0" vertical="top"/>
    </xf>
    <xf borderId="12" fillId="23" fontId="63" numFmtId="0" xfId="0" applyAlignment="1" applyBorder="1" applyFill="1" applyFont="1">
      <alignment readingOrder="0" vertical="top"/>
    </xf>
    <xf borderId="5" fillId="15" fontId="51" numFmtId="0" xfId="0" applyAlignment="1" applyBorder="1" applyFont="1">
      <alignment readingOrder="0" vertical="top"/>
    </xf>
    <xf borderId="5" fillId="9" fontId="63" numFmtId="0" xfId="0" applyAlignment="1" applyBorder="1" applyFont="1">
      <alignment readingOrder="0" vertical="top"/>
    </xf>
    <xf borderId="5" fillId="10" fontId="63" numFmtId="0" xfId="0" applyAlignment="1" applyBorder="1" applyFont="1">
      <alignment readingOrder="0" vertical="top"/>
    </xf>
    <xf borderId="0" fillId="10" fontId="65" numFmtId="0" xfId="0" applyAlignment="1" applyFont="1">
      <alignment readingOrder="0" vertical="center"/>
    </xf>
    <xf borderId="9" fillId="21" fontId="66" numFmtId="0" xfId="0" applyAlignment="1" applyBorder="1" applyFont="1">
      <alignment horizontal="left" readingOrder="0" vertical="center"/>
    </xf>
    <xf borderId="5" fillId="14" fontId="66" numFmtId="0" xfId="0" applyAlignment="1" applyBorder="1" applyFont="1">
      <alignment horizontal="center" readingOrder="0" vertical="top"/>
    </xf>
    <xf borderId="5" fillId="10" fontId="65" numFmtId="0" xfId="0" applyAlignment="1" applyBorder="1" applyFont="1">
      <alignment readingOrder="0" vertical="top"/>
    </xf>
    <xf borderId="5" fillId="9" fontId="65" numFmtId="0" xfId="0" applyAlignment="1" applyBorder="1" applyFont="1">
      <alignment readingOrder="0" vertical="top"/>
    </xf>
    <xf borderId="0" fillId="24" fontId="65" numFmtId="0" xfId="0" applyAlignment="1" applyFill="1" applyFont="1">
      <alignment readingOrder="0" vertical="center"/>
    </xf>
    <xf borderId="0" fillId="15" fontId="51" numFmtId="0" xfId="0" applyAlignment="1" applyFont="1">
      <alignment readingOrder="0" vertical="center"/>
    </xf>
    <xf borderId="9" fillId="21" fontId="50" numFmtId="0" xfId="0" applyAlignment="1" applyBorder="1" applyFont="1">
      <alignment horizontal="left" readingOrder="0" vertical="center"/>
    </xf>
    <xf borderId="5" fillId="14" fontId="67" numFmtId="0" xfId="0" applyAlignment="1" applyBorder="1" applyFont="1">
      <alignment horizontal="center" readingOrder="0" vertical="top"/>
    </xf>
    <xf borderId="0" fillId="25" fontId="49" numFmtId="0" xfId="0" applyAlignment="1" applyFill="1" applyFont="1">
      <alignment readingOrder="0" vertical="center"/>
    </xf>
    <xf borderId="0" fillId="8" fontId="65" numFmtId="0" xfId="0" applyAlignment="1" applyFont="1">
      <alignment readingOrder="0" vertical="center"/>
    </xf>
    <xf borderId="0" fillId="25" fontId="65" numFmtId="0" xfId="0" applyAlignment="1" applyFont="1">
      <alignment readingOrder="0" vertical="center"/>
    </xf>
    <xf borderId="10" fillId="22" fontId="49" numFmtId="0" xfId="0" applyAlignment="1" applyBorder="1" applyFont="1">
      <alignment readingOrder="0" vertical="top"/>
    </xf>
    <xf borderId="11" fillId="9" fontId="49" numFmtId="0" xfId="0" applyAlignment="1" applyBorder="1" applyFont="1">
      <alignment readingOrder="0" vertical="top"/>
    </xf>
    <xf borderId="12" fillId="26" fontId="49" numFmtId="0" xfId="0" applyAlignment="1" applyBorder="1" applyFill="1" applyFont="1">
      <alignment readingOrder="0" vertical="top"/>
    </xf>
    <xf borderId="0" fillId="24" fontId="49" numFmtId="0" xfId="0" applyAlignment="1" applyFont="1">
      <alignment readingOrder="0" vertical="center"/>
    </xf>
    <xf borderId="0" fillId="20" fontId="49" numFmtId="0" xfId="0" applyAlignment="1" applyFont="1">
      <alignment readingOrder="0" vertical="center"/>
    </xf>
    <xf borderId="0" fillId="15" fontId="68" numFmtId="0" xfId="0" applyAlignment="1" applyFont="1">
      <alignment readingOrder="0" vertical="center"/>
    </xf>
    <xf borderId="13" fillId="27" fontId="69" numFmtId="0" xfId="0" applyAlignment="1" applyBorder="1" applyFill="1" applyFont="1">
      <alignment horizontal="left" readingOrder="0" vertical="center"/>
    </xf>
    <xf borderId="5" fillId="14" fontId="69" numFmtId="0" xfId="0" applyAlignment="1" applyBorder="1" applyFont="1">
      <alignment horizontal="center" readingOrder="0" vertical="top"/>
    </xf>
    <xf borderId="5" fillId="10" fontId="68" numFmtId="0" xfId="0" applyAlignment="1" applyBorder="1" applyFont="1">
      <alignment readingOrder="0" vertical="top"/>
    </xf>
    <xf borderId="5" fillId="9" fontId="68" numFmtId="0" xfId="0" applyAlignment="1" applyBorder="1" applyFont="1">
      <alignment readingOrder="0" vertical="top"/>
    </xf>
    <xf borderId="5" fillId="28" fontId="68" numFmtId="0" xfId="0" applyAlignment="1" applyBorder="1" applyFill="1" applyFont="1">
      <alignment readingOrder="0" vertical="top"/>
    </xf>
    <xf borderId="0" fillId="29" fontId="70" numFmtId="0" xfId="0" applyAlignment="1" applyFill="1" applyFont="1">
      <alignment readingOrder="0" vertical="center"/>
    </xf>
    <xf borderId="0" fillId="29" fontId="68" numFmtId="0" xfId="0" applyAlignment="1" applyFont="1">
      <alignment readingOrder="0" vertical="center"/>
    </xf>
    <xf borderId="0" fillId="24" fontId="68" numFmtId="0" xfId="0" applyAlignment="1" applyFont="1">
      <alignment readingOrder="0" vertical="center"/>
    </xf>
    <xf borderId="0" fillId="20" fontId="65" numFmtId="0" xfId="0" applyAlignment="1" applyFont="1">
      <alignment readingOrder="0" vertical="center"/>
    </xf>
    <xf borderId="13" fillId="27" fontId="66" numFmtId="0" xfId="0" applyAlignment="1" applyBorder="1" applyFont="1">
      <alignment horizontal="left" readingOrder="0" vertical="center"/>
    </xf>
    <xf borderId="0" fillId="8" fontId="68" numFmtId="0" xfId="0" applyAlignment="1" applyFont="1">
      <alignment readingOrder="0" vertical="center"/>
    </xf>
    <xf borderId="13" fillId="27" fontId="50" numFmtId="0" xfId="0" applyAlignment="1" applyBorder="1" applyFont="1">
      <alignment horizontal="left" readingOrder="0" vertical="center"/>
    </xf>
    <xf borderId="5" fillId="14" fontId="50" numFmtId="0" xfId="0" applyAlignment="1" applyBorder="1" applyFont="1">
      <alignment horizontal="center" readingOrder="0" vertical="top"/>
    </xf>
    <xf borderId="0" fillId="29" fontId="71" numFmtId="0" xfId="0" applyAlignment="1" applyFont="1">
      <alignment readingOrder="0" vertical="center"/>
    </xf>
    <xf borderId="0" fillId="30" fontId="71" numFmtId="0" xfId="0" applyAlignment="1" applyFill="1" applyFont="1">
      <alignment readingOrder="0" vertical="center"/>
    </xf>
    <xf borderId="0" fillId="10" fontId="68" numFmtId="0" xfId="0" applyAlignment="1" applyFont="1">
      <alignment readingOrder="0" vertical="center"/>
    </xf>
    <xf borderId="0" fillId="8" fontId="70" numFmtId="0" xfId="0" applyAlignment="1" applyFont="1">
      <alignment readingOrder="0" vertical="center"/>
    </xf>
    <xf borderId="3" fillId="6" fontId="66" numFmtId="0" xfId="0" applyAlignment="1" applyBorder="1" applyFont="1">
      <alignment horizontal="left" readingOrder="0" vertical="center"/>
    </xf>
    <xf borderId="5" fillId="11" fontId="65" numFmtId="0" xfId="0" applyAlignment="1" applyBorder="1" applyFont="1">
      <alignment readingOrder="0" vertical="top"/>
    </xf>
    <xf borderId="0" fillId="24" fontId="70" numFmtId="0" xfId="0" applyAlignment="1" applyFont="1">
      <alignment readingOrder="0" vertical="center"/>
    </xf>
    <xf borderId="3" fillId="6" fontId="69" numFmtId="0" xfId="0" applyAlignment="1" applyBorder="1" applyFont="1">
      <alignment horizontal="left" readingOrder="0" vertical="center"/>
    </xf>
    <xf borderId="0" fillId="31" fontId="49" numFmtId="0" xfId="0" applyAlignment="1" applyFill="1" applyFont="1">
      <alignment readingOrder="0" vertical="center"/>
    </xf>
    <xf borderId="0" fillId="31" fontId="65" numFmtId="0" xfId="0" applyAlignment="1" applyFont="1">
      <alignment readingOrder="0" vertical="center"/>
    </xf>
    <xf borderId="7" fillId="32" fontId="65" numFmtId="0" xfId="0" applyAlignment="1" applyBorder="1" applyFill="1" applyFont="1">
      <alignment readingOrder="0" vertical="top"/>
    </xf>
    <xf borderId="7" fillId="15" fontId="51" numFmtId="0" xfId="0" applyAlignment="1" applyBorder="1" applyFont="1">
      <alignment readingOrder="0" vertical="top"/>
    </xf>
    <xf borderId="7" fillId="9" fontId="65" numFmtId="0" xfId="0" applyAlignment="1" applyBorder="1" applyFont="1">
      <alignment readingOrder="0" vertical="top"/>
    </xf>
    <xf borderId="14" fillId="33" fontId="65" numFmtId="0" xfId="0" applyAlignment="1" applyBorder="1" applyFill="1" applyFont="1">
      <alignment readingOrder="0" vertical="top"/>
    </xf>
    <xf borderId="14" fillId="15" fontId="51" numFmtId="0" xfId="0" applyAlignment="1" applyBorder="1" applyFont="1">
      <alignment readingOrder="0" vertical="top"/>
    </xf>
    <xf borderId="6" fillId="9" fontId="65" numFmtId="0" xfId="0" applyAlignment="1" applyBorder="1" applyFont="1">
      <alignment readingOrder="0" vertical="top"/>
    </xf>
    <xf borderId="6" fillId="15" fontId="51" numFmtId="0" xfId="0" applyAlignment="1" applyBorder="1" applyFont="1">
      <alignment readingOrder="0" vertical="top"/>
    </xf>
    <xf borderId="7" fillId="32" fontId="68" numFmtId="0" xfId="0" applyAlignment="1" applyBorder="1" applyFont="1">
      <alignment readingOrder="0" vertical="top"/>
    </xf>
    <xf borderId="14" fillId="9" fontId="68" numFmtId="0" xfId="0" applyAlignment="1" applyBorder="1" applyFont="1">
      <alignment readingOrder="0" vertical="top"/>
    </xf>
    <xf borderId="6" fillId="34" fontId="68" numFmtId="0" xfId="0" applyAlignment="1" applyBorder="1" applyFill="1" applyFont="1">
      <alignment readingOrder="0" vertical="top"/>
    </xf>
    <xf borderId="0" fillId="35" fontId="68" numFmtId="0" xfId="0" applyAlignment="1" applyFill="1" applyFont="1">
      <alignment readingOrder="0" vertical="center"/>
    </xf>
    <xf borderId="0" fillId="29" fontId="72" numFmtId="0" xfId="0" applyAlignment="1" applyFont="1">
      <alignment readingOrder="0" vertical="center"/>
    </xf>
    <xf borderId="7" fillId="9" fontId="68" numFmtId="0" xfId="0" applyAlignment="1" applyBorder="1" applyFont="1">
      <alignment readingOrder="0" vertical="top"/>
    </xf>
    <xf borderId="0" fillId="25" fontId="70" numFmtId="0" xfId="0" applyAlignment="1" applyFont="1">
      <alignment readingOrder="0" vertical="center"/>
    </xf>
    <xf borderId="14" fillId="9" fontId="65" numFmtId="0" xfId="0" applyAlignment="1" applyBorder="1" applyFont="1">
      <alignment readingOrder="0" vertical="top"/>
    </xf>
    <xf borderId="6" fillId="34" fontId="65" numFmtId="0" xfId="0" applyAlignment="1" applyBorder="1" applyFont="1">
      <alignment readingOrder="0" vertical="top"/>
    </xf>
    <xf borderId="0" fillId="15" fontId="51" numFmtId="0" xfId="0" applyAlignment="1" applyFont="1">
      <alignment vertical="center"/>
    </xf>
    <xf borderId="15" fillId="36" fontId="66" numFmtId="0" xfId="0" applyAlignment="1" applyBorder="1" applyFill="1" applyFont="1">
      <alignment horizontal="left" readingOrder="0" vertical="center"/>
    </xf>
    <xf borderId="11" fillId="37" fontId="65" numFmtId="0" xfId="0" applyAlignment="1" applyBorder="1" applyFill="1" applyFont="1">
      <alignment readingOrder="0" vertical="top"/>
    </xf>
    <xf borderId="11" fillId="9" fontId="65" numFmtId="0" xfId="0" applyAlignment="1" applyBorder="1" applyFont="1">
      <alignment readingOrder="0" vertical="top"/>
    </xf>
    <xf borderId="11" fillId="31" fontId="65" numFmtId="0" xfId="0" applyAlignment="1" applyBorder="1" applyFont="1">
      <alignment readingOrder="0" vertical="top"/>
    </xf>
    <xf borderId="0" fillId="26" fontId="68" numFmtId="0" xfId="0" applyAlignment="1" applyFont="1">
      <alignment readingOrder="0" vertical="center"/>
    </xf>
    <xf borderId="15" fillId="36" fontId="69" numFmtId="0" xfId="0" applyAlignment="1" applyBorder="1" applyFont="1">
      <alignment horizontal="left" readingOrder="0" vertical="center"/>
    </xf>
    <xf borderId="12" fillId="26" fontId="68" numFmtId="0" xfId="0" applyAlignment="1" applyBorder="1" applyFont="1">
      <alignment readingOrder="0" vertical="top"/>
    </xf>
    <xf borderId="0" fillId="0" fontId="73" numFmtId="0" xfId="0" applyAlignment="1" applyFont="1">
      <alignment readingOrder="0" vertical="center"/>
    </xf>
    <xf borderId="0" fillId="0" fontId="42" numFmtId="0" xfId="0" applyAlignment="1" applyFont="1">
      <alignment vertical="center"/>
    </xf>
    <xf borderId="0" fillId="0" fontId="74" numFmtId="0" xfId="0" applyAlignment="1" applyFont="1">
      <alignment vertical="center"/>
    </xf>
    <xf borderId="0" fillId="0" fontId="74" numFmtId="0" xfId="0" applyAlignment="1" applyFont="1">
      <alignment readingOrder="0" vertical="center"/>
    </xf>
    <xf borderId="0" fillId="0" fontId="74" numFmtId="0" xfId="0" applyAlignment="1" applyFont="1">
      <alignment horizontal="center" readingOrder="0" vertical="center"/>
    </xf>
    <xf borderId="2" fillId="2" fontId="4" numFmtId="0" xfId="0" applyAlignment="1" applyBorder="1" applyFont="1">
      <alignment shrinkToFit="0" vertical="center" wrapText="1"/>
    </xf>
    <xf borderId="1" fillId="2" fontId="5" numFmtId="0" xfId="0" applyAlignment="1" applyBorder="1" applyFont="1">
      <alignment shrinkToFit="0" vertical="center" wrapText="1"/>
    </xf>
    <xf borderId="1" fillId="2" fontId="4" numFmtId="0" xfId="0" applyAlignment="1" applyBorder="1" applyFont="1">
      <alignment shrinkToFit="0" vertical="center" wrapText="1"/>
    </xf>
    <xf borderId="1" fillId="2" fontId="10" numFmtId="0" xfId="0" applyAlignment="1" applyBorder="1" applyFont="1">
      <alignment shrinkToFit="0" vertical="center" wrapText="1"/>
    </xf>
    <xf borderId="0" fillId="0" fontId="75" numFmtId="0" xfId="0" applyAlignment="1" applyFont="1">
      <alignment vertical="center"/>
    </xf>
    <xf borderId="0" fillId="0" fontId="76" numFmtId="0" xfId="0" applyAlignment="1" applyFont="1">
      <alignment horizontal="center" readingOrder="0" shrinkToFit="0" vertical="top" wrapText="0"/>
    </xf>
    <xf borderId="0" fillId="0" fontId="77" numFmtId="0" xfId="0" applyAlignment="1" applyFont="1">
      <alignment horizontal="center" readingOrder="0" shrinkToFit="0" vertical="top" wrapText="0"/>
    </xf>
    <xf borderId="0" fillId="0" fontId="78" numFmtId="0" xfId="0" applyAlignment="1" applyFont="1">
      <alignment horizontal="left" vertical="top"/>
    </xf>
    <xf borderId="0" fillId="0" fontId="79" numFmtId="0" xfId="0" applyAlignment="1" applyFont="1">
      <alignment horizontal="left" readingOrder="0" vertical="top"/>
    </xf>
    <xf borderId="0" fillId="0" fontId="80" numFmtId="0" xfId="0" applyAlignment="1" applyFont="1">
      <alignment horizontal="left" readingOrder="0" vertical="top"/>
    </xf>
    <xf borderId="0" fillId="0" fontId="81" numFmtId="0" xfId="0" applyAlignment="1" applyFont="1">
      <alignment horizontal="left" readingOrder="0" vertical="top"/>
    </xf>
    <xf borderId="0" fillId="0" fontId="82" numFmtId="0" xfId="0" applyAlignment="1" applyFont="1">
      <alignment horizontal="left" readingOrder="0" vertical="top"/>
    </xf>
    <xf borderId="0" fillId="0" fontId="83" numFmtId="0" xfId="0" applyAlignment="1" applyFont="1">
      <alignment horizontal="center" readingOrder="0" shrinkToFit="0" vertical="top" wrapText="0"/>
    </xf>
    <xf borderId="0" fillId="0" fontId="79" numFmtId="0" xfId="0" applyAlignment="1" applyFont="1">
      <alignment horizontal="center" readingOrder="0" shrinkToFit="0" vertical="top" wrapText="0"/>
    </xf>
    <xf borderId="0" fillId="0" fontId="84" numFmtId="0" xfId="0" applyAlignment="1" applyFont="1">
      <alignment horizontal="center" readingOrder="0" vertical="top"/>
    </xf>
    <xf borderId="0" fillId="0" fontId="85" numFmtId="0" xfId="0" applyAlignment="1" applyFont="1">
      <alignment horizontal="center" readingOrder="0" vertical="top"/>
    </xf>
    <xf borderId="0" fillId="0" fontId="86" numFmtId="0" xfId="0" applyAlignment="1" applyFont="1">
      <alignment horizontal="center" readingOrder="0" vertical="top"/>
    </xf>
    <xf borderId="0" fillId="0" fontId="87" numFmtId="0" xfId="0" applyAlignment="1" applyFont="1">
      <alignment horizontal="center" readingOrder="0" vertical="top"/>
    </xf>
    <xf borderId="0" fillId="0" fontId="88" numFmtId="0" xfId="0" applyAlignment="1" applyFont="1">
      <alignment horizontal="center" readingOrder="0" shrinkToFit="0" vertical="top" wrapText="0"/>
    </xf>
    <xf borderId="0" fillId="0" fontId="89" numFmtId="0" xfId="0" applyAlignment="1" applyFont="1">
      <alignment horizontal="center" readingOrder="0" shrinkToFit="0" vertical="top" wrapText="0"/>
    </xf>
    <xf borderId="0" fillId="0" fontId="90" numFmtId="0" xfId="0" applyAlignment="1" applyFont="1">
      <alignment horizontal="center" readingOrder="0" vertical="top"/>
    </xf>
    <xf borderId="0" fillId="0" fontId="91" numFmtId="0" xfId="0" applyAlignment="1" applyFont="1">
      <alignment horizontal="center" readingOrder="0" vertical="top"/>
    </xf>
    <xf borderId="0" fillId="0" fontId="92" numFmtId="0" xfId="0" applyAlignment="1" applyFont="1">
      <alignment horizontal="center" readingOrder="0" vertical="top"/>
    </xf>
    <xf borderId="0" fillId="0" fontId="80" numFmtId="0" xfId="0" applyAlignment="1" applyFont="1">
      <alignment horizontal="center" readingOrder="0" shrinkToFit="0" vertical="top" wrapText="0"/>
    </xf>
    <xf borderId="0" fillId="38" fontId="93" numFmtId="0" xfId="0" applyAlignment="1" applyFill="1" applyFont="1">
      <alignment horizontal="center" readingOrder="0" shrinkToFit="0" vertical="top" wrapText="0"/>
    </xf>
    <xf borderId="0" fillId="38" fontId="79" numFmtId="0" xfId="0" applyAlignment="1" applyFont="1">
      <alignment horizontal="right" readingOrder="0" shrinkToFit="0" vertical="top" wrapText="0"/>
    </xf>
    <xf borderId="0" fillId="0" fontId="84" numFmtId="0" xfId="0" applyAlignment="1" applyFont="1">
      <alignment horizontal="right" readingOrder="0" vertical="top"/>
    </xf>
    <xf borderId="0" fillId="0" fontId="90" numFmtId="0" xfId="0" applyAlignment="1" applyFont="1">
      <alignment horizontal="right" readingOrder="0" vertical="top"/>
    </xf>
    <xf borderId="0" fillId="0" fontId="86" numFmtId="0" xfId="0" applyAlignment="1" applyFont="1">
      <alignment horizontal="right" readingOrder="0" vertical="top"/>
    </xf>
    <xf borderId="0" fillId="0" fontId="87" numFmtId="0" xfId="0" applyAlignment="1" applyFont="1">
      <alignment horizontal="right" readingOrder="0" vertical="top"/>
    </xf>
    <xf borderId="0" fillId="0" fontId="94" numFmtId="0" xfId="0" applyAlignment="1" applyFont="1">
      <alignment horizontal="center" readingOrder="0" vertical="top"/>
    </xf>
    <xf borderId="0" fillId="0" fontId="95" numFmtId="0" xfId="0" applyAlignment="1" applyFont="1">
      <alignment horizontal="center" readingOrder="0" vertical="top"/>
    </xf>
    <xf borderId="0" fillId="0" fontId="96" numFmtId="0" xfId="0" applyAlignment="1" applyFont="1">
      <alignment horizontal="center" readingOrder="0" vertical="top"/>
    </xf>
    <xf borderId="0" fillId="0" fontId="97" numFmtId="0" xfId="0" applyAlignment="1" applyFont="1">
      <alignment horizontal="center" readingOrder="0" vertical="top"/>
    </xf>
    <xf borderId="0" fillId="0" fontId="98" numFmtId="0" xfId="0" applyAlignment="1" applyFont="1">
      <alignment horizontal="center" readingOrder="0" vertical="top"/>
    </xf>
    <xf borderId="0" fillId="0" fontId="99" numFmtId="0" xfId="0" applyAlignment="1" applyFont="1">
      <alignment horizontal="center" readingOrder="0" vertical="top"/>
    </xf>
    <xf borderId="0" fillId="0" fontId="100" numFmtId="0" xfId="0" applyAlignment="1" applyFont="1">
      <alignment horizontal="center" readingOrder="0" shrinkToFit="0" vertical="top" wrapText="0"/>
    </xf>
    <xf borderId="0" fillId="0" fontId="101" numFmtId="0" xfId="0" applyAlignment="1" applyFont="1">
      <alignment horizontal="center" readingOrder="0" shrinkToFit="0" vertical="top" wrapText="0"/>
    </xf>
    <xf borderId="0" fillId="0" fontId="102" numFmtId="0" xfId="0" applyAlignment="1" applyFont="1">
      <alignment horizontal="center" readingOrder="0" vertical="top"/>
    </xf>
    <xf borderId="0" fillId="38" fontId="93" numFmtId="0" xfId="0" applyAlignment="1" applyFont="1">
      <alignment horizontal="right" readingOrder="0" shrinkToFit="0" vertical="top" wrapText="0"/>
    </xf>
    <xf borderId="0" fillId="0" fontId="85" numFmtId="0" xfId="0" applyAlignment="1" applyFont="1">
      <alignment horizontal="right" readingOrder="0" vertical="top"/>
    </xf>
    <xf borderId="0" fillId="0" fontId="95" numFmtId="0" xfId="0" applyAlignment="1" applyFont="1">
      <alignment horizontal="right" readingOrder="0" vertical="top"/>
    </xf>
    <xf borderId="0" fillId="38" fontId="93" numFmtId="0" xfId="0" applyAlignment="1" applyFont="1">
      <alignment horizontal="center" shrinkToFit="0" vertical="top" wrapText="0"/>
    </xf>
    <xf borderId="0" fillId="38" fontId="80" numFmtId="0" xfId="0" applyAlignment="1" applyFont="1">
      <alignment horizontal="right" readingOrder="0" shrinkToFit="0" vertical="top" wrapText="0"/>
    </xf>
    <xf borderId="0" fillId="0" fontId="91" numFmtId="0" xfId="0" applyAlignment="1" applyFont="1">
      <alignment horizontal="right" readingOrder="0" vertical="top"/>
    </xf>
    <xf borderId="0" fillId="0" fontId="92" numFmtId="0" xfId="0" applyAlignment="1" applyFont="1">
      <alignment horizontal="right" readingOrder="0" vertical="top"/>
    </xf>
    <xf borderId="0" fillId="0" fontId="103" numFmtId="0" xfId="0" applyAlignment="1" applyFont="1">
      <alignment horizontal="center" readingOrder="0" vertical="top"/>
    </xf>
    <xf borderId="0" fillId="38" fontId="104" numFmtId="0" xfId="0" applyAlignment="1" applyFont="1">
      <alignment horizontal="center" readingOrder="0" shrinkToFit="0" vertical="top" wrapText="0"/>
    </xf>
    <xf borderId="0" fillId="38" fontId="89" numFmtId="0" xfId="0" applyAlignment="1" applyFont="1">
      <alignment horizontal="right" readingOrder="0" shrinkToFit="0" vertical="top" wrapText="0"/>
    </xf>
    <xf borderId="0" fillId="0" fontId="94" numFmtId="0" xfId="0" applyAlignment="1" applyFont="1">
      <alignment horizontal="right" readingOrder="0" vertical="top"/>
    </xf>
    <xf borderId="0" fillId="0" fontId="80" numFmtId="0" xfId="0" applyAlignment="1" applyFont="1">
      <alignment horizontal="center" shrinkToFit="0" vertical="top" wrapText="0"/>
    </xf>
    <xf borderId="0" fillId="38" fontId="101" numFmtId="0" xfId="0" applyAlignment="1" applyFont="1">
      <alignment horizontal="right" readingOrder="0" shrinkToFit="0" vertical="top" wrapText="0"/>
    </xf>
    <xf borderId="0" fillId="0" fontId="96" numFmtId="0" xfId="0" applyAlignment="1" applyFont="1">
      <alignment horizontal="right" readingOrder="0" vertical="top"/>
    </xf>
    <xf borderId="0" fillId="0" fontId="105" numFmtId="0" xfId="0" applyAlignment="1" applyFont="1">
      <alignment horizontal="center" readingOrder="0" vertical="top"/>
    </xf>
    <xf borderId="0" fillId="0" fontId="99" numFmtId="0" xfId="0" applyAlignment="1" applyFont="1">
      <alignment horizontal="right" readingOrder="0" vertical="top"/>
    </xf>
    <xf borderId="0" fillId="0" fontId="79" numFmtId="0" xfId="0" applyAlignment="1" applyFont="1">
      <alignment horizontal="center" readingOrder="0" shrinkToFit="0" vertical="bottom" wrapText="0"/>
    </xf>
    <xf borderId="0" fillId="0" fontId="80" numFmtId="0" xfId="0" applyAlignment="1" applyFont="1">
      <alignment horizontal="center" shrinkToFit="0" vertical="bottom" wrapText="0"/>
    </xf>
    <xf borderId="0" fillId="0" fontId="106" numFmtId="0" xfId="0" applyAlignment="1" applyFont="1">
      <alignment horizontal="center" readingOrder="0" shrinkToFit="0" vertical="bottom" wrapText="0"/>
    </xf>
    <xf borderId="0" fillId="0" fontId="80" numFmtId="0" xfId="0" applyAlignment="1" applyFont="1">
      <alignment horizontal="center" readingOrder="0" shrinkToFit="0" vertical="bottom" wrapText="0"/>
    </xf>
    <xf borderId="0" fillId="0" fontId="107" numFmtId="0" xfId="0" applyAlignment="1" applyFont="1">
      <alignment horizontal="center" readingOrder="0" shrinkToFit="0" vertical="bottom" wrapText="0"/>
    </xf>
    <xf borderId="0" fillId="0" fontId="108" numFmtId="0" xfId="0" applyAlignment="1" applyFont="1">
      <alignment horizontal="center" shrinkToFit="0" vertical="bottom" wrapText="0"/>
    </xf>
    <xf borderId="0" fillId="0" fontId="109" numFmtId="0" xfId="0" applyAlignment="1" applyFont="1">
      <alignment horizontal="left" readingOrder="0" vertical="top"/>
    </xf>
    <xf borderId="0" fillId="10" fontId="110" numFmtId="0" xfId="0" applyAlignment="1" applyFont="1">
      <alignment horizontal="left" readingOrder="0" vertical="bottom"/>
    </xf>
    <xf borderId="0" fillId="10" fontId="111" numFmtId="0" xfId="0" applyAlignment="1" applyFont="1">
      <alignment horizontal="left" readingOrder="0" vertical="bottom"/>
    </xf>
    <xf borderId="0" fillId="0" fontId="112" numFmtId="0" xfId="0" applyAlignment="1" applyFont="1">
      <alignment horizontal="left" readingOrder="0" vertical="top"/>
    </xf>
    <xf borderId="0" fillId="0" fontId="111" numFmtId="0" xfId="0" applyAlignment="1" applyFont="1">
      <alignment horizontal="left" readingOrder="0" shrinkToFit="0" vertical="top" wrapText="0"/>
    </xf>
    <xf borderId="0" fillId="10" fontId="112" numFmtId="0" xfId="0" applyAlignment="1" applyFont="1">
      <alignment horizontal="left" readingOrder="0" shrinkToFit="0" vertical="top" wrapText="0"/>
    </xf>
    <xf borderId="0" fillId="0" fontId="113" numFmtId="0" xfId="0" applyAlignment="1" applyFont="1">
      <alignment horizontal="center" readingOrder="0" shrinkToFit="0" vertical="top" wrapText="0"/>
    </xf>
    <xf borderId="0" fillId="0" fontId="114" numFmtId="0" xfId="0" applyAlignment="1" applyFont="1">
      <alignment horizontal="center" readingOrder="0" shrinkToFit="0" vertical="top" wrapText="0"/>
    </xf>
    <xf borderId="0" fillId="0" fontId="112" numFmtId="0" xfId="0" applyAlignment="1" applyFont="1">
      <alignment horizontal="right" readingOrder="0" shrinkToFit="0" vertical="top" wrapText="0"/>
    </xf>
    <xf borderId="0" fillId="10" fontId="109" numFmtId="0" xfId="0" applyAlignment="1" applyFont="1">
      <alignment horizontal="right" readingOrder="0" shrinkToFit="0" vertical="bottom" wrapText="0"/>
    </xf>
    <xf borderId="0" fillId="0" fontId="88" numFmtId="0" xfId="0" applyAlignment="1" applyFont="1">
      <alignment horizontal="right" readingOrder="0" shrinkToFit="0" vertical="top" wrapText="0"/>
    </xf>
    <xf borderId="0" fillId="0" fontId="115" numFmtId="0" xfId="0" applyAlignment="1" applyFont="1">
      <alignment horizontal="right" readingOrder="0" shrinkToFit="0" vertical="top" wrapText="0"/>
    </xf>
    <xf borderId="0" fillId="0" fontId="116" numFmtId="0" xfId="0" applyAlignment="1" applyFont="1">
      <alignment horizontal="center" readingOrder="0" vertical="top"/>
    </xf>
    <xf borderId="0" fillId="0" fontId="117" numFmtId="0" xfId="0" applyAlignment="1" applyFont="1">
      <alignment horizontal="center" readingOrder="0" vertical="top"/>
    </xf>
    <xf borderId="0" fillId="10" fontId="118" numFmtId="0" xfId="0" applyAlignment="1" applyFont="1">
      <alignment readingOrder="0" shrinkToFit="0" vertical="top" wrapText="0"/>
    </xf>
    <xf borderId="1" fillId="39" fontId="119" numFmtId="0" xfId="0" applyAlignment="1" applyBorder="1" applyFill="1" applyFont="1">
      <alignment horizontal="center" readingOrder="0" vertical="center"/>
    </xf>
    <xf borderId="1" fillId="0" fontId="120" numFmtId="0" xfId="0" applyAlignment="1" applyBorder="1" applyFont="1">
      <alignment horizontal="left" readingOrder="0" vertical="center"/>
    </xf>
    <xf borderId="1" fillId="0" fontId="121" numFmtId="0" xfId="0" applyAlignment="1" applyBorder="1" applyFont="1">
      <alignment horizontal="left" readingOrder="0" vertical="center"/>
    </xf>
    <xf borderId="0" fillId="5" fontId="2" numFmtId="0" xfId="0" applyAlignment="1" applyFont="1">
      <alignment vertical="center"/>
    </xf>
    <xf borderId="0" fillId="40" fontId="122" numFmtId="0" xfId="0" applyAlignment="1" applyFill="1" applyFont="1">
      <alignment readingOrder="0" shrinkToFit="0" vertical="center" wrapText="1"/>
    </xf>
    <xf borderId="0" fillId="5" fontId="123" numFmtId="0" xfId="0" applyAlignment="1" applyFill="1" applyFont="1">
      <alignment readingOrder="0" shrinkToFit="0" vertical="center" wrapText="1"/>
    </xf>
    <xf borderId="0" fillId="5" fontId="123" numFmtId="0" xfId="0" applyAlignment="1" applyFont="1">
      <alignment shrinkToFit="0" vertical="center" wrapText="1"/>
    </xf>
    <xf borderId="0" fillId="5" fontId="124" numFmtId="0" xfId="0" applyAlignment="1" applyFont="1">
      <alignment shrinkToFit="0" vertical="center" wrapText="1"/>
    </xf>
    <xf borderId="0" fillId="10" fontId="125" numFmtId="0" xfId="0" applyAlignment="1" applyFill="1" applyFont="1">
      <alignment readingOrder="0" shrinkToFit="0" vertical="center" wrapText="1"/>
    </xf>
    <xf borderId="0" fillId="0" fontId="126" numFmtId="0" xfId="0" applyAlignment="1" applyFont="1">
      <alignment horizontal="left" readingOrder="0" shrinkToFit="0" vertical="center" wrapText="1"/>
    </xf>
    <xf borderId="0" fillId="0" fontId="127" numFmtId="0" xfId="0" applyAlignment="1" applyFont="1">
      <alignment horizontal="left" readingOrder="0" shrinkToFit="0" vertical="center" wrapText="1"/>
    </xf>
    <xf borderId="0" fillId="0" fontId="126" numFmtId="0" xfId="0" applyAlignment="1" applyFont="1">
      <alignment horizontal="left" shrinkToFit="0" vertical="center" wrapText="1"/>
    </xf>
    <xf borderId="0" fillId="0" fontId="128" numFmtId="0" xfId="0" applyAlignment="1" applyFont="1">
      <alignment horizontal="left" shrinkToFit="0" vertical="center" wrapText="1"/>
    </xf>
    <xf borderId="0" fillId="0" fontId="128" numFmtId="0" xfId="0" applyAlignment="1" applyFont="1">
      <alignment horizontal="left" readingOrder="0" shrinkToFit="0" vertical="center" wrapText="1"/>
    </xf>
    <xf borderId="0" fillId="10" fontId="129" numFmtId="0" xfId="0" applyAlignment="1" applyFont="1">
      <alignment horizontal="left" readingOrder="0" shrinkToFit="0" vertical="center" wrapText="1"/>
    </xf>
    <xf borderId="0" fillId="0" fontId="130" numFmtId="0" xfId="0" applyAlignment="1" applyFont="1">
      <alignment horizontal="left" readingOrder="0" shrinkToFit="0" vertical="center" wrapText="1"/>
    </xf>
    <xf borderId="0" fillId="0" fontId="131" numFmtId="0" xfId="0" applyAlignment="1" applyFont="1">
      <alignment horizontal="left" readingOrder="0" shrinkToFit="0" vertical="center" wrapText="1"/>
    </xf>
    <xf borderId="0" fillId="0" fontId="131" numFmtId="0" xfId="0" applyAlignment="1" applyFont="1">
      <alignment horizontal="left" shrinkToFit="0" vertical="center" wrapText="1"/>
    </xf>
    <xf borderId="0" fillId="0" fontId="132" numFmtId="0" xfId="0" applyAlignment="1" applyFont="1">
      <alignment horizontal="left" readingOrder="0" shrinkToFit="0" vertical="center" wrapText="1"/>
    </xf>
    <xf borderId="0" fillId="0" fontId="133" numFmtId="0" xfId="0" applyAlignment="1" applyFont="1">
      <alignment horizontal="left" shrinkToFit="0" vertical="center" wrapText="1"/>
    </xf>
    <xf borderId="0" fillId="0" fontId="127" numFmtId="0" xfId="0" applyAlignment="1" applyFont="1">
      <alignment horizontal="left" shrinkToFit="0" vertical="center" wrapText="1"/>
    </xf>
    <xf borderId="0" fillId="0" fontId="134" numFmtId="0" xfId="0" applyAlignment="1" applyFont="1">
      <alignment horizontal="left" readingOrder="0" shrinkToFit="0" vertical="center" wrapText="1"/>
    </xf>
    <xf borderId="0" fillId="0" fontId="130" numFmtId="0" xfId="0" applyAlignment="1" applyFont="1">
      <alignment horizontal="left" shrinkToFit="0" vertical="center" wrapText="1"/>
    </xf>
    <xf borderId="0" fillId="10" fontId="135" numFmtId="0" xfId="0" applyAlignment="1" applyFont="1">
      <alignment horizontal="left" shrinkToFit="0" vertical="center" wrapText="1"/>
    </xf>
    <xf borderId="0" fillId="10" fontId="135" numFmtId="0" xfId="0" applyAlignment="1" applyFont="1">
      <alignment horizontal="left" readingOrder="0" shrinkToFit="0" vertical="center" wrapText="1"/>
    </xf>
    <xf borderId="0" fillId="10" fontId="136" numFmtId="0" xfId="0" applyAlignment="1" applyFill="1" applyFont="1">
      <alignment horizontal="left" shrinkToFit="0" vertical="center" wrapText="0"/>
    </xf>
    <xf borderId="0" fillId="10" fontId="136" numFmtId="0" xfId="0" applyAlignment="1" applyFont="1">
      <alignment horizontal="left" readingOrder="0" shrinkToFit="0" vertical="center" wrapText="0"/>
    </xf>
    <xf borderId="0" fillId="40" fontId="137" numFmtId="0" xfId="0" applyAlignment="1" applyFont="1">
      <alignment horizontal="left" shrinkToFit="0" vertical="center" wrapText="1"/>
    </xf>
    <xf borderId="0" fillId="40" fontId="137" numFmtId="0" xfId="0" applyAlignment="1" applyFont="1">
      <alignment horizontal="left" readingOrder="0" shrinkToFit="0" vertical="center" wrapText="1"/>
    </xf>
    <xf borderId="0" fillId="5" fontId="138" numFmtId="0" xfId="0" applyAlignment="1" applyFont="1">
      <alignment horizontal="left" readingOrder="0" shrinkToFit="0" vertical="center" wrapText="1"/>
    </xf>
    <xf borderId="0" fillId="5" fontId="138" numFmtId="0" xfId="0" applyAlignment="1" applyFont="1">
      <alignment horizontal="left" shrinkToFit="0" vertical="center" wrapText="1"/>
    </xf>
    <xf borderId="0" fillId="10" fontId="138" numFmtId="0" xfId="0" applyAlignment="1" applyFont="1">
      <alignment horizontal="left" shrinkToFit="0" vertical="center" wrapText="1"/>
    </xf>
    <xf borderId="0" fillId="0" fontId="139" numFmtId="0" xfId="0" applyAlignment="1" applyFont="1">
      <alignment horizontal="left" readingOrder="0" shrinkToFit="0" vertical="center" wrapText="1"/>
    </xf>
    <xf borderId="0" fillId="40" fontId="140" numFmtId="0" xfId="0" applyAlignment="1" applyFont="1">
      <alignment horizontal="left" readingOrder="0" shrinkToFit="0" vertical="center" wrapText="1"/>
    </xf>
    <xf borderId="0" fillId="10" fontId="141" numFmtId="0" xfId="0" applyAlignment="1" applyFont="1">
      <alignment horizontal="left" shrinkToFit="0" vertical="center" wrapText="1"/>
    </xf>
    <xf borderId="0" fillId="0" fontId="142" numFmtId="0" xfId="0" applyAlignment="1" applyFont="1">
      <alignment horizontal="left" readingOrder="0" shrinkToFit="0" vertical="center" wrapText="1"/>
    </xf>
    <xf borderId="0" fillId="0" fontId="143" numFmtId="0" xfId="0" applyAlignment="1" applyFont="1">
      <alignment horizontal="left" shrinkToFit="0" vertical="center" wrapText="1"/>
    </xf>
    <xf borderId="0" fillId="10" fontId="144" numFmtId="0" xfId="0" applyAlignment="1" applyFont="1">
      <alignment horizontal="left" shrinkToFit="0" vertical="center" wrapText="1"/>
    </xf>
    <xf borderId="0" fillId="5" fontId="145" numFmtId="0" xfId="0" applyAlignment="1" applyFont="1">
      <alignment horizontal="left" readingOrder="0" shrinkToFit="0" vertical="center" wrapText="1"/>
    </xf>
    <xf borderId="0" fillId="5" fontId="146" numFmtId="0" xfId="0" applyAlignment="1" applyFont="1">
      <alignment horizontal="left" shrinkToFit="0" vertical="center" wrapText="1"/>
    </xf>
    <xf borderId="0" fillId="41" fontId="147" numFmtId="0" xfId="0" applyAlignment="1" applyFill="1" applyFont="1">
      <alignment horizontal="left" readingOrder="0" shrinkToFit="0" vertical="center" wrapText="1"/>
    </xf>
    <xf borderId="0" fillId="10" fontId="148" numFmtId="0" xfId="0" applyAlignment="1" applyFont="1">
      <alignment horizontal="left" readingOrder="0" shrinkToFit="0" vertical="center" wrapText="1"/>
    </xf>
    <xf borderId="0" fillId="0" fontId="149" numFmtId="0" xfId="0" applyAlignment="1" applyFont="1">
      <alignment horizontal="left" readingOrder="0" shrinkToFit="0" vertical="center" wrapText="1"/>
    </xf>
    <xf borderId="0" fillId="0" fontId="150" numFmtId="0" xfId="0" applyAlignment="1" applyFont="1">
      <alignment horizontal="left" readingOrder="0" shrinkToFit="0" vertical="center" wrapText="1"/>
    </xf>
    <xf borderId="0" fillId="0" fontId="151" numFmtId="0" xfId="0" applyAlignment="1" applyFont="1">
      <alignment horizontal="left" readingOrder="0" shrinkToFit="0" vertical="center" wrapText="1"/>
    </xf>
    <xf borderId="0" fillId="0" fontId="152" numFmtId="0" xfId="0" applyAlignment="1" applyFont="1">
      <alignment horizontal="left" readingOrder="0" shrinkToFit="0" vertical="center" wrapText="1"/>
    </xf>
    <xf borderId="0" fillId="0" fontId="153" numFmtId="0" xfId="0" applyAlignment="1" applyFont="1">
      <alignment horizontal="left" readingOrder="0" shrinkToFit="0" vertical="center" wrapText="1"/>
    </xf>
    <xf borderId="0" fillId="0" fontId="154" numFmtId="0" xfId="0" applyAlignment="1" applyFont="1">
      <alignment horizontal="left" readingOrder="0" shrinkToFit="0" vertical="center" wrapText="1"/>
    </xf>
    <xf borderId="16" fillId="5" fontId="155" numFmtId="0" xfId="0" applyAlignment="1" applyBorder="1" applyFont="1">
      <alignment horizontal="center" readingOrder="0" shrinkToFit="0" vertical="center" wrapText="1"/>
    </xf>
    <xf borderId="17" fillId="5" fontId="156" numFmtId="0" xfId="0" applyAlignment="1" applyBorder="1" applyFont="1">
      <alignment horizontal="center" readingOrder="0" shrinkToFit="0" vertical="center" wrapText="1"/>
    </xf>
    <xf borderId="18" fillId="41" fontId="157" numFmtId="0" xfId="0" applyAlignment="1" applyBorder="1" applyFont="1">
      <alignment horizontal="left" readingOrder="0" shrinkToFit="0" vertical="center" wrapText="1"/>
    </xf>
    <xf borderId="19" fillId="42" fontId="158" numFmtId="0" xfId="0" applyAlignment="1" applyBorder="1" applyFill="1" applyFont="1">
      <alignment horizontal="left" readingOrder="0" shrinkToFit="0" vertical="center" wrapText="1"/>
    </xf>
    <xf borderId="19" fillId="5" fontId="159" numFmtId="0" xfId="0" applyAlignment="1" applyBorder="1" applyFont="1">
      <alignment horizontal="left" readingOrder="0" shrinkToFit="0" vertical="center" wrapText="1"/>
    </xf>
    <xf borderId="0" fillId="5" fontId="160" numFmtId="0" xfId="0" applyAlignment="1" applyFont="1">
      <alignment horizontal="left" shrinkToFit="0" vertical="center" wrapText="1"/>
    </xf>
    <xf borderId="0" fillId="5" fontId="161" numFmtId="0" xfId="0" applyAlignment="1" applyFont="1">
      <alignment horizontal="left" readingOrder="0" shrinkToFit="0" vertical="center" wrapText="1"/>
    </xf>
    <xf borderId="0" fillId="0" fontId="162" numFmtId="0" xfId="0" applyAlignment="1" applyFont="1">
      <alignment horizontal="left" readingOrder="0" shrinkToFit="0" vertical="center" wrapText="1"/>
    </xf>
    <xf borderId="19" fillId="41" fontId="163" numFmtId="0" xfId="0" applyAlignment="1" applyBorder="1" applyFont="1">
      <alignment horizontal="left" readingOrder="0" shrinkToFit="0" vertical="center" wrapText="1"/>
    </xf>
    <xf borderId="19" fillId="42" fontId="164" numFmtId="0" xfId="0" applyAlignment="1" applyBorder="1" applyFont="1">
      <alignment horizontal="left" readingOrder="0" shrinkToFit="0" vertical="center" wrapText="1"/>
    </xf>
    <xf borderId="0" fillId="5" fontId="165" numFmtId="0" xfId="0" applyAlignment="1" applyFont="1">
      <alignment horizontal="left" readingOrder="0" shrinkToFit="0" vertical="center" wrapText="1"/>
    </xf>
    <xf borderId="18" fillId="42" fontId="166" numFmtId="0" xfId="0" applyAlignment="1" applyBorder="1" applyFont="1">
      <alignment horizontal="left" readingOrder="0" shrinkToFit="0" vertical="center" wrapText="1"/>
    </xf>
    <xf borderId="18" fillId="5" fontId="167" numFmtId="0" xfId="0" applyAlignment="1" applyBorder="1" applyFont="1">
      <alignment horizontal="left" shrinkToFit="0" vertical="center" wrapText="1"/>
    </xf>
    <xf borderId="19" fillId="5" fontId="168" numFmtId="0" xfId="0" applyAlignment="1" applyBorder="1" applyFont="1">
      <alignment horizontal="left" readingOrder="0" shrinkToFit="0" vertical="center" wrapText="1"/>
    </xf>
    <xf borderId="18" fillId="42" fontId="169" numFmtId="0" xfId="0" applyAlignment="1" applyBorder="1" applyFont="1">
      <alignment horizontal="left" shrinkToFit="0" vertical="center" wrapText="1"/>
    </xf>
    <xf borderId="18" fillId="5" fontId="170" numFmtId="0" xfId="0" applyAlignment="1" applyBorder="1" applyFont="1">
      <alignment horizontal="left" readingOrder="0" shrinkToFit="0" vertical="center" wrapText="1"/>
    </xf>
    <xf borderId="0" fillId="41" fontId="171" numFmtId="0" xfId="0" applyAlignment="1" applyFont="1">
      <alignment horizontal="left" readingOrder="0" shrinkToFit="0" vertical="center" wrapText="1"/>
    </xf>
    <xf borderId="0" fillId="0" fontId="172" numFmtId="0" xfId="0" applyAlignment="1" applyFont="1">
      <alignment horizontal="left" shrinkToFit="0" vertical="center" wrapText="1"/>
    </xf>
    <xf borderId="0" fillId="40" fontId="173" numFmtId="0" xfId="0" applyAlignment="1" applyFont="1">
      <alignment horizontal="left" shrinkToFit="0" vertical="center" wrapText="1"/>
    </xf>
    <xf borderId="0" fillId="41" fontId="174" numFmtId="0" xfId="0" applyAlignment="1" applyFont="1">
      <alignment horizontal="left" readingOrder="0" shrinkToFit="0" vertical="center" wrapText="1"/>
    </xf>
    <xf borderId="0" fillId="41" fontId="175" numFmtId="0" xfId="0" applyAlignment="1" applyFont="1">
      <alignment horizontal="left" shrinkToFit="0" vertical="center" wrapText="1"/>
    </xf>
    <xf borderId="0" fillId="41" fontId="176" numFmtId="0" xfId="0" applyAlignment="1" applyFont="1">
      <alignment horizontal="left" shrinkToFit="0" vertical="center" wrapText="1"/>
    </xf>
    <xf quotePrefix="1" borderId="0" fillId="0" fontId="177" numFmtId="0" xfId="0" applyAlignment="1" applyFont="1">
      <alignment horizontal="left" readingOrder="0" shrinkToFit="0" vertical="center" wrapText="1"/>
    </xf>
    <xf borderId="0" fillId="0" fontId="178" numFmtId="0" xfId="0" applyAlignment="1" applyFont="1">
      <alignment horizontal="left" shrinkToFit="0" vertical="center" wrapText="1"/>
    </xf>
    <xf borderId="0" fillId="0" fontId="179" numFmtId="0" xfId="0" applyAlignment="1" applyFont="1">
      <alignment horizontal="left" readingOrder="0" shrinkToFit="0" vertical="center" wrapText="1"/>
    </xf>
    <xf borderId="0" fillId="0" fontId="180" numFmtId="0" xfId="0" applyAlignment="1" applyFont="1">
      <alignment horizontal="left" shrinkToFit="0" vertical="center" wrapText="1"/>
    </xf>
    <xf borderId="0" fillId="0" fontId="181" numFmtId="0" xfId="0" applyAlignment="1" applyFont="1">
      <alignment horizontal="left" shrinkToFit="0" vertical="center" wrapText="1"/>
    </xf>
    <xf borderId="0" fillId="0" fontId="182" numFmtId="0" xfId="0" applyAlignment="1" applyFont="1">
      <alignment horizontal="left" readingOrder="0" shrinkToFit="0" vertical="center" wrapText="1"/>
    </xf>
    <xf borderId="0" fillId="10" fontId="183" numFmtId="0" xfId="0" applyAlignment="1" applyFont="1">
      <alignment horizontal="left" shrinkToFit="0" vertical="center" wrapText="1"/>
    </xf>
    <xf borderId="0" fillId="10" fontId="184" numFmtId="0" xfId="0" applyAlignment="1" applyFont="1">
      <alignment horizontal="left" shrinkToFit="0" vertical="center" wrapText="1"/>
    </xf>
    <xf borderId="0" fillId="5" fontId="185" numFmtId="0" xfId="0" applyAlignment="1" applyFont="1">
      <alignment horizontal="left" shrinkToFit="0" vertical="center" wrapText="1"/>
    </xf>
    <xf borderId="0" fillId="40" fontId="186" numFmtId="0" xfId="0" applyAlignment="1" applyFont="1">
      <alignment horizontal="left" readingOrder="0" shrinkToFit="0" vertical="center" wrapText="1"/>
    </xf>
    <xf borderId="19" fillId="42" fontId="187" numFmtId="0" xfId="0" applyAlignment="1" applyBorder="1" applyFont="1">
      <alignment horizontal="left" readingOrder="0" shrinkToFit="0" vertical="center" wrapText="1"/>
    </xf>
    <xf borderId="19" fillId="5" fontId="188" numFmtId="0" xfId="0" applyAlignment="1" applyBorder="1" applyFont="1">
      <alignment horizontal="left" readingOrder="0" shrinkToFit="0" vertical="center" wrapText="1"/>
    </xf>
    <xf borderId="18" fillId="41" fontId="189" numFmtId="0" xfId="0" applyAlignment="1" applyBorder="1" applyFont="1">
      <alignment horizontal="left" shrinkToFit="0" vertical="center" wrapText="1"/>
    </xf>
    <xf borderId="18" fillId="42" fontId="190" numFmtId="0" xfId="0" applyAlignment="1" applyBorder="1" applyFont="1">
      <alignment horizontal="left" readingOrder="0" shrinkToFit="0" vertical="center" wrapText="1"/>
    </xf>
    <xf borderId="18" fillId="5" fontId="191" numFmtId="0" xfId="0" applyAlignment="1" applyBorder="1" applyFont="1">
      <alignment horizontal="left" readingOrder="0" shrinkToFit="0" vertical="center" wrapText="1"/>
    </xf>
    <xf borderId="0" fillId="0" fontId="192" numFmtId="0" xfId="0" applyAlignment="1" applyFont="1">
      <alignment horizontal="left" readingOrder="0" shrinkToFit="0" vertical="center" wrapText="1"/>
    </xf>
    <xf borderId="0" fillId="10" fontId="193" numFmtId="0" xfId="0" applyAlignment="1" applyFont="1">
      <alignment horizontal="left" shrinkToFit="0" vertical="center" wrapText="1"/>
    </xf>
    <xf borderId="0" fillId="10" fontId="194" numFmtId="0" xfId="0" applyAlignment="1" applyFont="1">
      <alignment horizontal="left" readingOrder="0" shrinkToFit="0" vertical="center" wrapText="1"/>
    </xf>
    <xf borderId="0" fillId="10" fontId="195" numFmtId="0" xfId="0" applyAlignment="1" applyFont="1">
      <alignment horizontal="left" shrinkToFit="0" vertical="center" wrapText="0"/>
    </xf>
    <xf borderId="0" fillId="10" fontId="196" numFmtId="0" xfId="0" applyAlignment="1" applyFont="1">
      <alignment horizontal="left" readingOrder="0" shrinkToFit="0" vertical="center" wrapText="0"/>
    </xf>
    <xf borderId="0" fillId="5" fontId="197" numFmtId="0" xfId="0" applyAlignment="1" applyFont="1">
      <alignment horizontal="left" shrinkToFit="0" vertical="center" wrapText="1"/>
    </xf>
    <xf borderId="0" fillId="0" fontId="198" numFmtId="0" xfId="0" applyAlignment="1" applyFont="1">
      <alignment horizontal="left" shrinkToFit="0" vertical="center" wrapText="1"/>
    </xf>
    <xf borderId="0" fillId="0" fontId="199" numFmtId="0" xfId="0" applyAlignment="1" applyFont="1">
      <alignment horizontal="left" readingOrder="0" shrinkToFit="0" vertical="center" wrapText="1"/>
    </xf>
    <xf borderId="0" fillId="10" fontId="200" numFmtId="0" xfId="0" applyAlignment="1" applyFont="1">
      <alignment horizontal="left" shrinkToFit="0" vertical="center" wrapText="1"/>
    </xf>
    <xf borderId="0" fillId="0" fontId="201" numFmtId="0" xfId="0" applyAlignment="1" applyFont="1">
      <alignment horizontal="left" shrinkToFit="0" vertical="center" wrapText="1"/>
    </xf>
    <xf borderId="0" fillId="41" fontId="202" numFmtId="0" xfId="0" applyAlignment="1" applyFont="1">
      <alignment horizontal="left" readingOrder="0" shrinkToFit="0" vertical="center" wrapText="1"/>
    </xf>
    <xf borderId="0" fillId="0" fontId="203" numFmtId="0" xfId="0" applyAlignment="1" applyFont="1">
      <alignment horizontal="left" shrinkToFit="0" vertical="center" wrapText="1"/>
    </xf>
    <xf borderId="0" fillId="0" fontId="204" numFmtId="0" xfId="0" applyAlignment="1" applyFont="1">
      <alignment horizontal="left" readingOrder="0" shrinkToFit="0" vertical="center" wrapText="1"/>
    </xf>
    <xf borderId="0" fillId="0" fontId="205" numFmtId="0" xfId="0" applyAlignment="1" applyFont="1">
      <alignment horizontal="left" shrinkToFit="0" vertical="center" wrapText="1"/>
    </xf>
    <xf borderId="0" fillId="0" fontId="206" numFmtId="0" xfId="0" applyAlignment="1" applyFont="1">
      <alignment horizontal="left" readingOrder="0" shrinkToFit="0" vertical="center" wrapText="1"/>
    </xf>
    <xf borderId="0" fillId="0" fontId="207" numFmtId="0" xfId="0" applyAlignment="1" applyFont="1">
      <alignment horizontal="left" shrinkToFit="0" vertical="center" wrapText="1"/>
    </xf>
    <xf borderId="0" fillId="0" fontId="208" numFmtId="0" xfId="0" applyAlignment="1" applyFont="1">
      <alignment horizontal="left" readingOrder="0" shrinkToFit="0" vertical="center" wrapText="1"/>
    </xf>
    <xf borderId="0" fillId="0" fontId="209" numFmtId="0" xfId="0" applyAlignment="1" applyFont="1">
      <alignment horizontal="left" shrinkToFit="0" vertical="center" wrapText="1"/>
    </xf>
    <xf borderId="18" fillId="42" fontId="210" numFmtId="0" xfId="0" applyAlignment="1" applyBorder="1" applyFont="1">
      <alignment horizontal="left" readingOrder="0" shrinkToFit="0" vertical="center" wrapText="1"/>
    </xf>
    <xf borderId="19" fillId="42" fontId="211" numFmtId="0" xfId="0" applyAlignment="1" applyBorder="1" applyFont="1">
      <alignment horizontal="left" readingOrder="0" shrinkToFit="0" vertical="center" wrapText="1"/>
    </xf>
    <xf borderId="18" fillId="5" fontId="212" numFmtId="0" xfId="0" applyAlignment="1" applyBorder="1" applyFont="1">
      <alignment horizontal="left" readingOrder="0" shrinkToFit="0" vertical="center" wrapText="1"/>
    </xf>
    <xf borderId="19" fillId="5" fontId="213" numFmtId="0" xfId="0" applyAlignment="1" applyBorder="1" applyFont="1">
      <alignment horizontal="left" readingOrder="0" shrinkToFit="0" vertical="center" wrapText="1"/>
    </xf>
    <xf borderId="0" fillId="5" fontId="214" numFmtId="0" xfId="0" applyAlignment="1" applyFont="1">
      <alignment horizontal="left" shrinkToFit="0" vertical="center" wrapText="1"/>
    </xf>
    <xf borderId="0" fillId="5" fontId="215" numFmtId="0" xfId="0" applyAlignment="1" applyFont="1">
      <alignment horizontal="left" readingOrder="0" shrinkToFit="0" vertical="center" wrapText="1"/>
    </xf>
    <xf borderId="0" fillId="10" fontId="216" numFmtId="0" xfId="0" applyAlignment="1" applyFont="1">
      <alignment horizontal="right" shrinkToFit="0" vertical="center" wrapText="1"/>
    </xf>
    <xf borderId="0" fillId="10" fontId="217" numFmtId="0" xfId="0" applyAlignment="1" applyFont="1">
      <alignment horizontal="right" readingOrder="0" shrinkToFit="0" vertical="center" wrapText="0"/>
    </xf>
    <xf borderId="0" fillId="10" fontId="218" numFmtId="0" xfId="0" applyAlignment="1" applyFont="1">
      <alignment shrinkToFit="0" vertical="center" wrapText="0"/>
    </xf>
    <xf borderId="1" fillId="2" fontId="44" numFmtId="0" xfId="0" applyAlignment="1" applyBorder="1" applyFont="1">
      <alignment horizontal="center" readingOrder="0" vertical="center"/>
    </xf>
    <xf borderId="1" fillId="2" fontId="44" numFmtId="0" xfId="0" applyAlignment="1" applyBorder="1" applyFont="1">
      <alignment readingOrder="0" vertical="center"/>
    </xf>
    <xf quotePrefix="1" borderId="0" fillId="0" fontId="42" numFmtId="0" xfId="0" applyAlignment="1" applyFont="1">
      <alignment readingOrder="0" vertical="center"/>
    </xf>
    <xf borderId="0" fillId="0" fontId="42"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laude.ai/chat/8a618b18-deb6-405f-b56a-4daeb84678b5" TargetMode="External"/><Relationship Id="rId2" Type="http://schemas.openxmlformats.org/officeDocument/2006/relationships/hyperlink" Target="https://claude.ai/chat/8a618b18-deb6-405f-b56a-4daeb84678b5" TargetMode="External"/><Relationship Id="rId3" Type="http://schemas.openxmlformats.org/officeDocument/2006/relationships/hyperlink" Target="https://claude.ai/chat/8a618b18-deb6-405f-b56a-4daeb84678b5" TargetMode="External"/><Relationship Id="rId4" Type="http://schemas.openxmlformats.org/officeDocument/2006/relationships/hyperlink" Target="https://claude.ai/chat/8a618b18-deb6-405f-b56a-4daeb84678b5" TargetMode="External"/><Relationship Id="rId9" Type="http://schemas.openxmlformats.org/officeDocument/2006/relationships/drawing" Target="../drawings/drawing10.xml"/><Relationship Id="rId5" Type="http://schemas.openxmlformats.org/officeDocument/2006/relationships/hyperlink" Target="https://claude.ai/chat/8a618b18-deb6-405f-b56a-4daeb84678b5" TargetMode="External"/><Relationship Id="rId6" Type="http://schemas.openxmlformats.org/officeDocument/2006/relationships/hyperlink" Target="https://claude.ai/chat/8a618b18-deb6-405f-b56a-4daeb84678b5" TargetMode="External"/><Relationship Id="rId7" Type="http://schemas.openxmlformats.org/officeDocument/2006/relationships/hyperlink" Target="https://claude.ai/chat/8a618b18-deb6-405f-b56a-4daeb84678b5" TargetMode="External"/><Relationship Id="rId8" Type="http://schemas.openxmlformats.org/officeDocument/2006/relationships/hyperlink" Target="https://claude.ai/chat/8a618b18-deb6-405f-b56a-4daeb84678b5"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0" Type="http://schemas.openxmlformats.org/officeDocument/2006/relationships/hyperlink" Target="https://note.com/terms/investment_disclaimer" TargetMode="External"/><Relationship Id="rId21" Type="http://schemas.openxmlformats.org/officeDocument/2006/relationships/drawing" Target="../drawings/drawing22.xml"/><Relationship Id="rId1" Type="http://schemas.openxmlformats.org/officeDocument/2006/relationships/hyperlink" Target="https://github.com/Forbusinessuseyukikoishiguro/Git20251004HTML/tree/main" TargetMode="External"/><Relationship Id="rId2" Type="http://schemas.openxmlformats.org/officeDocument/2006/relationships/hyperlink" Target="https://github.com/Forbusinessuseyukikoishiguro/Python-20251004-Selenium-" TargetMode="External"/><Relationship Id="rId3" Type="http://schemas.openxmlformats.org/officeDocument/2006/relationships/hyperlink" Target="https://docs.google.com/spreadsheets/d/1iF9YLs479TWCUJXxe14qME1HC5c7wgUnbe3K-lgU-k4/edit?gid=434089894" TargetMode="External"/><Relationship Id="rId4" Type="http://schemas.openxmlformats.org/officeDocument/2006/relationships/hyperlink" Target="https://github.com/Forbusinessuseyukikoishiguro/Python-20251004-Selenium-/tree/main" TargetMode="External"/><Relationship Id="rId9" Type="http://schemas.openxmlformats.org/officeDocument/2006/relationships/hyperlink" Target="https://premium.lp-note.com/" TargetMode="External"/><Relationship Id="rId5" Type="http://schemas.openxmlformats.org/officeDocument/2006/relationships/hyperlink" Target="https://docs.google.com/spreadsheets/d/1iF9YLs479TWCUJXxe14qME1HC5c7wgUnbe3K-lgU-k4/edit?usp=sharing" TargetMode="External"/><Relationship Id="rId6" Type="http://schemas.openxmlformats.org/officeDocument/2006/relationships/hyperlink" Target="https://note.com/yukikkoaimanabi" TargetMode="External"/><Relationship Id="rId7" Type="http://schemas.openxmlformats.org/officeDocument/2006/relationships/hyperlink" Target="https://note.com/search?q=from%3A%40yukikkoaimanabi&amp;context=note&amp;sort=popular" TargetMode="External"/><Relationship Id="rId8" Type="http://schemas.openxmlformats.org/officeDocument/2006/relationships/hyperlink" Target="https://note.com/yukikkoaimanabi/n/n5acd1f3f8946" TargetMode="External"/><Relationship Id="rId11" Type="http://schemas.openxmlformats.org/officeDocument/2006/relationships/hyperlink" Target="https://help-note.com/hc/ja" TargetMode="External"/><Relationship Id="rId10" Type="http://schemas.openxmlformats.org/officeDocument/2006/relationships/hyperlink" Target="https://pro.lp-note.com/?utm_source=notecom&amp;utm_medium=footer" TargetMode="External"/><Relationship Id="rId13" Type="http://schemas.openxmlformats.org/officeDocument/2006/relationships/hyperlink" Target="https://note.com/yukikkoaimanabi/message" TargetMode="External"/><Relationship Id="rId12" Type="http://schemas.openxmlformats.org/officeDocument/2006/relationships/hyperlink" Target="https://terms.help-note.com/hc/ja/articles/44948981050649" TargetMode="External"/><Relationship Id="rId15" Type="http://schemas.openxmlformats.org/officeDocument/2006/relationships/hyperlink" Target="https://terms.help-note.com/hc/ja/articles/44943817565465" TargetMode="External"/><Relationship Id="rId14" Type="http://schemas.openxmlformats.org/officeDocument/2006/relationships/hyperlink" Target="https://help-note.com/hc/ja/requests/new?ticket_form_id=360000081181" TargetMode="External"/><Relationship Id="rId17" Type="http://schemas.openxmlformats.org/officeDocument/2006/relationships/hyperlink" Target="https://note.com/terms/seller_creators" TargetMode="External"/><Relationship Id="rId16" Type="http://schemas.openxmlformats.org/officeDocument/2006/relationships/hyperlink" Target="https://note.com/terms/paid_point" TargetMode="External"/><Relationship Id="rId19" Type="http://schemas.openxmlformats.org/officeDocument/2006/relationships/hyperlink" Target="https://note.com/yukikkoaimanabi/terms/specified" TargetMode="External"/><Relationship Id="rId18" Type="http://schemas.openxmlformats.org/officeDocument/2006/relationships/hyperlink" Target="https://note.com/terms/payment_service_act"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0" Type="http://schemas.openxmlformats.org/officeDocument/2006/relationships/hyperlink" Target="https://claude.ai/chat/23854e3d-059f-47e7-8877-c34220e42b9d" TargetMode="External"/><Relationship Id="rId22" Type="http://schemas.openxmlformats.org/officeDocument/2006/relationships/hyperlink" Target="https://claude.ai/chat/23854e3d-059f-47e7-8877-c34220e42b9d" TargetMode="External"/><Relationship Id="rId21" Type="http://schemas.openxmlformats.org/officeDocument/2006/relationships/hyperlink" Target="https://claude.ai/chat/23854e3d-059f-47e7-8877-c34220e42b9d" TargetMode="External"/><Relationship Id="rId23" Type="http://schemas.openxmlformats.org/officeDocument/2006/relationships/drawing" Target="../drawings/drawing26.xml"/><Relationship Id="rId1" Type="http://schemas.openxmlformats.org/officeDocument/2006/relationships/hyperlink" Target="https://claude.ai/chat/23854e3d-059f-47e7-8877-c34220e42b9d" TargetMode="External"/><Relationship Id="rId2" Type="http://schemas.openxmlformats.org/officeDocument/2006/relationships/hyperlink" Target="https://claude.ai/chat/23854e3d-059f-47e7-8877-c34220e42b9d" TargetMode="External"/><Relationship Id="rId3" Type="http://schemas.openxmlformats.org/officeDocument/2006/relationships/hyperlink" Target="https://claude.ai/chat/23854e3d-059f-47e7-8877-c34220e42b9d" TargetMode="External"/><Relationship Id="rId4" Type="http://schemas.openxmlformats.org/officeDocument/2006/relationships/hyperlink" Target="https://claude.ai/chat/23854e3d-059f-47e7-8877-c34220e42b9d" TargetMode="External"/><Relationship Id="rId9" Type="http://schemas.openxmlformats.org/officeDocument/2006/relationships/hyperlink" Target="https://claude.ai/chat/23854e3d-059f-47e7-8877-c34220e42b9d" TargetMode="External"/><Relationship Id="rId5" Type="http://schemas.openxmlformats.org/officeDocument/2006/relationships/hyperlink" Target="https://claude.ai/chat/23854e3d-059f-47e7-8877-c34220e42b9d" TargetMode="External"/><Relationship Id="rId6" Type="http://schemas.openxmlformats.org/officeDocument/2006/relationships/hyperlink" Target="https://claude.ai/chat/23854e3d-059f-47e7-8877-c34220e42b9d" TargetMode="External"/><Relationship Id="rId7" Type="http://schemas.openxmlformats.org/officeDocument/2006/relationships/hyperlink" Target="https://claude.ai/chat/23854e3d-059f-47e7-8877-c34220e42b9d" TargetMode="External"/><Relationship Id="rId8" Type="http://schemas.openxmlformats.org/officeDocument/2006/relationships/hyperlink" Target="http://obj.name" TargetMode="External"/><Relationship Id="rId11" Type="http://schemas.openxmlformats.org/officeDocument/2006/relationships/hyperlink" Target="https://claude.ai/chat/23854e3d-059f-47e7-8877-c34220e42b9d" TargetMode="External"/><Relationship Id="rId10" Type="http://schemas.openxmlformats.org/officeDocument/2006/relationships/hyperlink" Target="https://claude.ai/chat/23854e3d-059f-47e7-8877-c34220e42b9d" TargetMode="External"/><Relationship Id="rId13" Type="http://schemas.openxmlformats.org/officeDocument/2006/relationships/hyperlink" Target="https://claude.ai/chat/23854e3d-059f-47e7-8877-c34220e42b9d" TargetMode="External"/><Relationship Id="rId12" Type="http://schemas.openxmlformats.org/officeDocument/2006/relationships/hyperlink" Target="https://claude.ai/chat/23854e3d-059f-47e7-8877-c34220e42b9d" TargetMode="External"/><Relationship Id="rId15" Type="http://schemas.openxmlformats.org/officeDocument/2006/relationships/hyperlink" Target="https://claude.ai/chat/23854e3d-059f-47e7-8877-c34220e42b9d" TargetMode="External"/><Relationship Id="rId14" Type="http://schemas.openxmlformats.org/officeDocument/2006/relationships/hyperlink" Target="https://claude.ai/chat/23854e3d-059f-47e7-8877-c34220e42b9d" TargetMode="External"/><Relationship Id="rId17" Type="http://schemas.openxmlformats.org/officeDocument/2006/relationships/hyperlink" Target="https://claude.ai/chat/23854e3d-059f-47e7-8877-c34220e42b9d" TargetMode="External"/><Relationship Id="rId16" Type="http://schemas.openxmlformats.org/officeDocument/2006/relationships/hyperlink" Target="https://claude.ai/chat/23854e3d-059f-47e7-8877-c34220e42b9d" TargetMode="External"/><Relationship Id="rId19" Type="http://schemas.openxmlformats.org/officeDocument/2006/relationships/hyperlink" Target="https://claude.ai/chat/23854e3d-059f-47e7-8877-c34220e42b9d" TargetMode="External"/><Relationship Id="rId18" Type="http://schemas.openxmlformats.org/officeDocument/2006/relationships/hyperlink" Target="https://claude.ai/chat/23854e3d-059f-47e7-8877-c34220e42b9d"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claude.ai/chat/23854e3d-059f-47e7-8877-c34220e42b9d" TargetMode="External"/><Relationship Id="rId2" Type="http://schemas.openxmlformats.org/officeDocument/2006/relationships/hyperlink" Target="https://claude.ai/chat/23854e3d-059f-47e7-8877-c34220e42b9d" TargetMode="External"/><Relationship Id="rId3" Type="http://schemas.openxmlformats.org/officeDocument/2006/relationships/hyperlink" Target="https://claude.ai/chat/23854e3d-059f-47e7-8877-c34220e42b9d" TargetMode="External"/><Relationship Id="rId4" Type="http://schemas.openxmlformats.org/officeDocument/2006/relationships/hyperlink" Target="https://claude.ai/chat/23854e3d-059f-47e7-8877-c34220e42b9d" TargetMode="External"/><Relationship Id="rId9" Type="http://schemas.openxmlformats.org/officeDocument/2006/relationships/hyperlink" Target="https://claude.ai/chat/23854e3d-059f-47e7-8877-c34220e42b9d" TargetMode="External"/><Relationship Id="rId5" Type="http://schemas.openxmlformats.org/officeDocument/2006/relationships/hyperlink" Target="https://claude.ai/chat/23854e3d-059f-47e7-8877-c34220e42b9d" TargetMode="External"/><Relationship Id="rId6" Type="http://schemas.openxmlformats.org/officeDocument/2006/relationships/hyperlink" Target="https://claude.ai/chat/23854e3d-059f-47e7-8877-c34220e42b9d" TargetMode="External"/><Relationship Id="rId7" Type="http://schemas.openxmlformats.org/officeDocument/2006/relationships/hyperlink" Target="https://claude.ai/chat/23854e3d-059f-47e7-8877-c34220e42b9d" TargetMode="External"/><Relationship Id="rId8" Type="http://schemas.openxmlformats.org/officeDocument/2006/relationships/hyperlink" Target="https://claude.ai/chat/23854e3d-059f-47e7-8877-c34220e42b9d" TargetMode="External"/><Relationship Id="rId11" Type="http://schemas.openxmlformats.org/officeDocument/2006/relationships/hyperlink" Target="https://claude.ai/chat/23854e3d-059f-47e7-8877-c34220e42b9d" TargetMode="External"/><Relationship Id="rId10" Type="http://schemas.openxmlformats.org/officeDocument/2006/relationships/hyperlink" Target="https://claude.ai/chat/23854e3d-059f-47e7-8877-c34220e42b9d" TargetMode="External"/><Relationship Id="rId13" Type="http://schemas.openxmlformats.org/officeDocument/2006/relationships/hyperlink" Target="https://claude.ai/chat/23854e3d-059f-47e7-8877-c34220e42b9d" TargetMode="External"/><Relationship Id="rId12" Type="http://schemas.openxmlformats.org/officeDocument/2006/relationships/hyperlink" Target="https://claude.ai/chat/23854e3d-059f-47e7-8877-c34220e42b9d" TargetMode="External"/><Relationship Id="rId15" Type="http://schemas.openxmlformats.org/officeDocument/2006/relationships/drawing" Target="../drawings/drawing27.xml"/><Relationship Id="rId14" Type="http://schemas.openxmlformats.org/officeDocument/2006/relationships/hyperlink" Target="https://claude.ai/chat/23854e3d-059f-47e7-8877-c34220e42b9d"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claude.ai/chat/23854e3d-059f-47e7-8877-c34220e42b9d" TargetMode="External"/><Relationship Id="rId2" Type="http://schemas.openxmlformats.org/officeDocument/2006/relationships/hyperlink" Target="https://claude.ai/chat/23854e3d-059f-47e7-8877-c34220e42b9d" TargetMode="External"/><Relationship Id="rId3" Type="http://schemas.openxmlformats.org/officeDocument/2006/relationships/hyperlink" Target="https://claude.ai/chat/23854e3d-059f-47e7-8877-c34220e42b9d" TargetMode="External"/><Relationship Id="rId4" Type="http://schemas.openxmlformats.org/officeDocument/2006/relationships/hyperlink" Target="https://claude.ai/chat/23854e3d-059f-47e7-8877-c34220e42b9d" TargetMode="External"/><Relationship Id="rId5"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laude.ai/chat/7165a2f9-cd86-4f11-aef7-f091079bd337" TargetMode="External"/><Relationship Id="rId2" Type="http://schemas.openxmlformats.org/officeDocument/2006/relationships/hyperlink" Target="https://claude.ai/chat/7165a2f9-cd86-4f11-aef7-f091079bd337" TargetMode="External"/><Relationship Id="rId3" Type="http://schemas.openxmlformats.org/officeDocument/2006/relationships/hyperlink" Target="https://claude.ai/chat/7165a2f9-cd86-4f11-aef7-f091079bd337" TargetMode="External"/><Relationship Id="rId4" Type="http://schemas.openxmlformats.org/officeDocument/2006/relationships/hyperlink" Target="https://claude.ai/chat/7165a2f9-cd86-4f11-aef7-f091079bd337" TargetMode="External"/><Relationship Id="rId10" Type="http://schemas.openxmlformats.org/officeDocument/2006/relationships/drawing" Target="../drawings/drawing4.xml"/><Relationship Id="rId9" Type="http://schemas.openxmlformats.org/officeDocument/2006/relationships/hyperlink" Target="https://claude.ai/chat/7165a2f9-cd86-4f11-aef7-f091079bd337" TargetMode="External"/><Relationship Id="rId5" Type="http://schemas.openxmlformats.org/officeDocument/2006/relationships/hyperlink" Target="https://claude.ai/chat/7165a2f9-cd86-4f11-aef7-f091079bd337" TargetMode="External"/><Relationship Id="rId6" Type="http://schemas.openxmlformats.org/officeDocument/2006/relationships/hyperlink" Target="https://claude.ai/chat/7165a2f9-cd86-4f11-aef7-f091079bd337" TargetMode="External"/><Relationship Id="rId7" Type="http://schemas.openxmlformats.org/officeDocument/2006/relationships/hyperlink" Target="https://claude.ai/chat/7165a2f9-cd86-4f11-aef7-f091079bd337" TargetMode="External"/><Relationship Id="rId8" Type="http://schemas.openxmlformats.org/officeDocument/2006/relationships/hyperlink" Target="https://claude.ai/chat/7165a2f9-cd86-4f11-aef7-f091079bd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pep8.org/" TargetMode="External"/><Relationship Id="rId10" Type="http://schemas.openxmlformats.org/officeDocument/2006/relationships/hyperlink" Target="https://claude.ai/chat/65ed5fdd-15c7-4208-988a-5fdaac9f07ac" TargetMode="External"/><Relationship Id="rId13" Type="http://schemas.openxmlformats.org/officeDocument/2006/relationships/hyperlink" Target="https://pep20-ja.python.org/" TargetMode="External"/><Relationship Id="rId12" Type="http://schemas.openxmlformats.org/officeDocument/2006/relationships/hyperlink" Target="https://docs.python.org/ja/3/" TargetMode="External"/><Relationship Id="rId1" Type="http://schemas.openxmlformats.org/officeDocument/2006/relationships/hyperlink" Target="https://claude.ai/chat/65ed5fdd-15c7-4208-988a-5fdaac9f07ac" TargetMode="External"/><Relationship Id="rId2" Type="http://schemas.openxmlformats.org/officeDocument/2006/relationships/hyperlink" Target="https://claude.ai/chat/65ed5fdd-15c7-4208-988a-5fdaac9f07ac" TargetMode="External"/><Relationship Id="rId3" Type="http://schemas.openxmlformats.org/officeDocument/2006/relationships/hyperlink" Target="https://claude.ai/chat/65ed5fdd-15c7-4208-988a-5fdaac9f07ac" TargetMode="External"/><Relationship Id="rId4" Type="http://schemas.openxmlformats.org/officeDocument/2006/relationships/hyperlink" Target="https://claude.ai/chat/65ed5fdd-15c7-4208-988a-5fdaac9f07ac" TargetMode="External"/><Relationship Id="rId9" Type="http://schemas.openxmlformats.org/officeDocument/2006/relationships/hyperlink" Target="https://claude.ai/chat/65ed5fdd-15c7-4208-988a-5fdaac9f07ac" TargetMode="External"/><Relationship Id="rId14" Type="http://schemas.openxmlformats.org/officeDocument/2006/relationships/drawing" Target="../drawings/drawing6.xml"/><Relationship Id="rId5" Type="http://schemas.openxmlformats.org/officeDocument/2006/relationships/hyperlink" Target="https://claude.ai/chat/65ed5fdd-15c7-4208-988a-5fdaac9f07ac" TargetMode="External"/><Relationship Id="rId6" Type="http://schemas.openxmlformats.org/officeDocument/2006/relationships/hyperlink" Target="https://claude.ai/chat/65ed5fdd-15c7-4208-988a-5fdaac9f07ac" TargetMode="External"/><Relationship Id="rId7" Type="http://schemas.openxmlformats.org/officeDocument/2006/relationships/hyperlink" Target="https://claude.ai/chat/65ed5fdd-15c7-4208-988a-5fdaac9f07ac" TargetMode="External"/><Relationship Id="rId8" Type="http://schemas.openxmlformats.org/officeDocument/2006/relationships/hyperlink" Target="https://claude.ai/chat/65ed5fdd-15c7-4208-988a-5fdaac9f07ac"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laude.ai/chat/23854e3d-059f-47e7-8877-c34220e42b9d" TargetMode="External"/><Relationship Id="rId2" Type="http://schemas.openxmlformats.org/officeDocument/2006/relationships/hyperlink" Target="https://claude.ai/chat/23854e3d-059f-47e7-8877-c34220e42b9d" TargetMode="External"/><Relationship Id="rId3" Type="http://schemas.openxmlformats.org/officeDocument/2006/relationships/hyperlink" Target="https://claude.ai/chat/23854e3d-059f-47e7-8877-c34220e42b9d" TargetMode="External"/><Relationship Id="rId4" Type="http://schemas.openxmlformats.org/officeDocument/2006/relationships/hyperlink" Target="https://claude.ai/chat/65ed5fdd-15c7-4208-988a-5fdaac9f07ac" TargetMode="External"/><Relationship Id="rId9" Type="http://schemas.openxmlformats.org/officeDocument/2006/relationships/drawing" Target="../drawings/drawing7.xml"/><Relationship Id="rId5" Type="http://schemas.openxmlformats.org/officeDocument/2006/relationships/hyperlink" Target="https://claude.ai/chat/23854e3d-059f-47e7-8877-c34220e42b9d" TargetMode="External"/><Relationship Id="rId6" Type="http://schemas.openxmlformats.org/officeDocument/2006/relationships/hyperlink" Target="https://claude.ai/chat/65ed5fdd-15c7-4208-988a-5fdaac9f07ac" TargetMode="External"/><Relationship Id="rId7" Type="http://schemas.openxmlformats.org/officeDocument/2006/relationships/hyperlink" Target="https://claude.ai/chat/65ed5fdd-15c7-4208-988a-5fdaac9f07ac" TargetMode="External"/><Relationship Id="rId8" Type="http://schemas.openxmlformats.org/officeDocument/2006/relationships/hyperlink" Target="https://claude.ai/chat/65ed5fdd-15c7-4208-988a-5fdaac9f07ac"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backlog.com/ja/git-tutorial/" TargetMode="External"/><Relationship Id="rId22" Type="http://schemas.openxmlformats.org/officeDocument/2006/relationships/hyperlink" Target="https://supersoftware.jp/tech/20221021/17928/" TargetMode="External"/><Relationship Id="rId21" Type="http://schemas.openxmlformats.org/officeDocument/2006/relationships/hyperlink" Target="https://codezine.jp/article/detail/16910" TargetMode="External"/><Relationship Id="rId24" Type="http://schemas.openxmlformats.org/officeDocument/2006/relationships/hyperlink" Target="https://www.conventionalcommits.org/ja/" TargetMode="External"/><Relationship Id="rId23" Type="http://schemas.openxmlformats.org/officeDocument/2006/relationships/hyperlink" Target="https://techracho.bpsinc.jp/morimorihoge/2020_09_09/16856" TargetMode="External"/><Relationship Id="rId1" Type="http://schemas.openxmlformats.org/officeDocument/2006/relationships/hyperlink" Target="https://git-scm.com/book/ja/v2" TargetMode="External"/><Relationship Id="rId2" Type="http://schemas.openxmlformats.org/officeDocument/2006/relationships/hyperlink" Target="https://www.conventionalcommits.org/ja/" TargetMode="External"/><Relationship Id="rId3" Type="http://schemas.openxmlformats.org/officeDocument/2006/relationships/hyperlink" Target="https://docs.github.com/ja" TargetMode="External"/><Relationship Id="rId4" Type="http://schemas.openxmlformats.org/officeDocument/2006/relationships/hyperlink" Target="https://backlog.com/ja/git-tutorial/" TargetMode="External"/><Relationship Id="rId9" Type="http://schemas.openxmlformats.org/officeDocument/2006/relationships/hyperlink" Target="https://www.kagoya.jp/howto/rentalserver/webtrend/gittag/" TargetMode="External"/><Relationship Id="rId26" Type="http://schemas.openxmlformats.org/officeDocument/2006/relationships/hyperlink" Target="https://docs.github.com/ja" TargetMode="External"/><Relationship Id="rId25" Type="http://schemas.openxmlformats.org/officeDocument/2006/relationships/hyperlink" Target="https://git-scm.com/book/ja/v2" TargetMode="External"/><Relationship Id="rId28" Type="http://schemas.openxmlformats.org/officeDocument/2006/relationships/hyperlink" Target="https://git-scm.com/docs/git-stash" TargetMode="External"/><Relationship Id="rId27" Type="http://schemas.openxmlformats.org/officeDocument/2006/relationships/hyperlink" Target="https://backlog.com/ja/git-tutorial/" TargetMode="External"/><Relationship Id="rId5" Type="http://schemas.openxmlformats.org/officeDocument/2006/relationships/hyperlink" Target="https://codezine.jp/article/detail/16910" TargetMode="External"/><Relationship Id="rId6" Type="http://schemas.openxmlformats.org/officeDocument/2006/relationships/hyperlink" Target="https://techracho.bpsinc.jp/morimorihoge/2020_09_09/16856" TargetMode="External"/><Relationship Id="rId29" Type="http://schemas.openxmlformats.org/officeDocument/2006/relationships/hyperlink" Target="https://github.com/github/gitignore" TargetMode="External"/><Relationship Id="rId7" Type="http://schemas.openxmlformats.org/officeDocument/2006/relationships/hyperlink" Target="https://supersoftware.jp/tech/20221021/17928/" TargetMode="External"/><Relationship Id="rId8" Type="http://schemas.openxmlformats.org/officeDocument/2006/relationships/hyperlink" Target="https://envader.plus/article/367" TargetMode="External"/><Relationship Id="rId31" Type="http://schemas.openxmlformats.org/officeDocument/2006/relationships/hyperlink" Target="https://git-scm.com/book/ja/v2" TargetMode="External"/><Relationship Id="rId30" Type="http://schemas.openxmlformats.org/officeDocument/2006/relationships/hyperlink" Target="https://codezine.jp/article/detail/16910" TargetMode="External"/><Relationship Id="rId11" Type="http://schemas.openxmlformats.org/officeDocument/2006/relationships/hyperlink" Target="https://qiita.com/itosho/items/9565c6ad2ffc24c09364" TargetMode="External"/><Relationship Id="rId33" Type="http://schemas.openxmlformats.org/officeDocument/2006/relationships/hyperlink" Target="https://git-scm.com/docs/git-log" TargetMode="External"/><Relationship Id="rId10" Type="http://schemas.openxmlformats.org/officeDocument/2006/relationships/hyperlink" Target="https://gist.github.com/minop1205/5fc4f6ef0ec89fb1738833ba25ae00a0" TargetMode="External"/><Relationship Id="rId32" Type="http://schemas.openxmlformats.org/officeDocument/2006/relationships/hyperlink" Target="https://git-scm.com/docs/git-diff" TargetMode="External"/><Relationship Id="rId13" Type="http://schemas.openxmlformats.org/officeDocument/2006/relationships/hyperlink" Target="https://git-scm.com/book/ja/v2" TargetMode="External"/><Relationship Id="rId35" Type="http://schemas.openxmlformats.org/officeDocument/2006/relationships/hyperlink" Target="https://git-scm.com/docs/git-reflog" TargetMode="External"/><Relationship Id="rId12" Type="http://schemas.openxmlformats.org/officeDocument/2006/relationships/hyperlink" Target="https://dev-scope.com/git-version-team-rules/" TargetMode="External"/><Relationship Id="rId34" Type="http://schemas.openxmlformats.org/officeDocument/2006/relationships/hyperlink" Target="https://git-scm.com/docs/git-reset" TargetMode="External"/><Relationship Id="rId15" Type="http://schemas.openxmlformats.org/officeDocument/2006/relationships/hyperlink" Target="https://docs.github.com/ja" TargetMode="External"/><Relationship Id="rId37" Type="http://schemas.openxmlformats.org/officeDocument/2006/relationships/hyperlink" Target="https://techracho.bpsinc.jp/morimorihoge/2020_09_09/16856" TargetMode="External"/><Relationship Id="rId14" Type="http://schemas.openxmlformats.org/officeDocument/2006/relationships/hyperlink" Target="https://backlog.com/ja/git-tutorial/" TargetMode="External"/><Relationship Id="rId36" Type="http://schemas.openxmlformats.org/officeDocument/2006/relationships/hyperlink" Target="https://backlog.com/ja/git-tutorial/" TargetMode="External"/><Relationship Id="rId17" Type="http://schemas.openxmlformats.org/officeDocument/2006/relationships/hyperlink" Target="https://codezine.jp/article/detail/16910" TargetMode="External"/><Relationship Id="rId16" Type="http://schemas.openxmlformats.org/officeDocument/2006/relationships/hyperlink" Target="https://techracho.bpsinc.jp/morimorihoge/2020_09_09/16856" TargetMode="External"/><Relationship Id="rId38" Type="http://schemas.openxmlformats.org/officeDocument/2006/relationships/drawing" Target="../drawings/drawing8.xml"/><Relationship Id="rId19" Type="http://schemas.openxmlformats.org/officeDocument/2006/relationships/hyperlink" Target="https://docs.github.com/ja" TargetMode="External"/><Relationship Id="rId18" Type="http://schemas.openxmlformats.org/officeDocument/2006/relationships/hyperlink" Target="https://git-scm.com/book/ja/v2"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git-scm.com/book/ja/v2" TargetMode="External"/><Relationship Id="rId22" Type="http://schemas.openxmlformats.org/officeDocument/2006/relationships/hyperlink" Target="https://git-scm.com/docs/git-log" TargetMode="External"/><Relationship Id="rId21" Type="http://schemas.openxmlformats.org/officeDocument/2006/relationships/hyperlink" Target="https://git-scm.com/docs/git-diff" TargetMode="External"/><Relationship Id="rId24" Type="http://schemas.openxmlformats.org/officeDocument/2006/relationships/hyperlink" Target="https://git-scm.com/docs/git-reflog" TargetMode="External"/><Relationship Id="rId23" Type="http://schemas.openxmlformats.org/officeDocument/2006/relationships/hyperlink" Target="https://git-scm.com/docs/git-reset" TargetMode="External"/><Relationship Id="rId1" Type="http://schemas.openxmlformats.org/officeDocument/2006/relationships/hyperlink" Target="https://github.com/Forbusinessuseyukikoishiguro/Git20251004HTML/blob/main/Git2.html" TargetMode="External"/><Relationship Id="rId2" Type="http://schemas.openxmlformats.org/officeDocument/2006/relationships/hyperlink" Target="https://git-scm.com/book/ja/v2" TargetMode="External"/><Relationship Id="rId3" Type="http://schemas.openxmlformats.org/officeDocument/2006/relationships/hyperlink" Target="https://backlog.com/ja/git-tutorial/" TargetMode="External"/><Relationship Id="rId4" Type="http://schemas.openxmlformats.org/officeDocument/2006/relationships/hyperlink" Target="https://docs.github.com/ja" TargetMode="External"/><Relationship Id="rId9" Type="http://schemas.openxmlformats.org/officeDocument/2006/relationships/hyperlink" Target="https://backlog.com/ja/git-tutorial/" TargetMode="External"/><Relationship Id="rId26" Type="http://schemas.openxmlformats.org/officeDocument/2006/relationships/hyperlink" Target="https://techracho.bpsinc.jp/morimorihoge/2020_09_09/16856" TargetMode="External"/><Relationship Id="rId25" Type="http://schemas.openxmlformats.org/officeDocument/2006/relationships/hyperlink" Target="https://backlog.com/ja/git-tutorial/" TargetMode="External"/><Relationship Id="rId27" Type="http://schemas.openxmlformats.org/officeDocument/2006/relationships/drawing" Target="../drawings/drawing9.xml"/><Relationship Id="rId5" Type="http://schemas.openxmlformats.org/officeDocument/2006/relationships/hyperlink" Target="https://techracho.bpsinc.jp/morimorihoge/2020_09_09/16856" TargetMode="External"/><Relationship Id="rId6" Type="http://schemas.openxmlformats.org/officeDocument/2006/relationships/hyperlink" Target="https://codezine.jp/article/detail/16910" TargetMode="External"/><Relationship Id="rId7" Type="http://schemas.openxmlformats.org/officeDocument/2006/relationships/hyperlink" Target="https://git-scm.com/book/ja/v2" TargetMode="External"/><Relationship Id="rId8" Type="http://schemas.openxmlformats.org/officeDocument/2006/relationships/hyperlink" Target="https://docs.github.com/ja" TargetMode="External"/><Relationship Id="rId11" Type="http://schemas.openxmlformats.org/officeDocument/2006/relationships/hyperlink" Target="https://supersoftware.jp/tech/20221021/17928/" TargetMode="External"/><Relationship Id="rId10" Type="http://schemas.openxmlformats.org/officeDocument/2006/relationships/hyperlink" Target="https://codezine.jp/article/detail/16910" TargetMode="External"/><Relationship Id="rId13" Type="http://schemas.openxmlformats.org/officeDocument/2006/relationships/hyperlink" Target="https://www.conventionalcommits.org/ja/" TargetMode="External"/><Relationship Id="rId12" Type="http://schemas.openxmlformats.org/officeDocument/2006/relationships/hyperlink" Target="https://techracho.bpsinc.jp/morimorihoge/2020_09_09/16856" TargetMode="External"/><Relationship Id="rId15" Type="http://schemas.openxmlformats.org/officeDocument/2006/relationships/hyperlink" Target="https://docs.github.com/ja" TargetMode="External"/><Relationship Id="rId14" Type="http://schemas.openxmlformats.org/officeDocument/2006/relationships/hyperlink" Target="https://git-scm.com/book/ja/v2" TargetMode="External"/><Relationship Id="rId17" Type="http://schemas.openxmlformats.org/officeDocument/2006/relationships/hyperlink" Target="https://git-scm.com/docs/git-stash" TargetMode="External"/><Relationship Id="rId16" Type="http://schemas.openxmlformats.org/officeDocument/2006/relationships/hyperlink" Target="https://backlog.com/ja/git-tutorial/" TargetMode="External"/><Relationship Id="rId19" Type="http://schemas.openxmlformats.org/officeDocument/2006/relationships/hyperlink" Target="https://codezine.jp/article/detail/16910" TargetMode="External"/><Relationship Id="rId18" Type="http://schemas.openxmlformats.org/officeDocument/2006/relationships/hyperlink" Target="https://github.com/github/gitignor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14"/>
    <col customWidth="1" min="2" max="2" width="50.86"/>
    <col customWidth="1" min="3" max="3" width="33.14"/>
    <col customWidth="1" min="4" max="4" width="25.57"/>
    <col customWidth="1" min="5" max="5" width="16.0"/>
    <col customWidth="1" min="6" max="26" width="8.71"/>
  </cols>
  <sheetData>
    <row r="1" ht="18.75" customHeight="1">
      <c r="A1" s="1" t="s">
        <v>0</v>
      </c>
    </row>
    <row r="2" ht="18.75" customHeight="1"/>
    <row r="3" ht="18.75" customHeight="1">
      <c r="A3" s="2" t="s">
        <v>1</v>
      </c>
    </row>
    <row r="4" ht="18.75" customHeight="1"/>
    <row r="5" ht="18.75" customHeight="1">
      <c r="A5" s="3" t="s">
        <v>2</v>
      </c>
    </row>
    <row r="6" ht="18.75" customHeight="1">
      <c r="A6" s="4"/>
    </row>
    <row r="7" ht="18.75" customHeight="1">
      <c r="A7" s="5" t="s">
        <v>3</v>
      </c>
      <c r="B7" s="5" t="s">
        <v>4</v>
      </c>
    </row>
    <row r="8" ht="18.75" customHeight="1">
      <c r="A8" s="6">
        <v>1.0</v>
      </c>
      <c r="B8" s="6" t="s">
        <v>5</v>
      </c>
    </row>
    <row r="9" ht="18.75" customHeight="1">
      <c r="A9" s="6">
        <v>2.0</v>
      </c>
      <c r="B9" s="6" t="s">
        <v>6</v>
      </c>
    </row>
    <row r="10" ht="18.75" customHeight="1">
      <c r="A10" s="6">
        <v>3.0</v>
      </c>
      <c r="B10" s="6" t="s">
        <v>7</v>
      </c>
    </row>
    <row r="11" ht="18.75" customHeight="1">
      <c r="A11" s="6">
        <v>4.0</v>
      </c>
      <c r="B11" s="6" t="s">
        <v>8</v>
      </c>
    </row>
    <row r="12" ht="18.75" customHeight="1">
      <c r="A12" s="6">
        <v>5.0</v>
      </c>
      <c r="B12" s="6" t="s">
        <v>9</v>
      </c>
    </row>
    <row r="13" ht="18.75" customHeight="1">
      <c r="A13" s="6">
        <v>6.0</v>
      </c>
      <c r="B13" s="6" t="s">
        <v>10</v>
      </c>
    </row>
    <row r="14" ht="18.75" customHeight="1">
      <c r="A14" s="6">
        <v>7.0</v>
      </c>
      <c r="B14" s="6" t="s">
        <v>11</v>
      </c>
    </row>
    <row r="15" ht="18.75" customHeight="1">
      <c r="A15" s="6">
        <v>8.0</v>
      </c>
      <c r="B15" s="6" t="s">
        <v>12</v>
      </c>
    </row>
    <row r="16" ht="18.75" customHeight="1"/>
    <row r="17" ht="18.75" customHeight="1"/>
    <row r="18" ht="18.75" customHeight="1">
      <c r="A18" s="2" t="s">
        <v>13</v>
      </c>
    </row>
    <row r="19" ht="18.75" customHeight="1">
      <c r="A19" s="2" t="s">
        <v>14</v>
      </c>
    </row>
    <row r="20" ht="18.75" customHeight="1">
      <c r="A20" s="7" t="s">
        <v>3</v>
      </c>
      <c r="B20" s="7" t="s">
        <v>15</v>
      </c>
      <c r="C20" s="7" t="s">
        <v>16</v>
      </c>
      <c r="D20" s="7" t="s">
        <v>17</v>
      </c>
      <c r="E20" s="7" t="s">
        <v>18</v>
      </c>
    </row>
    <row r="21" ht="18.75" customHeight="1">
      <c r="A21" s="8">
        <v>1.0</v>
      </c>
      <c r="B21" s="9" t="s">
        <v>19</v>
      </c>
      <c r="C21" s="8" t="s">
        <v>20</v>
      </c>
      <c r="D21" s="8" t="s">
        <v>21</v>
      </c>
      <c r="E21" s="8" t="s">
        <v>22</v>
      </c>
    </row>
    <row r="22" ht="18.75" customHeight="1">
      <c r="A22" s="8">
        <v>2.0</v>
      </c>
      <c r="B22" s="9" t="s">
        <v>23</v>
      </c>
      <c r="C22" s="8" t="s">
        <v>24</v>
      </c>
      <c r="D22" s="8" t="s">
        <v>25</v>
      </c>
      <c r="E22" s="8" t="s">
        <v>26</v>
      </c>
    </row>
    <row r="23" ht="18.75" customHeight="1">
      <c r="A23" s="8">
        <v>3.0</v>
      </c>
      <c r="B23" s="9" t="s">
        <v>27</v>
      </c>
      <c r="C23" s="8" t="s">
        <v>28</v>
      </c>
      <c r="D23" s="8" t="s">
        <v>29</v>
      </c>
      <c r="E23" s="8" t="s">
        <v>30</v>
      </c>
    </row>
    <row r="24" ht="18.75" customHeight="1">
      <c r="A24" s="8">
        <v>4.0</v>
      </c>
      <c r="B24" s="9" t="s">
        <v>31</v>
      </c>
      <c r="C24" s="8" t="s">
        <v>32</v>
      </c>
      <c r="D24" s="8" t="s">
        <v>33</v>
      </c>
      <c r="E24" s="8" t="s">
        <v>34</v>
      </c>
    </row>
    <row r="25" ht="18.75" customHeight="1">
      <c r="A25" s="8">
        <v>5.0</v>
      </c>
      <c r="B25" s="9" t="s">
        <v>35</v>
      </c>
      <c r="C25" s="8" t="s">
        <v>36</v>
      </c>
      <c r="D25" s="8" t="s">
        <v>37</v>
      </c>
      <c r="E25" s="8" t="s">
        <v>22</v>
      </c>
    </row>
    <row r="26" ht="18.75" customHeight="1"/>
    <row r="27" ht="18.75" customHeight="1">
      <c r="A27" s="10" t="s">
        <v>38</v>
      </c>
      <c r="B27" s="8" t="s">
        <v>39</v>
      </c>
    </row>
    <row r="28" ht="18.75" customHeight="1">
      <c r="A28" s="11"/>
    </row>
    <row r="29" ht="18.75" customHeight="1">
      <c r="A29" s="12" t="s">
        <v>40</v>
      </c>
    </row>
    <row r="30" ht="18.75" customHeight="1">
      <c r="A30" s="13" t="s">
        <v>41</v>
      </c>
    </row>
    <row r="31" ht="18.75" customHeight="1">
      <c r="A31" s="4"/>
    </row>
    <row r="32" ht="18.75" customHeight="1">
      <c r="A32" s="14" t="s">
        <v>42</v>
      </c>
    </row>
    <row r="33" ht="18.75" customHeight="1">
      <c r="A33" s="14" t="s">
        <v>43</v>
      </c>
    </row>
    <row r="34" ht="18.75" customHeight="1">
      <c r="A34" s="14" t="s">
        <v>44</v>
      </c>
    </row>
    <row r="35" ht="18.75" customHeight="1">
      <c r="A35" s="14" t="s">
        <v>45</v>
      </c>
    </row>
    <row r="36" ht="18.75" customHeight="1"/>
    <row r="37" ht="18.75" customHeight="1">
      <c r="A37" s="11" t="s">
        <v>46</v>
      </c>
    </row>
    <row r="38" ht="18.75" customHeight="1"/>
    <row r="39" ht="18.75" customHeight="1">
      <c r="A39" s="2" t="s">
        <v>47</v>
      </c>
    </row>
    <row r="40" ht="18.75" customHeight="1">
      <c r="A40" s="11" t="s">
        <v>48</v>
      </c>
    </row>
    <row r="41" ht="18.75" customHeight="1"/>
    <row r="42" ht="18.75" customHeight="1">
      <c r="A42" s="2" t="s">
        <v>49</v>
      </c>
    </row>
    <row r="43" ht="18.75" customHeight="1">
      <c r="A43" s="11" t="s">
        <v>50</v>
      </c>
    </row>
    <row r="44" ht="18.75" customHeight="1"/>
    <row r="45" ht="18.75" customHeight="1">
      <c r="A45" s="3" t="s">
        <v>51</v>
      </c>
    </row>
    <row r="46" ht="18.75" customHeight="1">
      <c r="A46" s="11" t="s">
        <v>52</v>
      </c>
    </row>
    <row r="47" ht="18.75" customHeight="1"/>
    <row r="48" ht="18.75" customHeight="1">
      <c r="A48" s="2" t="s">
        <v>53</v>
      </c>
    </row>
    <row r="49" ht="18.75" customHeight="1">
      <c r="A49" s="11" t="s">
        <v>54</v>
      </c>
    </row>
    <row r="50" ht="18.75" customHeight="1"/>
    <row r="51" ht="18.75" customHeight="1">
      <c r="A51" s="2" t="s">
        <v>55</v>
      </c>
    </row>
    <row r="52" ht="18.75" customHeight="1">
      <c r="A52" s="11" t="s">
        <v>56</v>
      </c>
    </row>
    <row r="53" ht="18.75" customHeight="1"/>
    <row r="54" ht="18.75" customHeight="1">
      <c r="A54" s="15" t="s">
        <v>57</v>
      </c>
    </row>
    <row r="55" ht="18.75" customHeight="1">
      <c r="A55" s="16"/>
    </row>
    <row r="56" ht="18.75" customHeight="1">
      <c r="A56" s="17" t="s">
        <v>58</v>
      </c>
    </row>
    <row r="57" ht="18.75" customHeight="1">
      <c r="A57" s="4"/>
    </row>
    <row r="58" ht="18.75" customHeight="1">
      <c r="A58" s="4" t="s">
        <v>59</v>
      </c>
    </row>
    <row r="59" ht="18.75" customHeight="1">
      <c r="A59" s="4" t="s">
        <v>60</v>
      </c>
    </row>
    <row r="60" ht="18.75" customHeight="1">
      <c r="A60" s="18" t="s">
        <v>61</v>
      </c>
    </row>
    <row r="61" ht="18.75" customHeight="1">
      <c r="A61" s="4" t="s">
        <v>62</v>
      </c>
    </row>
    <row r="62" ht="18.75" customHeight="1"/>
    <row r="63" ht="18.75" customHeight="1">
      <c r="A63" s="2" t="s">
        <v>63</v>
      </c>
    </row>
    <row r="64" ht="18.75" customHeight="1">
      <c r="A64" s="11" t="s">
        <v>64</v>
      </c>
    </row>
    <row r="65" ht="18.75" customHeight="1"/>
    <row r="66" ht="18.75" customHeight="1">
      <c r="A66" s="2" t="s">
        <v>53</v>
      </c>
    </row>
    <row r="67" ht="18.75" customHeight="1">
      <c r="A67" s="11" t="s">
        <v>65</v>
      </c>
    </row>
    <row r="68" ht="18.75" customHeight="1"/>
    <row r="69" ht="18.75" customHeight="1">
      <c r="A69" s="2" t="s">
        <v>66</v>
      </c>
    </row>
    <row r="70" ht="18.75" customHeight="1">
      <c r="A70" s="11" t="s">
        <v>67</v>
      </c>
    </row>
    <row r="71" ht="18.75" customHeight="1"/>
    <row r="72" ht="18.75" customHeight="1"/>
    <row r="73" ht="18.75" customHeight="1">
      <c r="A73" s="2" t="s">
        <v>68</v>
      </c>
    </row>
    <row r="74" ht="18.75" customHeight="1">
      <c r="A74" s="17" t="s">
        <v>69</v>
      </c>
    </row>
    <row r="75" ht="18.75" customHeight="1">
      <c r="A75" s="4"/>
    </row>
    <row r="76" ht="18.75" customHeight="1">
      <c r="A76" s="4" t="s">
        <v>70</v>
      </c>
    </row>
    <row r="77" ht="18.75" customHeight="1">
      <c r="A77" s="4" t="s">
        <v>71</v>
      </c>
    </row>
    <row r="78" ht="18.75" customHeight="1">
      <c r="A78" s="4" t="s">
        <v>72</v>
      </c>
    </row>
    <row r="79" ht="18.75" customHeight="1">
      <c r="A79" s="4" t="s">
        <v>73</v>
      </c>
    </row>
    <row r="80" ht="18.75" customHeight="1">
      <c r="A80" s="16"/>
    </row>
    <row r="81" ht="18.75" customHeight="1">
      <c r="A81" s="17" t="s">
        <v>74</v>
      </c>
    </row>
    <row r="82" ht="18.75" customHeight="1">
      <c r="A82" s="11" t="s">
        <v>75</v>
      </c>
    </row>
    <row r="83" ht="18.75" customHeight="1"/>
    <row r="84" ht="18.75" customHeight="1">
      <c r="A84" s="2" t="s">
        <v>53</v>
      </c>
    </row>
    <row r="85" ht="18.75" customHeight="1">
      <c r="A85" s="11" t="s">
        <v>76</v>
      </c>
    </row>
    <row r="86" ht="18.75" customHeight="1"/>
    <row r="87" ht="18.75" customHeight="1">
      <c r="A87" s="2" t="s">
        <v>77</v>
      </c>
    </row>
    <row r="88" ht="18.75" customHeight="1">
      <c r="A88" s="11" t="s">
        <v>78</v>
      </c>
    </row>
    <row r="89" ht="18.75" customHeight="1"/>
    <row r="90" ht="18.75" customHeight="1">
      <c r="A90" s="11" t="s">
        <v>79</v>
      </c>
    </row>
    <row r="91" ht="18.75" customHeight="1">
      <c r="A91" s="11" t="s">
        <v>80</v>
      </c>
    </row>
    <row r="92" ht="18.75" customHeight="1"/>
    <row r="93" ht="18.75" customHeight="1">
      <c r="A93" s="2" t="s">
        <v>81</v>
      </c>
    </row>
    <row r="94" ht="18.75" customHeight="1">
      <c r="A94" s="11" t="s">
        <v>82</v>
      </c>
    </row>
    <row r="95" ht="18.75" customHeight="1"/>
    <row r="96" ht="18.75" customHeight="1">
      <c r="A96" s="2" t="s">
        <v>83</v>
      </c>
    </row>
    <row r="97" ht="18.75" customHeight="1"/>
    <row r="98" ht="18.75" customHeight="1">
      <c r="A98" s="2" t="s">
        <v>84</v>
      </c>
    </row>
    <row r="99" ht="18.75" customHeight="1">
      <c r="A99" s="2" t="s">
        <v>85</v>
      </c>
    </row>
    <row r="100" ht="18.75" customHeight="1">
      <c r="A100" s="19" t="s">
        <v>86</v>
      </c>
      <c r="B100" s="19" t="s">
        <v>19</v>
      </c>
      <c r="C100" s="19" t="s">
        <v>23</v>
      </c>
      <c r="D100" s="19" t="s">
        <v>87</v>
      </c>
      <c r="E100" s="19" t="s">
        <v>31</v>
      </c>
      <c r="F100" s="19" t="s">
        <v>35</v>
      </c>
    </row>
    <row r="101" ht="18.75" customHeight="1">
      <c r="A101" s="9" t="s">
        <v>88</v>
      </c>
      <c r="B101" s="8" t="s">
        <v>22</v>
      </c>
      <c r="C101" s="8" t="s">
        <v>26</v>
      </c>
      <c r="D101" s="8" t="s">
        <v>30</v>
      </c>
      <c r="E101" s="8" t="s">
        <v>89</v>
      </c>
      <c r="F101" s="8" t="s">
        <v>22</v>
      </c>
    </row>
    <row r="102" ht="18.75" customHeight="1">
      <c r="A102" s="9" t="s">
        <v>90</v>
      </c>
      <c r="B102" s="8" t="s">
        <v>22</v>
      </c>
      <c r="C102" s="8" t="s">
        <v>30</v>
      </c>
      <c r="D102" s="8" t="s">
        <v>89</v>
      </c>
      <c r="E102" s="8" t="s">
        <v>89</v>
      </c>
      <c r="F102" s="8" t="s">
        <v>26</v>
      </c>
    </row>
    <row r="103" ht="18.75" customHeight="1">
      <c r="A103" s="9" t="s">
        <v>91</v>
      </c>
      <c r="B103" s="8" t="s">
        <v>26</v>
      </c>
      <c r="C103" s="8" t="s">
        <v>30</v>
      </c>
      <c r="D103" s="8" t="s">
        <v>30</v>
      </c>
      <c r="E103" s="8" t="s">
        <v>89</v>
      </c>
      <c r="F103" s="8" t="s">
        <v>22</v>
      </c>
    </row>
    <row r="104" ht="18.75" customHeight="1">
      <c r="A104" s="9" t="s">
        <v>92</v>
      </c>
      <c r="B104" s="8" t="s">
        <v>93</v>
      </c>
      <c r="C104" s="8" t="s">
        <v>93</v>
      </c>
      <c r="D104" s="8" t="s">
        <v>93</v>
      </c>
      <c r="E104" s="8" t="s">
        <v>93</v>
      </c>
      <c r="F104" s="8" t="s">
        <v>94</v>
      </c>
    </row>
    <row r="105" ht="18.75" customHeight="1">
      <c r="A105" s="9" t="s">
        <v>95</v>
      </c>
      <c r="B105" s="8" t="s">
        <v>96</v>
      </c>
      <c r="C105" s="8" t="s">
        <v>97</v>
      </c>
      <c r="D105" s="8" t="s">
        <v>97</v>
      </c>
      <c r="E105" s="8" t="s">
        <v>97</v>
      </c>
      <c r="F105" s="8" t="s">
        <v>97</v>
      </c>
    </row>
    <row r="106" ht="18.75" customHeight="1">
      <c r="A106" s="9" t="s">
        <v>98</v>
      </c>
      <c r="B106" s="8" t="s">
        <v>94</v>
      </c>
      <c r="C106" s="8" t="s">
        <v>94</v>
      </c>
      <c r="D106" s="8" t="s">
        <v>94</v>
      </c>
      <c r="E106" s="8" t="s">
        <v>94</v>
      </c>
      <c r="F106" s="8" t="s">
        <v>94</v>
      </c>
    </row>
    <row r="107" ht="18.75" customHeight="1">
      <c r="A107" s="9" t="s">
        <v>18</v>
      </c>
      <c r="B107" s="8" t="s">
        <v>22</v>
      </c>
      <c r="C107" s="8" t="s">
        <v>26</v>
      </c>
      <c r="D107" s="8" t="s">
        <v>30</v>
      </c>
      <c r="E107" s="8" t="s">
        <v>34</v>
      </c>
      <c r="F107" s="8" t="s">
        <v>22</v>
      </c>
    </row>
    <row r="108" ht="18.75" customHeight="1"/>
    <row r="109" ht="18.75" customHeight="1">
      <c r="A109" s="2" t="s">
        <v>99</v>
      </c>
    </row>
    <row r="110" ht="18.75" customHeight="1">
      <c r="A110" s="11" t="s">
        <v>100</v>
      </c>
    </row>
    <row r="111" ht="18.75" customHeight="1"/>
    <row r="112" ht="18.75" customHeight="1">
      <c r="A112" s="2" t="s">
        <v>99</v>
      </c>
    </row>
    <row r="113" ht="18.75" customHeight="1">
      <c r="A113" s="2" t="s">
        <v>101</v>
      </c>
    </row>
    <row r="114" ht="18.75" customHeight="1">
      <c r="A114" s="2" t="s">
        <v>102</v>
      </c>
    </row>
    <row r="115" ht="18.75" customHeight="1">
      <c r="A115" s="2" t="s">
        <v>101</v>
      </c>
    </row>
    <row r="116" ht="18.75" customHeight="1">
      <c r="A116" s="2" t="s">
        <v>103</v>
      </c>
    </row>
    <row r="117" ht="18.75" customHeight="1">
      <c r="A117" s="2" t="s">
        <v>104</v>
      </c>
    </row>
    <row r="118" ht="18.75" customHeight="1">
      <c r="A118" s="2" t="s">
        <v>105</v>
      </c>
    </row>
    <row r="119" ht="18.75" customHeight="1">
      <c r="A119" s="2" t="s">
        <v>106</v>
      </c>
    </row>
    <row r="120" ht="18.75" customHeight="1">
      <c r="A120" s="2" t="s">
        <v>107</v>
      </c>
    </row>
    <row r="121" ht="18.75" customHeight="1">
      <c r="A121" s="2" t="s">
        <v>108</v>
      </c>
    </row>
    <row r="122" ht="18.75" customHeight="1">
      <c r="A122" s="2" t="s">
        <v>109</v>
      </c>
    </row>
    <row r="123" ht="18.75" customHeight="1">
      <c r="A123" s="2" t="s">
        <v>106</v>
      </c>
    </row>
    <row r="124" ht="18.75" customHeight="1">
      <c r="A124" s="2" t="s">
        <v>110</v>
      </c>
    </row>
    <row r="125" ht="18.75" customHeight="1">
      <c r="A125" s="2" t="s">
        <v>111</v>
      </c>
    </row>
    <row r="126" ht="18.75" customHeight="1">
      <c r="A126" s="2" t="s">
        <v>104</v>
      </c>
    </row>
    <row r="127" ht="18.75" customHeight="1">
      <c r="A127" s="2" t="s">
        <v>112</v>
      </c>
    </row>
    <row r="128" ht="18.75" customHeight="1"/>
    <row r="129" ht="18.75" customHeight="1"/>
    <row r="130" ht="18.75" customHeight="1">
      <c r="A130" s="2" t="s">
        <v>101</v>
      </c>
    </row>
    <row r="131" ht="18.75" customHeight="1">
      <c r="A131" s="2" t="s">
        <v>113</v>
      </c>
    </row>
    <row r="132" ht="18.75" customHeight="1">
      <c r="A132" s="2" t="s">
        <v>101</v>
      </c>
    </row>
    <row r="133" ht="18.75" customHeight="1">
      <c r="A133" s="2" t="s">
        <v>103</v>
      </c>
    </row>
    <row r="134" ht="18.75" customHeight="1">
      <c r="A134" s="2" t="s">
        <v>104</v>
      </c>
    </row>
    <row r="135" ht="18.75" customHeight="1">
      <c r="A135" s="2" t="s">
        <v>105</v>
      </c>
    </row>
    <row r="136" ht="18.75" customHeight="1">
      <c r="A136" s="2" t="s">
        <v>106</v>
      </c>
    </row>
    <row r="137" ht="18.75" customHeight="1">
      <c r="A137" s="2" t="s">
        <v>114</v>
      </c>
    </row>
    <row r="138" ht="18.75" customHeight="1">
      <c r="A138" s="2" t="s">
        <v>115</v>
      </c>
    </row>
    <row r="139" ht="18.75" customHeight="1">
      <c r="A139" s="2" t="s">
        <v>116</v>
      </c>
    </row>
    <row r="140" ht="18.75" customHeight="1">
      <c r="A140" s="2" t="s">
        <v>117</v>
      </c>
    </row>
    <row r="141" ht="18.75" customHeight="1">
      <c r="A141" s="2" t="s">
        <v>118</v>
      </c>
    </row>
    <row r="142" ht="18.75" customHeight="1">
      <c r="A142" s="2" t="s">
        <v>119</v>
      </c>
    </row>
    <row r="143" ht="18.75" customHeight="1">
      <c r="A143" s="2" t="s">
        <v>106</v>
      </c>
    </row>
    <row r="144" ht="18.75" customHeight="1">
      <c r="A144" s="2" t="s">
        <v>120</v>
      </c>
    </row>
    <row r="145" ht="18.75" customHeight="1">
      <c r="A145" s="2" t="s">
        <v>121</v>
      </c>
    </row>
    <row r="146" ht="18.75" customHeight="1">
      <c r="A146" s="2" t="s">
        <v>122</v>
      </c>
    </row>
    <row r="147" ht="18.75" customHeight="1">
      <c r="A147" s="2" t="s">
        <v>123</v>
      </c>
    </row>
    <row r="148" ht="18.75" customHeight="1">
      <c r="A148" s="2" t="s">
        <v>104</v>
      </c>
    </row>
    <row r="149" ht="18.75" customHeight="1">
      <c r="A149" s="2" t="s">
        <v>112</v>
      </c>
    </row>
    <row r="150" ht="18.75" customHeight="1"/>
    <row r="151" ht="18.75" customHeight="1"/>
    <row r="152" ht="18.75" customHeight="1">
      <c r="A152" s="2" t="s">
        <v>101</v>
      </c>
    </row>
    <row r="153" ht="18.75" customHeight="1">
      <c r="A153" s="2" t="s">
        <v>124</v>
      </c>
    </row>
    <row r="154" ht="18.75" customHeight="1">
      <c r="A154" s="2" t="s">
        <v>101</v>
      </c>
    </row>
    <row r="155" ht="18.75" customHeight="1">
      <c r="A155" s="2" t="s">
        <v>103</v>
      </c>
    </row>
    <row r="156" ht="18.75" customHeight="1">
      <c r="A156" s="2" t="s">
        <v>104</v>
      </c>
    </row>
    <row r="157" ht="18.75" customHeight="1">
      <c r="A157" s="2" t="s">
        <v>105</v>
      </c>
    </row>
    <row r="158" ht="18.75" customHeight="1">
      <c r="A158" s="2" t="s">
        <v>106</v>
      </c>
    </row>
    <row r="159" ht="18.75" customHeight="1">
      <c r="A159" s="2" t="s">
        <v>125</v>
      </c>
    </row>
    <row r="160" ht="18.75" customHeight="1">
      <c r="A160" s="2" t="s">
        <v>126</v>
      </c>
    </row>
    <row r="161" ht="18.75" customHeight="1">
      <c r="A161" s="2" t="s">
        <v>127</v>
      </c>
    </row>
    <row r="162" ht="18.75" customHeight="1">
      <c r="A162" s="2" t="s">
        <v>128</v>
      </c>
    </row>
    <row r="163" ht="18.75" customHeight="1">
      <c r="A163" s="2" t="s">
        <v>129</v>
      </c>
    </row>
    <row r="164" ht="18.75" customHeight="1">
      <c r="A164" s="2" t="s">
        <v>130</v>
      </c>
    </row>
    <row r="165" ht="18.75" customHeight="1">
      <c r="A165" s="2" t="s">
        <v>104</v>
      </c>
    </row>
    <row r="166" ht="18.75" customHeight="1">
      <c r="A166" s="2" t="s">
        <v>112</v>
      </c>
    </row>
    <row r="167" ht="18.75" customHeight="1"/>
    <row r="168" ht="18.75" customHeight="1"/>
    <row r="169" ht="18.75" customHeight="1">
      <c r="A169" s="2" t="s">
        <v>101</v>
      </c>
    </row>
    <row r="170" ht="18.75" customHeight="1">
      <c r="A170" s="2" t="s">
        <v>131</v>
      </c>
    </row>
    <row r="171" ht="18.75" customHeight="1">
      <c r="A171" s="2" t="s">
        <v>101</v>
      </c>
    </row>
    <row r="172" ht="18.75" customHeight="1">
      <c r="A172" s="2" t="s">
        <v>103</v>
      </c>
    </row>
    <row r="173" ht="18.75" customHeight="1">
      <c r="A173" s="2" t="s">
        <v>104</v>
      </c>
    </row>
    <row r="174" ht="18.75" customHeight="1">
      <c r="A174" s="2" t="s">
        <v>105</v>
      </c>
    </row>
    <row r="175" ht="18.75" customHeight="1">
      <c r="A175" s="2" t="s">
        <v>106</v>
      </c>
    </row>
    <row r="176" ht="18.75" customHeight="1">
      <c r="A176" s="2" t="s">
        <v>132</v>
      </c>
    </row>
    <row r="177" ht="18.75" customHeight="1">
      <c r="A177" s="2" t="s">
        <v>133</v>
      </c>
    </row>
    <row r="178" ht="18.75" customHeight="1">
      <c r="A178" s="2" t="s">
        <v>134</v>
      </c>
    </row>
    <row r="179" ht="18.75" customHeight="1">
      <c r="A179" s="2" t="s">
        <v>135</v>
      </c>
    </row>
    <row r="180" ht="18.75" customHeight="1">
      <c r="A180" s="2" t="s">
        <v>136</v>
      </c>
    </row>
    <row r="181" ht="18.75" customHeight="1">
      <c r="A181" s="2" t="s">
        <v>137</v>
      </c>
    </row>
    <row r="182" ht="18.75" customHeight="1">
      <c r="A182" s="2" t="s">
        <v>104</v>
      </c>
    </row>
    <row r="183" ht="18.75" customHeight="1">
      <c r="A183" s="2" t="s">
        <v>112</v>
      </c>
    </row>
    <row r="184" ht="18.75" customHeight="1"/>
    <row r="185" ht="18.75" customHeight="1"/>
    <row r="186" ht="18.75" customHeight="1">
      <c r="A186" s="2" t="s">
        <v>101</v>
      </c>
    </row>
    <row r="187" ht="18.75" customHeight="1">
      <c r="A187" s="2" t="s">
        <v>138</v>
      </c>
    </row>
    <row r="188" ht="18.75" customHeight="1">
      <c r="A188" s="2" t="s">
        <v>101</v>
      </c>
    </row>
    <row r="189" ht="18.75" customHeight="1">
      <c r="A189" s="2" t="s">
        <v>103</v>
      </c>
    </row>
    <row r="190" ht="18.75" customHeight="1">
      <c r="A190" s="2" t="s">
        <v>104</v>
      </c>
    </row>
    <row r="191" ht="18.75" customHeight="1">
      <c r="A191" s="2" t="s">
        <v>105</v>
      </c>
    </row>
    <row r="192" ht="18.75" customHeight="1">
      <c r="A192" s="2" t="s">
        <v>106</v>
      </c>
    </row>
    <row r="193" ht="18.75" customHeight="1">
      <c r="A193" s="2" t="s">
        <v>107</v>
      </c>
    </row>
    <row r="194" ht="18.75" customHeight="1">
      <c r="A194" s="2" t="s">
        <v>139</v>
      </c>
    </row>
    <row r="195" ht="18.75" customHeight="1">
      <c r="A195" s="2" t="s">
        <v>140</v>
      </c>
    </row>
    <row r="196" ht="18.75" customHeight="1">
      <c r="A196" s="2" t="s">
        <v>106</v>
      </c>
    </row>
    <row r="197" ht="18.75" customHeight="1">
      <c r="A197" s="2" t="s">
        <v>110</v>
      </c>
    </row>
    <row r="198" ht="18.75" customHeight="1">
      <c r="A198" s="2" t="s">
        <v>123</v>
      </c>
    </row>
    <row r="199" ht="18.75" customHeight="1">
      <c r="A199" s="2" t="s">
        <v>104</v>
      </c>
    </row>
    <row r="200" ht="18.75" customHeight="1">
      <c r="A200" s="2" t="s">
        <v>112</v>
      </c>
    </row>
    <row r="201" ht="18.75" customHeight="1"/>
    <row r="202" ht="18.75" customHeight="1"/>
    <row r="203" ht="18.75" customHeight="1">
      <c r="A203" s="3" t="s">
        <v>141</v>
      </c>
    </row>
    <row r="204" ht="18.75" customHeight="1"/>
    <row r="205" ht="18.75" customHeight="1">
      <c r="A205" s="13" t="s">
        <v>142</v>
      </c>
    </row>
    <row r="206" ht="18.75" customHeight="1">
      <c r="A206" s="19" t="s">
        <v>143</v>
      </c>
      <c r="B206" s="19" t="s">
        <v>19</v>
      </c>
      <c r="C206" s="19" t="s">
        <v>23</v>
      </c>
      <c r="D206" s="19" t="s">
        <v>87</v>
      </c>
      <c r="E206" s="19" t="s">
        <v>31</v>
      </c>
    </row>
    <row r="207" ht="18.75" customHeight="1">
      <c r="A207" s="8" t="s">
        <v>144</v>
      </c>
      <c r="B207" s="20" t="s">
        <v>145</v>
      </c>
      <c r="C207" s="20" t="s">
        <v>146</v>
      </c>
      <c r="D207" s="20" t="s">
        <v>147</v>
      </c>
      <c r="E207" s="20" t="s">
        <v>148</v>
      </c>
    </row>
    <row r="208" ht="18.75" customHeight="1">
      <c r="A208" s="8" t="s">
        <v>149</v>
      </c>
      <c r="B208" s="20" t="s">
        <v>150</v>
      </c>
      <c r="C208" s="20" t="s">
        <v>151</v>
      </c>
      <c r="D208" s="20" t="s">
        <v>152</v>
      </c>
      <c r="E208" s="20" t="s">
        <v>153</v>
      </c>
    </row>
    <row r="209" ht="18.75" customHeight="1">
      <c r="A209" s="8" t="s">
        <v>154</v>
      </c>
      <c r="B209" s="20" t="s">
        <v>155</v>
      </c>
      <c r="C209" s="20" t="s">
        <v>156</v>
      </c>
      <c r="D209" s="20" t="s">
        <v>157</v>
      </c>
      <c r="E209" s="20" t="s">
        <v>158</v>
      </c>
    </row>
    <row r="210" ht="18.75" customHeight="1">
      <c r="A210" s="8" t="s">
        <v>159</v>
      </c>
      <c r="B210" s="20" t="s">
        <v>160</v>
      </c>
      <c r="C210" s="20" t="s">
        <v>161</v>
      </c>
      <c r="D210" s="20" t="s">
        <v>162</v>
      </c>
      <c r="E210" s="8" t="s">
        <v>163</v>
      </c>
    </row>
    <row r="211" ht="18.75" customHeight="1">
      <c r="A211" s="8" t="s">
        <v>164</v>
      </c>
      <c r="B211" s="20" t="s">
        <v>165</v>
      </c>
      <c r="C211" s="20" t="s">
        <v>166</v>
      </c>
      <c r="D211" s="20" t="s">
        <v>167</v>
      </c>
      <c r="E211" s="20" t="s">
        <v>168</v>
      </c>
    </row>
    <row r="212" ht="18.75" customHeight="1">
      <c r="A212" s="8" t="s">
        <v>169</v>
      </c>
      <c r="B212" s="20" t="s">
        <v>170</v>
      </c>
      <c r="C212" s="20" t="s">
        <v>171</v>
      </c>
      <c r="D212" s="20" t="s">
        <v>172</v>
      </c>
      <c r="E212" s="20" t="s">
        <v>173</v>
      </c>
    </row>
    <row r="213" ht="18.75" customHeight="1">
      <c r="A213" s="8" t="s">
        <v>174</v>
      </c>
      <c r="B213" s="20" t="s">
        <v>175</v>
      </c>
      <c r="C213" s="20" t="s">
        <v>176</v>
      </c>
      <c r="D213" s="20" t="s">
        <v>177</v>
      </c>
      <c r="E213" s="20" t="s">
        <v>178</v>
      </c>
    </row>
    <row r="214" ht="18.75" customHeight="1"/>
    <row r="215" ht="18.75" customHeight="1">
      <c r="A215" s="2" t="s">
        <v>179</v>
      </c>
    </row>
    <row r="216" ht="18.75" customHeight="1">
      <c r="A216" s="11" t="s">
        <v>180</v>
      </c>
    </row>
    <row r="217" ht="18.75" customHeight="1"/>
    <row r="218" ht="18.75" customHeight="1">
      <c r="A218" s="2" t="s">
        <v>181</v>
      </c>
    </row>
    <row r="219" ht="18.75" customHeight="1">
      <c r="A219" s="2" t="s">
        <v>182</v>
      </c>
    </row>
    <row r="220" ht="18.75" customHeight="1"/>
    <row r="221" ht="18.75" customHeight="1">
      <c r="A221" s="2" t="s">
        <v>183</v>
      </c>
    </row>
    <row r="222" ht="18.75" customHeight="1">
      <c r="A222" s="2" t="s">
        <v>104</v>
      </c>
    </row>
    <row r="223" ht="18.75" customHeight="1">
      <c r="A223" s="2" t="s">
        <v>184</v>
      </c>
    </row>
    <row r="224" ht="18.75" customHeight="1">
      <c r="A224" s="2" t="s">
        <v>106</v>
      </c>
    </row>
    <row r="225" ht="18.75" customHeight="1">
      <c r="A225" s="2" t="s">
        <v>107</v>
      </c>
    </row>
    <row r="226" ht="18.75" customHeight="1">
      <c r="A226" s="2" t="s">
        <v>185</v>
      </c>
    </row>
    <row r="227" ht="18.75" customHeight="1">
      <c r="A227" s="2" t="s">
        <v>140</v>
      </c>
    </row>
    <row r="228" ht="18.75" customHeight="1">
      <c r="A228" s="2" t="s">
        <v>106</v>
      </c>
    </row>
    <row r="229" ht="18.75" customHeight="1">
      <c r="A229" s="2" t="s">
        <v>110</v>
      </c>
    </row>
    <row r="230" ht="18.75" customHeight="1">
      <c r="A230" s="2" t="s">
        <v>186</v>
      </c>
    </row>
    <row r="231" ht="18.75" customHeight="1">
      <c r="A231" s="2" t="s">
        <v>106</v>
      </c>
    </row>
    <row r="232" ht="18.75" customHeight="1">
      <c r="A232" s="2" t="s">
        <v>187</v>
      </c>
    </row>
    <row r="233" ht="18.75" customHeight="1">
      <c r="A233" s="2" t="s">
        <v>188</v>
      </c>
    </row>
    <row r="234" ht="18.75" customHeight="1">
      <c r="A234" s="2" t="s">
        <v>104</v>
      </c>
    </row>
    <row r="235" ht="18.75" customHeight="1">
      <c r="A235" s="2" t="s">
        <v>189</v>
      </c>
    </row>
    <row r="236" ht="18.75" customHeight="1"/>
    <row r="237" ht="18.75" customHeight="1"/>
    <row r="238" ht="18.75" customHeight="1">
      <c r="A238" s="2" t="s">
        <v>190</v>
      </c>
    </row>
    <row r="239" ht="18.75" customHeight="1">
      <c r="A239" s="2" t="s">
        <v>191</v>
      </c>
    </row>
    <row r="240" ht="18.75" customHeight="1">
      <c r="A240" s="2" t="s">
        <v>192</v>
      </c>
    </row>
    <row r="241" ht="18.75" customHeight="1"/>
    <row r="242" ht="18.75" customHeight="1">
      <c r="A242" s="2" t="s">
        <v>193</v>
      </c>
    </row>
    <row r="243" ht="18.75" customHeight="1">
      <c r="A243" s="2" t="s">
        <v>104</v>
      </c>
    </row>
    <row r="244" ht="18.75" customHeight="1">
      <c r="A244" s="2" t="s">
        <v>194</v>
      </c>
    </row>
    <row r="245" ht="18.75" customHeight="1">
      <c r="A245" s="2" t="s">
        <v>106</v>
      </c>
    </row>
    <row r="246" ht="18.75" customHeight="1">
      <c r="A246" s="2" t="s">
        <v>114</v>
      </c>
    </row>
    <row r="247" ht="18.75" customHeight="1">
      <c r="A247" s="2" t="s">
        <v>115</v>
      </c>
    </row>
    <row r="248" ht="18.75" customHeight="1">
      <c r="A248" s="2" t="s">
        <v>195</v>
      </c>
    </row>
    <row r="249" ht="18.75" customHeight="1">
      <c r="A249" s="2" t="s">
        <v>196</v>
      </c>
    </row>
    <row r="250" ht="18.75" customHeight="1">
      <c r="A250" s="2" t="s">
        <v>106</v>
      </c>
    </row>
    <row r="251" ht="18.75" customHeight="1">
      <c r="A251" s="2" t="s">
        <v>120</v>
      </c>
    </row>
    <row r="252" ht="18.75" customHeight="1">
      <c r="A252" s="2" t="s">
        <v>121</v>
      </c>
    </row>
    <row r="253" ht="18.75" customHeight="1">
      <c r="A253" s="2" t="s">
        <v>197</v>
      </c>
    </row>
    <row r="254" ht="18.75" customHeight="1">
      <c r="A254" s="2" t="s">
        <v>198</v>
      </c>
    </row>
    <row r="255" ht="18.75" customHeight="1">
      <c r="A255" s="2" t="s">
        <v>104</v>
      </c>
    </row>
    <row r="256" ht="18.75" customHeight="1">
      <c r="A256" s="2" t="s">
        <v>189</v>
      </c>
    </row>
    <row r="257" ht="18.75" customHeight="1"/>
    <row r="258" ht="18.75" customHeight="1"/>
    <row r="259" ht="18.75" customHeight="1">
      <c r="A259" s="3" t="s">
        <v>199</v>
      </c>
    </row>
    <row r="260" ht="18.75" customHeight="1"/>
    <row r="261" ht="18.75" customHeight="1">
      <c r="A261" s="13" t="s">
        <v>200</v>
      </c>
    </row>
    <row r="262" ht="18.75" customHeight="1"/>
    <row r="263" ht="18.75" customHeight="1">
      <c r="A263" s="21" t="s">
        <v>201</v>
      </c>
    </row>
    <row r="264" ht="18.75" customHeight="1">
      <c r="A264" s="11" t="s">
        <v>202</v>
      </c>
    </row>
    <row r="265" ht="18.75" customHeight="1"/>
    <row r="266" ht="18.75" customHeight="1">
      <c r="A266" s="2" t="s">
        <v>203</v>
      </c>
    </row>
    <row r="267" ht="18.75" customHeight="1">
      <c r="A267" s="11" t="s">
        <v>204</v>
      </c>
    </row>
    <row r="268" ht="18.75" customHeight="1">
      <c r="A268" s="11"/>
    </row>
    <row r="269" ht="18.75" customHeight="1">
      <c r="A269" s="2" t="s">
        <v>205</v>
      </c>
    </row>
    <row r="270" ht="18.75" customHeight="1">
      <c r="A270" s="11" t="s">
        <v>206</v>
      </c>
    </row>
    <row r="271" ht="18.75" customHeight="1"/>
    <row r="272" ht="18.75" customHeight="1">
      <c r="A272" s="2" t="s">
        <v>207</v>
      </c>
    </row>
    <row r="273" ht="18.75" customHeight="1">
      <c r="A273" s="11" t="s">
        <v>208</v>
      </c>
    </row>
    <row r="274" ht="18.75" customHeight="1"/>
    <row r="275" ht="18.75" customHeight="1">
      <c r="A275" s="2" t="s">
        <v>209</v>
      </c>
    </row>
    <row r="276" ht="18.75" customHeight="1">
      <c r="A276" s="11" t="s">
        <v>210</v>
      </c>
    </row>
    <row r="277" ht="18.75" customHeight="1"/>
    <row r="278" ht="18.75" customHeight="1">
      <c r="A278" s="2" t="s">
        <v>211</v>
      </c>
    </row>
    <row r="279" ht="18.75" customHeight="1">
      <c r="A279" s="2" t="s">
        <v>212</v>
      </c>
    </row>
    <row r="280" ht="18.75" customHeight="1">
      <c r="A280" s="11" t="s">
        <v>213</v>
      </c>
    </row>
    <row r="281" ht="18.75" customHeight="1"/>
    <row r="282" ht="18.75" customHeight="1">
      <c r="A282" s="2" t="s">
        <v>214</v>
      </c>
    </row>
    <row r="283" ht="18.75" customHeight="1">
      <c r="A283" s="2" t="s">
        <v>215</v>
      </c>
    </row>
    <row r="284" ht="18.75" customHeight="1">
      <c r="A284" s="2" t="s">
        <v>216</v>
      </c>
    </row>
    <row r="285" ht="18.75" customHeight="1">
      <c r="A285" s="2" t="s">
        <v>217</v>
      </c>
    </row>
    <row r="286" ht="18.75" customHeight="1">
      <c r="A286" s="2" t="s">
        <v>218</v>
      </c>
    </row>
    <row r="287" ht="18.75" customHeight="1"/>
    <row r="288" ht="18.75" customHeight="1">
      <c r="A288" s="2" t="s">
        <v>219</v>
      </c>
    </row>
    <row r="289" ht="18.75" customHeight="1">
      <c r="A289" s="2" t="s">
        <v>220</v>
      </c>
    </row>
    <row r="290" ht="18.75" customHeight="1">
      <c r="A290" s="2" t="s">
        <v>221</v>
      </c>
    </row>
    <row r="291" ht="18.75" customHeight="1">
      <c r="A291" s="2" t="s">
        <v>222</v>
      </c>
    </row>
    <row r="292" ht="18.75" customHeight="1"/>
    <row r="293" ht="18.75" customHeight="1">
      <c r="A293" s="2" t="s">
        <v>223</v>
      </c>
    </row>
    <row r="294" ht="18.75" customHeight="1">
      <c r="A294" s="2" t="s">
        <v>224</v>
      </c>
    </row>
    <row r="295" ht="18.75" customHeight="1">
      <c r="A295" s="2" t="s">
        <v>225</v>
      </c>
    </row>
    <row r="296" ht="18.75" customHeight="1">
      <c r="A296" s="2" t="s">
        <v>226</v>
      </c>
    </row>
    <row r="297" ht="18.75" customHeight="1">
      <c r="A297" s="2" t="s">
        <v>227</v>
      </c>
    </row>
    <row r="298" ht="18.75" customHeight="1"/>
    <row r="299" ht="18.75" customHeight="1">
      <c r="A299" s="2" t="s">
        <v>228</v>
      </c>
    </row>
    <row r="300" ht="18.75" customHeight="1">
      <c r="A300" s="2" t="s">
        <v>229</v>
      </c>
    </row>
    <row r="301" ht="18.75" customHeight="1">
      <c r="A301" s="2" t="s">
        <v>230</v>
      </c>
    </row>
    <row r="302" ht="18.75" customHeight="1">
      <c r="A302" s="2" t="s">
        <v>231</v>
      </c>
    </row>
    <row r="303" ht="18.75" customHeight="1">
      <c r="A303" s="2" t="s">
        <v>232</v>
      </c>
    </row>
    <row r="304" ht="18.75" customHeight="1"/>
    <row r="305" ht="18.75" customHeight="1">
      <c r="A305" s="2" t="s">
        <v>233</v>
      </c>
    </row>
    <row r="306" ht="18.75" customHeight="1">
      <c r="A306" s="2" t="s">
        <v>234</v>
      </c>
    </row>
    <row r="307" ht="18.75" customHeight="1">
      <c r="A307" s="2" t="s">
        <v>235</v>
      </c>
    </row>
    <row r="308" ht="18.75" customHeight="1">
      <c r="A308" s="2" t="s">
        <v>236</v>
      </c>
    </row>
    <row r="309" ht="18.75" customHeight="1"/>
    <row r="310" ht="18.75" customHeight="1">
      <c r="A310" s="2" t="s">
        <v>237</v>
      </c>
    </row>
    <row r="311" ht="18.75" customHeight="1">
      <c r="A311" s="2" t="s">
        <v>238</v>
      </c>
    </row>
    <row r="312" ht="18.75" customHeight="1">
      <c r="A312" s="2" t="s">
        <v>239</v>
      </c>
    </row>
    <row r="313" ht="18.75" customHeight="1">
      <c r="A313" s="2" t="s">
        <v>240</v>
      </c>
    </row>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0" t="s">
        <v>4827</v>
      </c>
    </row>
    <row r="2">
      <c r="A2" s="63" t="s">
        <v>1907</v>
      </c>
    </row>
    <row r="3">
      <c r="A3" s="64" t="s">
        <v>4828</v>
      </c>
    </row>
    <row r="4">
      <c r="A4" s="64" t="s">
        <v>4829</v>
      </c>
    </row>
    <row r="5">
      <c r="A5" s="64" t="s">
        <v>4830</v>
      </c>
    </row>
    <row r="6">
      <c r="A6" s="64" t="s">
        <v>4831</v>
      </c>
    </row>
    <row r="7">
      <c r="A7" s="64" t="s">
        <v>4832</v>
      </c>
    </row>
    <row r="8">
      <c r="A8" s="64" t="s">
        <v>4833</v>
      </c>
    </row>
    <row r="9">
      <c r="A9" s="64" t="s">
        <v>4834</v>
      </c>
    </row>
    <row r="10">
      <c r="A10" s="64" t="s">
        <v>4835</v>
      </c>
    </row>
    <row r="11">
      <c r="A11" s="63" t="s">
        <v>4836</v>
      </c>
    </row>
    <row r="12">
      <c r="A12" s="200"/>
    </row>
    <row r="13">
      <c r="A13" s="63" t="s">
        <v>4837</v>
      </c>
    </row>
    <row r="14">
      <c r="A14" s="67"/>
    </row>
    <row r="15">
      <c r="A15" s="65" t="s">
        <v>4838</v>
      </c>
    </row>
    <row r="16">
      <c r="A16" s="65" t="s">
        <v>4839</v>
      </c>
    </row>
    <row r="17">
      <c r="A17" s="65" t="s">
        <v>4840</v>
      </c>
    </row>
    <row r="18">
      <c r="A18" s="65" t="s">
        <v>4841</v>
      </c>
    </row>
    <row r="19">
      <c r="A19" s="63" t="s">
        <v>4842</v>
      </c>
    </row>
    <row r="20">
      <c r="A20" s="65" t="s">
        <v>4843</v>
      </c>
    </row>
    <row r="21">
      <c r="A21" s="65" t="s">
        <v>4844</v>
      </c>
    </row>
    <row r="22">
      <c r="A22" s="65" t="s">
        <v>4845</v>
      </c>
    </row>
    <row r="23">
      <c r="A23" s="65" t="s">
        <v>4846</v>
      </c>
    </row>
    <row r="24">
      <c r="A24" s="65" t="s">
        <v>4847</v>
      </c>
    </row>
    <row r="25">
      <c r="A25" s="65" t="s">
        <v>4848</v>
      </c>
    </row>
    <row r="26">
      <c r="A26" s="65" t="s">
        <v>4849</v>
      </c>
    </row>
    <row r="27">
      <c r="A27" s="65" t="s">
        <v>4850</v>
      </c>
    </row>
    <row r="28">
      <c r="A28" s="65" t="s">
        <v>4851</v>
      </c>
    </row>
    <row r="29">
      <c r="A29" s="65" t="s">
        <v>4852</v>
      </c>
    </row>
    <row r="30">
      <c r="A30" s="65" t="s">
        <v>4853</v>
      </c>
    </row>
    <row r="31">
      <c r="A31" s="65" t="s">
        <v>4854</v>
      </c>
    </row>
    <row r="32">
      <c r="A32" s="65" t="s">
        <v>4855</v>
      </c>
    </row>
    <row r="33">
      <c r="A33" s="65" t="s">
        <v>4856</v>
      </c>
    </row>
    <row r="34">
      <c r="A34" s="65" t="s">
        <v>4857</v>
      </c>
    </row>
    <row r="35">
      <c r="A35" s="65" t="s">
        <v>4858</v>
      </c>
    </row>
    <row r="36">
      <c r="A36" s="65" t="s">
        <v>4859</v>
      </c>
    </row>
    <row r="37">
      <c r="A37" s="65" t="s">
        <v>4860</v>
      </c>
    </row>
    <row r="38">
      <c r="A38" s="65" t="s">
        <v>4859</v>
      </c>
    </row>
    <row r="39">
      <c r="A39" s="65" t="s">
        <v>4861</v>
      </c>
    </row>
    <row r="40">
      <c r="A40" s="65" t="s">
        <v>4862</v>
      </c>
    </row>
    <row r="41">
      <c r="A41" s="65" t="s">
        <v>4863</v>
      </c>
    </row>
    <row r="42">
      <c r="A42" s="65" t="s">
        <v>4864</v>
      </c>
    </row>
    <row r="43">
      <c r="A43" s="63" t="s">
        <v>4865</v>
      </c>
    </row>
    <row r="44">
      <c r="A44" s="65" t="s">
        <v>4866</v>
      </c>
    </row>
    <row r="45">
      <c r="A45" s="67"/>
    </row>
    <row r="46">
      <c r="A46" s="65" t="s">
        <v>4867</v>
      </c>
    </row>
    <row r="47">
      <c r="A47" s="67"/>
    </row>
    <row r="48">
      <c r="A48" s="65" t="s">
        <v>4868</v>
      </c>
    </row>
    <row r="49">
      <c r="A49" s="65" t="s">
        <v>4869</v>
      </c>
    </row>
    <row r="50">
      <c r="A50" s="65" t="s">
        <v>4870</v>
      </c>
    </row>
    <row r="51">
      <c r="A51" s="65" t="s">
        <v>4871</v>
      </c>
    </row>
    <row r="52">
      <c r="A52" s="65" t="s">
        <v>4872</v>
      </c>
    </row>
    <row r="53">
      <c r="A53" s="65" t="s">
        <v>4873</v>
      </c>
    </row>
    <row r="54">
      <c r="A54" s="65" t="s">
        <v>4852</v>
      </c>
    </row>
    <row r="55">
      <c r="A55" s="65" t="s">
        <v>4874</v>
      </c>
    </row>
    <row r="56">
      <c r="A56" s="65" t="s">
        <v>4875</v>
      </c>
    </row>
    <row r="57">
      <c r="A57" s="65" t="s">
        <v>4876</v>
      </c>
    </row>
    <row r="58">
      <c r="A58" s="65" t="s">
        <v>4856</v>
      </c>
    </row>
    <row r="59">
      <c r="A59" s="65" t="s">
        <v>4877</v>
      </c>
    </row>
    <row r="60">
      <c r="A60" s="65" t="s">
        <v>4878</v>
      </c>
    </row>
    <row r="61">
      <c r="A61" s="65" t="s">
        <v>4879</v>
      </c>
    </row>
    <row r="62">
      <c r="A62" s="65" t="s">
        <v>4880</v>
      </c>
    </row>
    <row r="63">
      <c r="A63" s="65" t="s">
        <v>4881</v>
      </c>
    </row>
    <row r="64">
      <c r="A64" s="65" t="s">
        <v>4882</v>
      </c>
    </row>
    <row r="65">
      <c r="A65" s="65" t="s">
        <v>4883</v>
      </c>
    </row>
    <row r="66">
      <c r="A66" s="65" t="s">
        <v>4884</v>
      </c>
    </row>
    <row r="67">
      <c r="A67" s="65" t="s">
        <v>4885</v>
      </c>
    </row>
    <row r="68">
      <c r="A68" s="65" t="s">
        <v>4886</v>
      </c>
    </row>
    <row r="69">
      <c r="A69" s="67"/>
    </row>
    <row r="70">
      <c r="A70" s="65" t="s">
        <v>4887</v>
      </c>
    </row>
    <row r="71">
      <c r="A71" s="201"/>
    </row>
    <row r="72">
      <c r="A72" s="202" t="s">
        <v>4888</v>
      </c>
    </row>
    <row r="73">
      <c r="A73" s="203" t="s">
        <v>86</v>
      </c>
      <c r="B73" s="203" t="s">
        <v>4889</v>
      </c>
      <c r="C73" s="203" t="s">
        <v>4890</v>
      </c>
    </row>
    <row r="74">
      <c r="A74" s="202" t="s">
        <v>3710</v>
      </c>
      <c r="B74" s="202" t="s">
        <v>4891</v>
      </c>
      <c r="C74" s="202" t="s">
        <v>4892</v>
      </c>
    </row>
    <row r="75">
      <c r="A75" s="202" t="s">
        <v>4893</v>
      </c>
      <c r="B75" s="202" t="s">
        <v>4894</v>
      </c>
      <c r="C75" s="202" t="s">
        <v>4895</v>
      </c>
    </row>
    <row r="76">
      <c r="A76" s="202" t="s">
        <v>4896</v>
      </c>
      <c r="B76" s="202" t="s">
        <v>4897</v>
      </c>
      <c r="C76" s="202" t="s">
        <v>3955</v>
      </c>
    </row>
    <row r="77">
      <c r="A77" s="202" t="s">
        <v>4898</v>
      </c>
      <c r="B77" s="202" t="s">
        <v>4899</v>
      </c>
      <c r="C77" s="202" t="s">
        <v>4900</v>
      </c>
    </row>
    <row r="78">
      <c r="A78" s="202" t="s">
        <v>4901</v>
      </c>
      <c r="B78" s="202" t="s">
        <v>4902</v>
      </c>
      <c r="C78" s="202" t="s">
        <v>4903</v>
      </c>
    </row>
    <row r="79">
      <c r="A79" s="202" t="s">
        <v>4904</v>
      </c>
    </row>
    <row r="80">
      <c r="A80" s="202" t="s">
        <v>4905</v>
      </c>
    </row>
    <row r="81">
      <c r="A81" s="202" t="s">
        <v>4906</v>
      </c>
    </row>
    <row r="82">
      <c r="A82" s="202" t="s">
        <v>4907</v>
      </c>
    </row>
    <row r="83">
      <c r="A83" s="202" t="s">
        <v>4908</v>
      </c>
    </row>
    <row r="84">
      <c r="A84" s="202" t="s">
        <v>4909</v>
      </c>
    </row>
    <row r="85">
      <c r="A85" s="202" t="s">
        <v>4910</v>
      </c>
    </row>
    <row r="86">
      <c r="A86" s="202" t="s">
        <v>4911</v>
      </c>
    </row>
    <row r="87">
      <c r="A87" s="202" t="s">
        <v>4852</v>
      </c>
    </row>
    <row r="88">
      <c r="A88" s="202" t="s">
        <v>4912</v>
      </c>
    </row>
    <row r="89">
      <c r="A89" s="202" t="s">
        <v>4913</v>
      </c>
    </row>
    <row r="90">
      <c r="A90" s="202" t="s">
        <v>4914</v>
      </c>
    </row>
    <row r="91">
      <c r="A91" s="202" t="s">
        <v>4915</v>
      </c>
    </row>
    <row r="92">
      <c r="A92" s="202" t="s">
        <v>4916</v>
      </c>
    </row>
    <row r="93">
      <c r="A93" s="202" t="s">
        <v>4917</v>
      </c>
    </row>
    <row r="94">
      <c r="A94" s="202" t="s">
        <v>4918</v>
      </c>
    </row>
    <row r="95">
      <c r="A95" s="202" t="s">
        <v>4856</v>
      </c>
    </row>
    <row r="96">
      <c r="A96" s="202" t="s">
        <v>4919</v>
      </c>
    </row>
    <row r="97">
      <c r="A97" s="202" t="s">
        <v>4920</v>
      </c>
    </row>
    <row r="98">
      <c r="A98" s="202" t="s">
        <v>4921</v>
      </c>
    </row>
    <row r="99">
      <c r="A99" s="202" t="s">
        <v>4922</v>
      </c>
    </row>
    <row r="100">
      <c r="A100" s="202" t="s">
        <v>4923</v>
      </c>
    </row>
    <row r="101">
      <c r="A101" s="202" t="s">
        <v>4924</v>
      </c>
    </row>
    <row r="102">
      <c r="A102" s="202" t="s">
        <v>4923</v>
      </c>
    </row>
    <row r="103">
      <c r="A103" s="65" t="s">
        <v>4925</v>
      </c>
    </row>
    <row r="104">
      <c r="A104" s="67"/>
    </row>
    <row r="105">
      <c r="A105" s="65" t="s">
        <v>4926</v>
      </c>
    </row>
    <row r="106">
      <c r="A106" s="67"/>
    </row>
    <row r="107">
      <c r="A107" s="65" t="s">
        <v>4927</v>
      </c>
    </row>
    <row r="108">
      <c r="A108" s="65" t="s">
        <v>4928</v>
      </c>
    </row>
    <row r="109">
      <c r="A109" s="65" t="s">
        <v>4929</v>
      </c>
    </row>
    <row r="110">
      <c r="A110" s="65" t="s">
        <v>4930</v>
      </c>
    </row>
    <row r="111">
      <c r="A111" s="65" t="s">
        <v>4931</v>
      </c>
    </row>
    <row r="112">
      <c r="A112" s="65" t="s">
        <v>4932</v>
      </c>
    </row>
    <row r="113">
      <c r="A113" s="65" t="s">
        <v>4852</v>
      </c>
    </row>
    <row r="114">
      <c r="A114" s="65" t="s">
        <v>4933</v>
      </c>
    </row>
    <row r="115">
      <c r="A115" s="65" t="s">
        <v>4934</v>
      </c>
    </row>
    <row r="116">
      <c r="A116" s="65" t="s">
        <v>4915</v>
      </c>
    </row>
    <row r="117">
      <c r="A117" s="65" t="s">
        <v>4935</v>
      </c>
    </row>
    <row r="118">
      <c r="A118" s="65" t="s">
        <v>4936</v>
      </c>
    </row>
    <row r="119">
      <c r="A119" s="65" t="s">
        <v>4856</v>
      </c>
    </row>
    <row r="120">
      <c r="A120" s="65" t="s">
        <v>4937</v>
      </c>
    </row>
    <row r="121">
      <c r="A121" s="65" t="s">
        <v>4938</v>
      </c>
    </row>
    <row r="122">
      <c r="A122" s="65" t="s">
        <v>4939</v>
      </c>
    </row>
    <row r="123">
      <c r="A123" s="65" t="s">
        <v>4940</v>
      </c>
    </row>
    <row r="124">
      <c r="A124" s="65" t="s">
        <v>2226</v>
      </c>
    </row>
    <row r="125">
      <c r="A125" s="65" t="s">
        <v>4941</v>
      </c>
    </row>
    <row r="126">
      <c r="A126" s="65" t="s">
        <v>4942</v>
      </c>
    </row>
    <row r="127">
      <c r="A127" s="65" t="s">
        <v>4943</v>
      </c>
    </row>
    <row r="128">
      <c r="A128" s="65" t="s">
        <v>4944</v>
      </c>
    </row>
    <row r="129">
      <c r="A129" s="65" t="s">
        <v>4945</v>
      </c>
    </row>
    <row r="130">
      <c r="A130" s="65" t="s">
        <v>4946</v>
      </c>
    </row>
    <row r="131">
      <c r="A131" s="202" t="s">
        <v>4947</v>
      </c>
    </row>
    <row r="132">
      <c r="A132" s="202" t="s">
        <v>4948</v>
      </c>
    </row>
    <row r="133">
      <c r="A133" s="202" t="s">
        <v>4949</v>
      </c>
    </row>
    <row r="134">
      <c r="A134" s="202" t="s">
        <v>4950</v>
      </c>
    </row>
    <row r="135">
      <c r="A135" s="202" t="s">
        <v>4951</v>
      </c>
    </row>
    <row r="136">
      <c r="A136" s="202" t="s">
        <v>4952</v>
      </c>
    </row>
    <row r="137">
      <c r="A137" s="202" t="s">
        <v>4852</v>
      </c>
    </row>
    <row r="138">
      <c r="A138" s="202" t="s">
        <v>4953</v>
      </c>
    </row>
    <row r="139">
      <c r="A139" s="202" t="s">
        <v>4954</v>
      </c>
    </row>
    <row r="140">
      <c r="A140" s="202" t="s">
        <v>4915</v>
      </c>
    </row>
    <row r="141">
      <c r="A141" s="202" t="s">
        <v>4955</v>
      </c>
    </row>
    <row r="142">
      <c r="A142" s="202" t="s">
        <v>4956</v>
      </c>
    </row>
    <row r="143">
      <c r="A143" s="202" t="s">
        <v>4957</v>
      </c>
    </row>
    <row r="144">
      <c r="A144" s="202" t="s">
        <v>4958</v>
      </c>
    </row>
    <row r="145">
      <c r="A145" s="202" t="s">
        <v>4959</v>
      </c>
    </row>
    <row r="146">
      <c r="A146" s="202" t="s">
        <v>4960</v>
      </c>
    </row>
    <row r="147">
      <c r="A147" s="202" t="s">
        <v>2203</v>
      </c>
    </row>
    <row r="148">
      <c r="A148" s="202" t="s">
        <v>4961</v>
      </c>
    </row>
    <row r="149">
      <c r="A149" s="202" t="s">
        <v>4962</v>
      </c>
    </row>
    <row r="150">
      <c r="A150" s="202" t="s">
        <v>4963</v>
      </c>
    </row>
    <row r="151">
      <c r="A151" s="63" t="s">
        <v>4964</v>
      </c>
    </row>
    <row r="152">
      <c r="A152" s="200"/>
    </row>
    <row r="153">
      <c r="A153" s="63" t="s">
        <v>4965</v>
      </c>
    </row>
    <row r="154">
      <c r="A154" s="67"/>
    </row>
    <row r="155">
      <c r="A155" s="65" t="s">
        <v>4966</v>
      </c>
    </row>
    <row r="156">
      <c r="A156" s="65" t="s">
        <v>4967</v>
      </c>
    </row>
    <row r="157">
      <c r="A157" s="65" t="s">
        <v>4968</v>
      </c>
    </row>
    <row r="158">
      <c r="A158" s="65" t="s">
        <v>4969</v>
      </c>
    </row>
    <row r="159">
      <c r="A159" s="65" t="s">
        <v>4970</v>
      </c>
    </row>
    <row r="160">
      <c r="A160" s="65" t="s">
        <v>4971</v>
      </c>
    </row>
    <row r="161">
      <c r="A161" s="65" t="s">
        <v>4852</v>
      </c>
    </row>
    <row r="162">
      <c r="A162" s="65" t="s">
        <v>4972</v>
      </c>
    </row>
    <row r="163">
      <c r="A163" s="65" t="s">
        <v>4973</v>
      </c>
    </row>
    <row r="164">
      <c r="A164" s="65" t="s">
        <v>4974</v>
      </c>
    </row>
    <row r="165">
      <c r="A165" s="65" t="s">
        <v>4975</v>
      </c>
    </row>
    <row r="166">
      <c r="A166" s="65" t="s">
        <v>4976</v>
      </c>
    </row>
    <row r="167">
      <c r="A167" s="65" t="s">
        <v>4977</v>
      </c>
    </row>
    <row r="168">
      <c r="A168" s="65" t="s">
        <v>4978</v>
      </c>
    </row>
    <row r="169">
      <c r="A169" s="65" t="s">
        <v>4979</v>
      </c>
    </row>
    <row r="170">
      <c r="A170" s="65" t="s">
        <v>4980</v>
      </c>
    </row>
    <row r="171">
      <c r="A171" s="65" t="s">
        <v>4981</v>
      </c>
    </row>
    <row r="172">
      <c r="A172" s="65" t="s">
        <v>4982</v>
      </c>
    </row>
    <row r="173">
      <c r="A173" s="65" t="s">
        <v>4983</v>
      </c>
    </row>
    <row r="174">
      <c r="A174" s="65" t="s">
        <v>4984</v>
      </c>
    </row>
    <row r="175">
      <c r="A175" s="65" t="s">
        <v>4985</v>
      </c>
    </row>
    <row r="176">
      <c r="A176" s="65" t="s">
        <v>4986</v>
      </c>
    </row>
    <row r="177">
      <c r="A177" s="65" t="s">
        <v>4852</v>
      </c>
    </row>
    <row r="178">
      <c r="A178" s="65" t="s">
        <v>4987</v>
      </c>
    </row>
    <row r="179">
      <c r="A179" s="65" t="s">
        <v>4988</v>
      </c>
    </row>
    <row r="180">
      <c r="A180" s="65" t="s">
        <v>4989</v>
      </c>
    </row>
    <row r="181">
      <c r="A181" s="65" t="s">
        <v>4990</v>
      </c>
    </row>
    <row r="182">
      <c r="A182" s="65" t="s">
        <v>4991</v>
      </c>
    </row>
    <row r="183">
      <c r="A183" s="65" t="s">
        <v>4992</v>
      </c>
    </row>
    <row r="184">
      <c r="A184" s="65" t="s">
        <v>4993</v>
      </c>
    </row>
    <row r="185">
      <c r="A185" s="65" t="s">
        <v>4994</v>
      </c>
    </row>
    <row r="186">
      <c r="A186" s="65" t="s">
        <v>4995</v>
      </c>
    </row>
    <row r="187">
      <c r="A187" s="65" t="s">
        <v>4993</v>
      </c>
    </row>
    <row r="188">
      <c r="A188" s="65" t="s">
        <v>4996</v>
      </c>
    </row>
    <row r="189">
      <c r="A189" s="67"/>
    </row>
    <row r="190">
      <c r="A190" s="65" t="s">
        <v>4997</v>
      </c>
    </row>
    <row r="191">
      <c r="A191" s="67"/>
    </row>
    <row r="192">
      <c r="A192" s="65" t="s">
        <v>4998</v>
      </c>
    </row>
    <row r="193">
      <c r="A193" s="65" t="s">
        <v>4999</v>
      </c>
    </row>
    <row r="194">
      <c r="A194" s="65" t="s">
        <v>5000</v>
      </c>
    </row>
    <row r="195">
      <c r="A195" s="65" t="s">
        <v>5001</v>
      </c>
    </row>
    <row r="196">
      <c r="A196" s="65" t="s">
        <v>5002</v>
      </c>
    </row>
    <row r="197">
      <c r="A197" s="65" t="s">
        <v>5003</v>
      </c>
    </row>
    <row r="198">
      <c r="A198" s="65" t="s">
        <v>5004</v>
      </c>
    </row>
    <row r="199">
      <c r="A199" s="65" t="s">
        <v>5005</v>
      </c>
    </row>
    <row r="200">
      <c r="A200" s="65" t="s">
        <v>5006</v>
      </c>
    </row>
    <row r="201">
      <c r="A201" s="65" t="s">
        <v>5007</v>
      </c>
    </row>
    <row r="202">
      <c r="A202" s="65" t="s">
        <v>4852</v>
      </c>
    </row>
    <row r="203">
      <c r="A203" s="65" t="s">
        <v>4972</v>
      </c>
    </row>
    <row r="204">
      <c r="A204" s="65" t="s">
        <v>5008</v>
      </c>
    </row>
    <row r="205">
      <c r="A205" s="65" t="s">
        <v>5009</v>
      </c>
    </row>
    <row r="206">
      <c r="A206" s="65" t="s">
        <v>5010</v>
      </c>
    </row>
    <row r="207">
      <c r="A207" s="65" t="s">
        <v>5011</v>
      </c>
    </row>
    <row r="208">
      <c r="A208" s="65" t="s">
        <v>5012</v>
      </c>
    </row>
    <row r="209">
      <c r="A209" s="65" t="s">
        <v>5013</v>
      </c>
    </row>
    <row r="210">
      <c r="A210" s="63" t="s">
        <v>5014</v>
      </c>
    </row>
    <row r="211">
      <c r="A211" s="200"/>
    </row>
    <row r="212">
      <c r="A212" s="63" t="s">
        <v>5015</v>
      </c>
    </row>
    <row r="213">
      <c r="A213" s="67"/>
    </row>
    <row r="214">
      <c r="A214" s="65" t="s">
        <v>5016</v>
      </c>
    </row>
    <row r="215">
      <c r="A215" s="65" t="s">
        <v>4948</v>
      </c>
    </row>
    <row r="216">
      <c r="A216" s="65" t="s">
        <v>4949</v>
      </c>
    </row>
    <row r="217">
      <c r="A217" s="65" t="s">
        <v>4930</v>
      </c>
    </row>
    <row r="218">
      <c r="A218" s="65" t="s">
        <v>4931</v>
      </c>
    </row>
    <row r="219">
      <c r="A219" s="65" t="s">
        <v>4932</v>
      </c>
    </row>
    <row r="220">
      <c r="A220" s="65" t="s">
        <v>5017</v>
      </c>
    </row>
    <row r="221">
      <c r="A221" s="65" t="s">
        <v>5018</v>
      </c>
    </row>
    <row r="222">
      <c r="A222" s="65" t="s">
        <v>5019</v>
      </c>
    </row>
    <row r="223">
      <c r="A223" s="65" t="s">
        <v>5020</v>
      </c>
    </row>
    <row r="224">
      <c r="A224" s="65" t="s">
        <v>5021</v>
      </c>
    </row>
    <row r="225">
      <c r="A225" s="65" t="s">
        <v>5022</v>
      </c>
    </row>
    <row r="226">
      <c r="A226" s="65" t="s">
        <v>5023</v>
      </c>
    </row>
    <row r="227">
      <c r="A227" s="65" t="s">
        <v>5024</v>
      </c>
    </row>
    <row r="228">
      <c r="A228" s="65" t="s">
        <v>4949</v>
      </c>
    </row>
    <row r="229">
      <c r="A229" s="65" t="s">
        <v>4930</v>
      </c>
    </row>
    <row r="230">
      <c r="A230" s="65" t="s">
        <v>4931</v>
      </c>
    </row>
    <row r="231">
      <c r="A231" s="65" t="s">
        <v>4932</v>
      </c>
    </row>
    <row r="232">
      <c r="A232" s="65" t="s">
        <v>4852</v>
      </c>
    </row>
    <row r="233">
      <c r="A233" s="65" t="s">
        <v>5025</v>
      </c>
    </row>
    <row r="234">
      <c r="A234" s="65" t="s">
        <v>5026</v>
      </c>
    </row>
    <row r="235">
      <c r="A235" s="65" t="s">
        <v>5018</v>
      </c>
    </row>
    <row r="236">
      <c r="A236" s="65" t="s">
        <v>5019</v>
      </c>
    </row>
    <row r="237">
      <c r="A237" s="65" t="s">
        <v>5027</v>
      </c>
    </row>
    <row r="238">
      <c r="A238" s="65" t="s">
        <v>5028</v>
      </c>
    </row>
    <row r="239">
      <c r="A239" s="63" t="s">
        <v>5029</v>
      </c>
    </row>
    <row r="240">
      <c r="A240" s="65" t="s">
        <v>5030</v>
      </c>
    </row>
    <row r="241">
      <c r="A241" s="67"/>
    </row>
    <row r="242">
      <c r="A242" s="65" t="s">
        <v>5031</v>
      </c>
    </row>
    <row r="243">
      <c r="A243" s="67"/>
    </row>
    <row r="244">
      <c r="A244" s="65" t="s">
        <v>5032</v>
      </c>
    </row>
    <row r="245">
      <c r="A245" s="65" t="s">
        <v>5033</v>
      </c>
    </row>
    <row r="246">
      <c r="A246" s="65" t="s">
        <v>5034</v>
      </c>
    </row>
    <row r="247">
      <c r="A247" s="65" t="s">
        <v>5035</v>
      </c>
    </row>
    <row r="248">
      <c r="A248" s="65" t="s">
        <v>5036</v>
      </c>
    </row>
    <row r="249">
      <c r="A249" s="65" t="s">
        <v>5037</v>
      </c>
    </row>
    <row r="250">
      <c r="A250" s="65" t="s">
        <v>5038</v>
      </c>
    </row>
    <row r="251">
      <c r="A251" s="65" t="s">
        <v>4852</v>
      </c>
    </row>
    <row r="252">
      <c r="A252" s="65" t="s">
        <v>5039</v>
      </c>
    </row>
    <row r="253">
      <c r="A253" s="65" t="s">
        <v>5040</v>
      </c>
    </row>
    <row r="254">
      <c r="A254" s="65" t="s">
        <v>5041</v>
      </c>
    </row>
    <row r="255">
      <c r="A255" s="65" t="s">
        <v>5042</v>
      </c>
    </row>
    <row r="256">
      <c r="A256" s="65" t="s">
        <v>5043</v>
      </c>
    </row>
    <row r="257">
      <c r="A257" s="65" t="s">
        <v>5044</v>
      </c>
    </row>
    <row r="258">
      <c r="A258" s="65" t="s">
        <v>5045</v>
      </c>
    </row>
    <row r="259">
      <c r="A259" s="65" t="s">
        <v>5046</v>
      </c>
    </row>
    <row r="260">
      <c r="A260" s="65" t="s">
        <v>5047</v>
      </c>
    </row>
    <row r="261">
      <c r="A261" s="65" t="s">
        <v>5048</v>
      </c>
    </row>
    <row r="262">
      <c r="A262" s="65" t="s">
        <v>5049</v>
      </c>
    </row>
    <row r="263">
      <c r="A263" s="65" t="s">
        <v>5050</v>
      </c>
    </row>
    <row r="264">
      <c r="A264" s="67"/>
    </row>
    <row r="265">
      <c r="A265" s="65" t="s">
        <v>5051</v>
      </c>
    </row>
    <row r="266">
      <c r="A266" s="67"/>
    </row>
    <row r="267">
      <c r="A267" s="65" t="s">
        <v>5004</v>
      </c>
    </row>
    <row r="268">
      <c r="A268" s="65" t="s">
        <v>5005</v>
      </c>
    </row>
    <row r="269">
      <c r="A269" s="65" t="s">
        <v>5052</v>
      </c>
    </row>
    <row r="270">
      <c r="A270" s="65" t="s">
        <v>5053</v>
      </c>
    </row>
    <row r="271">
      <c r="A271" s="65" t="s">
        <v>5054</v>
      </c>
    </row>
    <row r="272">
      <c r="A272" s="65" t="s">
        <v>5055</v>
      </c>
    </row>
    <row r="273">
      <c r="A273" s="65" t="s">
        <v>5056</v>
      </c>
    </row>
    <row r="274">
      <c r="A274" s="65" t="s">
        <v>5057</v>
      </c>
    </row>
    <row r="275">
      <c r="A275" s="65" t="s">
        <v>4852</v>
      </c>
    </row>
    <row r="276">
      <c r="A276" s="65" t="s">
        <v>5058</v>
      </c>
    </row>
    <row r="277">
      <c r="A277" s="65" t="s">
        <v>5059</v>
      </c>
    </row>
    <row r="278">
      <c r="A278" s="65" t="s">
        <v>5060</v>
      </c>
    </row>
    <row r="279">
      <c r="A279" s="65" t="s">
        <v>5061</v>
      </c>
    </row>
    <row r="280">
      <c r="A280" s="65" t="s">
        <v>5062</v>
      </c>
    </row>
    <row r="281">
      <c r="A281" s="65" t="s">
        <v>5063</v>
      </c>
    </row>
    <row r="282">
      <c r="A282" s="65" t="s">
        <v>5064</v>
      </c>
    </row>
    <row r="283">
      <c r="A283" s="65" t="s">
        <v>5065</v>
      </c>
    </row>
    <row r="284">
      <c r="A284" s="65" t="s">
        <v>5066</v>
      </c>
    </row>
    <row r="285">
      <c r="A285" s="67"/>
    </row>
    <row r="286">
      <c r="A286" s="65" t="s">
        <v>5067</v>
      </c>
    </row>
    <row r="287">
      <c r="A287" s="67"/>
    </row>
    <row r="288">
      <c r="A288" s="65" t="s">
        <v>5068</v>
      </c>
    </row>
    <row r="289">
      <c r="A289" s="65" t="s">
        <v>5069</v>
      </c>
    </row>
    <row r="290">
      <c r="A290" s="65" t="s">
        <v>5070</v>
      </c>
    </row>
    <row r="291">
      <c r="A291" s="65" t="s">
        <v>5071</v>
      </c>
    </row>
    <row r="292">
      <c r="A292" s="65" t="s">
        <v>5072</v>
      </c>
    </row>
    <row r="293">
      <c r="A293" s="65" t="s">
        <v>4852</v>
      </c>
    </row>
    <row r="294">
      <c r="A294" s="65" t="s">
        <v>5073</v>
      </c>
    </row>
    <row r="295">
      <c r="A295" s="65" t="s">
        <v>5074</v>
      </c>
    </row>
    <row r="296">
      <c r="A296" s="65" t="s">
        <v>5075</v>
      </c>
    </row>
    <row r="297">
      <c r="A297" s="65" t="s">
        <v>5076</v>
      </c>
    </row>
    <row r="298">
      <c r="A298" s="65" t="s">
        <v>5077</v>
      </c>
    </row>
    <row r="299">
      <c r="A299" s="65" t="s">
        <v>5078</v>
      </c>
    </row>
    <row r="300">
      <c r="A300" s="65" t="s">
        <v>5079</v>
      </c>
    </row>
    <row r="301">
      <c r="A301" s="65" t="s">
        <v>5080</v>
      </c>
    </row>
    <row r="302">
      <c r="A302" s="65" t="s">
        <v>5081</v>
      </c>
    </row>
    <row r="303">
      <c r="A303" s="65" t="s">
        <v>4852</v>
      </c>
    </row>
    <row r="304">
      <c r="A304" s="65" t="s">
        <v>5082</v>
      </c>
    </row>
    <row r="305">
      <c r="A305" s="65" t="s">
        <v>5083</v>
      </c>
    </row>
    <row r="306">
      <c r="A306" s="65" t="s">
        <v>5084</v>
      </c>
    </row>
    <row r="307">
      <c r="A307" s="65" t="s">
        <v>5085</v>
      </c>
    </row>
    <row r="308">
      <c r="A308" s="65" t="s">
        <v>5086</v>
      </c>
    </row>
    <row r="309">
      <c r="A309" s="65" t="s">
        <v>5087</v>
      </c>
    </row>
    <row r="310">
      <c r="A310" s="65" t="s">
        <v>5088</v>
      </c>
    </row>
    <row r="311">
      <c r="A311" s="65" t="s">
        <v>5089</v>
      </c>
    </row>
    <row r="312">
      <c r="A312" s="67"/>
    </row>
    <row r="313">
      <c r="A313" s="65" t="s">
        <v>5090</v>
      </c>
    </row>
    <row r="314">
      <c r="A314" s="67"/>
    </row>
    <row r="315">
      <c r="A315" s="65" t="s">
        <v>5091</v>
      </c>
    </row>
    <row r="316">
      <c r="A316" s="65" t="s">
        <v>5092</v>
      </c>
    </row>
    <row r="317">
      <c r="A317" s="65" t="s">
        <v>5093</v>
      </c>
    </row>
    <row r="318">
      <c r="A318" s="65" t="s">
        <v>5094</v>
      </c>
    </row>
    <row r="319">
      <c r="A319" s="65" t="s">
        <v>5095</v>
      </c>
    </row>
    <row r="320">
      <c r="A320" s="65" t="s">
        <v>5096</v>
      </c>
    </row>
    <row r="321">
      <c r="A321" s="65" t="s">
        <v>5097</v>
      </c>
    </row>
    <row r="322">
      <c r="A322" s="65" t="s">
        <v>5098</v>
      </c>
    </row>
    <row r="323">
      <c r="A323" s="65" t="s">
        <v>5099</v>
      </c>
    </row>
    <row r="324">
      <c r="A324" s="65" t="s">
        <v>4852</v>
      </c>
    </row>
    <row r="325">
      <c r="A325" s="65" t="s">
        <v>5100</v>
      </c>
    </row>
    <row r="326">
      <c r="A326" s="65" t="s">
        <v>5101</v>
      </c>
    </row>
    <row r="327">
      <c r="A327" s="65" t="s">
        <v>5102</v>
      </c>
    </row>
    <row r="328">
      <c r="A328" s="65" t="s">
        <v>5103</v>
      </c>
    </row>
    <row r="329">
      <c r="A329" s="65" t="s">
        <v>5104</v>
      </c>
    </row>
    <row r="330">
      <c r="A330" s="65" t="s">
        <v>5105</v>
      </c>
    </row>
    <row r="331">
      <c r="A331" s="65" t="s">
        <v>5106</v>
      </c>
    </row>
    <row r="332">
      <c r="A332" s="65" t="s">
        <v>5107</v>
      </c>
    </row>
    <row r="333">
      <c r="A333" s="65" t="s">
        <v>5004</v>
      </c>
    </row>
    <row r="334">
      <c r="A334" s="65" t="s">
        <v>5005</v>
      </c>
    </row>
    <row r="335">
      <c r="A335" s="65" t="s">
        <v>5108</v>
      </c>
    </row>
    <row r="336">
      <c r="A336" s="65" t="s">
        <v>5109</v>
      </c>
    </row>
    <row r="337">
      <c r="A337" s="65" t="s">
        <v>5110</v>
      </c>
    </row>
    <row r="338">
      <c r="A338" s="65" t="s">
        <v>4852</v>
      </c>
    </row>
    <row r="339">
      <c r="A339" s="65" t="s">
        <v>5111</v>
      </c>
    </row>
    <row r="340">
      <c r="A340" s="65" t="s">
        <v>5112</v>
      </c>
    </row>
    <row r="341">
      <c r="A341" s="65" t="s">
        <v>5113</v>
      </c>
    </row>
    <row r="342">
      <c r="A342" s="65" t="s">
        <v>5114</v>
      </c>
    </row>
    <row r="343">
      <c r="A343" s="65" t="s">
        <v>5115</v>
      </c>
    </row>
    <row r="344">
      <c r="A344" s="65" t="s">
        <v>5116</v>
      </c>
    </row>
    <row r="345">
      <c r="A345" s="65" t="s">
        <v>5117</v>
      </c>
    </row>
    <row r="346">
      <c r="A346" s="65" t="s">
        <v>5118</v>
      </c>
    </row>
    <row r="347">
      <c r="A347" s="65" t="s">
        <v>5119</v>
      </c>
    </row>
    <row r="348">
      <c r="A348" s="67"/>
    </row>
    <row r="349">
      <c r="A349" s="65" t="s">
        <v>5120</v>
      </c>
    </row>
    <row r="350">
      <c r="A350" s="67"/>
    </row>
    <row r="351">
      <c r="A351" s="65" t="s">
        <v>5121</v>
      </c>
    </row>
    <row r="352">
      <c r="A352" s="65" t="s">
        <v>5122</v>
      </c>
    </row>
    <row r="353">
      <c r="A353" s="65" t="s">
        <v>4869</v>
      </c>
    </row>
    <row r="354">
      <c r="A354" s="65" t="s">
        <v>5123</v>
      </c>
    </row>
    <row r="355">
      <c r="A355" s="65" t="s">
        <v>5124</v>
      </c>
    </row>
    <row r="356">
      <c r="A356" s="65" t="s">
        <v>5125</v>
      </c>
    </row>
    <row r="357">
      <c r="A357" s="65" t="s">
        <v>5126</v>
      </c>
    </row>
    <row r="358">
      <c r="A358" s="65" t="s">
        <v>5127</v>
      </c>
    </row>
    <row r="359">
      <c r="A359" s="65" t="s">
        <v>5128</v>
      </c>
    </row>
    <row r="360">
      <c r="A360" s="65" t="s">
        <v>5129</v>
      </c>
    </row>
    <row r="361">
      <c r="A361" s="65" t="s">
        <v>5130</v>
      </c>
    </row>
    <row r="362">
      <c r="A362" s="65" t="s">
        <v>5131</v>
      </c>
    </row>
    <row r="363">
      <c r="A363" s="65" t="s">
        <v>5132</v>
      </c>
    </row>
    <row r="364">
      <c r="A364" s="63" t="s">
        <v>2890</v>
      </c>
    </row>
    <row r="365">
      <c r="A365" s="65" t="s">
        <v>5133</v>
      </c>
    </row>
    <row r="366">
      <c r="A366" s="67"/>
    </row>
    <row r="367">
      <c r="A367" s="65" t="s">
        <v>5134</v>
      </c>
    </row>
    <row r="368">
      <c r="A368" s="67"/>
    </row>
    <row r="369">
      <c r="A369" s="65" t="s">
        <v>5135</v>
      </c>
    </row>
    <row r="370">
      <c r="A370" s="65" t="s">
        <v>5136</v>
      </c>
    </row>
    <row r="371">
      <c r="A371" s="65" t="s">
        <v>5137</v>
      </c>
    </row>
    <row r="372">
      <c r="A372" s="65" t="s">
        <v>5138</v>
      </c>
    </row>
    <row r="373">
      <c r="A373" s="67"/>
    </row>
    <row r="374">
      <c r="A374" s="65" t="s">
        <v>5139</v>
      </c>
    </row>
    <row r="375">
      <c r="A375" s="67"/>
    </row>
    <row r="376">
      <c r="A376" s="65" t="s">
        <v>5140</v>
      </c>
    </row>
    <row r="377">
      <c r="A377" s="65" t="s">
        <v>5141</v>
      </c>
    </row>
    <row r="378">
      <c r="A378" s="65" t="s">
        <v>5142</v>
      </c>
    </row>
    <row r="379">
      <c r="A379" s="65" t="s">
        <v>5143</v>
      </c>
    </row>
    <row r="380">
      <c r="A380" s="65" t="s">
        <v>5144</v>
      </c>
    </row>
    <row r="381">
      <c r="A381" s="65" t="s">
        <v>4852</v>
      </c>
    </row>
    <row r="382">
      <c r="A382" s="65" t="s">
        <v>5145</v>
      </c>
    </row>
    <row r="383">
      <c r="A383" s="65" t="s">
        <v>5146</v>
      </c>
    </row>
    <row r="384">
      <c r="A384" s="65" t="s">
        <v>5147</v>
      </c>
    </row>
    <row r="385">
      <c r="A385" s="65" t="s">
        <v>5148</v>
      </c>
    </row>
    <row r="386">
      <c r="A386" s="65" t="s">
        <v>5149</v>
      </c>
    </row>
    <row r="387">
      <c r="A387" s="65" t="s">
        <v>5150</v>
      </c>
    </row>
    <row r="388">
      <c r="A388" s="65" t="s">
        <v>5151</v>
      </c>
    </row>
    <row r="389">
      <c r="A389" s="67"/>
    </row>
    <row r="390">
      <c r="A390" s="65" t="s">
        <v>5152</v>
      </c>
    </row>
    <row r="391">
      <c r="A391" s="67"/>
    </row>
    <row r="392">
      <c r="A392" s="65" t="s">
        <v>5153</v>
      </c>
    </row>
    <row r="393">
      <c r="A393" s="65" t="s">
        <v>5154</v>
      </c>
    </row>
    <row r="394">
      <c r="A394" s="65" t="s">
        <v>5155</v>
      </c>
    </row>
    <row r="395">
      <c r="A395" s="65" t="s">
        <v>5156</v>
      </c>
    </row>
    <row r="396">
      <c r="A396" s="65" t="s">
        <v>5157</v>
      </c>
    </row>
    <row r="397">
      <c r="A397" s="65" t="s">
        <v>5158</v>
      </c>
    </row>
    <row r="398">
      <c r="A398" s="65" t="s">
        <v>5159</v>
      </c>
    </row>
    <row r="399">
      <c r="A399" s="65" t="s">
        <v>5160</v>
      </c>
    </row>
    <row r="400">
      <c r="A400" s="65" t="s">
        <v>4852</v>
      </c>
    </row>
    <row r="401">
      <c r="A401" s="65" t="s">
        <v>5161</v>
      </c>
    </row>
    <row r="402">
      <c r="A402" s="65" t="s">
        <v>5162</v>
      </c>
    </row>
    <row r="403">
      <c r="A403" s="65" t="s">
        <v>5163</v>
      </c>
    </row>
    <row r="404">
      <c r="A404" s="65" t="s">
        <v>5164</v>
      </c>
    </row>
    <row r="405">
      <c r="A405" s="67"/>
    </row>
    <row r="406">
      <c r="A406" s="65" t="s">
        <v>5165</v>
      </c>
    </row>
    <row r="407">
      <c r="A407" s="67"/>
    </row>
    <row r="408">
      <c r="A408" s="65" t="s">
        <v>5166</v>
      </c>
    </row>
    <row r="409">
      <c r="A409" s="65" t="s">
        <v>5167</v>
      </c>
    </row>
    <row r="410">
      <c r="A410" s="65" t="s">
        <v>4852</v>
      </c>
    </row>
    <row r="411">
      <c r="A411" s="65" t="s">
        <v>5168</v>
      </c>
    </row>
    <row r="412">
      <c r="A412" s="65" t="s">
        <v>5140</v>
      </c>
    </row>
    <row r="413">
      <c r="A413" s="65" t="s">
        <v>5167</v>
      </c>
    </row>
    <row r="414">
      <c r="A414" s="65" t="s">
        <v>5169</v>
      </c>
    </row>
    <row r="415">
      <c r="A415" s="65" t="s">
        <v>5170</v>
      </c>
    </row>
    <row r="416">
      <c r="A416" s="65" t="s">
        <v>5171</v>
      </c>
    </row>
    <row r="417">
      <c r="A417" s="65" t="s">
        <v>4852</v>
      </c>
    </row>
    <row r="418">
      <c r="A418" s="65" t="s">
        <v>5172</v>
      </c>
    </row>
    <row r="419">
      <c r="A419" s="65" t="s">
        <v>5173</v>
      </c>
    </row>
    <row r="420">
      <c r="A420" s="65" t="s">
        <v>5174</v>
      </c>
    </row>
    <row r="421">
      <c r="A421" s="65" t="s">
        <v>5175</v>
      </c>
    </row>
    <row r="422">
      <c r="A422" s="65" t="s">
        <v>5176</v>
      </c>
    </row>
    <row r="423">
      <c r="A423" s="65" t="s">
        <v>5177</v>
      </c>
    </row>
    <row r="424">
      <c r="A424" s="67"/>
    </row>
    <row r="425">
      <c r="A425" s="65" t="s">
        <v>5178</v>
      </c>
    </row>
    <row r="426">
      <c r="A426" s="67"/>
    </row>
    <row r="427">
      <c r="A427" s="65" t="s">
        <v>5179</v>
      </c>
    </row>
    <row r="428">
      <c r="A428" s="65" t="s">
        <v>5180</v>
      </c>
    </row>
    <row r="429">
      <c r="A429" s="65" t="s">
        <v>5181</v>
      </c>
    </row>
    <row r="430">
      <c r="A430" s="65" t="s">
        <v>5182</v>
      </c>
    </row>
    <row r="431">
      <c r="A431" s="65" t="s">
        <v>4852</v>
      </c>
    </row>
    <row r="432">
      <c r="A432" s="65" t="s">
        <v>5183</v>
      </c>
    </row>
    <row r="433">
      <c r="A433" s="65" t="s">
        <v>5184</v>
      </c>
    </row>
    <row r="434">
      <c r="A434" s="65" t="s">
        <v>5185</v>
      </c>
    </row>
    <row r="435">
      <c r="A435" s="65" t="s">
        <v>5186</v>
      </c>
    </row>
    <row r="436">
      <c r="A436" s="67"/>
    </row>
    <row r="437">
      <c r="A437" s="65" t="s">
        <v>5187</v>
      </c>
    </row>
    <row r="438">
      <c r="A438" s="67"/>
    </row>
    <row r="439">
      <c r="A439" s="65" t="s">
        <v>5188</v>
      </c>
    </row>
    <row r="440">
      <c r="A440" s="65" t="s">
        <v>5189</v>
      </c>
    </row>
    <row r="441">
      <c r="A441" s="65" t="s">
        <v>4852</v>
      </c>
    </row>
    <row r="442">
      <c r="A442" s="65" t="s">
        <v>5190</v>
      </c>
    </row>
    <row r="443">
      <c r="A443" s="65" t="s">
        <v>5191</v>
      </c>
    </row>
    <row r="444">
      <c r="A444" s="65" t="s">
        <v>4949</v>
      </c>
    </row>
    <row r="445">
      <c r="A445" s="65" t="s">
        <v>4852</v>
      </c>
    </row>
    <row r="446">
      <c r="A446" s="65" t="s">
        <v>5192</v>
      </c>
    </row>
    <row r="447">
      <c r="A447" s="65" t="s">
        <v>5193</v>
      </c>
    </row>
    <row r="448">
      <c r="A448" s="63" t="s">
        <v>5194</v>
      </c>
    </row>
    <row r="449">
      <c r="A449" s="65" t="s">
        <v>5195</v>
      </c>
    </row>
    <row r="450">
      <c r="A450" s="67"/>
    </row>
    <row r="451">
      <c r="A451" s="65" t="s">
        <v>5196</v>
      </c>
    </row>
    <row r="452">
      <c r="A452" s="67"/>
    </row>
    <row r="453">
      <c r="A453" s="65" t="s">
        <v>5197</v>
      </c>
    </row>
    <row r="454">
      <c r="A454" s="67"/>
    </row>
    <row r="455">
      <c r="A455" s="65" t="s">
        <v>5198</v>
      </c>
    </row>
    <row r="456">
      <c r="A456" s="67"/>
    </row>
    <row r="457">
      <c r="A457" s="65" t="s">
        <v>5199</v>
      </c>
    </row>
    <row r="458">
      <c r="A458" s="65" t="s">
        <v>4852</v>
      </c>
    </row>
    <row r="459">
      <c r="A459" s="65" t="s">
        <v>5200</v>
      </c>
    </row>
    <row r="460">
      <c r="A460" s="65" t="s">
        <v>5201</v>
      </c>
    </row>
  </sheetData>
  <hyperlinks>
    <hyperlink r:id="rId1" location="%E6%A6%82%E8%A6%81" ref="A3"/>
    <hyperlink r:id="rId2" location="%E5%9F%BA%E6%9C%AC%E7%9A%84%E3%81%AA%E4%BD%BF%E3%81%84%E6%96%B9" ref="A4"/>
    <hyperlink r:id="rId3" location="%E9%87%8D%E8%A6%81%E3%81%AA%E8%A8%AD%E8%A8%88%E5%8E%9F%E5%89%87" ref="A5"/>
    <hyperlink r:id="rId4" location="%E5%91%BC%E3%81%B3%E5%87%BA%E3%81%95%E3%82%8C%E3%82%8B%E3%82%BF%E3%82%A4%E3%83%9F%E3%83%B3%E3%82%B0" ref="A6"/>
    <hyperlink r:id="rId5" location="%E3%83%87%E3%83%95%E3%82%A9%E3%83%AB%E3%83%88%E3%81%AE%E5%8B%95%E4%BD%9C" ref="A7"/>
    <hyperlink r:id="rId6" location="%E5%AE%9F%E8%B7%B5%E7%9A%84%E3%81%AA%E3%83%86%E3%82%AF%E3%83%8B%E3%83%83%E3%82%AF" ref="A8"/>
    <hyperlink r:id="rId7" location="%E3%83%99%E3%82%B9%E3%83%88%E3%83%97%E3%83%A9%E3%82%AF%E3%83%86%E3%82%A3%E3%82%B9" ref="A9"/>
    <hyperlink r:id="rId8" location="%E3%82%88%E3%81%8F%E3%81%82%E3%82%8B%E8%B3%AA%E5%95%8Ffaq" ref="A10"/>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1" t="s">
        <v>5202</v>
      </c>
      <c r="J1" s="61" t="s">
        <v>5203</v>
      </c>
    </row>
    <row r="2">
      <c r="A2" s="61" t="s">
        <v>5204</v>
      </c>
      <c r="J2" s="61" t="s">
        <v>5205</v>
      </c>
    </row>
    <row r="3">
      <c r="A3" s="61" t="s">
        <v>5206</v>
      </c>
      <c r="J3" s="61" t="s">
        <v>5207</v>
      </c>
    </row>
    <row r="5">
      <c r="A5" s="61" t="s">
        <v>1908</v>
      </c>
      <c r="J5" s="61" t="s">
        <v>1908</v>
      </c>
    </row>
    <row r="7">
      <c r="A7" s="61" t="s">
        <v>5208</v>
      </c>
      <c r="J7" s="61" t="s">
        <v>5209</v>
      </c>
    </row>
    <row r="9">
      <c r="A9" s="61" t="s">
        <v>1908</v>
      </c>
      <c r="J9" s="61" t="s">
        <v>2743</v>
      </c>
    </row>
    <row r="10">
      <c r="J10" s="61" t="s">
        <v>5210</v>
      </c>
    </row>
    <row r="11">
      <c r="A11" s="61" t="s">
        <v>5211</v>
      </c>
      <c r="J11" s="61" t="s">
        <v>5212</v>
      </c>
    </row>
    <row r="12">
      <c r="J12" s="61" t="s">
        <v>2010</v>
      </c>
    </row>
    <row r="13">
      <c r="A13" s="61" t="s">
        <v>5213</v>
      </c>
    </row>
    <row r="14">
      <c r="J14" s="61" t="s">
        <v>1908</v>
      </c>
    </row>
    <row r="15">
      <c r="A15" s="61" t="s">
        <v>2743</v>
      </c>
    </row>
    <row r="16">
      <c r="A16" s="61" t="s">
        <v>5214</v>
      </c>
      <c r="J16" s="61" t="s">
        <v>5215</v>
      </c>
    </row>
    <row r="17">
      <c r="A17" s="61" t="s">
        <v>5216</v>
      </c>
    </row>
    <row r="18">
      <c r="A18" s="61" t="s">
        <v>2591</v>
      </c>
      <c r="J18" s="61" t="s">
        <v>5217</v>
      </c>
    </row>
    <row r="20">
      <c r="A20" s="61" t="s">
        <v>5218</v>
      </c>
      <c r="J20" s="61" t="s">
        <v>5219</v>
      </c>
    </row>
    <row r="21">
      <c r="A21" s="61" t="s">
        <v>5220</v>
      </c>
      <c r="J21" s="61" t="s">
        <v>5221</v>
      </c>
    </row>
    <row r="22">
      <c r="A22" s="61" t="s">
        <v>2591</v>
      </c>
    </row>
    <row r="23">
      <c r="A23" s="61" t="s">
        <v>2010</v>
      </c>
      <c r="J23" s="61" t="s">
        <v>5222</v>
      </c>
    </row>
    <row r="24">
      <c r="J24" s="61" t="s">
        <v>5223</v>
      </c>
    </row>
    <row r="25">
      <c r="A25" s="61" t="s">
        <v>5224</v>
      </c>
    </row>
    <row r="26">
      <c r="J26" s="61" t="s">
        <v>1908</v>
      </c>
    </row>
    <row r="27">
      <c r="A27" s="61" t="s">
        <v>5225</v>
      </c>
    </row>
    <row r="28">
      <c r="A28" s="61" t="s">
        <v>5226</v>
      </c>
      <c r="J28" s="61" t="s">
        <v>5227</v>
      </c>
    </row>
    <row r="30">
      <c r="A30" s="61" t="s">
        <v>1908</v>
      </c>
      <c r="J30" s="61" t="s">
        <v>5228</v>
      </c>
    </row>
    <row r="31">
      <c r="J31" s="61" t="s">
        <v>5229</v>
      </c>
    </row>
    <row r="32">
      <c r="A32" s="61" t="s">
        <v>5230</v>
      </c>
    </row>
    <row r="33">
      <c r="J33" s="61" t="s">
        <v>5231</v>
      </c>
    </row>
    <row r="34">
      <c r="A34" s="61" t="s">
        <v>5232</v>
      </c>
      <c r="J34" s="61" t="s">
        <v>5233</v>
      </c>
    </row>
    <row r="35">
      <c r="A35" s="61" t="s">
        <v>5234</v>
      </c>
    </row>
    <row r="36">
      <c r="J36" s="61" t="s">
        <v>1908</v>
      </c>
    </row>
    <row r="37">
      <c r="A37" s="61" t="s">
        <v>2743</v>
      </c>
    </row>
    <row r="38">
      <c r="A38" s="61" t="s">
        <v>5235</v>
      </c>
      <c r="J38" s="61" t="s">
        <v>5236</v>
      </c>
    </row>
    <row r="40">
      <c r="A40" s="61" t="s">
        <v>5237</v>
      </c>
      <c r="J40" s="61" t="s">
        <v>5238</v>
      </c>
    </row>
    <row r="41">
      <c r="A41" s="61" t="s">
        <v>5210</v>
      </c>
      <c r="J41" s="61" t="s">
        <v>5239</v>
      </c>
    </row>
    <row r="42">
      <c r="A42" s="61" t="s">
        <v>5212</v>
      </c>
      <c r="J42" s="61" t="s">
        <v>5240</v>
      </c>
    </row>
    <row r="44">
      <c r="A44" s="61" t="s">
        <v>5241</v>
      </c>
      <c r="J44" s="61" t="s">
        <v>5242</v>
      </c>
    </row>
    <row r="45">
      <c r="A45" s="61" t="s">
        <v>2010</v>
      </c>
    </row>
    <row r="46">
      <c r="J46" s="61" t="s">
        <v>5243</v>
      </c>
    </row>
    <row r="47">
      <c r="A47" s="61" t="s">
        <v>5244</v>
      </c>
    </row>
    <row r="48">
      <c r="J48" s="61" t="s">
        <v>1908</v>
      </c>
    </row>
    <row r="49">
      <c r="A49" s="61" t="s">
        <v>5245</v>
      </c>
    </row>
    <row r="50">
      <c r="A50" s="61" t="s">
        <v>5246</v>
      </c>
      <c r="J50" s="61" t="s">
        <v>5247</v>
      </c>
    </row>
    <row r="52">
      <c r="A52" s="61" t="s">
        <v>1908</v>
      </c>
      <c r="J52" s="61" t="s">
        <v>5248</v>
      </c>
    </row>
    <row r="53">
      <c r="J53" s="61" t="s">
        <v>5249</v>
      </c>
    </row>
    <row r="54">
      <c r="A54" s="61" t="s">
        <v>5250</v>
      </c>
      <c r="J54" s="61" t="s">
        <v>5251</v>
      </c>
    </row>
    <row r="55">
      <c r="J55" s="61" t="s">
        <v>5252</v>
      </c>
    </row>
    <row r="56">
      <c r="A56" s="61" t="s">
        <v>5253</v>
      </c>
      <c r="J56" s="61" t="s">
        <v>5254</v>
      </c>
    </row>
    <row r="57">
      <c r="J57" s="61" t="s">
        <v>5255</v>
      </c>
    </row>
    <row r="58">
      <c r="A58" s="61" t="s">
        <v>2743</v>
      </c>
      <c r="J58" s="61" t="s">
        <v>5256</v>
      </c>
    </row>
    <row r="59">
      <c r="A59" s="61" t="s">
        <v>5235</v>
      </c>
      <c r="J59" s="61" t="s">
        <v>5257</v>
      </c>
    </row>
    <row r="61">
      <c r="A61" s="61" t="s">
        <v>5258</v>
      </c>
      <c r="J61" s="61" t="s">
        <v>1908</v>
      </c>
    </row>
    <row r="62">
      <c r="A62" s="61" t="s">
        <v>5259</v>
      </c>
    </row>
    <row r="63">
      <c r="A63" s="61" t="s">
        <v>5260</v>
      </c>
      <c r="J63" s="61" t="s">
        <v>5261</v>
      </c>
    </row>
    <row r="64">
      <c r="A64" s="61" t="s">
        <v>5262</v>
      </c>
    </row>
    <row r="65">
      <c r="A65" s="61" t="s">
        <v>5263</v>
      </c>
      <c r="J65" s="61" t="s">
        <v>5264</v>
      </c>
    </row>
    <row r="66">
      <c r="A66" s="61" t="s">
        <v>2010</v>
      </c>
    </row>
    <row r="67">
      <c r="J67" s="61" t="s">
        <v>2743</v>
      </c>
    </row>
    <row r="68">
      <c r="A68" s="61" t="s">
        <v>1908</v>
      </c>
      <c r="J68" s="61" t="s">
        <v>5265</v>
      </c>
    </row>
    <row r="70">
      <c r="A70" s="61" t="s">
        <v>5266</v>
      </c>
      <c r="J70" s="61" t="s">
        <v>5210</v>
      </c>
    </row>
    <row r="71">
      <c r="J71" s="61" t="s">
        <v>5267</v>
      </c>
    </row>
    <row r="72">
      <c r="A72" s="61" t="s">
        <v>5268</v>
      </c>
      <c r="J72" s="61" t="s">
        <v>1775</v>
      </c>
    </row>
    <row r="73">
      <c r="J73" s="61" t="s">
        <v>5241</v>
      </c>
    </row>
    <row r="74">
      <c r="A74" s="61" t="s">
        <v>2743</v>
      </c>
      <c r="J74" s="61" t="s">
        <v>2010</v>
      </c>
    </row>
    <row r="75">
      <c r="A75" s="61" t="s">
        <v>5269</v>
      </c>
    </row>
    <row r="76">
      <c r="J76" s="61" t="s">
        <v>5270</v>
      </c>
    </row>
    <row r="77">
      <c r="A77" s="61" t="s">
        <v>5258</v>
      </c>
      <c r="J77" s="61" t="s">
        <v>5271</v>
      </c>
    </row>
    <row r="78">
      <c r="A78" s="61" t="s">
        <v>5259</v>
      </c>
    </row>
    <row r="79">
      <c r="A79" s="61" t="s">
        <v>5272</v>
      </c>
      <c r="J79" s="61" t="s">
        <v>1908</v>
      </c>
    </row>
    <row r="80">
      <c r="A80" s="61" t="s">
        <v>5273</v>
      </c>
    </row>
    <row r="81">
      <c r="A81" s="61" t="s">
        <v>2010</v>
      </c>
      <c r="J81" s="61" t="s">
        <v>5274</v>
      </c>
    </row>
    <row r="82">
      <c r="J82" s="61" t="s">
        <v>5275</v>
      </c>
    </row>
    <row r="83">
      <c r="A83" s="61" t="s">
        <v>5276</v>
      </c>
      <c r="J83" s="61" t="s">
        <v>5277</v>
      </c>
    </row>
    <row r="84">
      <c r="A84" s="61" t="s">
        <v>5278</v>
      </c>
      <c r="J84" s="61" t="s">
        <v>5279</v>
      </c>
    </row>
    <row r="85">
      <c r="A85" s="61" t="s">
        <v>5280</v>
      </c>
    </row>
    <row r="86">
      <c r="J86" s="61" t="s">
        <v>5281</v>
      </c>
    </row>
    <row r="87">
      <c r="A87" s="61" t="s">
        <v>1908</v>
      </c>
    </row>
    <row r="89">
      <c r="A89" s="61" t="s">
        <v>5282</v>
      </c>
    </row>
    <row r="91">
      <c r="A91" s="61" t="s">
        <v>5283</v>
      </c>
    </row>
    <row r="93">
      <c r="A93" s="61" t="s">
        <v>2743</v>
      </c>
    </row>
    <row r="94">
      <c r="A94" s="61" t="s">
        <v>5284</v>
      </c>
    </row>
    <row r="95">
      <c r="A95" s="61" t="s">
        <v>5285</v>
      </c>
    </row>
    <row r="97">
      <c r="A97" s="61" t="s">
        <v>5286</v>
      </c>
    </row>
    <row r="98">
      <c r="A98" s="61" t="s">
        <v>5287</v>
      </c>
    </row>
    <row r="99">
      <c r="A99" s="61" t="s">
        <v>5258</v>
      </c>
    </row>
    <row r="100">
      <c r="A100" s="61" t="s">
        <v>5259</v>
      </c>
    </row>
    <row r="101">
      <c r="A101" s="61" t="s">
        <v>5288</v>
      </c>
    </row>
    <row r="102">
      <c r="A102" s="61" t="s">
        <v>5289</v>
      </c>
    </row>
    <row r="103">
      <c r="A103" s="61" t="s">
        <v>5290</v>
      </c>
    </row>
    <row r="104">
      <c r="A104" s="61" t="s">
        <v>5291</v>
      </c>
    </row>
    <row r="105">
      <c r="A105" s="61" t="s">
        <v>5292</v>
      </c>
    </row>
    <row r="106">
      <c r="A106" s="61" t="s">
        <v>2010</v>
      </c>
    </row>
    <row r="108">
      <c r="A108" s="61" t="s">
        <v>1908</v>
      </c>
    </row>
    <row r="110">
      <c r="A110" s="61" t="s">
        <v>5293</v>
      </c>
    </row>
    <row r="112">
      <c r="A112" s="61" t="s">
        <v>5294</v>
      </c>
    </row>
    <row r="113">
      <c r="A113" s="61" t="s">
        <v>5295</v>
      </c>
    </row>
    <row r="114">
      <c r="A114" s="61" t="s">
        <v>5296</v>
      </c>
    </row>
    <row r="115">
      <c r="A115" s="61" t="s">
        <v>5297</v>
      </c>
    </row>
    <row r="116">
      <c r="A116" s="61" t="s">
        <v>5298</v>
      </c>
    </row>
    <row r="117">
      <c r="A117" s="61" t="s">
        <v>5299</v>
      </c>
    </row>
    <row r="118">
      <c r="A118" s="61" t="s">
        <v>5300</v>
      </c>
    </row>
    <row r="120">
      <c r="A120" s="61" t="s">
        <v>1908</v>
      </c>
    </row>
    <row r="122">
      <c r="A122" s="61" t="s">
        <v>5301</v>
      </c>
    </row>
    <row r="124">
      <c r="A124" s="61" t="s">
        <v>2743</v>
      </c>
    </row>
    <row r="125">
      <c r="A125" s="61" t="s">
        <v>5302</v>
      </c>
    </row>
    <row r="126">
      <c r="A126" s="61" t="s">
        <v>5214</v>
      </c>
    </row>
    <row r="127">
      <c r="A127" s="61" t="s">
        <v>5303</v>
      </c>
    </row>
    <row r="128">
      <c r="A128" s="61" t="s">
        <v>2591</v>
      </c>
    </row>
    <row r="130">
      <c r="A130" s="61" t="s">
        <v>5218</v>
      </c>
    </row>
    <row r="131">
      <c r="A131" s="61" t="s">
        <v>5304</v>
      </c>
    </row>
    <row r="132">
      <c r="A132" s="61" t="s">
        <v>2591</v>
      </c>
    </row>
    <row r="134">
      <c r="A134" s="61" t="s">
        <v>5305</v>
      </c>
    </row>
    <row r="135">
      <c r="A135" s="61" t="s">
        <v>5306</v>
      </c>
    </row>
    <row r="136">
      <c r="A136" s="61" t="s">
        <v>2591</v>
      </c>
    </row>
    <row r="137">
      <c r="A137" s="61" t="s">
        <v>2010</v>
      </c>
    </row>
    <row r="139">
      <c r="A139" s="61" t="s">
        <v>2743</v>
      </c>
    </row>
    <row r="140">
      <c r="A140" s="61" t="s">
        <v>5307</v>
      </c>
    </row>
    <row r="141">
      <c r="A141" s="61" t="s">
        <v>5308</v>
      </c>
    </row>
    <row r="143">
      <c r="A143" s="61" t="s">
        <v>5237</v>
      </c>
    </row>
    <row r="144">
      <c r="A144" s="61" t="s">
        <v>5210</v>
      </c>
    </row>
    <row r="145">
      <c r="A145" s="61" t="s">
        <v>5309</v>
      </c>
    </row>
    <row r="146">
      <c r="A146" s="61" t="s">
        <v>5310</v>
      </c>
    </row>
    <row r="148">
      <c r="A148" s="61" t="s">
        <v>5311</v>
      </c>
    </row>
    <row r="149">
      <c r="A149" s="61" t="s">
        <v>5312</v>
      </c>
    </row>
    <row r="150">
      <c r="A150" s="61" t="s">
        <v>5258</v>
      </c>
    </row>
    <row r="151">
      <c r="A151" s="61" t="s">
        <v>5259</v>
      </c>
    </row>
    <row r="152">
      <c r="A152" s="61" t="s">
        <v>5260</v>
      </c>
    </row>
    <row r="153">
      <c r="A153" s="61" t="s">
        <v>5313</v>
      </c>
    </row>
    <row r="154">
      <c r="A154" s="61" t="s">
        <v>5314</v>
      </c>
    </row>
    <row r="156">
      <c r="A156" s="61" t="s">
        <v>5258</v>
      </c>
    </row>
    <row r="157">
      <c r="A157" s="61" t="s">
        <v>5315</v>
      </c>
    </row>
    <row r="158">
      <c r="A158" s="61" t="s">
        <v>5272</v>
      </c>
    </row>
    <row r="159">
      <c r="A159" s="61" t="s">
        <v>5316</v>
      </c>
    </row>
    <row r="160">
      <c r="A160" s="61" t="s">
        <v>2010</v>
      </c>
    </row>
    <row r="162">
      <c r="A162" s="61" t="s">
        <v>1908</v>
      </c>
    </row>
    <row r="164">
      <c r="A164" s="61" t="s">
        <v>5317</v>
      </c>
    </row>
    <row r="166">
      <c r="A166" s="61" t="s">
        <v>2010</v>
      </c>
    </row>
    <row r="167">
      <c r="A167" s="61" t="s">
        <v>5318</v>
      </c>
    </row>
    <row r="168">
      <c r="A168" s="61" t="s">
        <v>5319</v>
      </c>
    </row>
    <row r="169">
      <c r="A169" s="61" t="s">
        <v>2010</v>
      </c>
    </row>
    <row r="171">
      <c r="A171" s="61" t="s">
        <v>1908</v>
      </c>
    </row>
    <row r="173">
      <c r="A173" s="61" t="s">
        <v>5320</v>
      </c>
    </row>
    <row r="175">
      <c r="A175" s="61" t="s">
        <v>5321</v>
      </c>
    </row>
    <row r="176">
      <c r="A176" s="61" t="s">
        <v>5322</v>
      </c>
    </row>
    <row r="177">
      <c r="A177" s="61" t="s">
        <v>5323</v>
      </c>
    </row>
    <row r="178">
      <c r="A178" s="61" t="s">
        <v>5324</v>
      </c>
    </row>
    <row r="179">
      <c r="A179" s="61" t="s">
        <v>5325</v>
      </c>
    </row>
    <row r="180">
      <c r="A180" s="61" t="s">
        <v>5326</v>
      </c>
    </row>
    <row r="181">
      <c r="A181" s="61" t="s">
        <v>5327</v>
      </c>
    </row>
    <row r="183">
      <c r="A183" s="61" t="s">
        <v>1908</v>
      </c>
    </row>
    <row r="185">
      <c r="A185" s="61" t="s">
        <v>5328</v>
      </c>
    </row>
    <row r="186">
      <c r="A186" s="61" t="s">
        <v>5329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c r="A1" s="2" t="s">
        <v>5330</v>
      </c>
    </row>
    <row r="2" ht="18.75" customHeight="1"/>
    <row r="3" ht="18.75" customHeight="1">
      <c r="A3" s="2" t="s">
        <v>5331</v>
      </c>
    </row>
    <row r="4" ht="18.75" customHeight="1"/>
    <row r="5" ht="18.75" customHeight="1">
      <c r="A5" s="2" t="s">
        <v>5332</v>
      </c>
    </row>
    <row r="6" ht="18.75" customHeight="1"/>
    <row r="7" ht="18.75" customHeight="1">
      <c r="A7" s="2" t="s">
        <v>5333</v>
      </c>
    </row>
    <row r="8" ht="18.75" customHeight="1">
      <c r="A8" s="2" t="s">
        <v>5334</v>
      </c>
    </row>
    <row r="9" ht="18.75" customHeight="1">
      <c r="A9" s="2" t="s">
        <v>5335</v>
      </c>
    </row>
    <row r="10" ht="18.75" customHeight="1">
      <c r="A10" s="2" t="s">
        <v>5336</v>
      </c>
    </row>
    <row r="11" ht="18.75" customHeight="1">
      <c r="A11" s="2" t="s">
        <v>5337</v>
      </c>
    </row>
    <row r="12" ht="18.75" customHeight="1">
      <c r="A12" s="2" t="s">
        <v>5338</v>
      </c>
    </row>
    <row r="13" ht="18.75" customHeight="1">
      <c r="A13" s="2" t="s">
        <v>5339</v>
      </c>
    </row>
    <row r="14" ht="18.75" customHeight="1"/>
    <row r="15" ht="18.75" customHeight="1">
      <c r="A15" s="2" t="s">
        <v>5340</v>
      </c>
    </row>
    <row r="16" ht="18.75" customHeight="1"/>
    <row r="17" ht="18.75" customHeight="1">
      <c r="A17" s="2" t="s">
        <v>5341</v>
      </c>
    </row>
    <row r="18" ht="18.75" customHeight="1"/>
    <row r="19" ht="18.75" customHeight="1">
      <c r="A19" s="2" t="s">
        <v>5342</v>
      </c>
    </row>
    <row r="20" ht="18.75" customHeight="1">
      <c r="A20" s="2" t="s">
        <v>5343</v>
      </c>
    </row>
    <row r="21" ht="18.75" customHeight="1">
      <c r="A21" s="2" t="s">
        <v>5344</v>
      </c>
    </row>
    <row r="22" ht="18.75" customHeight="1">
      <c r="A22" s="2" t="s">
        <v>5345</v>
      </c>
    </row>
    <row r="23" ht="18.75" customHeight="1">
      <c r="A23" s="2" t="s">
        <v>5346</v>
      </c>
    </row>
    <row r="24" ht="18.75" customHeight="1"/>
    <row r="25" ht="18.75" customHeight="1">
      <c r="A25" s="2" t="s">
        <v>5347</v>
      </c>
    </row>
    <row r="26" ht="18.75" customHeight="1"/>
    <row r="27" ht="18.75" customHeight="1">
      <c r="A27" s="2" t="s">
        <v>2010</v>
      </c>
    </row>
    <row r="28" ht="18.75" customHeight="1">
      <c r="A28" s="2" t="s">
        <v>5348</v>
      </c>
    </row>
    <row r="29" ht="18.75" customHeight="1">
      <c r="A29" s="2" t="s">
        <v>5349</v>
      </c>
    </row>
    <row r="30" ht="18.75" customHeight="1">
      <c r="A30" s="2" t="s">
        <v>5350</v>
      </c>
    </row>
    <row r="31" ht="18.75" customHeight="1">
      <c r="A31" s="2" t="s">
        <v>5351</v>
      </c>
    </row>
    <row r="32" ht="18.75" customHeight="1">
      <c r="A32" s="2" t="s">
        <v>5352</v>
      </c>
    </row>
    <row r="33" ht="18.75" customHeight="1">
      <c r="A33" s="2" t="s">
        <v>5353</v>
      </c>
    </row>
    <row r="34" ht="18.75" customHeight="1">
      <c r="A34" s="2" t="s">
        <v>2010</v>
      </c>
    </row>
    <row r="35" ht="18.75" customHeight="1"/>
    <row r="36" ht="18.75" customHeight="1">
      <c r="A36" s="2" t="s">
        <v>5354</v>
      </c>
    </row>
    <row r="37" ht="18.75" customHeight="1"/>
    <row r="38" ht="18.75" customHeight="1">
      <c r="A38" s="2" t="s">
        <v>2010</v>
      </c>
    </row>
    <row r="39" ht="18.75" customHeight="1">
      <c r="A39" s="2" t="s">
        <v>5355</v>
      </c>
    </row>
    <row r="40" ht="18.75" customHeight="1">
      <c r="A40" s="2" t="s">
        <v>5356</v>
      </c>
    </row>
    <row r="41" ht="18.75" customHeight="1">
      <c r="A41" s="2" t="s">
        <v>5357</v>
      </c>
    </row>
    <row r="42" ht="18.75" customHeight="1">
      <c r="A42" s="2" t="s">
        <v>2010</v>
      </c>
    </row>
    <row r="43" ht="18.75" customHeight="1"/>
    <row r="44" ht="18.75" customHeight="1">
      <c r="A44" s="2" t="s">
        <v>5358</v>
      </c>
    </row>
    <row r="45" ht="18.75" customHeight="1"/>
    <row r="46" ht="18.75" customHeight="1">
      <c r="A46" s="2" t="s">
        <v>5359</v>
      </c>
    </row>
    <row r="47" ht="18.75" customHeight="1">
      <c r="A47" s="2" t="s">
        <v>5360</v>
      </c>
    </row>
    <row r="48" ht="18.75" customHeight="1">
      <c r="A48" s="2" t="s">
        <v>5361</v>
      </c>
    </row>
    <row r="49" ht="18.75" customHeight="1">
      <c r="A49" s="2" t="s">
        <v>5362</v>
      </c>
    </row>
    <row r="50" ht="18.75" customHeight="1">
      <c r="A50" s="2" t="s">
        <v>5363</v>
      </c>
    </row>
    <row r="51" ht="18.75" customHeight="1">
      <c r="A51" s="2" t="s">
        <v>5364</v>
      </c>
    </row>
    <row r="52" ht="18.75" customHeight="1"/>
    <row r="53" ht="18.75" customHeight="1">
      <c r="A53" s="2" t="s">
        <v>5365</v>
      </c>
    </row>
    <row r="54" ht="18.75" customHeight="1"/>
    <row r="55" ht="18.75" customHeight="1">
      <c r="A55" s="2" t="s">
        <v>5366</v>
      </c>
    </row>
    <row r="56" ht="18.75" customHeight="1">
      <c r="A56" s="2" t="s">
        <v>5367</v>
      </c>
    </row>
    <row r="57" ht="18.75" customHeight="1">
      <c r="A57" s="2" t="s">
        <v>5368</v>
      </c>
    </row>
    <row r="58" ht="18.75" customHeight="1">
      <c r="A58" s="2" t="s">
        <v>5369</v>
      </c>
    </row>
    <row r="59" ht="18.75" customHeight="1"/>
    <row r="60" ht="18.75" customHeight="1">
      <c r="A60" s="2" t="s">
        <v>1908</v>
      </c>
    </row>
    <row r="61" ht="18.75" customHeight="1"/>
    <row r="62" ht="18.75" customHeight="1">
      <c r="A62" s="2" t="s">
        <v>5370</v>
      </c>
    </row>
    <row r="63" ht="18.75" customHeight="1">
      <c r="A63" s="2" t="s">
        <v>5371</v>
      </c>
    </row>
    <row r="64" ht="18.75" customHeight="1">
      <c r="A64" s="2" t="s">
        <v>5372</v>
      </c>
    </row>
    <row r="65" ht="18.75" customHeight="1">
      <c r="A65" s="2" t="s">
        <v>5373</v>
      </c>
    </row>
    <row r="66" ht="18.75" customHeight="1">
      <c r="A66" s="2" t="s">
        <v>5374</v>
      </c>
    </row>
    <row r="67" ht="18.75" customHeight="1"/>
    <row r="68" ht="18.75" customHeight="1"/>
    <row r="69" ht="18.75" customHeight="1"/>
    <row r="70" ht="18.75" customHeight="1">
      <c r="A70" s="11" t="s">
        <v>5375</v>
      </c>
    </row>
    <row r="71" ht="18.75" customHeight="1"/>
    <row r="72" ht="18.75" customHeight="1">
      <c r="A72" s="2" t="s">
        <v>5376</v>
      </c>
    </row>
    <row r="73" ht="18.75" customHeight="1">
      <c r="A73" s="2" t="s">
        <v>5377</v>
      </c>
    </row>
    <row r="74" ht="18.75" customHeight="1">
      <c r="A74" s="2" t="s">
        <v>5376</v>
      </c>
    </row>
    <row r="75" ht="18.75" customHeight="1">
      <c r="A75" s="2" t="s">
        <v>5378</v>
      </c>
    </row>
    <row r="76" ht="18.75" customHeight="1"/>
    <row r="77" ht="18.75" customHeight="1">
      <c r="A77" s="2" t="s">
        <v>256</v>
      </c>
    </row>
    <row r="78" ht="18.75" customHeight="1">
      <c r="A78" s="2" t="s">
        <v>5379</v>
      </c>
    </row>
    <row r="79" ht="18.75" customHeight="1">
      <c r="A79" s="2" t="s">
        <v>256</v>
      </c>
    </row>
    <row r="80" ht="18.75" customHeight="1">
      <c r="A80" s="2" t="s">
        <v>5380</v>
      </c>
    </row>
    <row r="81" ht="18.75" customHeight="1">
      <c r="A81" s="2" t="s">
        <v>5381</v>
      </c>
    </row>
    <row r="82" ht="18.75" customHeight="1">
      <c r="A82" s="2" t="s">
        <v>5376</v>
      </c>
    </row>
    <row r="83" ht="18.75" customHeight="1"/>
    <row r="84" ht="18.75" customHeight="1">
      <c r="A84" s="2" t="s">
        <v>261</v>
      </c>
    </row>
    <row r="85" ht="18.75" customHeight="1">
      <c r="A85" s="2" t="s">
        <v>5382</v>
      </c>
    </row>
    <row r="86" ht="18.75" customHeight="1">
      <c r="A86" s="2" t="s">
        <v>261</v>
      </c>
    </row>
    <row r="87" ht="18.75" customHeight="1">
      <c r="A87" s="2" t="s">
        <v>5383</v>
      </c>
    </row>
    <row r="88" ht="18.75" customHeight="1">
      <c r="A88" s="2" t="s">
        <v>104</v>
      </c>
    </row>
    <row r="89" ht="18.75" customHeight="1">
      <c r="A89" s="2" t="s">
        <v>5384</v>
      </c>
    </row>
    <row r="90" ht="18.75" customHeight="1">
      <c r="A90" s="2" t="s">
        <v>106</v>
      </c>
    </row>
    <row r="91" ht="18.75" customHeight="1">
      <c r="A91" s="2" t="s">
        <v>5385</v>
      </c>
    </row>
    <row r="92" ht="18.75" customHeight="1">
      <c r="A92" s="2" t="s">
        <v>104</v>
      </c>
    </row>
    <row r="93" ht="18.75" customHeight="1">
      <c r="A93" s="2" t="s">
        <v>106</v>
      </c>
    </row>
    <row r="94" ht="18.75" customHeight="1">
      <c r="A94" s="2" t="s">
        <v>5386</v>
      </c>
    </row>
    <row r="95" ht="18.75" customHeight="1">
      <c r="A95" s="2" t="s">
        <v>977</v>
      </c>
    </row>
    <row r="96" ht="18.75" customHeight="1">
      <c r="A96" s="2" t="s">
        <v>5387</v>
      </c>
    </row>
    <row r="97" ht="18.75" customHeight="1">
      <c r="A97" s="2" t="s">
        <v>971</v>
      </c>
    </row>
    <row r="98" ht="18.75" customHeight="1">
      <c r="A98" s="2" t="s">
        <v>5388</v>
      </c>
    </row>
    <row r="99" ht="18.75" customHeight="1">
      <c r="A99" s="2" t="s">
        <v>973</v>
      </c>
    </row>
    <row r="100" ht="18.75" customHeight="1">
      <c r="A100" s="2" t="s">
        <v>974</v>
      </c>
    </row>
    <row r="101" ht="18.75" customHeight="1">
      <c r="A101" s="2" t="s">
        <v>971</v>
      </c>
    </row>
    <row r="102" ht="18.75" customHeight="1">
      <c r="A102" s="2" t="s">
        <v>5389</v>
      </c>
    </row>
    <row r="103" ht="18.75" customHeight="1">
      <c r="A103" s="2" t="s">
        <v>5390</v>
      </c>
    </row>
    <row r="104" ht="18.75" customHeight="1">
      <c r="A104" s="2" t="s">
        <v>5391</v>
      </c>
    </row>
    <row r="105" ht="18.75" customHeight="1">
      <c r="A105" s="2" t="s">
        <v>5392</v>
      </c>
    </row>
    <row r="106" ht="18.75" customHeight="1">
      <c r="A106" s="2" t="s">
        <v>977</v>
      </c>
    </row>
    <row r="107" ht="18.75" customHeight="1">
      <c r="A107" s="2" t="s">
        <v>5393</v>
      </c>
    </row>
    <row r="108" ht="18.75" customHeight="1">
      <c r="A108" s="2" t="s">
        <v>5394</v>
      </c>
    </row>
    <row r="109" ht="18.75" customHeight="1">
      <c r="A109" s="2" t="s">
        <v>5395</v>
      </c>
    </row>
    <row r="110" ht="18.75" customHeight="1">
      <c r="A110" s="2" t="s">
        <v>5396</v>
      </c>
    </row>
    <row r="111" ht="18.75" customHeight="1">
      <c r="A111" s="2" t="s">
        <v>5397</v>
      </c>
    </row>
    <row r="112" ht="18.75" customHeight="1">
      <c r="A112" s="2" t="s">
        <v>971</v>
      </c>
    </row>
    <row r="113" ht="18.75" customHeight="1">
      <c r="A113" s="2" t="s">
        <v>5398</v>
      </c>
    </row>
    <row r="114" ht="18.75" customHeight="1">
      <c r="A114" s="2" t="s">
        <v>5399</v>
      </c>
    </row>
    <row r="115" ht="18.75" customHeight="1">
      <c r="A115" s="2" t="s">
        <v>106</v>
      </c>
    </row>
    <row r="116" ht="18.75" customHeight="1">
      <c r="A116" s="2" t="s">
        <v>5400</v>
      </c>
    </row>
    <row r="117" ht="18.75" customHeight="1">
      <c r="A117" s="2" t="s">
        <v>977</v>
      </c>
    </row>
    <row r="118" ht="18.75" customHeight="1">
      <c r="A118" s="2" t="s">
        <v>5401</v>
      </c>
    </row>
    <row r="119" ht="18.75" customHeight="1">
      <c r="A119" s="2" t="s">
        <v>971</v>
      </c>
    </row>
    <row r="120" ht="18.75" customHeight="1">
      <c r="A120" s="2" t="s">
        <v>5388</v>
      </c>
    </row>
    <row r="121" ht="18.75" customHeight="1">
      <c r="A121" s="2" t="s">
        <v>5402</v>
      </c>
    </row>
    <row r="122" ht="18.75" customHeight="1">
      <c r="A122" s="2" t="s">
        <v>971</v>
      </c>
    </row>
    <row r="123" ht="18.75" customHeight="1">
      <c r="A123" s="2" t="s">
        <v>5403</v>
      </c>
    </row>
    <row r="124" ht="18.75" customHeight="1">
      <c r="A124" s="2" t="s">
        <v>5404</v>
      </c>
    </row>
    <row r="125" ht="18.75" customHeight="1">
      <c r="A125" s="2" t="s">
        <v>971</v>
      </c>
    </row>
    <row r="126" ht="18.75" customHeight="1">
      <c r="A126" s="2" t="s">
        <v>5389</v>
      </c>
    </row>
    <row r="127" ht="18.75" customHeight="1">
      <c r="A127" s="2" t="s">
        <v>5405</v>
      </c>
    </row>
    <row r="128" ht="18.75" customHeight="1">
      <c r="A128" s="2" t="s">
        <v>5406</v>
      </c>
    </row>
    <row r="129" ht="18.75" customHeight="1">
      <c r="A129" s="2" t="s">
        <v>5407</v>
      </c>
    </row>
    <row r="130" ht="18.75" customHeight="1">
      <c r="A130" s="2" t="s">
        <v>5408</v>
      </c>
    </row>
    <row r="131" ht="18.75" customHeight="1">
      <c r="A131" s="2" t="s">
        <v>5409</v>
      </c>
    </row>
    <row r="132" ht="18.75" customHeight="1">
      <c r="A132" s="2" t="s">
        <v>977</v>
      </c>
    </row>
    <row r="133" ht="18.75" customHeight="1">
      <c r="A133" s="2" t="s">
        <v>5410</v>
      </c>
    </row>
    <row r="134" ht="18.75" customHeight="1">
      <c r="A134" s="2" t="s">
        <v>5411</v>
      </c>
    </row>
    <row r="135" ht="18.75" customHeight="1">
      <c r="A135" s="2" t="s">
        <v>5412</v>
      </c>
    </row>
    <row r="136" ht="18.75" customHeight="1">
      <c r="A136" s="2" t="s">
        <v>5413</v>
      </c>
    </row>
    <row r="137" ht="18.75" customHeight="1">
      <c r="A137" s="2" t="s">
        <v>5414</v>
      </c>
    </row>
    <row r="138" ht="18.75" customHeight="1">
      <c r="A138" s="2" t="s">
        <v>5415</v>
      </c>
    </row>
    <row r="139" ht="18.75" customHeight="1">
      <c r="A139" s="2" t="s">
        <v>971</v>
      </c>
    </row>
    <row r="140" ht="18.75" customHeight="1">
      <c r="A140" s="2" t="s">
        <v>5416</v>
      </c>
    </row>
    <row r="141" ht="18.75" customHeight="1">
      <c r="A141" s="2" t="s">
        <v>5417</v>
      </c>
    </row>
    <row r="142" ht="18.75" customHeight="1">
      <c r="A142" s="2" t="s">
        <v>5418</v>
      </c>
    </row>
    <row r="143" ht="18.75" customHeight="1">
      <c r="A143" s="2" t="s">
        <v>5419</v>
      </c>
    </row>
    <row r="144" ht="18.75" customHeight="1">
      <c r="A144" s="2" t="s">
        <v>971</v>
      </c>
    </row>
    <row r="145" ht="18.75" customHeight="1">
      <c r="A145" s="2" t="s">
        <v>5420</v>
      </c>
    </row>
    <row r="146" ht="18.75" customHeight="1">
      <c r="A146" s="2" t="s">
        <v>5421</v>
      </c>
    </row>
    <row r="147" ht="18.75" customHeight="1">
      <c r="A147" s="2" t="s">
        <v>5422</v>
      </c>
    </row>
    <row r="148" ht="18.75" customHeight="1">
      <c r="A148" s="2" t="s">
        <v>971</v>
      </c>
    </row>
    <row r="149" ht="18.75" customHeight="1">
      <c r="A149" s="2" t="s">
        <v>5423</v>
      </c>
    </row>
    <row r="150" ht="18.75" customHeight="1">
      <c r="A150" s="2" t="s">
        <v>5424</v>
      </c>
    </row>
    <row r="151" ht="18.75" customHeight="1">
      <c r="A151" s="2" t="s">
        <v>971</v>
      </c>
    </row>
    <row r="152" ht="18.75" customHeight="1">
      <c r="A152" s="2" t="s">
        <v>5425</v>
      </c>
    </row>
    <row r="153" ht="18.75" customHeight="1">
      <c r="A153" s="2" t="s">
        <v>5426</v>
      </c>
    </row>
    <row r="154" ht="18.75" customHeight="1">
      <c r="A154" s="2" t="s">
        <v>106</v>
      </c>
    </row>
    <row r="155" ht="18.75" customHeight="1">
      <c r="A155" s="2" t="s">
        <v>5427</v>
      </c>
    </row>
    <row r="156" ht="18.75" customHeight="1">
      <c r="A156" s="2" t="s">
        <v>977</v>
      </c>
    </row>
    <row r="157" ht="18.75" customHeight="1">
      <c r="A157" s="2" t="s">
        <v>5428</v>
      </c>
    </row>
    <row r="158" ht="18.75" customHeight="1">
      <c r="A158" s="2" t="s">
        <v>971</v>
      </c>
    </row>
    <row r="159" ht="18.75" customHeight="1">
      <c r="A159" s="2" t="s">
        <v>5429</v>
      </c>
    </row>
    <row r="160" ht="18.75" customHeight="1">
      <c r="A160" s="2" t="s">
        <v>971</v>
      </c>
    </row>
    <row r="161" ht="18.75" customHeight="1">
      <c r="A161" s="2" t="s">
        <v>5389</v>
      </c>
    </row>
    <row r="162" ht="18.75" customHeight="1">
      <c r="A162" s="2" t="s">
        <v>5430</v>
      </c>
    </row>
    <row r="163" ht="18.75" customHeight="1">
      <c r="A163" s="2" t="s">
        <v>977</v>
      </c>
    </row>
    <row r="164" ht="18.75" customHeight="1">
      <c r="A164" s="2" t="s">
        <v>5431</v>
      </c>
    </row>
    <row r="165" ht="18.75" customHeight="1">
      <c r="A165" s="2" t="s">
        <v>5432</v>
      </c>
    </row>
    <row r="166" ht="18.75" customHeight="1">
      <c r="A166" s="2" t="s">
        <v>5433</v>
      </c>
    </row>
    <row r="167" ht="18.75" customHeight="1">
      <c r="A167" s="2" t="s">
        <v>5434</v>
      </c>
    </row>
    <row r="168" ht="18.75" customHeight="1">
      <c r="A168" s="2" t="s">
        <v>5435</v>
      </c>
    </row>
    <row r="169" ht="18.75" customHeight="1">
      <c r="A169" s="2" t="s">
        <v>5436</v>
      </c>
    </row>
    <row r="170" ht="18.75" customHeight="1"/>
    <row r="171" ht="18.75" customHeight="1"/>
    <row r="172" ht="18.75" customHeight="1">
      <c r="A172" s="2" t="s">
        <v>261</v>
      </c>
    </row>
    <row r="173" ht="18.75" customHeight="1">
      <c r="A173" s="2" t="s">
        <v>5437</v>
      </c>
    </row>
    <row r="174" ht="18.75" customHeight="1">
      <c r="A174" s="2" t="s">
        <v>261</v>
      </c>
    </row>
    <row r="175" ht="18.75" customHeight="1">
      <c r="A175" s="2" t="s">
        <v>5438</v>
      </c>
    </row>
    <row r="176" ht="18.75" customHeight="1">
      <c r="A176" s="2" t="s">
        <v>104</v>
      </c>
    </row>
    <row r="177" ht="18.75" customHeight="1">
      <c r="A177" s="2" t="s">
        <v>5439</v>
      </c>
    </row>
    <row r="178" ht="18.75" customHeight="1">
      <c r="A178" s="2" t="s">
        <v>106</v>
      </c>
    </row>
    <row r="179" ht="18.75" customHeight="1">
      <c r="A179" s="2" t="s">
        <v>5440</v>
      </c>
    </row>
    <row r="180" ht="18.75" customHeight="1">
      <c r="A180" s="2" t="s">
        <v>5441</v>
      </c>
    </row>
    <row r="181" ht="18.75" customHeight="1">
      <c r="A181" s="2" t="s">
        <v>106</v>
      </c>
    </row>
    <row r="182" ht="18.75" customHeight="1">
      <c r="A182" s="2" t="s">
        <v>5442</v>
      </c>
    </row>
    <row r="183" ht="18.75" customHeight="1">
      <c r="A183" s="2" t="s">
        <v>104</v>
      </c>
    </row>
    <row r="184" ht="18.75" customHeight="1">
      <c r="A184" s="2" t="s">
        <v>106</v>
      </c>
    </row>
    <row r="185" ht="18.75" customHeight="1">
      <c r="A185" s="2" t="s">
        <v>5443</v>
      </c>
    </row>
    <row r="186" ht="18.75" customHeight="1">
      <c r="A186" s="2" t="s">
        <v>977</v>
      </c>
    </row>
    <row r="187" ht="18.75" customHeight="1">
      <c r="A187" s="2" t="s">
        <v>5444</v>
      </c>
    </row>
    <row r="188" ht="18.75" customHeight="1">
      <c r="A188" s="2" t="s">
        <v>971</v>
      </c>
    </row>
    <row r="189" ht="18.75" customHeight="1">
      <c r="A189" s="2" t="s">
        <v>5388</v>
      </c>
    </row>
    <row r="190" ht="18.75" customHeight="1">
      <c r="A190" s="2" t="s">
        <v>5445</v>
      </c>
    </row>
    <row r="191" ht="18.75" customHeight="1">
      <c r="A191" s="2" t="s">
        <v>5446</v>
      </c>
    </row>
    <row r="192" ht="18.75" customHeight="1">
      <c r="A192" s="2" t="s">
        <v>5447</v>
      </c>
    </row>
    <row r="193" ht="18.75" customHeight="1">
      <c r="A193" s="2" t="s">
        <v>971</v>
      </c>
    </row>
    <row r="194" ht="18.75" customHeight="1">
      <c r="A194" s="2" t="s">
        <v>5389</v>
      </c>
    </row>
    <row r="195" ht="18.75" customHeight="1">
      <c r="A195" s="2" t="s">
        <v>5448</v>
      </c>
    </row>
    <row r="196" ht="18.75" customHeight="1">
      <c r="A196" s="2" t="s">
        <v>5449</v>
      </c>
    </row>
    <row r="197" ht="18.75" customHeight="1">
      <c r="A197" s="2" t="s">
        <v>971</v>
      </c>
    </row>
    <row r="198" ht="18.75" customHeight="1">
      <c r="A198" s="2" t="s">
        <v>5450</v>
      </c>
    </row>
    <row r="199" ht="18.75" customHeight="1">
      <c r="A199" s="2" t="s">
        <v>977</v>
      </c>
    </row>
    <row r="200" ht="18.75" customHeight="1">
      <c r="A200" s="2" t="s">
        <v>5451</v>
      </c>
    </row>
    <row r="201" ht="18.75" customHeight="1">
      <c r="A201" s="2" t="s">
        <v>5452</v>
      </c>
    </row>
    <row r="202" ht="18.75" customHeight="1">
      <c r="A202" s="2" t="s">
        <v>5453</v>
      </c>
    </row>
    <row r="203" ht="18.75" customHeight="1">
      <c r="A203" s="2" t="s">
        <v>5454</v>
      </c>
    </row>
    <row r="204" ht="18.75" customHeight="1">
      <c r="A204" s="2" t="s">
        <v>971</v>
      </c>
    </row>
    <row r="205" ht="18.75" customHeight="1">
      <c r="A205" s="2" t="s">
        <v>5455</v>
      </c>
    </row>
    <row r="206" ht="18.75" customHeight="1">
      <c r="A206" s="2" t="s">
        <v>5456</v>
      </c>
    </row>
    <row r="207" ht="18.75" customHeight="1">
      <c r="A207" s="2" t="s">
        <v>5457</v>
      </c>
    </row>
    <row r="208" ht="18.75" customHeight="1">
      <c r="A208" s="2" t="s">
        <v>971</v>
      </c>
    </row>
    <row r="209" ht="18.75" customHeight="1">
      <c r="A209" s="2" t="s">
        <v>5458</v>
      </c>
    </row>
    <row r="210" ht="18.75" customHeight="1">
      <c r="A210" s="2" t="s">
        <v>5459</v>
      </c>
    </row>
    <row r="211" ht="18.75" customHeight="1">
      <c r="A211" s="2" t="s">
        <v>106</v>
      </c>
    </row>
    <row r="212" ht="18.75" customHeight="1">
      <c r="A212" s="2" t="s">
        <v>5460</v>
      </c>
    </row>
    <row r="213" ht="18.75" customHeight="1">
      <c r="A213" s="2" t="s">
        <v>977</v>
      </c>
    </row>
    <row r="214" ht="18.75" customHeight="1">
      <c r="A214" s="2" t="s">
        <v>5461</v>
      </c>
    </row>
    <row r="215" ht="18.75" customHeight="1">
      <c r="A215" s="2" t="s">
        <v>971</v>
      </c>
    </row>
    <row r="216" ht="18.75" customHeight="1">
      <c r="A216" s="2" t="s">
        <v>5462</v>
      </c>
    </row>
    <row r="217" ht="18.75" customHeight="1">
      <c r="A217" s="2" t="s">
        <v>971</v>
      </c>
    </row>
    <row r="218" ht="18.75" customHeight="1">
      <c r="A218" s="2" t="s">
        <v>5388</v>
      </c>
    </row>
    <row r="219" ht="18.75" customHeight="1">
      <c r="A219" s="2" t="s">
        <v>987</v>
      </c>
    </row>
    <row r="220" ht="18.75" customHeight="1">
      <c r="A220" s="2" t="s">
        <v>971</v>
      </c>
    </row>
    <row r="221" ht="18.75" customHeight="1">
      <c r="A221" s="2" t="s">
        <v>5403</v>
      </c>
    </row>
    <row r="222" ht="18.75" customHeight="1">
      <c r="A222" s="2" t="s">
        <v>5463</v>
      </c>
    </row>
    <row r="223" ht="18.75" customHeight="1">
      <c r="A223" s="2" t="s">
        <v>971</v>
      </c>
    </row>
    <row r="224" ht="18.75" customHeight="1">
      <c r="A224" s="2" t="s">
        <v>5389</v>
      </c>
    </row>
    <row r="225" ht="18.75" customHeight="1">
      <c r="A225" s="2" t="s">
        <v>5464</v>
      </c>
    </row>
    <row r="226" ht="18.75" customHeight="1">
      <c r="A226" s="2" t="s">
        <v>5465</v>
      </c>
    </row>
    <row r="227" ht="18.75" customHeight="1">
      <c r="A227" s="2" t="s">
        <v>977</v>
      </c>
    </row>
    <row r="228" ht="18.75" customHeight="1">
      <c r="A228" s="2" t="s">
        <v>5466</v>
      </c>
    </row>
    <row r="229" ht="18.75" customHeight="1">
      <c r="A229" s="2" t="s">
        <v>5467</v>
      </c>
    </row>
    <row r="230" ht="18.75" customHeight="1">
      <c r="A230" s="2" t="s">
        <v>5468</v>
      </c>
    </row>
    <row r="231" ht="18.75" customHeight="1">
      <c r="A231" s="2" t="s">
        <v>971</v>
      </c>
    </row>
    <row r="232" ht="18.75" customHeight="1">
      <c r="A232" s="2" t="s">
        <v>5469</v>
      </c>
    </row>
    <row r="233" ht="18.75" customHeight="1">
      <c r="A233" s="2" t="s">
        <v>5470</v>
      </c>
    </row>
    <row r="234" ht="18.75" customHeight="1">
      <c r="A234" s="2" t="s">
        <v>5471</v>
      </c>
    </row>
    <row r="235" ht="18.75" customHeight="1">
      <c r="A235" s="2" t="s">
        <v>5472</v>
      </c>
    </row>
    <row r="236" ht="18.75" customHeight="1">
      <c r="A236" s="2" t="s">
        <v>5473</v>
      </c>
    </row>
    <row r="237" ht="18.75" customHeight="1">
      <c r="A237" s="2" t="s">
        <v>5474</v>
      </c>
    </row>
    <row r="238" ht="18.75" customHeight="1">
      <c r="A238" s="2" t="s">
        <v>5475</v>
      </c>
    </row>
    <row r="239" ht="18.75" customHeight="1">
      <c r="A239" s="2" t="s">
        <v>5476</v>
      </c>
    </row>
    <row r="240" ht="18.75" customHeight="1">
      <c r="A240" s="2" t="s">
        <v>971</v>
      </c>
    </row>
    <row r="241" ht="18.75" customHeight="1">
      <c r="A241" s="2" t="s">
        <v>5477</v>
      </c>
    </row>
    <row r="242" ht="18.75" customHeight="1">
      <c r="A242" s="2" t="s">
        <v>5478</v>
      </c>
    </row>
    <row r="243" ht="18.75" customHeight="1">
      <c r="A243" s="2" t="s">
        <v>106</v>
      </c>
    </row>
    <row r="244" ht="18.75" customHeight="1">
      <c r="A244" s="2" t="s">
        <v>5479</v>
      </c>
    </row>
    <row r="245" ht="18.75" customHeight="1">
      <c r="A245" s="2" t="s">
        <v>977</v>
      </c>
    </row>
    <row r="246" ht="18.75" customHeight="1">
      <c r="A246" s="2" t="s">
        <v>5480</v>
      </c>
    </row>
    <row r="247" ht="18.75" customHeight="1">
      <c r="A247" s="2" t="s">
        <v>971</v>
      </c>
    </row>
    <row r="248" ht="18.75" customHeight="1">
      <c r="A248" s="2" t="s">
        <v>5388</v>
      </c>
    </row>
    <row r="249" ht="18.75" customHeight="1">
      <c r="A249" s="2" t="s">
        <v>5481</v>
      </c>
    </row>
    <row r="250" ht="18.75" customHeight="1">
      <c r="A250" s="2" t="s">
        <v>971</v>
      </c>
    </row>
    <row r="251" ht="18.75" customHeight="1">
      <c r="A251" s="2" t="s">
        <v>5482</v>
      </c>
    </row>
    <row r="252" ht="18.75" customHeight="1">
      <c r="A252" s="2" t="s">
        <v>5483</v>
      </c>
    </row>
    <row r="253" ht="18.75" customHeight="1">
      <c r="A253" s="2" t="s">
        <v>977</v>
      </c>
    </row>
    <row r="254" ht="18.75" customHeight="1">
      <c r="A254" s="2" t="s">
        <v>5484</v>
      </c>
    </row>
    <row r="255" ht="18.75" customHeight="1">
      <c r="A255" s="2" t="s">
        <v>5485</v>
      </c>
    </row>
    <row r="256" ht="18.75" customHeight="1">
      <c r="A256" s="2" t="s">
        <v>971</v>
      </c>
    </row>
    <row r="257" ht="18.75" customHeight="1">
      <c r="A257" s="2" t="s">
        <v>5486</v>
      </c>
    </row>
    <row r="258" ht="18.75" customHeight="1">
      <c r="A258" s="2" t="s">
        <v>5487</v>
      </c>
    </row>
    <row r="259" ht="18.75" customHeight="1">
      <c r="A259" s="2" t="s">
        <v>106</v>
      </c>
    </row>
    <row r="260" ht="18.75" customHeight="1">
      <c r="A260" s="2" t="s">
        <v>5427</v>
      </c>
    </row>
    <row r="261" ht="18.75" customHeight="1">
      <c r="A261" s="2" t="s">
        <v>977</v>
      </c>
    </row>
    <row r="262" ht="18.75" customHeight="1">
      <c r="A262" s="2" t="s">
        <v>5488</v>
      </c>
    </row>
    <row r="263" ht="18.75" customHeight="1">
      <c r="A263" s="2" t="s">
        <v>971</v>
      </c>
    </row>
    <row r="264" ht="18.75" customHeight="1">
      <c r="A264" s="2" t="s">
        <v>5489</v>
      </c>
    </row>
    <row r="265" ht="18.75" customHeight="1">
      <c r="A265" s="2" t="s">
        <v>971</v>
      </c>
    </row>
    <row r="266" ht="18.75" customHeight="1">
      <c r="A266" s="2" t="s">
        <v>5389</v>
      </c>
    </row>
    <row r="267" ht="18.75" customHeight="1">
      <c r="A267" s="2" t="s">
        <v>5490</v>
      </c>
    </row>
    <row r="268" ht="18.75" customHeight="1">
      <c r="A268" s="2" t="s">
        <v>5491</v>
      </c>
    </row>
    <row r="269" ht="18.75" customHeight="1">
      <c r="A269" s="2" t="s">
        <v>977</v>
      </c>
    </row>
    <row r="270" ht="18.75" customHeight="1">
      <c r="A270" s="2" t="s">
        <v>5492</v>
      </c>
    </row>
    <row r="271" ht="18.75" customHeight="1">
      <c r="A271" s="2" t="s">
        <v>5493</v>
      </c>
    </row>
    <row r="272" ht="18.75" customHeight="1">
      <c r="A272" s="2" t="s">
        <v>5494</v>
      </c>
    </row>
    <row r="273" ht="18.75" customHeight="1">
      <c r="A273" s="2" t="s">
        <v>971</v>
      </c>
    </row>
    <row r="274" ht="18.75" customHeight="1">
      <c r="A274" s="2" t="s">
        <v>5495</v>
      </c>
    </row>
    <row r="275" ht="18.75" customHeight="1">
      <c r="A275" s="2" t="s">
        <v>5496</v>
      </c>
    </row>
    <row r="276" ht="18.75" customHeight="1">
      <c r="A276" s="2" t="s">
        <v>5436</v>
      </c>
    </row>
    <row r="277" ht="18.75" customHeight="1"/>
    <row r="278" ht="18.75" customHeight="1"/>
    <row r="279" ht="18.75" customHeight="1">
      <c r="A279" s="2" t="s">
        <v>261</v>
      </c>
    </row>
    <row r="280" ht="18.75" customHeight="1">
      <c r="A280" s="2" t="s">
        <v>5497</v>
      </c>
    </row>
    <row r="281" ht="18.75" customHeight="1">
      <c r="A281" s="2" t="s">
        <v>261</v>
      </c>
    </row>
    <row r="282" ht="18.75" customHeight="1">
      <c r="A282" s="2" t="s">
        <v>5498</v>
      </c>
    </row>
    <row r="283" ht="18.75" customHeight="1">
      <c r="A283" s="2" t="s">
        <v>5499</v>
      </c>
    </row>
    <row r="284" ht="18.75" customHeight="1"/>
    <row r="285" ht="18.75" customHeight="1">
      <c r="A285" s="2" t="s">
        <v>5500</v>
      </c>
    </row>
    <row r="286" ht="18.75" customHeight="1">
      <c r="A286" s="2" t="s">
        <v>5501</v>
      </c>
    </row>
    <row r="287" ht="18.75" customHeight="1">
      <c r="A287" s="2" t="s">
        <v>5502</v>
      </c>
    </row>
    <row r="288" ht="18.75" customHeight="1">
      <c r="A288" s="2" t="s">
        <v>5503</v>
      </c>
    </row>
    <row r="289" ht="18.75" customHeight="1"/>
    <row r="290" ht="18.75" customHeight="1">
      <c r="A290" s="2" t="s">
        <v>5504</v>
      </c>
    </row>
    <row r="291" ht="18.75" customHeight="1">
      <c r="A291" s="2" t="s">
        <v>5505</v>
      </c>
    </row>
    <row r="292" ht="18.75" customHeight="1">
      <c r="A292" s="2" t="s">
        <v>5506</v>
      </c>
    </row>
    <row r="293" ht="18.75" customHeight="1"/>
    <row r="294" ht="18.75" customHeight="1">
      <c r="A294" s="2" t="s">
        <v>5507</v>
      </c>
    </row>
    <row r="295" ht="18.75" customHeight="1">
      <c r="A295" s="2" t="s">
        <v>5508</v>
      </c>
    </row>
    <row r="296" ht="18.75" customHeight="1"/>
    <row r="297" ht="18.75" customHeight="1">
      <c r="A297" s="2" t="s">
        <v>5509</v>
      </c>
    </row>
    <row r="298" ht="18.75" customHeight="1">
      <c r="A298" s="2" t="s">
        <v>5499</v>
      </c>
    </row>
    <row r="299" ht="18.75" customHeight="1"/>
    <row r="300" ht="18.75" customHeight="1">
      <c r="A300" s="2" t="s">
        <v>5510</v>
      </c>
    </row>
    <row r="301" ht="18.75" customHeight="1">
      <c r="A301" s="2" t="s">
        <v>5511</v>
      </c>
    </row>
    <row r="302" ht="18.75" customHeight="1">
      <c r="A302" s="2" t="s">
        <v>5512</v>
      </c>
    </row>
    <row r="303" ht="18.75" customHeight="1">
      <c r="A303" s="2" t="s">
        <v>5513</v>
      </c>
    </row>
    <row r="304" ht="18.75" customHeight="1">
      <c r="A304" s="2" t="s">
        <v>5514</v>
      </c>
    </row>
    <row r="305" ht="18.75" customHeight="1"/>
    <row r="306" ht="18.75" customHeight="1">
      <c r="A306" s="2" t="s">
        <v>5515</v>
      </c>
    </row>
    <row r="307" ht="18.75" customHeight="1">
      <c r="A307" s="2" t="s">
        <v>5516</v>
      </c>
    </row>
    <row r="308" ht="18.75" customHeight="1">
      <c r="A308" s="2" t="s">
        <v>5517</v>
      </c>
    </row>
    <row r="309" ht="18.75" customHeight="1"/>
    <row r="310" ht="18.75" customHeight="1">
      <c r="A310" s="2" t="s">
        <v>5518</v>
      </c>
    </row>
    <row r="311" ht="18.75" customHeight="1">
      <c r="A311" s="2" t="s">
        <v>5519</v>
      </c>
    </row>
    <row r="312" ht="18.75" customHeight="1">
      <c r="A312" s="2" t="s">
        <v>5520</v>
      </c>
    </row>
    <row r="313" ht="18.75" customHeight="1">
      <c r="A313" s="2" t="s">
        <v>5521</v>
      </c>
    </row>
    <row r="314" ht="18.75" customHeight="1"/>
    <row r="315" ht="18.75" customHeight="1">
      <c r="A315" s="2" t="s">
        <v>5522</v>
      </c>
    </row>
    <row r="316" ht="18.75" customHeight="1">
      <c r="A316" s="2" t="s">
        <v>5523</v>
      </c>
    </row>
    <row r="317" ht="18.75" customHeight="1">
      <c r="A317" s="2" t="s">
        <v>5524</v>
      </c>
    </row>
    <row r="318" ht="18.75" customHeight="1"/>
    <row r="319" ht="18.75" customHeight="1">
      <c r="A319" s="2" t="s">
        <v>5525</v>
      </c>
    </row>
    <row r="320" ht="18.75" customHeight="1">
      <c r="A320" s="2" t="s">
        <v>5526</v>
      </c>
    </row>
    <row r="321" ht="18.75" customHeight="1"/>
    <row r="322" ht="18.75" customHeight="1"/>
    <row r="323" ht="18.75" customHeight="1">
      <c r="A323" s="2" t="s">
        <v>256</v>
      </c>
    </row>
    <row r="324" ht="18.75" customHeight="1">
      <c r="A324" s="2" t="s">
        <v>5527</v>
      </c>
    </row>
    <row r="325" ht="18.75" customHeight="1">
      <c r="A325" s="2" t="s">
        <v>256</v>
      </c>
    </row>
    <row r="326" ht="18.75" customHeight="1">
      <c r="A326" s="2" t="s">
        <v>5380</v>
      </c>
    </row>
    <row r="327" ht="18.75" customHeight="1">
      <c r="A327" s="2" t="s">
        <v>5528</v>
      </c>
    </row>
    <row r="328" ht="18.75" customHeight="1">
      <c r="A328" s="2" t="s">
        <v>5376</v>
      </c>
    </row>
    <row r="329" ht="18.75" customHeight="1"/>
    <row r="330" ht="18.75" customHeight="1">
      <c r="A330" s="2" t="s">
        <v>261</v>
      </c>
    </row>
    <row r="331" ht="18.75" customHeight="1">
      <c r="A331" s="2" t="s">
        <v>5529</v>
      </c>
    </row>
    <row r="332" ht="18.75" customHeight="1">
      <c r="A332" s="2" t="s">
        <v>261</v>
      </c>
    </row>
    <row r="333" ht="18.75" customHeight="1">
      <c r="A333" s="2" t="s">
        <v>5530</v>
      </c>
    </row>
    <row r="334" ht="18.75" customHeight="1">
      <c r="A334" s="2" t="s">
        <v>104</v>
      </c>
    </row>
    <row r="335" ht="18.75" customHeight="1">
      <c r="A335" s="2" t="s">
        <v>5531</v>
      </c>
    </row>
    <row r="336" ht="18.75" customHeight="1">
      <c r="A336" s="2" t="s">
        <v>106</v>
      </c>
    </row>
    <row r="337" ht="18.75" customHeight="1">
      <c r="A337" s="2" t="s">
        <v>5532</v>
      </c>
    </row>
    <row r="338" ht="18.75" customHeight="1">
      <c r="A338" s="2" t="s">
        <v>5533</v>
      </c>
    </row>
    <row r="339" ht="18.75" customHeight="1">
      <c r="A339" s="2" t="s">
        <v>106</v>
      </c>
    </row>
    <row r="340" ht="18.75" customHeight="1">
      <c r="A340" s="2" t="s">
        <v>5534</v>
      </c>
    </row>
    <row r="341" ht="18.75" customHeight="1">
      <c r="A341" s="2" t="s">
        <v>106</v>
      </c>
    </row>
    <row r="342" ht="18.75" customHeight="1">
      <c r="A342" s="2" t="s">
        <v>5535</v>
      </c>
    </row>
    <row r="343" ht="18.75" customHeight="1">
      <c r="A343" s="2" t="s">
        <v>104</v>
      </c>
    </row>
    <row r="344" ht="18.75" customHeight="1">
      <c r="A344" s="2" t="s">
        <v>106</v>
      </c>
    </row>
    <row r="345" ht="18.75" customHeight="1">
      <c r="A345" s="2" t="s">
        <v>5536</v>
      </c>
    </row>
    <row r="346" ht="18.75" customHeight="1">
      <c r="A346" s="2" t="s">
        <v>977</v>
      </c>
    </row>
    <row r="347" ht="18.75" customHeight="1">
      <c r="A347" s="2" t="s">
        <v>5537</v>
      </c>
    </row>
    <row r="348" ht="18.75" customHeight="1">
      <c r="A348" s="2" t="s">
        <v>971</v>
      </c>
    </row>
    <row r="349" ht="18.75" customHeight="1">
      <c r="A349" s="2" t="s">
        <v>5388</v>
      </c>
    </row>
    <row r="350" ht="18.75" customHeight="1">
      <c r="A350" s="2" t="s">
        <v>5445</v>
      </c>
    </row>
    <row r="351" ht="18.75" customHeight="1">
      <c r="A351" s="2" t="s">
        <v>5446</v>
      </c>
    </row>
    <row r="352" ht="18.75" customHeight="1">
      <c r="A352" s="2" t="s">
        <v>5538</v>
      </c>
    </row>
    <row r="353" ht="18.75" customHeight="1">
      <c r="A353" s="2" t="s">
        <v>5539</v>
      </c>
    </row>
    <row r="354" ht="18.75" customHeight="1">
      <c r="A354" s="2" t="s">
        <v>971</v>
      </c>
    </row>
    <row r="355" ht="18.75" customHeight="1">
      <c r="A355" s="2" t="s">
        <v>5389</v>
      </c>
    </row>
    <row r="356" ht="18.75" customHeight="1">
      <c r="A356" s="2" t="s">
        <v>5540</v>
      </c>
    </row>
    <row r="357" ht="18.75" customHeight="1">
      <c r="A357" s="2" t="s">
        <v>5541</v>
      </c>
    </row>
    <row r="358" ht="18.75" customHeight="1">
      <c r="A358" s="2" t="s">
        <v>5542</v>
      </c>
    </row>
    <row r="359" ht="18.75" customHeight="1">
      <c r="A359" s="2" t="s">
        <v>971</v>
      </c>
    </row>
    <row r="360" ht="18.75" customHeight="1">
      <c r="A360" s="2" t="s">
        <v>5543</v>
      </c>
    </row>
    <row r="361" ht="18.75" customHeight="1">
      <c r="A361" s="2" t="s">
        <v>5544</v>
      </c>
    </row>
    <row r="362" ht="18.75" customHeight="1">
      <c r="A362" s="2" t="s">
        <v>5545</v>
      </c>
    </row>
    <row r="363" ht="18.75" customHeight="1">
      <c r="A363" s="2" t="s">
        <v>5546</v>
      </c>
    </row>
    <row r="364" ht="18.75" customHeight="1">
      <c r="A364" s="2" t="s">
        <v>5547</v>
      </c>
    </row>
    <row r="365" ht="18.75" customHeight="1">
      <c r="A365" s="2" t="s">
        <v>977</v>
      </c>
    </row>
    <row r="366" ht="18.75" customHeight="1">
      <c r="A366" s="2" t="s">
        <v>5548</v>
      </c>
    </row>
    <row r="367" ht="18.75" customHeight="1">
      <c r="A367" s="2" t="s">
        <v>5549</v>
      </c>
    </row>
    <row r="368" ht="18.75" customHeight="1">
      <c r="A368" s="2" t="s">
        <v>5550</v>
      </c>
    </row>
    <row r="369" ht="18.75" customHeight="1">
      <c r="A369" s="2" t="s">
        <v>971</v>
      </c>
    </row>
    <row r="370" ht="18.75" customHeight="1">
      <c r="A370" s="2" t="s">
        <v>5551</v>
      </c>
    </row>
    <row r="371" ht="18.75" customHeight="1">
      <c r="A371" s="2" t="s">
        <v>5552</v>
      </c>
    </row>
    <row r="372" ht="18.75" customHeight="1">
      <c r="A372" s="2" t="s">
        <v>971</v>
      </c>
    </row>
    <row r="373" ht="18.75" customHeight="1">
      <c r="A373" s="2" t="s">
        <v>5553</v>
      </c>
    </row>
    <row r="374" ht="18.75" customHeight="1">
      <c r="A374" s="2" t="s">
        <v>5554</v>
      </c>
    </row>
    <row r="375" ht="18.75" customHeight="1">
      <c r="A375" s="2" t="s">
        <v>106</v>
      </c>
    </row>
    <row r="376" ht="18.75" customHeight="1">
      <c r="A376" s="2" t="s">
        <v>5555</v>
      </c>
    </row>
    <row r="377" ht="18.75" customHeight="1">
      <c r="A377" s="2" t="s">
        <v>977</v>
      </c>
    </row>
    <row r="378" ht="18.75" customHeight="1">
      <c r="A378" s="2" t="s">
        <v>5556</v>
      </c>
    </row>
    <row r="379" ht="18.75" customHeight="1">
      <c r="A379" s="2" t="s">
        <v>971</v>
      </c>
    </row>
    <row r="380" ht="18.75" customHeight="1">
      <c r="A380" s="2" t="s">
        <v>5557</v>
      </c>
    </row>
    <row r="381" ht="18.75" customHeight="1">
      <c r="A381" s="2" t="s">
        <v>971</v>
      </c>
    </row>
    <row r="382" ht="18.75" customHeight="1">
      <c r="A382" s="2" t="s">
        <v>5388</v>
      </c>
    </row>
    <row r="383" ht="18.75" customHeight="1">
      <c r="A383" s="2" t="s">
        <v>987</v>
      </c>
    </row>
    <row r="384" ht="18.75" customHeight="1">
      <c r="A384" s="2" t="s">
        <v>971</v>
      </c>
    </row>
    <row r="385" ht="18.75" customHeight="1">
      <c r="A385" s="2" t="s">
        <v>5403</v>
      </c>
    </row>
    <row r="386" ht="18.75" customHeight="1">
      <c r="A386" s="2" t="s">
        <v>5463</v>
      </c>
    </row>
    <row r="387" ht="18.75" customHeight="1">
      <c r="A387" s="2" t="s">
        <v>971</v>
      </c>
    </row>
    <row r="388" ht="18.75" customHeight="1">
      <c r="A388" s="2" t="s">
        <v>5389</v>
      </c>
    </row>
    <row r="389" ht="18.75" customHeight="1">
      <c r="A389" s="2" t="s">
        <v>5558</v>
      </c>
    </row>
    <row r="390" ht="18.75" customHeight="1">
      <c r="A390" s="2" t="s">
        <v>5559</v>
      </c>
    </row>
    <row r="391" ht="18.75" customHeight="1">
      <c r="A391" s="2" t="s">
        <v>5560</v>
      </c>
    </row>
    <row r="392" ht="18.75" customHeight="1">
      <c r="A392" s="2" t="s">
        <v>977</v>
      </c>
    </row>
    <row r="393" ht="18.75" customHeight="1">
      <c r="A393" s="2" t="s">
        <v>5561</v>
      </c>
    </row>
    <row r="394" ht="18.75" customHeight="1">
      <c r="A394" s="2" t="s">
        <v>5562</v>
      </c>
    </row>
    <row r="395" ht="18.75" customHeight="1">
      <c r="A395" s="2" t="s">
        <v>5563</v>
      </c>
    </row>
    <row r="396" ht="18.75" customHeight="1">
      <c r="A396" s="2" t="s">
        <v>5564</v>
      </c>
    </row>
    <row r="397" ht="18.75" customHeight="1">
      <c r="A397" s="2" t="s">
        <v>971</v>
      </c>
    </row>
    <row r="398" ht="18.75" customHeight="1">
      <c r="A398" s="2" t="s">
        <v>5565</v>
      </c>
    </row>
    <row r="399" ht="18.75" customHeight="1">
      <c r="A399" s="2" t="s">
        <v>5470</v>
      </c>
    </row>
    <row r="400" ht="18.75" customHeight="1">
      <c r="A400" s="2" t="s">
        <v>5566</v>
      </c>
    </row>
    <row r="401" ht="18.75" customHeight="1">
      <c r="A401" s="2" t="s">
        <v>5567</v>
      </c>
    </row>
    <row r="402" ht="18.75" customHeight="1">
      <c r="A402" s="2" t="s">
        <v>5568</v>
      </c>
    </row>
    <row r="403" ht="18.75" customHeight="1">
      <c r="A403" s="2" t="s">
        <v>5474</v>
      </c>
    </row>
    <row r="404" ht="18.75" customHeight="1">
      <c r="A404" s="2" t="s">
        <v>5569</v>
      </c>
    </row>
    <row r="405" ht="18.75" customHeight="1">
      <c r="A405" s="2" t="s">
        <v>5570</v>
      </c>
    </row>
    <row r="406" ht="18.75" customHeight="1">
      <c r="A406" s="2" t="s">
        <v>5571</v>
      </c>
    </row>
    <row r="407" ht="18.75" customHeight="1">
      <c r="A407" s="2" t="s">
        <v>971</v>
      </c>
    </row>
    <row r="408" ht="18.75" customHeight="1">
      <c r="A408" s="2" t="s">
        <v>5572</v>
      </c>
    </row>
    <row r="409" ht="18.75" customHeight="1">
      <c r="A409" s="2" t="s">
        <v>5478</v>
      </c>
    </row>
    <row r="410" ht="18.75" customHeight="1">
      <c r="A410" s="2" t="s">
        <v>106</v>
      </c>
    </row>
    <row r="411" ht="18.75" customHeight="1">
      <c r="A411" s="2" t="s">
        <v>5573</v>
      </c>
    </row>
    <row r="412" ht="18.75" customHeight="1">
      <c r="A412" s="2" t="s">
        <v>977</v>
      </c>
    </row>
    <row r="413" ht="18.75" customHeight="1">
      <c r="A413" s="2" t="s">
        <v>5574</v>
      </c>
    </row>
    <row r="414" ht="18.75" customHeight="1">
      <c r="A414" s="2" t="s">
        <v>971</v>
      </c>
    </row>
    <row r="415" ht="18.75" customHeight="1">
      <c r="A415" s="2" t="s">
        <v>5389</v>
      </c>
    </row>
    <row r="416" ht="18.75" customHeight="1">
      <c r="A416" s="2" t="s">
        <v>5575</v>
      </c>
    </row>
    <row r="417" ht="18.75" customHeight="1">
      <c r="A417" s="2" t="s">
        <v>977</v>
      </c>
    </row>
    <row r="418" ht="18.75" customHeight="1">
      <c r="A418" s="2" t="s">
        <v>5576</v>
      </c>
    </row>
    <row r="419" ht="18.75" customHeight="1">
      <c r="A419" s="2" t="s">
        <v>5577</v>
      </c>
    </row>
    <row r="420" ht="18.75" customHeight="1">
      <c r="A420" s="2" t="s">
        <v>5578</v>
      </c>
    </row>
    <row r="421" ht="18.75" customHeight="1">
      <c r="A421" s="2" t="s">
        <v>5579</v>
      </c>
    </row>
    <row r="422" ht="18.75" customHeight="1">
      <c r="A422" s="2" t="s">
        <v>106</v>
      </c>
    </row>
    <row r="423" ht="18.75" customHeight="1">
      <c r="A423" s="2" t="s">
        <v>5427</v>
      </c>
    </row>
    <row r="424" ht="18.75" customHeight="1">
      <c r="A424" s="2" t="s">
        <v>977</v>
      </c>
    </row>
    <row r="425" ht="18.75" customHeight="1">
      <c r="A425" s="2" t="s">
        <v>5580</v>
      </c>
    </row>
    <row r="426" ht="18.75" customHeight="1">
      <c r="A426" s="2" t="s">
        <v>971</v>
      </c>
    </row>
    <row r="427" ht="18.75" customHeight="1">
      <c r="A427" s="2" t="s">
        <v>5389</v>
      </c>
    </row>
    <row r="428" ht="18.75" customHeight="1">
      <c r="A428" s="2" t="s">
        <v>5581</v>
      </c>
    </row>
    <row r="429" ht="18.75" customHeight="1">
      <c r="A429" s="2" t="s">
        <v>5582</v>
      </c>
    </row>
    <row r="430" ht="18.75" customHeight="1">
      <c r="A430" s="2" t="s">
        <v>5583</v>
      </c>
    </row>
    <row r="431" ht="18.75" customHeight="1">
      <c r="A431" s="2" t="s">
        <v>977</v>
      </c>
    </row>
    <row r="432" ht="18.75" customHeight="1">
      <c r="A432" s="2" t="s">
        <v>5584</v>
      </c>
    </row>
    <row r="433" ht="18.75" customHeight="1">
      <c r="A433" s="2" t="s">
        <v>5585</v>
      </c>
    </row>
    <row r="434" ht="18.75" customHeight="1">
      <c r="A434" s="2" t="s">
        <v>5494</v>
      </c>
    </row>
    <row r="435" ht="18.75" customHeight="1">
      <c r="A435" s="2" t="s">
        <v>971</v>
      </c>
    </row>
    <row r="436" ht="18.75" customHeight="1">
      <c r="A436" s="2" t="s">
        <v>5586</v>
      </c>
    </row>
    <row r="437" ht="18.75" customHeight="1">
      <c r="A437" s="2" t="s">
        <v>5587</v>
      </c>
    </row>
    <row r="438" ht="18.75" customHeight="1">
      <c r="A438" s="2" t="s">
        <v>5436</v>
      </c>
    </row>
    <row r="439" ht="18.75" customHeight="1"/>
    <row r="440" ht="18.75" customHeight="1"/>
    <row r="441" ht="18.75" customHeight="1">
      <c r="A441" s="2" t="s">
        <v>261</v>
      </c>
    </row>
    <row r="442" ht="18.75" customHeight="1">
      <c r="A442" s="2" t="s">
        <v>5588</v>
      </c>
    </row>
    <row r="443" ht="18.75" customHeight="1">
      <c r="A443" s="2" t="s">
        <v>261</v>
      </c>
    </row>
    <row r="444" ht="18.75" customHeight="1">
      <c r="A444" s="2" t="s">
        <v>5589</v>
      </c>
    </row>
    <row r="445" ht="18.75" customHeight="1">
      <c r="A445" s="2" t="s">
        <v>5499</v>
      </c>
    </row>
    <row r="446" ht="18.75" customHeight="1"/>
    <row r="447" ht="18.75" customHeight="1">
      <c r="A447" s="2" t="s">
        <v>5590</v>
      </c>
    </row>
    <row r="448" ht="18.75" customHeight="1">
      <c r="A448" s="2" t="s">
        <v>5591</v>
      </c>
    </row>
    <row r="449" ht="18.75" customHeight="1">
      <c r="A449" s="2" t="s">
        <v>5592</v>
      </c>
    </row>
    <row r="450" ht="18.75" customHeight="1">
      <c r="A450" s="2" t="s">
        <v>5593</v>
      </c>
    </row>
    <row r="451" ht="18.75" customHeight="1">
      <c r="A451" s="2" t="s">
        <v>5594</v>
      </c>
    </row>
    <row r="452" ht="18.75" customHeight="1">
      <c r="A452" s="2" t="s">
        <v>5595</v>
      </c>
    </row>
    <row r="453" ht="18.75" customHeight="1"/>
    <row r="454" ht="18.75" customHeight="1">
      <c r="A454" s="2" t="s">
        <v>5596</v>
      </c>
    </row>
    <row r="455" ht="18.75" customHeight="1">
      <c r="A455" s="2" t="s">
        <v>5597</v>
      </c>
    </row>
    <row r="456" ht="18.75" customHeight="1"/>
    <row r="457" ht="18.75" customHeight="1">
      <c r="A457" s="2" t="s">
        <v>5598</v>
      </c>
    </row>
    <row r="458" ht="18.75" customHeight="1">
      <c r="A458" s="2" t="s">
        <v>5599</v>
      </c>
    </row>
    <row r="459" ht="18.75" customHeight="1">
      <c r="A459" s="2" t="s">
        <v>5600</v>
      </c>
    </row>
    <row r="460" ht="18.75" customHeight="1"/>
    <row r="461" ht="18.75" customHeight="1">
      <c r="A461" s="2" t="s">
        <v>5601</v>
      </c>
    </row>
    <row r="462" ht="18.75" customHeight="1">
      <c r="A462" s="2" t="s">
        <v>5602</v>
      </c>
    </row>
    <row r="463" ht="18.75" customHeight="1">
      <c r="A463" s="2" t="s">
        <v>5603</v>
      </c>
    </row>
    <row r="464" ht="18.75" customHeight="1"/>
    <row r="465" ht="18.75" customHeight="1">
      <c r="A465" s="2" t="s">
        <v>5604</v>
      </c>
    </row>
    <row r="466" ht="18.75" customHeight="1">
      <c r="A466" s="2" t="s">
        <v>5605</v>
      </c>
    </row>
    <row r="467" ht="18.75" customHeight="1"/>
    <row r="468" ht="18.75" customHeight="1">
      <c r="A468" s="2" t="s">
        <v>5606</v>
      </c>
    </row>
    <row r="469" ht="18.75" customHeight="1">
      <c r="A469" s="2" t="s">
        <v>5607</v>
      </c>
    </row>
    <row r="470" ht="18.75" customHeight="1">
      <c r="A470" s="2" t="s">
        <v>5608</v>
      </c>
    </row>
    <row r="471" ht="18.75" customHeight="1">
      <c r="A471" s="2" t="s">
        <v>5609</v>
      </c>
    </row>
    <row r="472" ht="18.75" customHeight="1">
      <c r="A472" s="2" t="s">
        <v>5610</v>
      </c>
    </row>
    <row r="473" ht="18.75" customHeight="1">
      <c r="A473" s="2" t="s">
        <v>5611</v>
      </c>
    </row>
    <row r="474" ht="18.75" customHeight="1">
      <c r="A474" s="2" t="s">
        <v>5612</v>
      </c>
    </row>
    <row r="475" ht="18.75" customHeight="1">
      <c r="A475" s="2" t="s">
        <v>5613</v>
      </c>
    </row>
    <row r="476" ht="18.75" customHeight="1">
      <c r="A476" s="2" t="s">
        <v>5614</v>
      </c>
    </row>
    <row r="477" ht="18.75" customHeight="1">
      <c r="A477" s="2" t="s">
        <v>5615</v>
      </c>
    </row>
    <row r="478" ht="18.75" customHeight="1">
      <c r="A478" s="2" t="s">
        <v>5378</v>
      </c>
    </row>
    <row r="479" ht="18.75" customHeight="1"/>
    <row r="480" ht="18.75" customHeight="1"/>
    <row r="481" ht="18.75" customHeight="1">
      <c r="A481" s="2" t="s">
        <v>256</v>
      </c>
    </row>
    <row r="482" ht="18.75" customHeight="1">
      <c r="A482" s="2" t="s">
        <v>5616</v>
      </c>
    </row>
    <row r="483" ht="18.75" customHeight="1">
      <c r="A483" s="2" t="s">
        <v>256</v>
      </c>
    </row>
    <row r="484" ht="18.75" customHeight="1">
      <c r="A484" s="2" t="s">
        <v>5380</v>
      </c>
    </row>
    <row r="485" ht="18.75" customHeight="1">
      <c r="A485" s="2" t="s">
        <v>5617</v>
      </c>
    </row>
    <row r="486" ht="18.75" customHeight="1">
      <c r="A486" s="2" t="s">
        <v>5376</v>
      </c>
    </row>
    <row r="487" ht="18.75" customHeight="1"/>
    <row r="488" ht="18.75" customHeight="1">
      <c r="A488" s="2" t="s">
        <v>261</v>
      </c>
    </row>
    <row r="489" ht="18.75" customHeight="1">
      <c r="A489" s="2" t="s">
        <v>5618</v>
      </c>
    </row>
    <row r="490" ht="18.75" customHeight="1">
      <c r="A490" s="2" t="s">
        <v>261</v>
      </c>
    </row>
    <row r="491" ht="18.75" customHeight="1"/>
    <row r="492" ht="18.75" customHeight="1">
      <c r="A492" s="2" t="s">
        <v>5619</v>
      </c>
    </row>
    <row r="493" ht="18.75" customHeight="1">
      <c r="A493" s="2" t="s">
        <v>5620</v>
      </c>
    </row>
    <row r="494" ht="18.75" customHeight="1">
      <c r="A494" s="2" t="s">
        <v>104</v>
      </c>
    </row>
    <row r="495" ht="18.75" customHeight="1">
      <c r="A495" s="2" t="s">
        <v>5621</v>
      </c>
    </row>
    <row r="496" ht="18.75" customHeight="1">
      <c r="A496" s="2" t="s">
        <v>106</v>
      </c>
    </row>
    <row r="497" ht="18.75" customHeight="1">
      <c r="A497" s="2" t="s">
        <v>5622</v>
      </c>
    </row>
    <row r="498" ht="18.75" customHeight="1">
      <c r="A498" s="2" t="s">
        <v>104</v>
      </c>
    </row>
    <row r="499" ht="18.75" customHeight="1">
      <c r="A499" s="2" t="s">
        <v>106</v>
      </c>
    </row>
    <row r="500" ht="18.75" customHeight="1">
      <c r="A500" s="2" t="s">
        <v>5386</v>
      </c>
    </row>
    <row r="501" ht="18.75" customHeight="1">
      <c r="A501" s="2" t="s">
        <v>977</v>
      </c>
    </row>
    <row r="502" ht="18.75" customHeight="1">
      <c r="A502" s="2" t="s">
        <v>5623</v>
      </c>
    </row>
    <row r="503" ht="18.75" customHeight="1">
      <c r="A503" s="2" t="s">
        <v>971</v>
      </c>
    </row>
    <row r="504" ht="18.75" customHeight="1">
      <c r="A504" s="2" t="s">
        <v>5388</v>
      </c>
    </row>
    <row r="505" ht="18.75" customHeight="1">
      <c r="A505" s="2" t="s">
        <v>5445</v>
      </c>
    </row>
    <row r="506" ht="18.75" customHeight="1">
      <c r="A506" s="2" t="s">
        <v>5624</v>
      </c>
    </row>
    <row r="507" ht="18.75" customHeight="1">
      <c r="A507" s="2" t="s">
        <v>977</v>
      </c>
    </row>
    <row r="508" ht="18.75" customHeight="1">
      <c r="A508" s="2" t="s">
        <v>5625</v>
      </c>
    </row>
    <row r="509" ht="18.75" customHeight="1">
      <c r="A509" s="2" t="s">
        <v>5626</v>
      </c>
    </row>
    <row r="510" ht="18.75" customHeight="1">
      <c r="A510" s="2" t="s">
        <v>5627</v>
      </c>
    </row>
    <row r="511" ht="18.75" customHeight="1">
      <c r="A511" s="2" t="s">
        <v>5628</v>
      </c>
    </row>
    <row r="512" ht="18.75" customHeight="1">
      <c r="A512" s="2" t="s">
        <v>106</v>
      </c>
    </row>
    <row r="513" ht="18.75" customHeight="1">
      <c r="A513" s="2" t="s">
        <v>5400</v>
      </c>
    </row>
    <row r="514" ht="18.75" customHeight="1">
      <c r="A514" s="2" t="s">
        <v>5629</v>
      </c>
    </row>
    <row r="515" ht="18.75" customHeight="1">
      <c r="A515" s="2" t="s">
        <v>5412</v>
      </c>
    </row>
    <row r="516" ht="18.75" customHeight="1">
      <c r="A516" s="2" t="s">
        <v>5630</v>
      </c>
    </row>
    <row r="517" ht="18.75" customHeight="1">
      <c r="A517" s="2" t="s">
        <v>5631</v>
      </c>
    </row>
    <row r="518" ht="18.75" customHeight="1">
      <c r="A518" s="2" t="s">
        <v>5419</v>
      </c>
    </row>
    <row r="519" ht="18.75" customHeight="1">
      <c r="A519" s="2" t="s">
        <v>5422</v>
      </c>
    </row>
    <row r="520" ht="18.75" customHeight="1">
      <c r="A520" s="2" t="s">
        <v>5632</v>
      </c>
    </row>
    <row r="521" ht="18.75" customHeight="1">
      <c r="A521" s="2" t="s">
        <v>5426</v>
      </c>
    </row>
    <row r="522" ht="18.75" customHeight="1"/>
    <row r="523" ht="18.75" customHeight="1"/>
    <row r="524" ht="18.75" customHeight="1">
      <c r="A524" s="2" t="s">
        <v>5633</v>
      </c>
    </row>
    <row r="525" ht="18.75" customHeight="1">
      <c r="A525" s="2" t="s">
        <v>5634</v>
      </c>
    </row>
    <row r="526" ht="18.75" customHeight="1">
      <c r="A526" s="2" t="s">
        <v>104</v>
      </c>
    </row>
    <row r="527" ht="18.75" customHeight="1">
      <c r="A527" s="2" t="s">
        <v>5635</v>
      </c>
    </row>
    <row r="528" ht="18.75" customHeight="1">
      <c r="A528" s="2" t="s">
        <v>106</v>
      </c>
    </row>
    <row r="529" ht="18.75" customHeight="1">
      <c r="A529" s="2" t="s">
        <v>5636</v>
      </c>
    </row>
    <row r="530" ht="18.75" customHeight="1">
      <c r="A530" s="2" t="s">
        <v>106</v>
      </c>
    </row>
    <row r="531" ht="18.75" customHeight="1">
      <c r="A531" s="2" t="s">
        <v>5637</v>
      </c>
    </row>
    <row r="532" ht="18.75" customHeight="1">
      <c r="A532" s="2" t="s">
        <v>5638</v>
      </c>
    </row>
    <row r="533" ht="18.75" customHeight="1">
      <c r="A533" s="2" t="s">
        <v>104</v>
      </c>
    </row>
    <row r="534" ht="18.75" customHeight="1">
      <c r="A534" s="2" t="s">
        <v>106</v>
      </c>
    </row>
    <row r="535" ht="18.75" customHeight="1">
      <c r="A535" s="2" t="s">
        <v>1729</v>
      </c>
    </row>
    <row r="536" ht="18.75" customHeight="1">
      <c r="A536" s="2" t="s">
        <v>977</v>
      </c>
    </row>
    <row r="537" ht="18.75" customHeight="1">
      <c r="A537" s="2" t="s">
        <v>5639</v>
      </c>
    </row>
    <row r="538" ht="18.75" customHeight="1">
      <c r="A538" s="2" t="s">
        <v>971</v>
      </c>
    </row>
    <row r="539" ht="18.75" customHeight="1">
      <c r="A539" s="2" t="s">
        <v>5640</v>
      </c>
    </row>
    <row r="540" ht="18.75" customHeight="1">
      <c r="A540" s="2" t="s">
        <v>977</v>
      </c>
    </row>
    <row r="541" ht="18.75" customHeight="1">
      <c r="A541" s="2" t="s">
        <v>5641</v>
      </c>
    </row>
    <row r="542" ht="18.75" customHeight="1">
      <c r="A542" s="2" t="s">
        <v>5642</v>
      </c>
    </row>
    <row r="543" ht="18.75" customHeight="1">
      <c r="A543" s="2" t="s">
        <v>106</v>
      </c>
    </row>
    <row r="544" ht="18.75" customHeight="1">
      <c r="A544" s="2" t="s">
        <v>5643</v>
      </c>
    </row>
    <row r="545" ht="18.75" customHeight="1">
      <c r="A545" s="2" t="s">
        <v>977</v>
      </c>
    </row>
    <row r="546" ht="18.75" customHeight="1">
      <c r="A546" s="2" t="s">
        <v>5644</v>
      </c>
    </row>
    <row r="547" ht="18.75" customHeight="1">
      <c r="A547" s="2" t="s">
        <v>971</v>
      </c>
    </row>
    <row r="548" ht="18.75" customHeight="1">
      <c r="A548" s="2" t="s">
        <v>5388</v>
      </c>
    </row>
    <row r="549" ht="18.75" customHeight="1">
      <c r="A549" s="2" t="s">
        <v>5645</v>
      </c>
    </row>
    <row r="550" ht="18.75" customHeight="1">
      <c r="A550" s="2" t="s">
        <v>5646</v>
      </c>
    </row>
    <row r="551" ht="18.75" customHeight="1">
      <c r="A551" s="2" t="s">
        <v>977</v>
      </c>
    </row>
    <row r="552" ht="18.75" customHeight="1">
      <c r="A552" s="2" t="s">
        <v>5647</v>
      </c>
    </row>
    <row r="553" ht="18.75" customHeight="1">
      <c r="A553" s="2" t="s">
        <v>5648</v>
      </c>
    </row>
    <row r="554" ht="18.75" customHeight="1">
      <c r="A554" s="2" t="s">
        <v>5649</v>
      </c>
    </row>
    <row r="555" ht="18.75" customHeight="1"/>
    <row r="556" ht="18.75" customHeight="1"/>
    <row r="557" ht="18.75" customHeight="1">
      <c r="A557" s="2" t="s">
        <v>5650</v>
      </c>
    </row>
    <row r="558" ht="18.75" customHeight="1">
      <c r="A558" s="2" t="s">
        <v>5651</v>
      </c>
    </row>
    <row r="559" ht="18.75" customHeight="1">
      <c r="A559" s="2" t="s">
        <v>104</v>
      </c>
    </row>
    <row r="560" ht="18.75" customHeight="1">
      <c r="A560" s="2" t="s">
        <v>5652</v>
      </c>
    </row>
    <row r="561" ht="18.75" customHeight="1">
      <c r="A561" s="2" t="s">
        <v>106</v>
      </c>
    </row>
    <row r="562" ht="18.75" customHeight="1">
      <c r="A562" s="2" t="s">
        <v>5653</v>
      </c>
    </row>
    <row r="563" ht="18.75" customHeight="1">
      <c r="A563" s="2" t="s">
        <v>104</v>
      </c>
    </row>
    <row r="564" ht="18.75" customHeight="1">
      <c r="A564" s="2" t="s">
        <v>106</v>
      </c>
    </row>
    <row r="565" ht="18.75" customHeight="1">
      <c r="A565" s="2" t="s">
        <v>1729</v>
      </c>
    </row>
    <row r="566" ht="18.75" customHeight="1">
      <c r="A566" s="2" t="s">
        <v>5654</v>
      </c>
    </row>
    <row r="567" ht="18.75" customHeight="1">
      <c r="A567" s="2" t="s">
        <v>5655</v>
      </c>
    </row>
    <row r="568" ht="18.75" customHeight="1">
      <c r="A568" s="2" t="s">
        <v>5656</v>
      </c>
    </row>
    <row r="569" ht="18.75" customHeight="1">
      <c r="A569" s="2" t="s">
        <v>106</v>
      </c>
    </row>
    <row r="570" ht="18.75" customHeight="1">
      <c r="A570" s="2" t="s">
        <v>5657</v>
      </c>
    </row>
    <row r="571" ht="18.75" customHeight="1">
      <c r="A571" s="2" t="s">
        <v>977</v>
      </c>
    </row>
    <row r="572" ht="18.75" customHeight="1">
      <c r="A572" s="2" t="s">
        <v>5658</v>
      </c>
    </row>
    <row r="573" ht="18.75" customHeight="1">
      <c r="A573" s="2" t="s">
        <v>971</v>
      </c>
    </row>
    <row r="574" ht="18.75" customHeight="1">
      <c r="A574" s="2" t="s">
        <v>5388</v>
      </c>
    </row>
    <row r="575" ht="18.75" customHeight="1">
      <c r="A575" s="2" t="s">
        <v>5659</v>
      </c>
    </row>
    <row r="576" ht="18.75" customHeight="1">
      <c r="A576" s="2" t="s">
        <v>977</v>
      </c>
    </row>
    <row r="577" ht="18.75" customHeight="1">
      <c r="A577" s="2" t="s">
        <v>5660</v>
      </c>
    </row>
    <row r="578" ht="18.75" customHeight="1">
      <c r="A578" s="2" t="s">
        <v>5661</v>
      </c>
    </row>
    <row r="579" ht="18.75" customHeight="1"/>
    <row r="580" ht="18.75" customHeight="1"/>
    <row r="581" ht="18.75" customHeight="1">
      <c r="A581" s="2" t="s">
        <v>5662</v>
      </c>
    </row>
    <row r="582" ht="18.75" customHeight="1">
      <c r="A582" s="2" t="s">
        <v>5663</v>
      </c>
    </row>
    <row r="583" ht="18.75" customHeight="1">
      <c r="A583" s="2" t="s">
        <v>104</v>
      </c>
    </row>
    <row r="584" ht="18.75" customHeight="1">
      <c r="A584" s="2" t="s">
        <v>5664</v>
      </c>
    </row>
    <row r="585" ht="18.75" customHeight="1">
      <c r="A585" s="2" t="s">
        <v>106</v>
      </c>
    </row>
    <row r="586" ht="18.75" customHeight="1">
      <c r="A586" s="2" t="s">
        <v>5665</v>
      </c>
    </row>
    <row r="587" ht="18.75" customHeight="1">
      <c r="A587" s="2" t="s">
        <v>104</v>
      </c>
    </row>
    <row r="588" ht="18.75" customHeight="1">
      <c r="A588" s="2" t="s">
        <v>106</v>
      </c>
    </row>
    <row r="589" ht="18.75" customHeight="1">
      <c r="A589" s="2" t="s">
        <v>1729</v>
      </c>
    </row>
    <row r="590" ht="18.75" customHeight="1">
      <c r="A590" s="2" t="s">
        <v>5666</v>
      </c>
    </row>
    <row r="591" ht="18.75" customHeight="1">
      <c r="A591" s="2" t="s">
        <v>5667</v>
      </c>
    </row>
    <row r="592" ht="18.75" customHeight="1">
      <c r="A592" s="2" t="s">
        <v>5668</v>
      </c>
    </row>
    <row r="593" ht="18.75" customHeight="1">
      <c r="A593" s="2" t="s">
        <v>106</v>
      </c>
    </row>
    <row r="594" ht="18.75" customHeight="1">
      <c r="A594" s="2" t="s">
        <v>5669</v>
      </c>
    </row>
    <row r="595" ht="18.75" customHeight="1">
      <c r="A595" s="2" t="s">
        <v>977</v>
      </c>
    </row>
    <row r="596" ht="18.75" customHeight="1">
      <c r="A596" s="2" t="s">
        <v>5670</v>
      </c>
    </row>
    <row r="597" ht="18.75" customHeight="1">
      <c r="A597" s="2" t="s">
        <v>971</v>
      </c>
    </row>
    <row r="598" ht="18.75" customHeight="1">
      <c r="A598" s="2" t="s">
        <v>5388</v>
      </c>
    </row>
    <row r="599" ht="18.75" customHeight="1">
      <c r="A599" s="2" t="s">
        <v>5671</v>
      </c>
    </row>
    <row r="600" ht="18.75" customHeight="1">
      <c r="A600" s="2" t="s">
        <v>977</v>
      </c>
    </row>
    <row r="601" ht="18.75" customHeight="1">
      <c r="A601" s="2" t="s">
        <v>5672</v>
      </c>
    </row>
    <row r="602" ht="18.75" customHeight="1">
      <c r="A602" s="2" t="s">
        <v>5673</v>
      </c>
    </row>
    <row r="603" ht="18.75" customHeight="1">
      <c r="A603" s="2" t="s">
        <v>5674</v>
      </c>
    </row>
    <row r="604" ht="18.75" customHeight="1">
      <c r="A604" s="2" t="s">
        <v>5675</v>
      </c>
    </row>
    <row r="605" ht="18.75" customHeight="1">
      <c r="A605" s="2" t="s">
        <v>106</v>
      </c>
    </row>
    <row r="606" ht="18.75" customHeight="1">
      <c r="A606" s="2" t="s">
        <v>5676</v>
      </c>
    </row>
    <row r="607" ht="18.75" customHeight="1">
      <c r="A607" s="2" t="s">
        <v>977</v>
      </c>
    </row>
    <row r="608" ht="18.75" customHeight="1">
      <c r="A608" s="2" t="s">
        <v>5677</v>
      </c>
    </row>
    <row r="609" ht="18.75" customHeight="1">
      <c r="A609" s="2" t="s">
        <v>971</v>
      </c>
    </row>
    <row r="610" ht="18.75" customHeight="1">
      <c r="A610" s="2" t="s">
        <v>5388</v>
      </c>
    </row>
    <row r="611" ht="18.75" customHeight="1">
      <c r="A611" s="2" t="s">
        <v>5678</v>
      </c>
    </row>
    <row r="612" ht="18.75" customHeight="1">
      <c r="A612" s="2" t="s">
        <v>971</v>
      </c>
    </row>
    <row r="613" ht="18.75" customHeight="1">
      <c r="A613" s="2" t="s">
        <v>5403</v>
      </c>
    </row>
    <row r="614" ht="18.75" customHeight="1">
      <c r="A614" s="2" t="s">
        <v>5679</v>
      </c>
    </row>
    <row r="615" ht="18.75" customHeight="1">
      <c r="A615" s="2" t="s">
        <v>977</v>
      </c>
    </row>
    <row r="616" ht="18.75" customHeight="1">
      <c r="A616" s="2" t="s">
        <v>5680</v>
      </c>
    </row>
    <row r="617" ht="18.75" customHeight="1">
      <c r="A617" s="2" t="s">
        <v>5681</v>
      </c>
    </row>
    <row r="618" ht="18.75" customHeight="1"/>
    <row r="619" ht="18.75" customHeight="1"/>
    <row r="620" ht="18.75" customHeight="1">
      <c r="A620" s="2" t="s">
        <v>261</v>
      </c>
    </row>
    <row r="621" ht="18.75" customHeight="1">
      <c r="A621" s="2" t="s">
        <v>5682</v>
      </c>
    </row>
    <row r="622" ht="18.75" customHeight="1">
      <c r="A622" s="2" t="s">
        <v>261</v>
      </c>
    </row>
    <row r="623" ht="18.75" customHeight="1">
      <c r="A623" s="2" t="s">
        <v>5683</v>
      </c>
    </row>
    <row r="624" ht="18.75" customHeight="1">
      <c r="A624" s="2" t="s">
        <v>5684</v>
      </c>
    </row>
    <row r="625" ht="18.75" customHeight="1">
      <c r="A625" s="2" t="s">
        <v>104</v>
      </c>
    </row>
    <row r="626" ht="18.75" customHeight="1">
      <c r="A626" s="2" t="s">
        <v>5685</v>
      </c>
    </row>
    <row r="627" ht="18.75" customHeight="1">
      <c r="A627" s="2" t="s">
        <v>106</v>
      </c>
    </row>
    <row r="628" ht="18.75" customHeight="1">
      <c r="A628" s="2" t="s">
        <v>5686</v>
      </c>
    </row>
    <row r="629" ht="18.75" customHeight="1">
      <c r="A629" s="2" t="s">
        <v>5687</v>
      </c>
    </row>
    <row r="630" ht="18.75" customHeight="1">
      <c r="A630" s="2" t="s">
        <v>5688</v>
      </c>
    </row>
    <row r="631" ht="18.75" customHeight="1">
      <c r="A631" s="2" t="s">
        <v>5689</v>
      </c>
    </row>
    <row r="632" ht="18.75" customHeight="1">
      <c r="A632" s="2" t="s">
        <v>5690</v>
      </c>
    </row>
    <row r="633" ht="18.75" customHeight="1">
      <c r="A633" s="2" t="s">
        <v>106</v>
      </c>
    </row>
    <row r="634" ht="18.75" customHeight="1">
      <c r="A634" s="2" t="s">
        <v>5691</v>
      </c>
    </row>
    <row r="635" ht="18.75" customHeight="1">
      <c r="A635" s="2" t="s">
        <v>106</v>
      </c>
    </row>
    <row r="636" ht="18.75" customHeight="1">
      <c r="A636" s="2" t="s">
        <v>5692</v>
      </c>
    </row>
    <row r="637" ht="18.75" customHeight="1">
      <c r="A637" s="2" t="s">
        <v>5693</v>
      </c>
    </row>
    <row r="638" ht="18.75" customHeight="1">
      <c r="A638" s="2" t="s">
        <v>106</v>
      </c>
    </row>
    <row r="639" ht="18.75" customHeight="1">
      <c r="A639" s="2" t="s">
        <v>5694</v>
      </c>
    </row>
    <row r="640" ht="18.75" customHeight="1">
      <c r="A640" s="2" t="s">
        <v>5695</v>
      </c>
    </row>
    <row r="641" ht="18.75" customHeight="1">
      <c r="A641" s="2" t="s">
        <v>5696</v>
      </c>
    </row>
    <row r="642" ht="18.75" customHeight="1">
      <c r="A642" s="2" t="s">
        <v>5697</v>
      </c>
    </row>
    <row r="643" ht="18.75" customHeight="1">
      <c r="A643" s="2" t="s">
        <v>104</v>
      </c>
    </row>
    <row r="644" ht="18.75" customHeight="1">
      <c r="A644" s="2" t="s">
        <v>106</v>
      </c>
    </row>
    <row r="645" ht="18.75" customHeight="1">
      <c r="A645" s="2" t="s">
        <v>5386</v>
      </c>
    </row>
    <row r="646" ht="18.75" customHeight="1">
      <c r="A646" s="2" t="s">
        <v>977</v>
      </c>
    </row>
    <row r="647" ht="18.75" customHeight="1">
      <c r="A647" s="2" t="s">
        <v>5698</v>
      </c>
    </row>
    <row r="648" ht="18.75" customHeight="1">
      <c r="A648" s="2" t="s">
        <v>971</v>
      </c>
    </row>
    <row r="649" ht="18.75" customHeight="1">
      <c r="A649" s="2" t="s">
        <v>5388</v>
      </c>
    </row>
    <row r="650" ht="18.75" customHeight="1">
      <c r="A650" s="2" t="s">
        <v>5445</v>
      </c>
    </row>
    <row r="651" ht="18.75" customHeight="1">
      <c r="A651" s="2" t="s">
        <v>5446</v>
      </c>
    </row>
    <row r="652" ht="18.75" customHeight="1">
      <c r="A652" s="2" t="s">
        <v>971</v>
      </c>
    </row>
    <row r="653" ht="18.75" customHeight="1">
      <c r="A653" s="2" t="s">
        <v>5699</v>
      </c>
    </row>
    <row r="654" ht="18.75" customHeight="1">
      <c r="A654" s="2" t="s">
        <v>5700</v>
      </c>
    </row>
    <row r="655" ht="18.75" customHeight="1">
      <c r="A655" s="2" t="s">
        <v>977</v>
      </c>
    </row>
    <row r="656" ht="18.75" customHeight="1">
      <c r="A656" s="2" t="s">
        <v>5701</v>
      </c>
    </row>
    <row r="657" ht="18.75" customHeight="1">
      <c r="A657" s="2" t="s">
        <v>5702</v>
      </c>
    </row>
    <row r="658" ht="18.75" customHeight="1">
      <c r="A658" s="2" t="s">
        <v>5703</v>
      </c>
    </row>
    <row r="659" ht="18.75" customHeight="1">
      <c r="A659" s="2" t="s">
        <v>5704</v>
      </c>
    </row>
    <row r="660" ht="18.75" customHeight="1">
      <c r="A660" s="2" t="s">
        <v>971</v>
      </c>
    </row>
    <row r="661" ht="18.75" customHeight="1">
      <c r="A661" s="2" t="s">
        <v>5705</v>
      </c>
    </row>
    <row r="662" ht="18.75" customHeight="1">
      <c r="A662" s="2" t="s">
        <v>5706</v>
      </c>
    </row>
    <row r="663" ht="18.75" customHeight="1">
      <c r="A663" s="2" t="s">
        <v>5707</v>
      </c>
    </row>
    <row r="664" ht="18.75" customHeight="1">
      <c r="A664" s="2" t="s">
        <v>5708</v>
      </c>
    </row>
    <row r="665" ht="18.75" customHeight="1">
      <c r="A665" s="2" t="s">
        <v>971</v>
      </c>
    </row>
    <row r="666" ht="18.75" customHeight="1">
      <c r="A666" s="2" t="s">
        <v>5709</v>
      </c>
    </row>
    <row r="667" ht="18.75" customHeight="1">
      <c r="A667" s="2" t="s">
        <v>5710</v>
      </c>
    </row>
    <row r="668" ht="18.75" customHeight="1">
      <c r="A668" s="2" t="s">
        <v>5711</v>
      </c>
    </row>
    <row r="669" ht="18.75" customHeight="1">
      <c r="A669" s="2" t="s">
        <v>5712</v>
      </c>
    </row>
    <row r="670" ht="18.75" customHeight="1">
      <c r="A670" s="2" t="s">
        <v>971</v>
      </c>
    </row>
    <row r="671" ht="18.75" customHeight="1">
      <c r="A671" s="2" t="s">
        <v>5713</v>
      </c>
    </row>
    <row r="672" ht="18.75" customHeight="1">
      <c r="A672" s="2" t="s">
        <v>5714</v>
      </c>
    </row>
    <row r="673" ht="18.75" customHeight="1">
      <c r="A673" s="2" t="s">
        <v>5715</v>
      </c>
    </row>
    <row r="674" ht="18.75" customHeight="1">
      <c r="A674" s="2" t="s">
        <v>106</v>
      </c>
    </row>
    <row r="675" ht="18.75" customHeight="1">
      <c r="A675" s="2" t="s">
        <v>5716</v>
      </c>
    </row>
    <row r="676" ht="18.75" customHeight="1">
      <c r="A676" s="2" t="s">
        <v>977</v>
      </c>
    </row>
    <row r="677" ht="18.75" customHeight="1">
      <c r="A677" s="2" t="s">
        <v>5717</v>
      </c>
    </row>
    <row r="678" ht="18.75" customHeight="1">
      <c r="A678" s="2" t="s">
        <v>971</v>
      </c>
    </row>
    <row r="679" ht="18.75" customHeight="1">
      <c r="A679" s="2" t="s">
        <v>5718</v>
      </c>
    </row>
    <row r="680" ht="18.75" customHeight="1">
      <c r="A680" s="2" t="s">
        <v>5719</v>
      </c>
    </row>
    <row r="681" ht="18.75" customHeight="1">
      <c r="A681" s="2" t="s">
        <v>5720</v>
      </c>
    </row>
    <row r="682" ht="18.75" customHeight="1">
      <c r="A682" s="2" t="s">
        <v>5721</v>
      </c>
    </row>
    <row r="683" ht="18.75" customHeight="1">
      <c r="A683" s="2" t="s">
        <v>5722</v>
      </c>
    </row>
    <row r="684" ht="18.75" customHeight="1">
      <c r="A684" s="2" t="s">
        <v>971</v>
      </c>
    </row>
    <row r="685" ht="18.75" customHeight="1">
      <c r="A685" s="2" t="s">
        <v>5388</v>
      </c>
    </row>
    <row r="686" ht="18.75" customHeight="1">
      <c r="A686" s="2" t="s">
        <v>5645</v>
      </c>
    </row>
    <row r="687" ht="18.75" customHeight="1">
      <c r="A687" s="2" t="s">
        <v>5646</v>
      </c>
    </row>
    <row r="688" ht="18.75" customHeight="1">
      <c r="A688" s="2" t="s">
        <v>5659</v>
      </c>
    </row>
    <row r="689" ht="18.75" customHeight="1">
      <c r="A689" s="2" t="s">
        <v>5723</v>
      </c>
    </row>
    <row r="690" ht="18.75" customHeight="1">
      <c r="A690" s="2" t="s">
        <v>971</v>
      </c>
    </row>
    <row r="691" ht="18.75" customHeight="1">
      <c r="A691" s="2" t="s">
        <v>5724</v>
      </c>
    </row>
    <row r="692" ht="18.75" customHeight="1">
      <c r="A692" s="2" t="s">
        <v>5725</v>
      </c>
    </row>
    <row r="693" ht="18.75" customHeight="1">
      <c r="A693" s="2" t="s">
        <v>977</v>
      </c>
    </row>
    <row r="694" ht="18.75" customHeight="1">
      <c r="A694" s="2" t="s">
        <v>5726</v>
      </c>
    </row>
    <row r="695" ht="18.75" customHeight="1">
      <c r="A695" s="2" t="s">
        <v>5702</v>
      </c>
    </row>
    <row r="696" ht="18.75" customHeight="1">
      <c r="A696" s="2" t="s">
        <v>5727</v>
      </c>
    </row>
    <row r="697" ht="18.75" customHeight="1">
      <c r="A697" s="2" t="s">
        <v>5704</v>
      </c>
    </row>
    <row r="698" ht="18.75" customHeight="1">
      <c r="A698" s="2" t="s">
        <v>971</v>
      </c>
    </row>
    <row r="699" ht="18.75" customHeight="1">
      <c r="A699" s="2" t="s">
        <v>5728</v>
      </c>
    </row>
    <row r="700" ht="18.75" customHeight="1">
      <c r="A700" s="2" t="s">
        <v>5729</v>
      </c>
    </row>
    <row r="701" ht="18.75" customHeight="1">
      <c r="A701" s="2" t="s">
        <v>5730</v>
      </c>
    </row>
    <row r="702" ht="18.75" customHeight="1">
      <c r="A702" s="2" t="s">
        <v>971</v>
      </c>
    </row>
    <row r="703" ht="18.75" customHeight="1">
      <c r="A703" s="2" t="s">
        <v>5731</v>
      </c>
    </row>
    <row r="704" ht="18.75" customHeight="1">
      <c r="A704" s="2" t="s">
        <v>5732</v>
      </c>
    </row>
    <row r="705" ht="18.75" customHeight="1">
      <c r="A705" s="2" t="s">
        <v>5733</v>
      </c>
    </row>
    <row r="706" ht="18.75" customHeight="1">
      <c r="A706" s="2" t="s">
        <v>5734</v>
      </c>
    </row>
    <row r="707" ht="18.75" customHeight="1">
      <c r="A707" s="2" t="s">
        <v>5474</v>
      </c>
    </row>
    <row r="708" ht="18.75" customHeight="1">
      <c r="A708" s="2" t="s">
        <v>5735</v>
      </c>
    </row>
    <row r="709" ht="18.75" customHeight="1">
      <c r="A709" s="2" t="s">
        <v>5736</v>
      </c>
    </row>
    <row r="710" ht="18.75" customHeight="1">
      <c r="A710" s="2" t="s">
        <v>5737</v>
      </c>
    </row>
    <row r="711" ht="18.75" customHeight="1">
      <c r="A711" s="2" t="s">
        <v>5474</v>
      </c>
    </row>
    <row r="712" ht="18.75" customHeight="1">
      <c r="A712" s="2" t="s">
        <v>5738</v>
      </c>
    </row>
    <row r="713" ht="18.75" customHeight="1">
      <c r="A713" s="2" t="s">
        <v>5739</v>
      </c>
    </row>
    <row r="714" ht="18.75" customHeight="1">
      <c r="A714" s="2" t="s">
        <v>5740</v>
      </c>
    </row>
    <row r="715" ht="18.75" customHeight="1">
      <c r="A715" s="2" t="s">
        <v>5741</v>
      </c>
    </row>
    <row r="716" ht="18.75" customHeight="1">
      <c r="A716" s="2" t="s">
        <v>5742</v>
      </c>
    </row>
    <row r="717" ht="18.75" customHeight="1">
      <c r="A717" s="2" t="s">
        <v>5743</v>
      </c>
    </row>
    <row r="718" ht="18.75" customHeight="1">
      <c r="A718" s="2" t="s">
        <v>5744</v>
      </c>
    </row>
    <row r="719" ht="18.75" customHeight="1">
      <c r="A719" s="2" t="s">
        <v>5474</v>
      </c>
    </row>
    <row r="720" ht="18.75" customHeight="1">
      <c r="A720" s="2" t="s">
        <v>5745</v>
      </c>
    </row>
    <row r="721" ht="18.75" customHeight="1">
      <c r="A721" s="2" t="s">
        <v>5746</v>
      </c>
    </row>
    <row r="722" ht="18.75" customHeight="1">
      <c r="A722" s="2" t="s">
        <v>1494</v>
      </c>
    </row>
    <row r="723" ht="18.75" customHeight="1">
      <c r="A723" s="2" t="s">
        <v>5747</v>
      </c>
    </row>
    <row r="724" ht="18.75" customHeight="1">
      <c r="A724" s="2" t="s">
        <v>5748</v>
      </c>
    </row>
    <row r="725" ht="18.75" customHeight="1">
      <c r="A725" s="2" t="s">
        <v>971</v>
      </c>
    </row>
    <row r="726" ht="18.75" customHeight="1">
      <c r="A726" s="2" t="s">
        <v>5749</v>
      </c>
    </row>
    <row r="727" ht="18.75" customHeight="1">
      <c r="A727" s="2" t="s">
        <v>5715</v>
      </c>
    </row>
    <row r="728" ht="18.75" customHeight="1">
      <c r="A728" s="2" t="s">
        <v>106</v>
      </c>
    </row>
    <row r="729" ht="18.75" customHeight="1">
      <c r="A729" s="2" t="s">
        <v>5750</v>
      </c>
    </row>
    <row r="730" ht="18.75" customHeight="1">
      <c r="A730" s="2" t="s">
        <v>977</v>
      </c>
    </row>
    <row r="731" ht="18.75" customHeight="1">
      <c r="A731" s="2" t="s">
        <v>5751</v>
      </c>
    </row>
    <row r="732" ht="18.75" customHeight="1">
      <c r="A732" s="2" t="s">
        <v>971</v>
      </c>
    </row>
    <row r="733" ht="18.75" customHeight="1">
      <c r="A733" s="2" t="s">
        <v>5389</v>
      </c>
    </row>
    <row r="734" ht="18.75" customHeight="1">
      <c r="A734" s="2" t="s">
        <v>5752</v>
      </c>
    </row>
    <row r="735" ht="18.75" customHeight="1">
      <c r="A735" s="2" t="s">
        <v>977</v>
      </c>
    </row>
    <row r="736" ht="18.75" customHeight="1">
      <c r="A736" s="2" t="s">
        <v>5702</v>
      </c>
    </row>
    <row r="737" ht="18.75" customHeight="1">
      <c r="A737" s="2" t="s">
        <v>5753</v>
      </c>
    </row>
    <row r="738" ht="18.75" customHeight="1">
      <c r="A738" s="2" t="s">
        <v>5704</v>
      </c>
    </row>
    <row r="739" ht="18.75" customHeight="1">
      <c r="A739" s="2" t="s">
        <v>971</v>
      </c>
    </row>
    <row r="740" ht="18.75" customHeight="1">
      <c r="A740" s="2" t="s">
        <v>5754</v>
      </c>
    </row>
    <row r="741" ht="18.75" customHeight="1">
      <c r="A741" s="2" t="s">
        <v>5755</v>
      </c>
    </row>
    <row r="742" ht="18.75" customHeight="1">
      <c r="A742" s="2" t="s">
        <v>5756</v>
      </c>
    </row>
    <row r="743" ht="18.75" customHeight="1">
      <c r="A743" s="2" t="s">
        <v>5757</v>
      </c>
    </row>
    <row r="744" ht="18.75" customHeight="1">
      <c r="A744" s="2" t="s">
        <v>971</v>
      </c>
    </row>
    <row r="745" ht="18.75" customHeight="1">
      <c r="A745" s="2" t="s">
        <v>5758</v>
      </c>
    </row>
    <row r="746" ht="18.75" customHeight="1">
      <c r="A746" s="2" t="s">
        <v>5759</v>
      </c>
    </row>
    <row r="747" ht="18.75" customHeight="1">
      <c r="A747" s="2" t="s">
        <v>971</v>
      </c>
    </row>
    <row r="748" ht="18.75" customHeight="1">
      <c r="A748" s="2" t="s">
        <v>5760</v>
      </c>
    </row>
    <row r="749" ht="18.75" customHeight="1">
      <c r="A749" s="2" t="s">
        <v>5761</v>
      </c>
    </row>
    <row r="750" ht="18.75" customHeight="1">
      <c r="A750" s="2" t="s">
        <v>971</v>
      </c>
    </row>
    <row r="751" ht="18.75" customHeight="1">
      <c r="A751" s="2" t="s">
        <v>5762</v>
      </c>
    </row>
    <row r="752" ht="18.75" customHeight="1">
      <c r="A752" s="2" t="s">
        <v>5763</v>
      </c>
    </row>
    <row r="753" ht="18.75" customHeight="1">
      <c r="A753" s="2" t="s">
        <v>971</v>
      </c>
    </row>
    <row r="754" ht="18.75" customHeight="1">
      <c r="A754" s="2" t="s">
        <v>5764</v>
      </c>
    </row>
    <row r="755" ht="18.75" customHeight="1">
      <c r="A755" s="2" t="s">
        <v>5715</v>
      </c>
    </row>
    <row r="756" ht="18.75" customHeight="1"/>
    <row r="757" ht="18.75" customHeight="1"/>
    <row r="758" ht="18.75" customHeight="1">
      <c r="A758" s="2" t="s">
        <v>261</v>
      </c>
    </row>
    <row r="759" ht="18.75" customHeight="1">
      <c r="A759" s="2" t="s">
        <v>5765</v>
      </c>
    </row>
    <row r="760" ht="18.75" customHeight="1">
      <c r="A760" s="2" t="s">
        <v>261</v>
      </c>
    </row>
    <row r="761" ht="18.75" customHeight="1">
      <c r="A761" s="2" t="s">
        <v>5766</v>
      </c>
    </row>
    <row r="762" ht="18.75" customHeight="1">
      <c r="A762" s="2" t="s">
        <v>5499</v>
      </c>
    </row>
    <row r="763" ht="18.75" customHeight="1"/>
    <row r="764" ht="18.75" customHeight="1">
      <c r="A764" s="2" t="s">
        <v>5767</v>
      </c>
    </row>
    <row r="765" ht="18.75" customHeight="1"/>
    <row r="766" ht="18.75" customHeight="1">
      <c r="A766" s="2" t="s">
        <v>5768</v>
      </c>
    </row>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40.14"/>
    <col customWidth="1" min="3" max="3" width="27.14"/>
    <col customWidth="1" min="4" max="4" width="58.57"/>
    <col customWidth="1" min="5" max="5" width="49.57"/>
    <col customWidth="1" min="6" max="26" width="27.14"/>
  </cols>
  <sheetData>
    <row r="1" ht="18.75" customHeight="1">
      <c r="B1" s="2" t="s">
        <v>5769</v>
      </c>
      <c r="P1" s="22" t="s">
        <v>243</v>
      </c>
    </row>
    <row r="2" ht="18.75" customHeight="1">
      <c r="B2" s="2" t="s">
        <v>5770</v>
      </c>
      <c r="P2" s="22" t="s">
        <v>244</v>
      </c>
      <c r="W2" s="204" t="s">
        <v>5771</v>
      </c>
    </row>
    <row r="3" ht="18.75" customHeight="1">
      <c r="P3" s="22" t="s">
        <v>5772</v>
      </c>
    </row>
    <row r="4" ht="18.75" customHeight="1">
      <c r="B4" s="2" t="s">
        <v>5773</v>
      </c>
      <c r="P4" s="22" t="s">
        <v>5774</v>
      </c>
    </row>
    <row r="5" ht="18.75" customHeight="1">
      <c r="B5" s="4"/>
      <c r="P5" s="22" t="s">
        <v>244</v>
      </c>
    </row>
    <row r="6" ht="18.75" customHeight="1">
      <c r="B6" s="4" t="s">
        <v>5775</v>
      </c>
      <c r="P6" s="23"/>
    </row>
    <row r="7" ht="18.75" customHeight="1">
      <c r="B7" s="4" t="s">
        <v>5776</v>
      </c>
      <c r="P7" s="22" t="s">
        <v>5777</v>
      </c>
    </row>
    <row r="8" ht="18.75" customHeight="1">
      <c r="P8" s="22" t="s">
        <v>5778</v>
      </c>
    </row>
    <row r="9" ht="18.75" customHeight="1">
      <c r="P9" s="22" t="s">
        <v>243</v>
      </c>
    </row>
    <row r="10" ht="18.75" customHeight="1">
      <c r="P10" s="23"/>
    </row>
    <row r="11" ht="18.75" customHeight="1">
      <c r="B11" s="2" t="s">
        <v>5779</v>
      </c>
      <c r="P11" s="24" t="s">
        <v>5780</v>
      </c>
    </row>
    <row r="12" ht="18.75" customHeight="1">
      <c r="P12" s="24" t="s">
        <v>5781</v>
      </c>
    </row>
    <row r="13" ht="18.75" customHeight="1">
      <c r="B13" s="3" t="s">
        <v>5782</v>
      </c>
      <c r="P13" s="24" t="s">
        <v>5783</v>
      </c>
    </row>
    <row r="14" ht="18.75" customHeight="1">
      <c r="P14" s="24" t="s">
        <v>5784</v>
      </c>
    </row>
    <row r="15" ht="18.75" customHeight="1">
      <c r="B15" s="2" t="s">
        <v>5785</v>
      </c>
      <c r="P15" s="23"/>
    </row>
    <row r="16" ht="18.75" customHeight="1">
      <c r="B16" s="2" t="s">
        <v>5786</v>
      </c>
      <c r="P16" s="25" t="s">
        <v>256</v>
      </c>
    </row>
    <row r="17" ht="18.75" customHeight="1">
      <c r="P17" s="25" t="s">
        <v>5379</v>
      </c>
    </row>
    <row r="18" ht="18.75" customHeight="1">
      <c r="P18" s="25" t="s">
        <v>256</v>
      </c>
    </row>
    <row r="19" ht="18.75" customHeight="1">
      <c r="P19" s="24" t="s">
        <v>5787</v>
      </c>
    </row>
    <row r="20" ht="18.75" customHeight="1">
      <c r="B20" s="51" t="s">
        <v>5788</v>
      </c>
      <c r="P20" s="24" t="s">
        <v>5789</v>
      </c>
    </row>
    <row r="21" ht="18.75" customHeight="1">
      <c r="P21" s="24" t="s">
        <v>5790</v>
      </c>
    </row>
    <row r="22" ht="18.75" customHeight="1">
      <c r="P22" s="23"/>
    </row>
    <row r="23" ht="18.75" customHeight="1">
      <c r="P23" s="25" t="s">
        <v>261</v>
      </c>
    </row>
    <row r="24" ht="18.75" customHeight="1">
      <c r="B24" s="3" t="s">
        <v>5791</v>
      </c>
      <c r="P24" s="25" t="s">
        <v>5382</v>
      </c>
    </row>
    <row r="25" ht="18.75" customHeight="1">
      <c r="P25" s="25" t="s">
        <v>261</v>
      </c>
    </row>
    <row r="26" ht="18.75" customHeight="1">
      <c r="B26" s="7" t="s">
        <v>15</v>
      </c>
      <c r="C26" s="7" t="s">
        <v>4396</v>
      </c>
      <c r="D26" s="7" t="s">
        <v>5792</v>
      </c>
      <c r="E26" s="7" t="s">
        <v>5793</v>
      </c>
      <c r="P26" s="26" t="s">
        <v>5794</v>
      </c>
    </row>
    <row r="27" ht="18.75" customHeight="1">
      <c r="B27" s="205" t="s">
        <v>5795</v>
      </c>
      <c r="C27" s="206" t="s">
        <v>5796</v>
      </c>
      <c r="D27" s="207" t="s">
        <v>5797</v>
      </c>
      <c r="E27" s="207" t="s">
        <v>5798</v>
      </c>
      <c r="P27" s="27" t="s">
        <v>5799</v>
      </c>
    </row>
    <row r="28" ht="18.75" customHeight="1">
      <c r="B28" s="205" t="s">
        <v>5800</v>
      </c>
      <c r="C28" s="206" t="s">
        <v>5801</v>
      </c>
      <c r="D28" s="207" t="s">
        <v>5802</v>
      </c>
      <c r="E28" s="207" t="s">
        <v>5803</v>
      </c>
      <c r="P28" s="22" t="s">
        <v>5804</v>
      </c>
    </row>
    <row r="29" ht="18.75" customHeight="1">
      <c r="B29" s="205" t="s">
        <v>5805</v>
      </c>
      <c r="C29" s="206" t="s">
        <v>5806</v>
      </c>
      <c r="D29" s="207" t="s">
        <v>5807</v>
      </c>
      <c r="E29" s="207" t="s">
        <v>5808</v>
      </c>
      <c r="P29" s="22" t="s">
        <v>266</v>
      </c>
    </row>
    <row r="30" ht="18.75" customHeight="1">
      <c r="B30" s="205" t="s">
        <v>5809</v>
      </c>
      <c r="C30" s="206" t="s">
        <v>5810</v>
      </c>
      <c r="D30" s="207" t="s">
        <v>5811</v>
      </c>
      <c r="E30" s="207" t="s">
        <v>5812</v>
      </c>
      <c r="P30" s="22" t="s">
        <v>5813</v>
      </c>
    </row>
    <row r="31" ht="18.75" customHeight="1">
      <c r="B31" s="205" t="s">
        <v>5814</v>
      </c>
      <c r="C31" s="206" t="s">
        <v>5815</v>
      </c>
      <c r="D31" s="207" t="s">
        <v>5816</v>
      </c>
      <c r="E31" s="207" t="s">
        <v>5817</v>
      </c>
      <c r="P31" s="22" t="s">
        <v>275</v>
      </c>
    </row>
    <row r="32" ht="18.75" customHeight="1">
      <c r="B32" s="205" t="s">
        <v>5818</v>
      </c>
      <c r="C32" s="206" t="s">
        <v>5819</v>
      </c>
      <c r="D32" s="207" t="s">
        <v>5820</v>
      </c>
      <c r="E32" s="207" t="s">
        <v>5821</v>
      </c>
      <c r="P32" s="27" t="s">
        <v>266</v>
      </c>
    </row>
    <row r="33" ht="18.75" customHeight="1">
      <c r="B33" s="205" t="s">
        <v>5822</v>
      </c>
      <c r="C33" s="206" t="s">
        <v>5823</v>
      </c>
      <c r="D33" s="207" t="s">
        <v>5824</v>
      </c>
      <c r="E33" s="207" t="s">
        <v>5825</v>
      </c>
      <c r="P33" s="27" t="s">
        <v>5826</v>
      </c>
    </row>
    <row r="34" ht="18.75" customHeight="1">
      <c r="P34" s="27" t="s">
        <v>5827</v>
      </c>
    </row>
    <row r="35" ht="18.75" customHeight="1">
      <c r="P35" s="22" t="s">
        <v>5828</v>
      </c>
    </row>
    <row r="36" ht="18.75" customHeight="1">
      <c r="B36" s="3" t="s">
        <v>5829</v>
      </c>
      <c r="P36" s="22" t="s">
        <v>343</v>
      </c>
    </row>
    <row r="37" ht="18.75" customHeight="1">
      <c r="P37" s="22" t="s">
        <v>5830</v>
      </c>
    </row>
    <row r="38" ht="18.75" customHeight="1">
      <c r="B38" s="7" t="s">
        <v>15</v>
      </c>
      <c r="C38" s="7" t="s">
        <v>4396</v>
      </c>
      <c r="D38" s="7" t="s">
        <v>5792</v>
      </c>
      <c r="E38" s="7" t="s">
        <v>5793</v>
      </c>
      <c r="P38" s="22" t="s">
        <v>345</v>
      </c>
    </row>
    <row r="39" ht="18.75" customHeight="1">
      <c r="B39" s="205" t="s">
        <v>5831</v>
      </c>
      <c r="C39" s="206" t="s">
        <v>5832</v>
      </c>
      <c r="D39" s="207" t="s">
        <v>5833</v>
      </c>
      <c r="E39" s="207" t="s">
        <v>5834</v>
      </c>
      <c r="P39" s="22" t="s">
        <v>346</v>
      </c>
    </row>
    <row r="40" ht="18.75" customHeight="1">
      <c r="B40" s="205" t="s">
        <v>5835</v>
      </c>
      <c r="C40" s="206" t="s">
        <v>5836</v>
      </c>
      <c r="D40" s="207" t="s">
        <v>5837</v>
      </c>
      <c r="E40" s="207" t="s">
        <v>5838</v>
      </c>
      <c r="P40" s="22" t="s">
        <v>343</v>
      </c>
    </row>
    <row r="41" ht="18.75" customHeight="1">
      <c r="B41" s="205" t="s">
        <v>5839</v>
      </c>
      <c r="C41" s="206" t="s">
        <v>5840</v>
      </c>
      <c r="D41" s="207" t="s">
        <v>5841</v>
      </c>
      <c r="E41" s="207" t="s">
        <v>5842</v>
      </c>
      <c r="P41" s="22" t="s">
        <v>5843</v>
      </c>
    </row>
    <row r="42" ht="18.75" customHeight="1">
      <c r="B42" s="205" t="s">
        <v>5844</v>
      </c>
      <c r="C42" s="206" t="s">
        <v>5845</v>
      </c>
      <c r="D42" s="207" t="s">
        <v>5846</v>
      </c>
      <c r="E42" s="207" t="s">
        <v>5847</v>
      </c>
      <c r="P42" s="22" t="s">
        <v>5848</v>
      </c>
    </row>
    <row r="43" ht="18.75" customHeight="1">
      <c r="B43" s="205" t="s">
        <v>5849</v>
      </c>
      <c r="C43" s="206" t="s">
        <v>5850</v>
      </c>
      <c r="D43" s="207" t="s">
        <v>5851</v>
      </c>
      <c r="E43" s="207" t="s">
        <v>5852</v>
      </c>
      <c r="P43" s="22" t="s">
        <v>5853</v>
      </c>
    </row>
    <row r="44" ht="18.75" customHeight="1">
      <c r="B44" s="205" t="s">
        <v>5854</v>
      </c>
      <c r="C44" s="206" t="s">
        <v>5855</v>
      </c>
      <c r="D44" s="207" t="s">
        <v>5856</v>
      </c>
      <c r="E44" s="207" t="s">
        <v>5857</v>
      </c>
      <c r="P44" s="22" t="s">
        <v>5858</v>
      </c>
    </row>
    <row r="45" ht="18.75" customHeight="1">
      <c r="P45" s="22" t="s">
        <v>347</v>
      </c>
    </row>
    <row r="46" ht="18.75" customHeight="1">
      <c r="P46" s="27" t="s">
        <v>5859</v>
      </c>
    </row>
    <row r="47" ht="18.75" customHeight="1">
      <c r="B47" s="3" t="s">
        <v>5860</v>
      </c>
      <c r="P47" s="27" t="s">
        <v>5861</v>
      </c>
    </row>
    <row r="48" ht="18.75" customHeight="1">
      <c r="P48" s="27" t="s">
        <v>5862</v>
      </c>
    </row>
    <row r="49" ht="18.75" customHeight="1">
      <c r="B49" s="7" t="s">
        <v>15</v>
      </c>
      <c r="C49" s="7" t="s">
        <v>4396</v>
      </c>
      <c r="D49" s="7" t="s">
        <v>5792</v>
      </c>
      <c r="E49" s="7" t="s">
        <v>5793</v>
      </c>
      <c r="P49" s="27" t="s">
        <v>5863</v>
      </c>
    </row>
    <row r="50" ht="18.75" customHeight="1">
      <c r="B50" s="205" t="s">
        <v>5864</v>
      </c>
      <c r="C50" s="206" t="s">
        <v>5865</v>
      </c>
      <c r="D50" s="207" t="s">
        <v>5866</v>
      </c>
      <c r="E50" s="207" t="s">
        <v>5867</v>
      </c>
      <c r="P50" s="27" t="s">
        <v>5868</v>
      </c>
    </row>
    <row r="51" ht="18.75" customHeight="1">
      <c r="B51" s="205" t="s">
        <v>5869</v>
      </c>
      <c r="C51" s="206" t="s">
        <v>5870</v>
      </c>
      <c r="D51" s="207" t="s">
        <v>5871</v>
      </c>
      <c r="E51" s="207" t="s">
        <v>5872</v>
      </c>
      <c r="P51" s="27" t="s">
        <v>343</v>
      </c>
    </row>
    <row r="52" ht="18.75" customHeight="1">
      <c r="B52" s="205" t="s">
        <v>5873</v>
      </c>
      <c r="C52" s="206" t="s">
        <v>5874</v>
      </c>
      <c r="D52" s="207" t="s">
        <v>5875</v>
      </c>
      <c r="E52" s="207" t="s">
        <v>5876</v>
      </c>
      <c r="P52" s="27" t="s">
        <v>5877</v>
      </c>
    </row>
    <row r="53" ht="18.75" customHeight="1">
      <c r="B53" s="205" t="s">
        <v>5878</v>
      </c>
      <c r="C53" s="206" t="s">
        <v>5879</v>
      </c>
      <c r="D53" s="207" t="s">
        <v>5880</v>
      </c>
      <c r="E53" s="207" t="s">
        <v>5881</v>
      </c>
      <c r="P53" s="27" t="s">
        <v>5882</v>
      </c>
    </row>
    <row r="54" ht="18.75" customHeight="1">
      <c r="B54" s="205" t="s">
        <v>5883</v>
      </c>
      <c r="C54" s="206" t="s">
        <v>5884</v>
      </c>
      <c r="D54" s="207" t="s">
        <v>5885</v>
      </c>
      <c r="E54" s="207" t="s">
        <v>5886</v>
      </c>
      <c r="P54" s="27" t="s">
        <v>266</v>
      </c>
    </row>
    <row r="55" ht="18.75" customHeight="1">
      <c r="B55" s="205" t="s">
        <v>5887</v>
      </c>
      <c r="C55" s="206" t="s">
        <v>5888</v>
      </c>
      <c r="D55" s="207" t="s">
        <v>5889</v>
      </c>
      <c r="E55" s="207" t="s">
        <v>5890</v>
      </c>
      <c r="P55" s="27" t="s">
        <v>5891</v>
      </c>
    </row>
    <row r="56" ht="18.75" customHeight="1">
      <c r="P56" s="27" t="s">
        <v>5892</v>
      </c>
    </row>
    <row r="57" ht="18.75" customHeight="1">
      <c r="P57" s="22" t="s">
        <v>5893</v>
      </c>
    </row>
    <row r="58" ht="18.75" customHeight="1">
      <c r="B58" s="3" t="s">
        <v>5894</v>
      </c>
      <c r="P58" s="22" t="s">
        <v>343</v>
      </c>
    </row>
    <row r="59" ht="18.75" customHeight="1">
      <c r="P59" s="22" t="s">
        <v>5830</v>
      </c>
    </row>
    <row r="60" ht="18.75" customHeight="1">
      <c r="B60" s="7" t="s">
        <v>15</v>
      </c>
      <c r="C60" s="7" t="s">
        <v>4396</v>
      </c>
      <c r="D60" s="7" t="s">
        <v>5792</v>
      </c>
      <c r="E60" s="7" t="s">
        <v>5793</v>
      </c>
      <c r="P60" s="22" t="s">
        <v>357</v>
      </c>
    </row>
    <row r="61" ht="18.75" customHeight="1">
      <c r="B61" s="205" t="s">
        <v>5895</v>
      </c>
      <c r="C61" s="206" t="s">
        <v>5896</v>
      </c>
      <c r="D61" s="207" t="s">
        <v>5897</v>
      </c>
      <c r="E61" s="207" t="s">
        <v>5898</v>
      </c>
      <c r="P61" s="22" t="s">
        <v>343</v>
      </c>
    </row>
    <row r="62" ht="18.75" customHeight="1">
      <c r="B62" s="205" t="s">
        <v>5899</v>
      </c>
      <c r="C62" s="206" t="s">
        <v>5900</v>
      </c>
      <c r="D62" s="207" t="s">
        <v>5901</v>
      </c>
      <c r="E62" s="207" t="s">
        <v>5902</v>
      </c>
      <c r="P62" s="22" t="s">
        <v>5903</v>
      </c>
    </row>
    <row r="63" ht="18.75" customHeight="1">
      <c r="B63" s="205" t="s">
        <v>5904</v>
      </c>
      <c r="C63" s="206" t="s">
        <v>5905</v>
      </c>
      <c r="D63" s="207" t="s">
        <v>5906</v>
      </c>
      <c r="E63" s="207" t="s">
        <v>5907</v>
      </c>
      <c r="P63" s="22" t="s">
        <v>5908</v>
      </c>
    </row>
    <row r="64" ht="18.75" customHeight="1">
      <c r="B64" s="205" t="s">
        <v>5909</v>
      </c>
      <c r="C64" s="206" t="s">
        <v>5910</v>
      </c>
      <c r="D64" s="207" t="s">
        <v>5911</v>
      </c>
      <c r="E64" s="207" t="s">
        <v>5912</v>
      </c>
      <c r="P64" s="22" t="s">
        <v>343</v>
      </c>
    </row>
    <row r="65" ht="18.75" customHeight="1">
      <c r="B65" s="205" t="s">
        <v>35</v>
      </c>
      <c r="C65" s="206" t="s">
        <v>5913</v>
      </c>
      <c r="D65" s="207" t="s">
        <v>5914</v>
      </c>
      <c r="E65" s="207" t="s">
        <v>5915</v>
      </c>
      <c r="P65" s="22" t="s">
        <v>5843</v>
      </c>
    </row>
    <row r="66" ht="18.75" customHeight="1">
      <c r="B66" s="205" t="s">
        <v>5916</v>
      </c>
      <c r="C66" s="206" t="s">
        <v>5917</v>
      </c>
      <c r="D66" s="207" t="s">
        <v>5918</v>
      </c>
      <c r="E66" s="207" t="s">
        <v>5919</v>
      </c>
      <c r="P66" s="22" t="s">
        <v>5920</v>
      </c>
    </row>
    <row r="67" ht="18.75" customHeight="1">
      <c r="P67" s="22" t="s">
        <v>5921</v>
      </c>
    </row>
    <row r="68" ht="18.75" customHeight="1">
      <c r="P68" s="22" t="s">
        <v>5922</v>
      </c>
    </row>
    <row r="69" ht="18.75" customHeight="1">
      <c r="B69" s="3" t="s">
        <v>5923</v>
      </c>
      <c r="P69" s="22" t="s">
        <v>5924</v>
      </c>
    </row>
    <row r="70" ht="18.75" customHeight="1">
      <c r="P70" s="22" t="s">
        <v>5925</v>
      </c>
    </row>
    <row r="71" ht="18.75" customHeight="1">
      <c r="B71" s="7" t="s">
        <v>3344</v>
      </c>
      <c r="C71" s="7" t="s">
        <v>5926</v>
      </c>
      <c r="P71" s="22" t="s">
        <v>347</v>
      </c>
    </row>
    <row r="72" ht="18.75" customHeight="1">
      <c r="B72" s="205" t="s">
        <v>5927</v>
      </c>
      <c r="C72" s="205" t="s">
        <v>5928</v>
      </c>
      <c r="P72" s="27" t="s">
        <v>5929</v>
      </c>
    </row>
    <row r="73" ht="18.75" customHeight="1">
      <c r="B73" s="205" t="s">
        <v>5930</v>
      </c>
      <c r="C73" s="205" t="s">
        <v>5931</v>
      </c>
      <c r="P73" s="27" t="s">
        <v>5932</v>
      </c>
    </row>
    <row r="74" ht="18.75" customHeight="1">
      <c r="B74" s="205" t="s">
        <v>5933</v>
      </c>
      <c r="C74" s="205" t="s">
        <v>5934</v>
      </c>
      <c r="P74" s="27" t="s">
        <v>5935</v>
      </c>
    </row>
    <row r="75" ht="18.75" customHeight="1">
      <c r="B75" s="205" t="s">
        <v>5936</v>
      </c>
      <c r="C75" s="205" t="s">
        <v>5937</v>
      </c>
      <c r="P75" s="27" t="s">
        <v>5938</v>
      </c>
    </row>
    <row r="76" ht="18.75" customHeight="1">
      <c r="B76" s="205" t="s">
        <v>5939</v>
      </c>
      <c r="C76" s="205" t="s">
        <v>5940</v>
      </c>
      <c r="P76" s="27" t="s">
        <v>5941</v>
      </c>
    </row>
    <row r="77" ht="18.75" customHeight="1">
      <c r="B77" s="205" t="s">
        <v>5942</v>
      </c>
      <c r="C77" s="205" t="s">
        <v>5943</v>
      </c>
      <c r="P77" s="27" t="s">
        <v>5944</v>
      </c>
    </row>
    <row r="78" ht="18.75" customHeight="1">
      <c r="P78" s="27" t="s">
        <v>343</v>
      </c>
    </row>
    <row r="79" ht="18.75" customHeight="1">
      <c r="P79" s="27" t="s">
        <v>5945</v>
      </c>
    </row>
    <row r="80" ht="18.75" customHeight="1">
      <c r="B80" s="2" t="s">
        <v>5946</v>
      </c>
      <c r="P80" s="27" t="s">
        <v>5947</v>
      </c>
    </row>
    <row r="81" ht="18.75" customHeight="1">
      <c r="B81" s="2" t="s">
        <v>5948</v>
      </c>
      <c r="P81" s="27" t="s">
        <v>5949</v>
      </c>
    </row>
    <row r="82" ht="18.75" customHeight="1">
      <c r="B82" s="2" t="s">
        <v>5950</v>
      </c>
      <c r="P82" s="27" t="s">
        <v>5951</v>
      </c>
    </row>
    <row r="83" ht="18.75" customHeight="1">
      <c r="B83" s="4"/>
      <c r="P83" s="27" t="s">
        <v>343</v>
      </c>
    </row>
    <row r="84" ht="18.75" customHeight="1">
      <c r="B84" s="4" t="s">
        <v>5952</v>
      </c>
      <c r="P84" s="27" t="s">
        <v>5953</v>
      </c>
    </row>
    <row r="85" ht="18.75" customHeight="1">
      <c r="P85" s="27" t="s">
        <v>5954</v>
      </c>
    </row>
    <row r="86" ht="18.75" customHeight="1">
      <c r="B86" s="2" t="s">
        <v>5955</v>
      </c>
      <c r="P86" s="27" t="s">
        <v>5956</v>
      </c>
    </row>
    <row r="87" ht="18.75" customHeight="1">
      <c r="P87" s="27" t="s">
        <v>343</v>
      </c>
    </row>
    <row r="88" ht="18.75" customHeight="1">
      <c r="P88" s="27" t="s">
        <v>5957</v>
      </c>
    </row>
    <row r="89" ht="18.75" customHeight="1">
      <c r="P89" s="27" t="s">
        <v>5958</v>
      </c>
    </row>
    <row r="90" ht="18.75" customHeight="1">
      <c r="B90" s="2" t="s">
        <v>5959</v>
      </c>
      <c r="P90" s="27" t="s">
        <v>343</v>
      </c>
    </row>
    <row r="91" ht="18.75" customHeight="1">
      <c r="B91" s="2" t="s">
        <v>5960</v>
      </c>
      <c r="P91" s="27" t="s">
        <v>5961</v>
      </c>
    </row>
    <row r="92" ht="18.75" customHeight="1">
      <c r="B92" s="4"/>
      <c r="P92" s="27" t="s">
        <v>5962</v>
      </c>
    </row>
    <row r="93" ht="18.75" customHeight="1">
      <c r="B93" s="4" t="s">
        <v>5963</v>
      </c>
      <c r="P93" s="27" t="s">
        <v>266</v>
      </c>
    </row>
    <row r="94" ht="18.75" customHeight="1">
      <c r="B94" s="4"/>
      <c r="P94" s="27" t="s">
        <v>5964</v>
      </c>
    </row>
    <row r="95" ht="18.75" customHeight="1">
      <c r="B95" s="4" t="s">
        <v>5965</v>
      </c>
      <c r="P95" s="27" t="s">
        <v>5966</v>
      </c>
    </row>
    <row r="96" ht="18.75" customHeight="1">
      <c r="B96" s="4"/>
      <c r="P96" s="22" t="s">
        <v>5967</v>
      </c>
    </row>
    <row r="97" ht="18.75" customHeight="1">
      <c r="B97" s="4" t="s">
        <v>5968</v>
      </c>
      <c r="P97" s="22" t="s">
        <v>343</v>
      </c>
    </row>
    <row r="98" ht="18.75" customHeight="1">
      <c r="P98" s="22" t="s">
        <v>5969</v>
      </c>
    </row>
    <row r="99" ht="18.75" customHeight="1">
      <c r="P99" s="22" t="s">
        <v>343</v>
      </c>
    </row>
    <row r="100" ht="18.75" customHeight="1">
      <c r="P100" s="22" t="s">
        <v>5843</v>
      </c>
    </row>
    <row r="101" ht="18.75" customHeight="1">
      <c r="P101" s="22" t="s">
        <v>5970</v>
      </c>
    </row>
    <row r="102" ht="18.75" customHeight="1">
      <c r="P102" s="22" t="s">
        <v>347</v>
      </c>
    </row>
    <row r="103" ht="18.75" customHeight="1">
      <c r="P103" s="27" t="s">
        <v>5971</v>
      </c>
    </row>
    <row r="104" ht="18.75" customHeight="1">
      <c r="P104" s="27" t="s">
        <v>5972</v>
      </c>
    </row>
    <row r="105" ht="18.75" customHeight="1">
      <c r="P105" s="27" t="s">
        <v>5973</v>
      </c>
    </row>
    <row r="106" ht="18.75" customHeight="1">
      <c r="P106" s="27" t="s">
        <v>5974</v>
      </c>
    </row>
    <row r="107" ht="18.75" customHeight="1">
      <c r="P107" s="27" t="s">
        <v>5975</v>
      </c>
    </row>
    <row r="108" ht="18.75" customHeight="1">
      <c r="P108" s="27" t="s">
        <v>5976</v>
      </c>
    </row>
    <row r="109" ht="18.75" customHeight="1">
      <c r="P109" s="23"/>
    </row>
    <row r="110" ht="18.75" customHeight="1">
      <c r="P110" s="23"/>
    </row>
    <row r="111" ht="18.75" customHeight="1">
      <c r="P111" s="25" t="s">
        <v>261</v>
      </c>
    </row>
    <row r="112" ht="18.75" customHeight="1">
      <c r="P112" s="25" t="s">
        <v>5437</v>
      </c>
    </row>
    <row r="113" ht="18.75" customHeight="1">
      <c r="P113" s="25" t="s">
        <v>261</v>
      </c>
    </row>
    <row r="114" ht="18.75" customHeight="1">
      <c r="P114" s="26" t="s">
        <v>5977</v>
      </c>
    </row>
    <row r="115" ht="18.75" customHeight="1">
      <c r="P115" s="27" t="s">
        <v>5978</v>
      </c>
    </row>
    <row r="116" ht="18.75" customHeight="1">
      <c r="P116" s="22" t="s">
        <v>5979</v>
      </c>
    </row>
    <row r="117" ht="18.75" customHeight="1">
      <c r="P117" s="22" t="s">
        <v>266</v>
      </c>
    </row>
    <row r="118" ht="18.75" customHeight="1">
      <c r="P118" s="22" t="s">
        <v>5980</v>
      </c>
    </row>
    <row r="119" ht="18.75" customHeight="1">
      <c r="P119" s="22" t="s">
        <v>5981</v>
      </c>
    </row>
    <row r="120" ht="18.75" customHeight="1">
      <c r="P120" s="22" t="s">
        <v>266</v>
      </c>
    </row>
    <row r="121" ht="18.75" customHeight="1">
      <c r="P121" s="22" t="s">
        <v>5982</v>
      </c>
    </row>
    <row r="122" ht="18.75" customHeight="1">
      <c r="P122" s="22" t="s">
        <v>275</v>
      </c>
    </row>
    <row r="123" ht="18.75" customHeight="1">
      <c r="P123" s="27" t="s">
        <v>266</v>
      </c>
    </row>
    <row r="124" ht="18.75" customHeight="1">
      <c r="P124" s="27" t="s">
        <v>5983</v>
      </c>
    </row>
    <row r="125" ht="18.75" customHeight="1">
      <c r="P125" s="27" t="s">
        <v>5984</v>
      </c>
    </row>
    <row r="126" ht="18.75" customHeight="1">
      <c r="P126" s="22" t="s">
        <v>5985</v>
      </c>
    </row>
    <row r="127" ht="18.75" customHeight="1">
      <c r="P127" s="22" t="s">
        <v>343</v>
      </c>
    </row>
    <row r="128" ht="18.75" customHeight="1">
      <c r="P128" s="22" t="s">
        <v>5830</v>
      </c>
    </row>
    <row r="129" ht="18.75" customHeight="1">
      <c r="P129" s="22" t="s">
        <v>5986</v>
      </c>
    </row>
    <row r="130" ht="18.75" customHeight="1">
      <c r="P130" s="22" t="s">
        <v>5987</v>
      </c>
    </row>
    <row r="131" ht="18.75" customHeight="1">
      <c r="P131" s="22" t="s">
        <v>5988</v>
      </c>
    </row>
    <row r="132" ht="18.75" customHeight="1">
      <c r="P132" s="22" t="s">
        <v>343</v>
      </c>
    </row>
    <row r="133" ht="18.75" customHeight="1">
      <c r="P133" s="22" t="s">
        <v>5843</v>
      </c>
    </row>
    <row r="134" ht="18.75" customHeight="1">
      <c r="P134" s="22" t="s">
        <v>5989</v>
      </c>
    </row>
    <row r="135" ht="18.75" customHeight="1">
      <c r="P135" s="22" t="s">
        <v>5990</v>
      </c>
    </row>
    <row r="136" ht="18.75" customHeight="1">
      <c r="P136" s="22" t="s">
        <v>343</v>
      </c>
    </row>
    <row r="137" ht="18.75" customHeight="1">
      <c r="P137" s="22" t="s">
        <v>5991</v>
      </c>
    </row>
    <row r="138" ht="18.75" customHeight="1">
      <c r="P138" s="22" t="s">
        <v>347</v>
      </c>
    </row>
    <row r="139" ht="18.75" customHeight="1">
      <c r="P139" s="27" t="s">
        <v>5992</v>
      </c>
    </row>
    <row r="140" ht="18.75" customHeight="1">
      <c r="P140" s="27" t="s">
        <v>5993</v>
      </c>
    </row>
    <row r="141" ht="18.75" customHeight="1">
      <c r="P141" s="27" t="s">
        <v>5994</v>
      </c>
    </row>
    <row r="142" ht="18.75" customHeight="1">
      <c r="P142" s="27" t="s">
        <v>5995</v>
      </c>
    </row>
    <row r="143" ht="18.75" customHeight="1">
      <c r="P143" s="27" t="s">
        <v>343</v>
      </c>
    </row>
    <row r="144" ht="18.75" customHeight="1">
      <c r="P144" s="27" t="s">
        <v>5996</v>
      </c>
    </row>
    <row r="145" ht="18.75" customHeight="1">
      <c r="P145" s="27" t="s">
        <v>5997</v>
      </c>
    </row>
    <row r="146" ht="18.75" customHeight="1">
      <c r="P146" s="27" t="s">
        <v>5998</v>
      </c>
    </row>
    <row r="147" ht="18.75" customHeight="1">
      <c r="P147" s="27" t="s">
        <v>343</v>
      </c>
    </row>
    <row r="148" ht="18.75" customHeight="1">
      <c r="P148" s="27" t="s">
        <v>5999</v>
      </c>
    </row>
    <row r="149" ht="18.75" customHeight="1">
      <c r="P149" s="27" t="s">
        <v>6000</v>
      </c>
    </row>
    <row r="150" ht="18.75" customHeight="1">
      <c r="P150" s="27" t="s">
        <v>266</v>
      </c>
    </row>
    <row r="151" ht="18.75" customHeight="1">
      <c r="P151" s="27" t="s">
        <v>6001</v>
      </c>
    </row>
    <row r="152" ht="18.75" customHeight="1">
      <c r="P152" s="27" t="s">
        <v>6002</v>
      </c>
    </row>
    <row r="153" ht="18.75" customHeight="1">
      <c r="P153" s="22" t="s">
        <v>6003</v>
      </c>
    </row>
    <row r="154" ht="18.75" customHeight="1">
      <c r="P154" s="22" t="s">
        <v>343</v>
      </c>
    </row>
    <row r="155" ht="18.75" customHeight="1">
      <c r="P155" s="22" t="s">
        <v>6004</v>
      </c>
    </row>
    <row r="156" ht="18.75" customHeight="1">
      <c r="P156" s="22" t="s">
        <v>343</v>
      </c>
    </row>
    <row r="157" ht="18.75" customHeight="1">
      <c r="P157" s="22" t="s">
        <v>5830</v>
      </c>
    </row>
    <row r="158" ht="18.75" customHeight="1">
      <c r="P158" s="22" t="s">
        <v>6005</v>
      </c>
    </row>
    <row r="159" ht="18.75" customHeight="1">
      <c r="P159" s="22" t="s">
        <v>343</v>
      </c>
    </row>
    <row r="160" ht="18.75" customHeight="1">
      <c r="P160" s="22" t="s">
        <v>5903</v>
      </c>
    </row>
    <row r="161" ht="18.75" customHeight="1">
      <c r="P161" s="22" t="s">
        <v>6006</v>
      </c>
    </row>
    <row r="162" ht="18.75" customHeight="1">
      <c r="P162" s="22" t="s">
        <v>343</v>
      </c>
    </row>
    <row r="163" ht="18.75" customHeight="1">
      <c r="P163" s="22" t="s">
        <v>5843</v>
      </c>
    </row>
    <row r="164" ht="18.75" customHeight="1">
      <c r="P164" s="22" t="s">
        <v>6007</v>
      </c>
    </row>
    <row r="165" ht="18.75" customHeight="1">
      <c r="P165" s="22" t="s">
        <v>6008</v>
      </c>
    </row>
    <row r="166" ht="18.75" customHeight="1">
      <c r="P166" s="22" t="s">
        <v>347</v>
      </c>
    </row>
    <row r="167" ht="18.75" customHeight="1">
      <c r="P167" s="27" t="s">
        <v>6009</v>
      </c>
    </row>
    <row r="168" ht="18.75" customHeight="1">
      <c r="P168" s="27" t="s">
        <v>6010</v>
      </c>
    </row>
    <row r="169" ht="18.75" customHeight="1">
      <c r="P169" s="27" t="s">
        <v>6011</v>
      </c>
    </row>
    <row r="170" ht="18.75" customHeight="1">
      <c r="P170" s="27" t="s">
        <v>343</v>
      </c>
    </row>
    <row r="171" ht="18.75" customHeight="1">
      <c r="P171" s="27" t="s">
        <v>6012</v>
      </c>
    </row>
    <row r="172" ht="18.75" customHeight="1">
      <c r="P172" s="27" t="s">
        <v>6013</v>
      </c>
    </row>
    <row r="173" ht="18.75" customHeight="1">
      <c r="P173" s="27" t="s">
        <v>6014</v>
      </c>
    </row>
    <row r="174" ht="18.75" customHeight="1">
      <c r="P174" s="27" t="s">
        <v>6015</v>
      </c>
    </row>
    <row r="175" ht="18.75" customHeight="1">
      <c r="P175" s="27" t="s">
        <v>6016</v>
      </c>
    </row>
    <row r="176" ht="18.75" customHeight="1">
      <c r="P176" s="27" t="s">
        <v>6017</v>
      </c>
    </row>
    <row r="177" ht="18.75" customHeight="1">
      <c r="P177" s="27" t="s">
        <v>6018</v>
      </c>
    </row>
    <row r="178" ht="18.75" customHeight="1">
      <c r="P178" s="27" t="s">
        <v>6019</v>
      </c>
    </row>
    <row r="179" ht="18.75" customHeight="1">
      <c r="P179" s="27" t="s">
        <v>343</v>
      </c>
    </row>
    <row r="180" ht="18.75" customHeight="1">
      <c r="P180" s="27" t="s">
        <v>6020</v>
      </c>
    </row>
    <row r="181" ht="18.75" customHeight="1">
      <c r="P181" s="27" t="s">
        <v>6021</v>
      </c>
    </row>
    <row r="182" ht="18.75" customHeight="1">
      <c r="P182" s="27" t="s">
        <v>266</v>
      </c>
    </row>
    <row r="183" ht="18.75" customHeight="1">
      <c r="P183" s="27" t="s">
        <v>6022</v>
      </c>
    </row>
    <row r="184" ht="18.75" customHeight="1">
      <c r="P184" s="27" t="s">
        <v>6023</v>
      </c>
    </row>
    <row r="185" ht="18.75" customHeight="1">
      <c r="P185" s="22" t="s">
        <v>6024</v>
      </c>
    </row>
    <row r="186" ht="18.75" customHeight="1">
      <c r="P186" s="22" t="s">
        <v>343</v>
      </c>
    </row>
    <row r="187" ht="18.75" customHeight="1">
      <c r="P187" s="22" t="s">
        <v>5830</v>
      </c>
    </row>
    <row r="188" ht="18.75" customHeight="1">
      <c r="P188" s="22" t="s">
        <v>6025</v>
      </c>
    </row>
    <row r="189" ht="18.75" customHeight="1">
      <c r="P189" s="22" t="s">
        <v>343</v>
      </c>
    </row>
    <row r="190" ht="18.75" customHeight="1">
      <c r="P190" s="22" t="s">
        <v>6026</v>
      </c>
    </row>
    <row r="191" ht="18.75" customHeight="1">
      <c r="P191" s="22" t="s">
        <v>6027</v>
      </c>
    </row>
    <row r="192" ht="18.75" customHeight="1">
      <c r="P192" s="22" t="s">
        <v>347</v>
      </c>
    </row>
    <row r="193" ht="18.75" customHeight="1">
      <c r="P193" s="27" t="s">
        <v>6028</v>
      </c>
    </row>
    <row r="194" ht="18.75" customHeight="1">
      <c r="P194" s="27" t="s">
        <v>6029</v>
      </c>
    </row>
    <row r="195" ht="18.75" customHeight="1">
      <c r="P195" s="27" t="s">
        <v>343</v>
      </c>
    </row>
    <row r="196" ht="18.75" customHeight="1">
      <c r="P196" s="27" t="s">
        <v>6030</v>
      </c>
    </row>
    <row r="197" ht="18.75" customHeight="1">
      <c r="P197" s="27" t="s">
        <v>6031</v>
      </c>
    </row>
    <row r="198" ht="18.75" customHeight="1">
      <c r="P198" s="27" t="s">
        <v>266</v>
      </c>
    </row>
    <row r="199" ht="18.75" customHeight="1">
      <c r="P199" s="27" t="s">
        <v>6032</v>
      </c>
    </row>
    <row r="200" ht="18.75" customHeight="1">
      <c r="P200" s="27" t="s">
        <v>6033</v>
      </c>
    </row>
    <row r="201" ht="18.75" customHeight="1">
      <c r="P201" s="22" t="s">
        <v>6034</v>
      </c>
    </row>
    <row r="202" ht="18.75" customHeight="1">
      <c r="P202" s="22" t="s">
        <v>343</v>
      </c>
    </row>
    <row r="203" ht="18.75" customHeight="1">
      <c r="P203" s="22" t="s">
        <v>6035</v>
      </c>
    </row>
    <row r="204" ht="18.75" customHeight="1">
      <c r="P204" s="22" t="s">
        <v>343</v>
      </c>
    </row>
    <row r="205" ht="18.75" customHeight="1">
      <c r="P205" s="22" t="s">
        <v>5843</v>
      </c>
    </row>
    <row r="206" ht="18.75" customHeight="1">
      <c r="P206" s="22" t="s">
        <v>6036</v>
      </c>
    </row>
    <row r="207" ht="18.75" customHeight="1">
      <c r="P207" s="22" t="s">
        <v>6037</v>
      </c>
    </row>
    <row r="208" ht="18.75" customHeight="1">
      <c r="P208" s="22" t="s">
        <v>347</v>
      </c>
    </row>
    <row r="209" ht="18.75" customHeight="1">
      <c r="P209" s="27" t="s">
        <v>6038</v>
      </c>
    </row>
    <row r="210" ht="18.75" customHeight="1">
      <c r="P210" s="27" t="s">
        <v>6039</v>
      </c>
    </row>
    <row r="211" ht="18.75" customHeight="1">
      <c r="P211" s="27" t="s">
        <v>6040</v>
      </c>
    </row>
    <row r="212" ht="18.75" customHeight="1">
      <c r="P212" s="27" t="s">
        <v>343</v>
      </c>
    </row>
    <row r="213" ht="18.75" customHeight="1">
      <c r="P213" s="27" t="s">
        <v>6041</v>
      </c>
    </row>
    <row r="214" ht="18.75" customHeight="1">
      <c r="P214" s="27" t="s">
        <v>6042</v>
      </c>
    </row>
    <row r="215" ht="18.75" customHeight="1">
      <c r="P215" s="27" t="s">
        <v>6043</v>
      </c>
    </row>
    <row r="216" ht="18.75" customHeight="1">
      <c r="P216" s="23"/>
    </row>
    <row r="217" ht="18.75" customHeight="1">
      <c r="P217" s="23"/>
    </row>
    <row r="218" ht="18.75" customHeight="1">
      <c r="P218" s="25" t="s">
        <v>261</v>
      </c>
    </row>
    <row r="219" ht="18.75" customHeight="1">
      <c r="P219" s="25" t="s">
        <v>5497</v>
      </c>
    </row>
    <row r="220" ht="18.75" customHeight="1">
      <c r="P220" s="25" t="s">
        <v>261</v>
      </c>
    </row>
    <row r="221" ht="18.75" customHeight="1">
      <c r="P221" s="24" t="s">
        <v>6044</v>
      </c>
    </row>
    <row r="222" ht="18.75" customHeight="1">
      <c r="P222" s="24" t="s">
        <v>6045</v>
      </c>
    </row>
    <row r="223" ht="18.75" customHeight="1">
      <c r="P223" s="23"/>
    </row>
    <row r="224" ht="18.75" customHeight="1">
      <c r="P224" s="25" t="s">
        <v>5500</v>
      </c>
    </row>
    <row r="225" ht="18.75" customHeight="1">
      <c r="P225" s="25" t="s">
        <v>5501</v>
      </c>
    </row>
    <row r="226" ht="18.75" customHeight="1">
      <c r="P226" s="28" t="s">
        <v>6046</v>
      </c>
    </row>
    <row r="227" ht="18.75" customHeight="1">
      <c r="P227" s="25" t="s">
        <v>5503</v>
      </c>
    </row>
    <row r="228" ht="18.75" customHeight="1">
      <c r="P228" s="23"/>
    </row>
    <row r="229" ht="18.75" customHeight="1">
      <c r="P229" s="25" t="s">
        <v>5504</v>
      </c>
    </row>
    <row r="230" ht="18.75" customHeight="1">
      <c r="P230" s="28" t="s">
        <v>6047</v>
      </c>
    </row>
    <row r="231" ht="18.75" customHeight="1">
      <c r="P231" s="25" t="s">
        <v>5506</v>
      </c>
    </row>
    <row r="232" ht="18.75" customHeight="1">
      <c r="P232" s="23"/>
    </row>
    <row r="233" ht="18.75" customHeight="1">
      <c r="P233" s="25" t="s">
        <v>5507</v>
      </c>
    </row>
    <row r="234" ht="18.75" customHeight="1">
      <c r="P234" s="28" t="s">
        <v>6048</v>
      </c>
    </row>
    <row r="235" ht="18.75" customHeight="1">
      <c r="P235" s="23"/>
    </row>
    <row r="236" ht="18.75" customHeight="1">
      <c r="P236" s="24" t="s">
        <v>6049</v>
      </c>
    </row>
    <row r="237" ht="18.75" customHeight="1">
      <c r="P237" s="24" t="s">
        <v>6050</v>
      </c>
    </row>
    <row r="238" ht="18.75" customHeight="1">
      <c r="P238" s="23"/>
    </row>
    <row r="239" ht="18.75" customHeight="1">
      <c r="P239" s="25" t="s">
        <v>5510</v>
      </c>
    </row>
    <row r="240" ht="18.75" customHeight="1">
      <c r="P240" s="25" t="s">
        <v>5511</v>
      </c>
    </row>
    <row r="241" ht="18.75" customHeight="1">
      <c r="P241" s="28" t="s">
        <v>6051</v>
      </c>
    </row>
    <row r="242" ht="18.75" customHeight="1">
      <c r="P242" s="25" t="s">
        <v>5513</v>
      </c>
    </row>
    <row r="243" ht="18.75" customHeight="1">
      <c r="P243" s="25" t="s">
        <v>6052</v>
      </c>
    </row>
    <row r="244" ht="18.75" customHeight="1">
      <c r="P244" s="23"/>
    </row>
    <row r="245" ht="18.75" customHeight="1">
      <c r="P245" s="25" t="s">
        <v>5515</v>
      </c>
    </row>
    <row r="246" ht="18.75" customHeight="1">
      <c r="P246" s="28" t="s">
        <v>6053</v>
      </c>
    </row>
    <row r="247" ht="18.75" customHeight="1">
      <c r="P247" s="25" t="s">
        <v>5517</v>
      </c>
    </row>
    <row r="248" ht="18.75" customHeight="1">
      <c r="P248" s="23"/>
    </row>
    <row r="249" ht="18.75" customHeight="1">
      <c r="P249" s="25" t="s">
        <v>5518</v>
      </c>
    </row>
    <row r="250" ht="18.75" customHeight="1">
      <c r="P250" s="28" t="s">
        <v>6054</v>
      </c>
    </row>
    <row r="251" ht="18.75" customHeight="1">
      <c r="P251" s="25" t="s">
        <v>5520</v>
      </c>
    </row>
    <row r="252" ht="18.75" customHeight="1">
      <c r="P252" s="25" t="s">
        <v>6055</v>
      </c>
    </row>
    <row r="253" ht="18.75" customHeight="1">
      <c r="P253" s="23"/>
    </row>
    <row r="254" ht="18.75" customHeight="1">
      <c r="P254" s="25" t="s">
        <v>5522</v>
      </c>
    </row>
    <row r="255" ht="18.75" customHeight="1">
      <c r="P255" s="28" t="s">
        <v>6056</v>
      </c>
    </row>
    <row r="256" ht="18.75" customHeight="1">
      <c r="P256" s="25" t="s">
        <v>5524</v>
      </c>
    </row>
    <row r="257" ht="18.75" customHeight="1">
      <c r="P257" s="23"/>
    </row>
    <row r="258" ht="18.75" customHeight="1">
      <c r="P258" s="25" t="s">
        <v>5525</v>
      </c>
    </row>
    <row r="259" ht="18.75" customHeight="1">
      <c r="P259" s="28" t="s">
        <v>6057</v>
      </c>
    </row>
    <row r="260" ht="18.75" customHeight="1">
      <c r="P260" s="23"/>
    </row>
    <row r="261" ht="18.75" customHeight="1">
      <c r="P261" s="23"/>
    </row>
    <row r="262" ht="18.75" customHeight="1">
      <c r="P262" s="25" t="s">
        <v>256</v>
      </c>
    </row>
    <row r="263" ht="18.75" customHeight="1">
      <c r="P263" s="25" t="s">
        <v>5527</v>
      </c>
    </row>
    <row r="264" ht="18.75" customHeight="1">
      <c r="P264" s="25" t="s">
        <v>256</v>
      </c>
    </row>
    <row r="265" ht="18.75" customHeight="1">
      <c r="P265" s="24" t="s">
        <v>6058</v>
      </c>
    </row>
    <row r="266" ht="18.75" customHeight="1">
      <c r="P266" s="24" t="s">
        <v>6059</v>
      </c>
    </row>
    <row r="267" ht="18.75" customHeight="1">
      <c r="P267" s="24" t="s">
        <v>6060</v>
      </c>
    </row>
    <row r="268" ht="18.75" customHeight="1">
      <c r="P268" s="23"/>
    </row>
    <row r="269" ht="18.75" customHeight="1">
      <c r="P269" s="25" t="s">
        <v>261</v>
      </c>
    </row>
    <row r="270" ht="18.75" customHeight="1">
      <c r="P270" s="25" t="s">
        <v>5529</v>
      </c>
    </row>
    <row r="271" ht="18.75" customHeight="1">
      <c r="P271" s="25" t="s">
        <v>261</v>
      </c>
    </row>
    <row r="272" ht="18.75" customHeight="1">
      <c r="P272" s="26" t="s">
        <v>6061</v>
      </c>
    </row>
    <row r="273" ht="18.75" customHeight="1">
      <c r="P273" s="27" t="s">
        <v>6062</v>
      </c>
    </row>
    <row r="274" ht="18.75" customHeight="1">
      <c r="P274" s="22" t="s">
        <v>6063</v>
      </c>
    </row>
    <row r="275" ht="18.75" customHeight="1">
      <c r="P275" s="22" t="s">
        <v>266</v>
      </c>
    </row>
    <row r="276" ht="18.75" customHeight="1">
      <c r="P276" s="22" t="s">
        <v>6064</v>
      </c>
    </row>
    <row r="277" ht="18.75" customHeight="1">
      <c r="P277" s="22" t="s">
        <v>6065</v>
      </c>
    </row>
    <row r="278" ht="18.75" customHeight="1">
      <c r="P278" s="22" t="s">
        <v>266</v>
      </c>
    </row>
    <row r="279" ht="18.75" customHeight="1">
      <c r="P279" s="22" t="s">
        <v>6066</v>
      </c>
    </row>
    <row r="280" ht="18.75" customHeight="1">
      <c r="P280" s="22" t="s">
        <v>266</v>
      </c>
    </row>
    <row r="281" ht="18.75" customHeight="1">
      <c r="P281" s="22" t="s">
        <v>6067</v>
      </c>
    </row>
    <row r="282" ht="18.75" customHeight="1">
      <c r="P282" s="22" t="s">
        <v>275</v>
      </c>
    </row>
    <row r="283" ht="18.75" customHeight="1">
      <c r="P283" s="27" t="s">
        <v>266</v>
      </c>
    </row>
    <row r="284" ht="18.75" customHeight="1">
      <c r="P284" s="27" t="s">
        <v>6068</v>
      </c>
    </row>
    <row r="285" ht="18.75" customHeight="1">
      <c r="P285" s="27" t="s">
        <v>6069</v>
      </c>
    </row>
    <row r="286" ht="18.75" customHeight="1">
      <c r="P286" s="22" t="s">
        <v>6070</v>
      </c>
    </row>
    <row r="287" ht="18.75" customHeight="1">
      <c r="P287" s="22" t="s">
        <v>343</v>
      </c>
    </row>
    <row r="288" ht="18.75" customHeight="1">
      <c r="P288" s="22" t="s">
        <v>5830</v>
      </c>
    </row>
    <row r="289" ht="18.75" customHeight="1">
      <c r="P289" s="22" t="s">
        <v>5986</v>
      </c>
    </row>
    <row r="290" ht="18.75" customHeight="1">
      <c r="P290" s="22" t="s">
        <v>5987</v>
      </c>
    </row>
    <row r="291" ht="18.75" customHeight="1">
      <c r="P291" s="22" t="s">
        <v>6071</v>
      </c>
    </row>
    <row r="292" ht="18.75" customHeight="1">
      <c r="P292" s="22" t="s">
        <v>6072</v>
      </c>
    </row>
    <row r="293" ht="18.75" customHeight="1">
      <c r="P293" s="22" t="s">
        <v>343</v>
      </c>
    </row>
    <row r="294" ht="18.75" customHeight="1">
      <c r="P294" s="22" t="s">
        <v>5843</v>
      </c>
    </row>
    <row r="295" ht="18.75" customHeight="1">
      <c r="P295" s="22" t="s">
        <v>6073</v>
      </c>
    </row>
    <row r="296" ht="18.75" customHeight="1">
      <c r="P296" s="22" t="s">
        <v>6074</v>
      </c>
    </row>
    <row r="297" ht="18.75" customHeight="1">
      <c r="P297" s="22" t="s">
        <v>6075</v>
      </c>
    </row>
    <row r="298" ht="18.75" customHeight="1">
      <c r="P298" s="22" t="s">
        <v>343</v>
      </c>
    </row>
    <row r="299" ht="18.75" customHeight="1">
      <c r="P299" s="22" t="s">
        <v>6076</v>
      </c>
    </row>
    <row r="300" ht="18.75" customHeight="1">
      <c r="P300" s="22" t="s">
        <v>6077</v>
      </c>
    </row>
    <row r="301" ht="18.75" customHeight="1">
      <c r="P301" s="22" t="s">
        <v>6078</v>
      </c>
    </row>
    <row r="302" ht="18.75" customHeight="1">
      <c r="P302" s="22" t="s">
        <v>6079</v>
      </c>
    </row>
    <row r="303" ht="18.75" customHeight="1">
      <c r="P303" s="22" t="s">
        <v>6080</v>
      </c>
    </row>
    <row r="304" ht="18.75" customHeight="1">
      <c r="P304" s="22" t="s">
        <v>347</v>
      </c>
    </row>
    <row r="305" ht="18.75" customHeight="1">
      <c r="P305" s="27" t="s">
        <v>6081</v>
      </c>
    </row>
    <row r="306" ht="18.75" customHeight="1">
      <c r="P306" s="27" t="s">
        <v>6082</v>
      </c>
    </row>
    <row r="307" ht="18.75" customHeight="1">
      <c r="P307" s="27" t="s">
        <v>6083</v>
      </c>
    </row>
    <row r="308" ht="18.75" customHeight="1">
      <c r="P308" s="27" t="s">
        <v>343</v>
      </c>
    </row>
    <row r="309" ht="18.75" customHeight="1">
      <c r="P309" s="27" t="s">
        <v>6084</v>
      </c>
    </row>
    <row r="310" ht="18.75" customHeight="1">
      <c r="P310" s="27" t="s">
        <v>6085</v>
      </c>
    </row>
    <row r="311" ht="18.75" customHeight="1">
      <c r="P311" s="27" t="s">
        <v>343</v>
      </c>
    </row>
    <row r="312" ht="18.75" customHeight="1">
      <c r="P312" s="27" t="s">
        <v>6086</v>
      </c>
    </row>
    <row r="313" ht="18.75" customHeight="1">
      <c r="P313" s="27" t="s">
        <v>6087</v>
      </c>
    </row>
    <row r="314" ht="18.75" customHeight="1">
      <c r="P314" s="27" t="s">
        <v>266</v>
      </c>
    </row>
    <row r="315" ht="18.75" customHeight="1">
      <c r="P315" s="27" t="s">
        <v>6088</v>
      </c>
    </row>
    <row r="316" ht="18.75" customHeight="1">
      <c r="P316" s="27" t="s">
        <v>6089</v>
      </c>
    </row>
    <row r="317" ht="18.75" customHeight="1">
      <c r="P317" s="22" t="s">
        <v>6090</v>
      </c>
    </row>
    <row r="318" ht="18.75" customHeight="1">
      <c r="P318" s="22" t="s">
        <v>343</v>
      </c>
    </row>
    <row r="319" ht="18.75" customHeight="1">
      <c r="P319" s="22" t="s">
        <v>6091</v>
      </c>
    </row>
    <row r="320" ht="18.75" customHeight="1">
      <c r="P320" s="22" t="s">
        <v>343</v>
      </c>
    </row>
    <row r="321" ht="18.75" customHeight="1">
      <c r="P321" s="22" t="s">
        <v>5830</v>
      </c>
    </row>
    <row r="322" ht="18.75" customHeight="1">
      <c r="P322" s="22" t="s">
        <v>6005</v>
      </c>
    </row>
    <row r="323" ht="18.75" customHeight="1">
      <c r="P323" s="22" t="s">
        <v>343</v>
      </c>
    </row>
    <row r="324" ht="18.75" customHeight="1">
      <c r="P324" s="22" t="s">
        <v>5903</v>
      </c>
    </row>
    <row r="325" ht="18.75" customHeight="1">
      <c r="P325" s="22" t="s">
        <v>6006</v>
      </c>
    </row>
    <row r="326" ht="18.75" customHeight="1">
      <c r="P326" s="22" t="s">
        <v>343</v>
      </c>
    </row>
    <row r="327" ht="18.75" customHeight="1">
      <c r="P327" s="22" t="s">
        <v>5843</v>
      </c>
    </row>
    <row r="328" ht="18.75" customHeight="1">
      <c r="P328" s="22" t="s">
        <v>6092</v>
      </c>
    </row>
    <row r="329" ht="18.75" customHeight="1">
      <c r="P329" s="22" t="s">
        <v>6093</v>
      </c>
    </row>
    <row r="330" ht="18.75" customHeight="1">
      <c r="P330" s="22" t="s">
        <v>6094</v>
      </c>
    </row>
    <row r="331" ht="18.75" customHeight="1">
      <c r="P331" s="22" t="s">
        <v>347</v>
      </c>
    </row>
    <row r="332" ht="18.75" customHeight="1">
      <c r="P332" s="27" t="s">
        <v>6095</v>
      </c>
    </row>
    <row r="333" ht="18.75" customHeight="1">
      <c r="P333" s="27" t="s">
        <v>6096</v>
      </c>
    </row>
    <row r="334" ht="18.75" customHeight="1">
      <c r="P334" s="27" t="s">
        <v>6097</v>
      </c>
    </row>
    <row r="335" ht="18.75" customHeight="1">
      <c r="P335" s="27" t="s">
        <v>6098</v>
      </c>
    </row>
    <row r="336" ht="18.75" customHeight="1">
      <c r="P336" s="27" t="s">
        <v>343</v>
      </c>
    </row>
    <row r="337" ht="18.75" customHeight="1">
      <c r="P337" s="27" t="s">
        <v>6099</v>
      </c>
    </row>
    <row r="338" ht="18.75" customHeight="1">
      <c r="P338" s="27" t="s">
        <v>6100</v>
      </c>
    </row>
    <row r="339" ht="18.75" customHeight="1">
      <c r="P339" s="27" t="s">
        <v>6101</v>
      </c>
    </row>
    <row r="340" ht="18.75" customHeight="1">
      <c r="P340" s="27" t="s">
        <v>6102</v>
      </c>
    </row>
    <row r="341" ht="18.75" customHeight="1">
      <c r="P341" s="27" t="s">
        <v>6103</v>
      </c>
    </row>
    <row r="342" ht="18.75" customHeight="1">
      <c r="P342" s="27" t="s">
        <v>6017</v>
      </c>
    </row>
    <row r="343" ht="18.75" customHeight="1">
      <c r="P343" s="27" t="s">
        <v>6104</v>
      </c>
    </row>
    <row r="344" ht="18.75" customHeight="1">
      <c r="P344" s="27" t="s">
        <v>6105</v>
      </c>
    </row>
    <row r="345" ht="18.75" customHeight="1">
      <c r="P345" s="27" t="s">
        <v>6106</v>
      </c>
    </row>
    <row r="346" ht="18.75" customHeight="1">
      <c r="P346" s="27" t="s">
        <v>343</v>
      </c>
    </row>
    <row r="347" ht="18.75" customHeight="1">
      <c r="P347" s="27" t="s">
        <v>6107</v>
      </c>
    </row>
    <row r="348" ht="18.75" customHeight="1">
      <c r="P348" s="27" t="s">
        <v>6108</v>
      </c>
    </row>
    <row r="349" ht="18.75" customHeight="1">
      <c r="P349" s="27" t="s">
        <v>266</v>
      </c>
    </row>
    <row r="350" ht="18.75" customHeight="1">
      <c r="P350" s="27" t="s">
        <v>6109</v>
      </c>
    </row>
    <row r="351" ht="18.75" customHeight="1">
      <c r="P351" s="27" t="s">
        <v>6110</v>
      </c>
    </row>
    <row r="352" ht="18.75" customHeight="1">
      <c r="P352" s="22" t="s">
        <v>6111</v>
      </c>
    </row>
    <row r="353" ht="18.75" customHeight="1">
      <c r="P353" s="22" t="s">
        <v>343</v>
      </c>
    </row>
    <row r="354" ht="18.75" customHeight="1">
      <c r="P354" s="22" t="s">
        <v>5843</v>
      </c>
    </row>
    <row r="355" ht="18.75" customHeight="1">
      <c r="P355" s="22" t="s">
        <v>6112</v>
      </c>
    </row>
    <row r="356" ht="18.75" customHeight="1">
      <c r="P356" s="22" t="s">
        <v>347</v>
      </c>
    </row>
    <row r="357" ht="18.75" customHeight="1">
      <c r="P357" s="27" t="s">
        <v>6113</v>
      </c>
    </row>
    <row r="358" ht="18.75" customHeight="1">
      <c r="P358" s="27" t="s">
        <v>6114</v>
      </c>
    </row>
    <row r="359" ht="18.75" customHeight="1">
      <c r="P359" s="27" t="s">
        <v>6115</v>
      </c>
    </row>
    <row r="360" ht="18.75" customHeight="1">
      <c r="P360" s="27" t="s">
        <v>6116</v>
      </c>
    </row>
    <row r="361" ht="18.75" customHeight="1">
      <c r="P361" s="27" t="s">
        <v>266</v>
      </c>
    </row>
    <row r="362" ht="18.75" customHeight="1">
      <c r="P362" s="27" t="s">
        <v>6117</v>
      </c>
    </row>
    <row r="363" ht="18.75" customHeight="1">
      <c r="P363" s="27" t="s">
        <v>6118</v>
      </c>
    </row>
    <row r="364" ht="18.75" customHeight="1">
      <c r="P364" s="22" t="s">
        <v>6119</v>
      </c>
    </row>
    <row r="365" ht="18.75" customHeight="1">
      <c r="P365" s="22" t="s">
        <v>343</v>
      </c>
    </row>
    <row r="366" ht="18.75" customHeight="1">
      <c r="P366" s="22" t="s">
        <v>5843</v>
      </c>
    </row>
    <row r="367" ht="18.75" customHeight="1">
      <c r="P367" s="22" t="s">
        <v>6120</v>
      </c>
    </row>
    <row r="368" ht="18.75" customHeight="1">
      <c r="P368" s="22" t="s">
        <v>6121</v>
      </c>
    </row>
    <row r="369" ht="18.75" customHeight="1">
      <c r="P369" s="22" t="s">
        <v>6122</v>
      </c>
    </row>
    <row r="370" ht="18.75" customHeight="1">
      <c r="P370" s="22" t="s">
        <v>347</v>
      </c>
    </row>
    <row r="371" ht="18.75" customHeight="1">
      <c r="P371" s="27" t="s">
        <v>6123</v>
      </c>
    </row>
    <row r="372" ht="18.75" customHeight="1">
      <c r="P372" s="27" t="s">
        <v>6124</v>
      </c>
    </row>
    <row r="373" ht="18.75" customHeight="1">
      <c r="P373" s="27" t="s">
        <v>6125</v>
      </c>
    </row>
    <row r="374" ht="18.75" customHeight="1">
      <c r="P374" s="27" t="s">
        <v>343</v>
      </c>
    </row>
    <row r="375" ht="18.75" customHeight="1">
      <c r="P375" s="27" t="s">
        <v>6126</v>
      </c>
    </row>
    <row r="376" ht="18.75" customHeight="1">
      <c r="P376" s="27" t="s">
        <v>6127</v>
      </c>
    </row>
    <row r="377" ht="18.75" customHeight="1">
      <c r="P377" s="27" t="s">
        <v>6128</v>
      </c>
    </row>
    <row r="378" ht="18.75" customHeight="1">
      <c r="P378" s="23"/>
    </row>
    <row r="379" ht="18.75" customHeight="1">
      <c r="P379" s="23"/>
    </row>
    <row r="380" ht="18.75" customHeight="1">
      <c r="P380" s="25" t="s">
        <v>261</v>
      </c>
    </row>
    <row r="381" ht="18.75" customHeight="1">
      <c r="P381" s="25" t="s">
        <v>5588</v>
      </c>
    </row>
    <row r="382" ht="18.75" customHeight="1">
      <c r="P382" s="25" t="s">
        <v>261</v>
      </c>
    </row>
    <row r="383" ht="18.75" customHeight="1">
      <c r="P383" s="24" t="s">
        <v>6129</v>
      </c>
    </row>
    <row r="384" ht="18.75" customHeight="1">
      <c r="P384" s="24" t="s">
        <v>6130</v>
      </c>
    </row>
    <row r="385" ht="18.75" customHeight="1">
      <c r="P385" s="23"/>
    </row>
    <row r="386" ht="18.75" customHeight="1">
      <c r="P386" s="25" t="s">
        <v>5590</v>
      </c>
    </row>
    <row r="387" ht="18.75" customHeight="1">
      <c r="P387" s="25" t="s">
        <v>5591</v>
      </c>
    </row>
    <row r="388" ht="18.75" customHeight="1">
      <c r="P388" s="28" t="s">
        <v>6131</v>
      </c>
    </row>
    <row r="389" ht="18.75" customHeight="1">
      <c r="P389" s="25" t="s">
        <v>5593</v>
      </c>
    </row>
    <row r="390" ht="18.75" customHeight="1">
      <c r="P390" s="25" t="s">
        <v>6132</v>
      </c>
    </row>
    <row r="391" ht="18.75" customHeight="1">
      <c r="P391" s="25" t="s">
        <v>6133</v>
      </c>
    </row>
    <row r="392" ht="18.75" customHeight="1">
      <c r="P392" s="23"/>
    </row>
    <row r="393" ht="18.75" customHeight="1">
      <c r="P393" s="25" t="s">
        <v>5596</v>
      </c>
    </row>
    <row r="394" ht="18.75" customHeight="1">
      <c r="P394" s="28" t="s">
        <v>6134</v>
      </c>
    </row>
    <row r="395" ht="18.75" customHeight="1">
      <c r="P395" s="23"/>
    </row>
    <row r="396" ht="18.75" customHeight="1">
      <c r="P396" s="25" t="s">
        <v>5598</v>
      </c>
    </row>
    <row r="397" ht="18.75" customHeight="1">
      <c r="P397" s="28" t="s">
        <v>6135</v>
      </c>
    </row>
    <row r="398" ht="18.75" customHeight="1">
      <c r="P398" s="28" t="s">
        <v>6136</v>
      </c>
    </row>
    <row r="399" ht="18.75" customHeight="1">
      <c r="P399" s="23"/>
    </row>
    <row r="400" ht="18.75" customHeight="1">
      <c r="P400" s="25" t="s">
        <v>5601</v>
      </c>
    </row>
    <row r="401" ht="18.75" customHeight="1">
      <c r="P401" s="28" t="s">
        <v>6137</v>
      </c>
    </row>
    <row r="402" ht="18.75" customHeight="1">
      <c r="P402" s="28" t="s">
        <v>6138</v>
      </c>
    </row>
    <row r="403" ht="18.75" customHeight="1">
      <c r="P403" s="23"/>
    </row>
    <row r="404" ht="18.75" customHeight="1">
      <c r="P404" s="25" t="s">
        <v>5604</v>
      </c>
    </row>
    <row r="405" ht="18.75" customHeight="1">
      <c r="P405" s="28" t="s">
        <v>6139</v>
      </c>
    </row>
    <row r="406" ht="18.75" customHeight="1">
      <c r="P406" s="23"/>
    </row>
    <row r="407" ht="18.75" customHeight="1">
      <c r="P407" s="25" t="s">
        <v>5606</v>
      </c>
    </row>
    <row r="408" ht="18.75" customHeight="1">
      <c r="P408" s="24" t="s">
        <v>6140</v>
      </c>
    </row>
    <row r="409" ht="18.75" customHeight="1">
      <c r="P409" s="24" t="s">
        <v>6141</v>
      </c>
    </row>
    <row r="410" ht="18.75" customHeight="1">
      <c r="P410" s="25" t="s">
        <v>5609</v>
      </c>
    </row>
    <row r="411" ht="18.75" customHeight="1">
      <c r="P411" s="25" t="s">
        <v>5610</v>
      </c>
    </row>
    <row r="412" ht="18.75" customHeight="1">
      <c r="P412" s="208" t="s">
        <v>6142</v>
      </c>
    </row>
    <row r="413" ht="18.75" customHeight="1">
      <c r="P413" s="27" t="s">
        <v>6143</v>
      </c>
    </row>
    <row r="414" ht="18.75" customHeight="1">
      <c r="P414" s="27" t="s">
        <v>6144</v>
      </c>
    </row>
    <row r="415" ht="18.75" customHeight="1">
      <c r="P415" s="27" t="s">
        <v>6145</v>
      </c>
    </row>
    <row r="416" ht="18.75" customHeight="1">
      <c r="P416" s="25" t="s">
        <v>5615</v>
      </c>
    </row>
    <row r="417" ht="18.75" customHeight="1">
      <c r="P417" s="24" t="s">
        <v>6146</v>
      </c>
    </row>
    <row r="418" ht="18.75" customHeight="1">
      <c r="P418" s="23"/>
    </row>
    <row r="419" ht="18.75" customHeight="1">
      <c r="P419" s="23"/>
    </row>
    <row r="420" ht="18.75" customHeight="1">
      <c r="P420" s="25" t="s">
        <v>256</v>
      </c>
    </row>
    <row r="421" ht="18.75" customHeight="1">
      <c r="P421" s="25" t="s">
        <v>5616</v>
      </c>
    </row>
    <row r="422" ht="18.75" customHeight="1">
      <c r="P422" s="25" t="s">
        <v>256</v>
      </c>
    </row>
    <row r="423" ht="18.75" customHeight="1">
      <c r="P423" s="24" t="s">
        <v>6147</v>
      </c>
    </row>
    <row r="424" ht="18.75" customHeight="1">
      <c r="P424" s="24" t="s">
        <v>6148</v>
      </c>
    </row>
    <row r="425" ht="18.75" customHeight="1">
      <c r="P425" s="24" t="s">
        <v>6149</v>
      </c>
    </row>
    <row r="426" ht="18.75" customHeight="1">
      <c r="P426" s="23"/>
    </row>
    <row r="427" ht="18.75" customHeight="1">
      <c r="P427" s="25" t="s">
        <v>261</v>
      </c>
    </row>
    <row r="428" ht="18.75" customHeight="1">
      <c r="P428" s="25" t="s">
        <v>5618</v>
      </c>
    </row>
    <row r="429" ht="18.75" customHeight="1">
      <c r="P429" s="25" t="s">
        <v>261</v>
      </c>
    </row>
    <row r="430" ht="18.75" customHeight="1">
      <c r="P430" s="23"/>
    </row>
    <row r="431" ht="18.75" customHeight="1">
      <c r="P431" s="25" t="s">
        <v>5619</v>
      </c>
    </row>
    <row r="432" ht="18.75" customHeight="1">
      <c r="P432" s="26" t="s">
        <v>6150</v>
      </c>
    </row>
    <row r="433" ht="18.75" customHeight="1">
      <c r="P433" s="27" t="s">
        <v>6151</v>
      </c>
    </row>
    <row r="434" ht="18.75" customHeight="1">
      <c r="P434" s="22" t="s">
        <v>6152</v>
      </c>
    </row>
    <row r="435" ht="18.75" customHeight="1">
      <c r="P435" s="22" t="s">
        <v>266</v>
      </c>
    </row>
    <row r="436" ht="18.75" customHeight="1">
      <c r="P436" s="22" t="s">
        <v>6153</v>
      </c>
    </row>
    <row r="437" ht="18.75" customHeight="1">
      <c r="P437" s="22" t="s">
        <v>275</v>
      </c>
    </row>
    <row r="438" ht="18.75" customHeight="1">
      <c r="P438" s="27" t="s">
        <v>266</v>
      </c>
    </row>
    <row r="439" ht="18.75" customHeight="1">
      <c r="P439" s="27" t="s">
        <v>6154</v>
      </c>
    </row>
    <row r="440" ht="18.75" customHeight="1">
      <c r="P440" s="27" t="s">
        <v>6155</v>
      </c>
    </row>
    <row r="441" ht="18.75" customHeight="1">
      <c r="P441" s="22" t="s">
        <v>6156</v>
      </c>
    </row>
    <row r="442" ht="18.75" customHeight="1">
      <c r="P442" s="22" t="s">
        <v>343</v>
      </c>
    </row>
    <row r="443" ht="18.75" customHeight="1">
      <c r="P443" s="22" t="s">
        <v>5830</v>
      </c>
    </row>
    <row r="444" ht="18.75" customHeight="1">
      <c r="P444" s="22" t="s">
        <v>5986</v>
      </c>
    </row>
    <row r="445" ht="18.75" customHeight="1">
      <c r="P445" s="22" t="s">
        <v>6157</v>
      </c>
    </row>
    <row r="446" ht="18.75" customHeight="1">
      <c r="P446" s="22" t="s">
        <v>347</v>
      </c>
    </row>
    <row r="447" ht="18.75" customHeight="1">
      <c r="P447" s="27" t="s">
        <v>6158</v>
      </c>
    </row>
    <row r="448" ht="18.75" customHeight="1">
      <c r="P448" s="27" t="s">
        <v>6159</v>
      </c>
    </row>
    <row r="449" ht="18.75" customHeight="1">
      <c r="P449" s="27" t="s">
        <v>6160</v>
      </c>
    </row>
    <row r="450" ht="18.75" customHeight="1">
      <c r="P450" s="27" t="s">
        <v>6161</v>
      </c>
    </row>
    <row r="451" ht="18.75" customHeight="1">
      <c r="P451" s="27" t="s">
        <v>266</v>
      </c>
    </row>
    <row r="452" ht="18.75" customHeight="1">
      <c r="P452" s="27" t="s">
        <v>6162</v>
      </c>
    </row>
    <row r="453" ht="18.75" customHeight="1">
      <c r="P453" s="27" t="s">
        <v>6163</v>
      </c>
    </row>
    <row r="454" ht="18.75" customHeight="1">
      <c r="P454" s="27" t="s">
        <v>6164</v>
      </c>
    </row>
    <row r="455" ht="18.75" customHeight="1">
      <c r="P455" s="27" t="s">
        <v>6165</v>
      </c>
    </row>
    <row r="456" ht="18.75" customHeight="1">
      <c r="P456" s="27" t="s">
        <v>6166</v>
      </c>
    </row>
    <row r="457" ht="18.75" customHeight="1">
      <c r="P457" s="27" t="s">
        <v>6167</v>
      </c>
    </row>
    <row r="458" ht="18.75" customHeight="1">
      <c r="P458" s="27" t="s">
        <v>6168</v>
      </c>
    </row>
    <row r="459" ht="18.75" customHeight="1">
      <c r="P459" s="27" t="s">
        <v>6169</v>
      </c>
    </row>
    <row r="460" ht="18.75" customHeight="1">
      <c r="P460" s="27" t="s">
        <v>6170</v>
      </c>
    </row>
    <row r="461" ht="18.75" customHeight="1">
      <c r="P461" s="23"/>
    </row>
    <row r="462" ht="18.75" customHeight="1">
      <c r="P462" s="23"/>
    </row>
    <row r="463" ht="18.75" customHeight="1">
      <c r="P463" s="25" t="s">
        <v>5633</v>
      </c>
    </row>
    <row r="464" ht="18.75" customHeight="1">
      <c r="P464" s="26" t="s">
        <v>6171</v>
      </c>
    </row>
    <row r="465" ht="18.75" customHeight="1">
      <c r="P465" s="27" t="s">
        <v>6172</v>
      </c>
    </row>
    <row r="466" ht="18.75" customHeight="1">
      <c r="P466" s="22" t="s">
        <v>6173</v>
      </c>
    </row>
    <row r="467" ht="18.75" customHeight="1">
      <c r="P467" s="22" t="s">
        <v>266</v>
      </c>
    </row>
    <row r="468" ht="18.75" customHeight="1">
      <c r="P468" s="22" t="s">
        <v>6174</v>
      </c>
    </row>
    <row r="469" ht="18.75" customHeight="1">
      <c r="P469" s="22" t="s">
        <v>266</v>
      </c>
    </row>
    <row r="470" ht="18.75" customHeight="1">
      <c r="P470" s="22" t="s">
        <v>6175</v>
      </c>
    </row>
    <row r="471" ht="18.75" customHeight="1">
      <c r="P471" s="22" t="s">
        <v>6176</v>
      </c>
    </row>
    <row r="472" ht="18.75" customHeight="1">
      <c r="P472" s="22" t="s">
        <v>275</v>
      </c>
    </row>
    <row r="473" ht="18.75" customHeight="1">
      <c r="P473" s="27" t="s">
        <v>266</v>
      </c>
    </row>
    <row r="474" ht="18.75" customHeight="1">
      <c r="P474" s="27" t="s">
        <v>6177</v>
      </c>
    </row>
    <row r="475" ht="18.75" customHeight="1">
      <c r="P475" s="27" t="s">
        <v>6178</v>
      </c>
    </row>
    <row r="476" ht="18.75" customHeight="1">
      <c r="P476" s="22" t="s">
        <v>6179</v>
      </c>
    </row>
    <row r="477" ht="18.75" customHeight="1">
      <c r="P477" s="22" t="s">
        <v>343</v>
      </c>
    </row>
    <row r="478" ht="18.75" customHeight="1">
      <c r="P478" s="22" t="s">
        <v>6180</v>
      </c>
    </row>
    <row r="479" ht="18.75" customHeight="1">
      <c r="P479" s="22" t="s">
        <v>347</v>
      </c>
    </row>
    <row r="480" ht="18.75" customHeight="1">
      <c r="P480" s="27" t="s">
        <v>6181</v>
      </c>
    </row>
    <row r="481" ht="18.75" customHeight="1">
      <c r="P481" s="27" t="s">
        <v>6182</v>
      </c>
    </row>
    <row r="482" ht="18.75" customHeight="1">
      <c r="P482" s="27" t="s">
        <v>266</v>
      </c>
    </row>
    <row r="483" ht="18.75" customHeight="1">
      <c r="P483" s="27" t="s">
        <v>6183</v>
      </c>
    </row>
    <row r="484" ht="18.75" customHeight="1">
      <c r="P484" s="27" t="s">
        <v>6184</v>
      </c>
    </row>
    <row r="485" ht="18.75" customHeight="1">
      <c r="P485" s="22" t="s">
        <v>6185</v>
      </c>
    </row>
    <row r="486" ht="18.75" customHeight="1">
      <c r="P486" s="22" t="s">
        <v>343</v>
      </c>
    </row>
    <row r="487" ht="18.75" customHeight="1">
      <c r="P487" s="22" t="s">
        <v>5830</v>
      </c>
    </row>
    <row r="488" ht="18.75" customHeight="1">
      <c r="P488" s="22" t="s">
        <v>6186</v>
      </c>
    </row>
    <row r="489" ht="18.75" customHeight="1">
      <c r="P489" s="22" t="s">
        <v>6187</v>
      </c>
    </row>
    <row r="490" ht="18.75" customHeight="1">
      <c r="P490" s="22" t="s">
        <v>347</v>
      </c>
    </row>
    <row r="491" ht="18.75" customHeight="1">
      <c r="P491" s="27" t="s">
        <v>6188</v>
      </c>
    </row>
    <row r="492" ht="18.75" customHeight="1">
      <c r="P492" s="27" t="s">
        <v>6189</v>
      </c>
    </row>
    <row r="493" ht="18.75" customHeight="1">
      <c r="P493" s="27" t="s">
        <v>6190</v>
      </c>
    </row>
    <row r="494" ht="18.75" customHeight="1">
      <c r="P494" s="23"/>
    </row>
    <row r="495" ht="18.75" customHeight="1">
      <c r="P495" s="23"/>
    </row>
    <row r="496" ht="18.75" customHeight="1">
      <c r="P496" s="25" t="s">
        <v>5650</v>
      </c>
    </row>
    <row r="497" ht="18.75" customHeight="1">
      <c r="P497" s="26" t="s">
        <v>6191</v>
      </c>
    </row>
    <row r="498" ht="18.75" customHeight="1">
      <c r="P498" s="27" t="s">
        <v>6192</v>
      </c>
    </row>
    <row r="499" ht="18.75" customHeight="1">
      <c r="P499" s="22" t="s">
        <v>6193</v>
      </c>
    </row>
    <row r="500" ht="18.75" customHeight="1">
      <c r="P500" s="22" t="s">
        <v>266</v>
      </c>
    </row>
    <row r="501" ht="18.75" customHeight="1">
      <c r="P501" s="22" t="s">
        <v>6194</v>
      </c>
    </row>
    <row r="502" ht="18.75" customHeight="1">
      <c r="P502" s="22" t="s">
        <v>275</v>
      </c>
    </row>
    <row r="503" ht="18.75" customHeight="1">
      <c r="P503" s="27" t="s">
        <v>266</v>
      </c>
    </row>
    <row r="504" ht="18.75" customHeight="1">
      <c r="P504" s="27" t="s">
        <v>6195</v>
      </c>
    </row>
    <row r="505" ht="18.75" customHeight="1">
      <c r="P505" s="27" t="s">
        <v>6196</v>
      </c>
    </row>
    <row r="506" ht="18.75" customHeight="1">
      <c r="P506" s="27" t="s">
        <v>6197</v>
      </c>
    </row>
    <row r="507" ht="18.75" customHeight="1">
      <c r="P507" s="27" t="s">
        <v>6198</v>
      </c>
    </row>
    <row r="508" ht="18.75" customHeight="1">
      <c r="P508" s="27" t="s">
        <v>266</v>
      </c>
    </row>
    <row r="509" ht="18.75" customHeight="1">
      <c r="P509" s="27" t="s">
        <v>6199</v>
      </c>
    </row>
    <row r="510" ht="18.75" customHeight="1">
      <c r="P510" s="27" t="s">
        <v>6200</v>
      </c>
    </row>
    <row r="511" ht="18.75" customHeight="1">
      <c r="P511" s="22" t="s">
        <v>6201</v>
      </c>
    </row>
    <row r="512" ht="18.75" customHeight="1">
      <c r="P512" s="22" t="s">
        <v>343</v>
      </c>
    </row>
    <row r="513" ht="18.75" customHeight="1">
      <c r="P513" s="22" t="s">
        <v>5830</v>
      </c>
    </row>
    <row r="514" ht="18.75" customHeight="1">
      <c r="P514" s="22" t="s">
        <v>6202</v>
      </c>
    </row>
    <row r="515" ht="18.75" customHeight="1">
      <c r="P515" s="22" t="s">
        <v>347</v>
      </c>
    </row>
    <row r="516" ht="18.75" customHeight="1">
      <c r="P516" s="27" t="s">
        <v>6203</v>
      </c>
    </row>
    <row r="517" ht="18.75" customHeight="1">
      <c r="P517" s="27" t="s">
        <v>6204</v>
      </c>
    </row>
    <row r="518" ht="18.75" customHeight="1">
      <c r="P518" s="23"/>
    </row>
    <row r="519" ht="18.75" customHeight="1">
      <c r="P519" s="23"/>
    </row>
    <row r="520" ht="18.75" customHeight="1">
      <c r="P520" s="25" t="s">
        <v>5662</v>
      </c>
    </row>
    <row r="521" ht="18.75" customHeight="1">
      <c r="P521" s="26" t="s">
        <v>6205</v>
      </c>
    </row>
    <row r="522" ht="18.75" customHeight="1">
      <c r="P522" s="27" t="s">
        <v>6206</v>
      </c>
    </row>
    <row r="523" ht="18.75" customHeight="1">
      <c r="P523" s="22" t="s">
        <v>6207</v>
      </c>
    </row>
    <row r="524" ht="18.75" customHeight="1">
      <c r="P524" s="22" t="s">
        <v>266</v>
      </c>
    </row>
    <row r="525" ht="18.75" customHeight="1">
      <c r="P525" s="22" t="s">
        <v>6208</v>
      </c>
    </row>
    <row r="526" ht="18.75" customHeight="1">
      <c r="P526" s="22" t="s">
        <v>275</v>
      </c>
    </row>
    <row r="527" ht="18.75" customHeight="1">
      <c r="P527" s="27" t="s">
        <v>266</v>
      </c>
    </row>
    <row r="528" ht="18.75" customHeight="1">
      <c r="P528" s="27" t="s">
        <v>6209</v>
      </c>
    </row>
    <row r="529" ht="18.75" customHeight="1">
      <c r="P529" s="27" t="s">
        <v>6210</v>
      </c>
    </row>
    <row r="530" ht="18.75" customHeight="1">
      <c r="P530" s="27" t="s">
        <v>6211</v>
      </c>
    </row>
    <row r="531" ht="18.75" customHeight="1">
      <c r="P531" s="27" t="s">
        <v>6212</v>
      </c>
    </row>
    <row r="532" ht="18.75" customHeight="1">
      <c r="P532" s="27" t="s">
        <v>266</v>
      </c>
    </row>
    <row r="533" ht="18.75" customHeight="1">
      <c r="P533" s="27" t="s">
        <v>6213</v>
      </c>
    </row>
    <row r="534" ht="18.75" customHeight="1">
      <c r="P534" s="27" t="s">
        <v>6214</v>
      </c>
    </row>
    <row r="535" ht="18.75" customHeight="1">
      <c r="P535" s="22" t="s">
        <v>6215</v>
      </c>
    </row>
    <row r="536" ht="18.75" customHeight="1">
      <c r="P536" s="22" t="s">
        <v>343</v>
      </c>
    </row>
    <row r="537" ht="18.75" customHeight="1">
      <c r="P537" s="22" t="s">
        <v>5830</v>
      </c>
    </row>
    <row r="538" ht="18.75" customHeight="1">
      <c r="P538" s="22" t="s">
        <v>6216</v>
      </c>
    </row>
    <row r="539" ht="18.75" customHeight="1">
      <c r="P539" s="22" t="s">
        <v>347</v>
      </c>
    </row>
    <row r="540" ht="18.75" customHeight="1">
      <c r="P540" s="27" t="s">
        <v>6217</v>
      </c>
    </row>
    <row r="541" ht="18.75" customHeight="1">
      <c r="P541" s="27" t="s">
        <v>6218</v>
      </c>
    </row>
    <row r="542" ht="18.75" customHeight="1">
      <c r="P542" s="27" t="s">
        <v>6219</v>
      </c>
    </row>
    <row r="543" ht="18.75" customHeight="1">
      <c r="P543" s="27" t="s">
        <v>6220</v>
      </c>
    </row>
    <row r="544" ht="18.75" customHeight="1">
      <c r="P544" s="27" t="s">
        <v>266</v>
      </c>
    </row>
    <row r="545" ht="18.75" customHeight="1">
      <c r="P545" s="27" t="s">
        <v>6221</v>
      </c>
    </row>
    <row r="546" ht="18.75" customHeight="1">
      <c r="P546" s="27" t="s">
        <v>6222</v>
      </c>
    </row>
    <row r="547" ht="18.75" customHeight="1">
      <c r="P547" s="22" t="s">
        <v>6223</v>
      </c>
    </row>
    <row r="548" ht="18.75" customHeight="1">
      <c r="P548" s="22" t="s">
        <v>343</v>
      </c>
    </row>
    <row r="549" ht="18.75" customHeight="1">
      <c r="P549" s="22" t="s">
        <v>5830</v>
      </c>
    </row>
    <row r="550" ht="18.75" customHeight="1">
      <c r="P550" s="22" t="s">
        <v>6224</v>
      </c>
    </row>
    <row r="551" ht="18.75" customHeight="1">
      <c r="P551" s="22" t="s">
        <v>343</v>
      </c>
    </row>
    <row r="552" ht="18.75" customHeight="1">
      <c r="P552" s="22" t="s">
        <v>5903</v>
      </c>
    </row>
    <row r="553" ht="18.75" customHeight="1">
      <c r="P553" s="22" t="s">
        <v>6225</v>
      </c>
    </row>
    <row r="554" ht="18.75" customHeight="1">
      <c r="P554" s="22" t="s">
        <v>347</v>
      </c>
    </row>
    <row r="555" ht="18.75" customHeight="1">
      <c r="P555" s="27" t="s">
        <v>6226</v>
      </c>
    </row>
    <row r="556" ht="18.75" customHeight="1">
      <c r="P556" s="27" t="s">
        <v>6227</v>
      </c>
    </row>
    <row r="557" ht="18.75" customHeight="1">
      <c r="P557" s="23"/>
    </row>
    <row r="558" ht="18.75" customHeight="1">
      <c r="P558" s="23"/>
    </row>
    <row r="559" ht="18.75" customHeight="1">
      <c r="P559" s="25" t="s">
        <v>261</v>
      </c>
    </row>
    <row r="560" ht="18.75" customHeight="1">
      <c r="P560" s="25" t="s">
        <v>5682</v>
      </c>
    </row>
    <row r="561" ht="18.75" customHeight="1">
      <c r="P561" s="25" t="s">
        <v>261</v>
      </c>
    </row>
    <row r="562" ht="18.75" customHeight="1">
      <c r="P562" s="26" t="s">
        <v>6228</v>
      </c>
    </row>
    <row r="563" ht="18.75" customHeight="1">
      <c r="P563" s="27" t="s">
        <v>6229</v>
      </c>
    </row>
    <row r="564" ht="18.75" customHeight="1">
      <c r="P564" s="27" t="s">
        <v>6230</v>
      </c>
    </row>
    <row r="565" ht="18.75" customHeight="1">
      <c r="P565" s="22" t="s">
        <v>6231</v>
      </c>
    </row>
    <row r="566" ht="18.75" customHeight="1">
      <c r="P566" s="22" t="s">
        <v>266</v>
      </c>
    </row>
    <row r="567" ht="18.75" customHeight="1">
      <c r="P567" s="22" t="s">
        <v>6232</v>
      </c>
    </row>
    <row r="568" ht="18.75" customHeight="1">
      <c r="P568" s="22" t="s">
        <v>6233</v>
      </c>
    </row>
    <row r="569" ht="18.75" customHeight="1">
      <c r="P569" s="22" t="s">
        <v>6234</v>
      </c>
    </row>
    <row r="570" ht="18.75" customHeight="1">
      <c r="P570" s="22" t="s">
        <v>6235</v>
      </c>
    </row>
    <row r="571" ht="18.75" customHeight="1">
      <c r="P571" s="22" t="s">
        <v>6236</v>
      </c>
    </row>
    <row r="572" ht="18.75" customHeight="1">
      <c r="P572" s="22" t="s">
        <v>266</v>
      </c>
    </row>
    <row r="573" ht="18.75" customHeight="1">
      <c r="P573" s="22" t="s">
        <v>6237</v>
      </c>
    </row>
    <row r="574" ht="18.75" customHeight="1">
      <c r="P574" s="22" t="s">
        <v>266</v>
      </c>
    </row>
    <row r="575" ht="18.75" customHeight="1">
      <c r="P575" s="22" t="s">
        <v>6238</v>
      </c>
    </row>
    <row r="576" ht="18.75" customHeight="1">
      <c r="P576" s="22" t="s">
        <v>6239</v>
      </c>
    </row>
    <row r="577" ht="18.75" customHeight="1">
      <c r="P577" s="22" t="s">
        <v>266</v>
      </c>
    </row>
    <row r="578" ht="18.75" customHeight="1">
      <c r="P578" s="22" t="s">
        <v>6240</v>
      </c>
    </row>
    <row r="579" ht="18.75" customHeight="1">
      <c r="P579" s="22" t="s">
        <v>6241</v>
      </c>
    </row>
    <row r="580" ht="18.75" customHeight="1">
      <c r="P580" s="22" t="s">
        <v>6242</v>
      </c>
    </row>
    <row r="581" ht="18.75" customHeight="1">
      <c r="P581" s="22" t="s">
        <v>6243</v>
      </c>
    </row>
    <row r="582" ht="18.75" customHeight="1">
      <c r="P582" s="22" t="s">
        <v>275</v>
      </c>
    </row>
    <row r="583" ht="18.75" customHeight="1">
      <c r="P583" s="27" t="s">
        <v>266</v>
      </c>
    </row>
    <row r="584" ht="18.75" customHeight="1">
      <c r="P584" s="27" t="s">
        <v>6244</v>
      </c>
    </row>
    <row r="585" ht="18.75" customHeight="1">
      <c r="P585" s="27" t="s">
        <v>6245</v>
      </c>
    </row>
    <row r="586" ht="18.75" customHeight="1">
      <c r="P586" s="22" t="s">
        <v>6246</v>
      </c>
    </row>
    <row r="587" ht="18.75" customHeight="1">
      <c r="P587" s="22" t="s">
        <v>343</v>
      </c>
    </row>
    <row r="588" ht="18.75" customHeight="1">
      <c r="P588" s="22" t="s">
        <v>5830</v>
      </c>
    </row>
    <row r="589" ht="18.75" customHeight="1">
      <c r="P589" s="22" t="s">
        <v>5986</v>
      </c>
    </row>
    <row r="590" ht="18.75" customHeight="1">
      <c r="P590" s="22" t="s">
        <v>5987</v>
      </c>
    </row>
    <row r="591" ht="18.75" customHeight="1">
      <c r="P591" s="22" t="s">
        <v>343</v>
      </c>
    </row>
    <row r="592" ht="18.75" customHeight="1">
      <c r="P592" s="22" t="s">
        <v>6247</v>
      </c>
    </row>
    <row r="593" ht="18.75" customHeight="1">
      <c r="P593" s="22" t="s">
        <v>6248</v>
      </c>
    </row>
    <row r="594" ht="18.75" customHeight="1">
      <c r="P594" s="22" t="s">
        <v>347</v>
      </c>
    </row>
    <row r="595" ht="18.75" customHeight="1">
      <c r="P595" s="27" t="s">
        <v>6249</v>
      </c>
    </row>
    <row r="596" ht="18.75" customHeight="1">
      <c r="P596" s="27" t="s">
        <v>6250</v>
      </c>
    </row>
    <row r="597" ht="18.75" customHeight="1">
      <c r="P597" s="27" t="s">
        <v>6251</v>
      </c>
    </row>
    <row r="598" ht="18.75" customHeight="1">
      <c r="P598" s="27" t="s">
        <v>6252</v>
      </c>
    </row>
    <row r="599" ht="18.75" customHeight="1">
      <c r="P599" s="27" t="s">
        <v>343</v>
      </c>
    </row>
    <row r="600" ht="18.75" customHeight="1">
      <c r="P600" s="27" t="s">
        <v>6253</v>
      </c>
    </row>
    <row r="601" ht="18.75" customHeight="1">
      <c r="P601" s="27" t="s">
        <v>6254</v>
      </c>
    </row>
    <row r="602" ht="18.75" customHeight="1">
      <c r="P602" s="27" t="s">
        <v>6255</v>
      </c>
    </row>
    <row r="603" ht="18.75" customHeight="1">
      <c r="P603" s="27" t="s">
        <v>6256</v>
      </c>
    </row>
    <row r="604" ht="18.75" customHeight="1">
      <c r="P604" s="27" t="s">
        <v>343</v>
      </c>
    </row>
    <row r="605" ht="18.75" customHeight="1">
      <c r="P605" s="27" t="s">
        <v>6257</v>
      </c>
    </row>
    <row r="606" ht="18.75" customHeight="1">
      <c r="P606" s="27" t="s">
        <v>6258</v>
      </c>
    </row>
    <row r="607" ht="18.75" customHeight="1">
      <c r="P607" s="27" t="s">
        <v>6259</v>
      </c>
    </row>
    <row r="608" ht="18.75" customHeight="1">
      <c r="P608" s="27" t="s">
        <v>6260</v>
      </c>
    </row>
    <row r="609" ht="18.75" customHeight="1">
      <c r="P609" s="27" t="s">
        <v>343</v>
      </c>
    </row>
    <row r="610" ht="18.75" customHeight="1">
      <c r="P610" s="27" t="s">
        <v>6261</v>
      </c>
    </row>
    <row r="611" ht="18.75" customHeight="1">
      <c r="P611" s="27" t="s">
        <v>6262</v>
      </c>
    </row>
    <row r="612" ht="18.75" customHeight="1">
      <c r="P612" s="27" t="s">
        <v>6263</v>
      </c>
    </row>
    <row r="613" ht="18.75" customHeight="1">
      <c r="P613" s="27" t="s">
        <v>266</v>
      </c>
    </row>
    <row r="614" ht="18.75" customHeight="1">
      <c r="P614" s="27" t="s">
        <v>6264</v>
      </c>
    </row>
    <row r="615" ht="18.75" customHeight="1">
      <c r="P615" s="27" t="s">
        <v>6265</v>
      </c>
    </row>
    <row r="616" ht="18.75" customHeight="1">
      <c r="P616" s="22" t="s">
        <v>6266</v>
      </c>
    </row>
    <row r="617" ht="18.75" customHeight="1">
      <c r="P617" s="22" t="s">
        <v>343</v>
      </c>
    </row>
    <row r="618" ht="18.75" customHeight="1">
      <c r="P618" s="22" t="s">
        <v>6267</v>
      </c>
    </row>
    <row r="619" ht="18.75" customHeight="1">
      <c r="P619" s="22" t="s">
        <v>6268</v>
      </c>
    </row>
    <row r="620" ht="18.75" customHeight="1">
      <c r="P620" s="22" t="s">
        <v>6269</v>
      </c>
    </row>
    <row r="621" ht="18.75" customHeight="1">
      <c r="P621" s="22" t="s">
        <v>6270</v>
      </c>
    </row>
    <row r="622" ht="18.75" customHeight="1">
      <c r="P622" s="22" t="s">
        <v>6271</v>
      </c>
    </row>
    <row r="623" ht="18.75" customHeight="1">
      <c r="P623" s="22" t="s">
        <v>343</v>
      </c>
    </row>
    <row r="624" ht="18.75" customHeight="1">
      <c r="P624" s="22" t="s">
        <v>5830</v>
      </c>
    </row>
    <row r="625" ht="18.75" customHeight="1">
      <c r="P625" s="22" t="s">
        <v>6186</v>
      </c>
    </row>
    <row r="626" ht="18.75" customHeight="1">
      <c r="P626" s="22" t="s">
        <v>6187</v>
      </c>
    </row>
    <row r="627" ht="18.75" customHeight="1">
      <c r="P627" s="22" t="s">
        <v>6202</v>
      </c>
    </row>
    <row r="628" ht="18.75" customHeight="1">
      <c r="P628" s="22" t="s">
        <v>6272</v>
      </c>
    </row>
    <row r="629" ht="18.75" customHeight="1">
      <c r="P629" s="22" t="s">
        <v>343</v>
      </c>
    </row>
    <row r="630" ht="18.75" customHeight="1">
      <c r="P630" s="22" t="s">
        <v>6273</v>
      </c>
    </row>
    <row r="631" ht="18.75" customHeight="1">
      <c r="P631" s="22" t="s">
        <v>6274</v>
      </c>
    </row>
    <row r="632" ht="18.75" customHeight="1">
      <c r="P632" s="22" t="s">
        <v>347</v>
      </c>
    </row>
    <row r="633" ht="18.75" customHeight="1">
      <c r="P633" s="27" t="s">
        <v>6275</v>
      </c>
    </row>
    <row r="634" ht="18.75" customHeight="1">
      <c r="P634" s="27" t="s">
        <v>6276</v>
      </c>
    </row>
    <row r="635" ht="18.75" customHeight="1">
      <c r="P635" s="27" t="s">
        <v>6277</v>
      </c>
    </row>
    <row r="636" ht="18.75" customHeight="1">
      <c r="P636" s="27" t="s">
        <v>6278</v>
      </c>
    </row>
    <row r="637" ht="18.75" customHeight="1">
      <c r="P637" s="27" t="s">
        <v>343</v>
      </c>
    </row>
    <row r="638" ht="18.75" customHeight="1">
      <c r="P638" s="27" t="s">
        <v>6279</v>
      </c>
    </row>
    <row r="639" ht="18.75" customHeight="1">
      <c r="P639" s="27" t="s">
        <v>6280</v>
      </c>
    </row>
    <row r="640" ht="18.75" customHeight="1">
      <c r="P640" s="27" t="s">
        <v>6281</v>
      </c>
    </row>
    <row r="641" ht="18.75" customHeight="1">
      <c r="P641" s="27" t="s">
        <v>343</v>
      </c>
    </row>
    <row r="642" ht="18.75" customHeight="1">
      <c r="P642" s="27" t="s">
        <v>6282</v>
      </c>
    </row>
    <row r="643" ht="18.75" customHeight="1">
      <c r="P643" s="27" t="s">
        <v>6283</v>
      </c>
    </row>
    <row r="644" ht="18.75" customHeight="1">
      <c r="P644" s="27" t="s">
        <v>6284</v>
      </c>
    </row>
    <row r="645" ht="18.75" customHeight="1">
      <c r="P645" s="27" t="s">
        <v>6285</v>
      </c>
    </row>
    <row r="646" ht="18.75" customHeight="1">
      <c r="P646" s="27" t="s">
        <v>6017</v>
      </c>
    </row>
    <row r="647" ht="18.75" customHeight="1">
      <c r="P647" s="27" t="s">
        <v>6286</v>
      </c>
    </row>
    <row r="648" ht="18.75" customHeight="1">
      <c r="P648" s="27" t="s">
        <v>6287</v>
      </c>
    </row>
    <row r="649" ht="18.75" customHeight="1">
      <c r="P649" s="27" t="s">
        <v>6288</v>
      </c>
    </row>
    <row r="650" ht="18.75" customHeight="1">
      <c r="P650" s="27" t="s">
        <v>6017</v>
      </c>
    </row>
    <row r="651" ht="18.75" customHeight="1">
      <c r="P651" s="27" t="s">
        <v>6289</v>
      </c>
    </row>
    <row r="652" ht="18.75" customHeight="1">
      <c r="P652" s="27" t="s">
        <v>6290</v>
      </c>
    </row>
    <row r="653" ht="18.75" customHeight="1">
      <c r="P653" s="27" t="s">
        <v>6291</v>
      </c>
    </row>
    <row r="654" ht="18.75" customHeight="1">
      <c r="P654" s="27" t="s">
        <v>6292</v>
      </c>
    </row>
    <row r="655" ht="18.75" customHeight="1">
      <c r="P655" s="27" t="s">
        <v>6293</v>
      </c>
    </row>
    <row r="656" ht="18.75" customHeight="1">
      <c r="P656" s="27" t="s">
        <v>6294</v>
      </c>
    </row>
    <row r="657" ht="18.75" customHeight="1">
      <c r="P657" s="27" t="s">
        <v>6295</v>
      </c>
    </row>
    <row r="658" ht="18.75" customHeight="1">
      <c r="P658" s="27" t="s">
        <v>6017</v>
      </c>
    </row>
    <row r="659" ht="18.75" customHeight="1">
      <c r="P659" s="27" t="s">
        <v>6296</v>
      </c>
    </row>
    <row r="660" ht="18.75" customHeight="1">
      <c r="P660" s="27" t="s">
        <v>6297</v>
      </c>
    </row>
    <row r="661" ht="18.75" customHeight="1">
      <c r="P661" s="27" t="s">
        <v>6298</v>
      </c>
    </row>
    <row r="662" ht="18.75" customHeight="1">
      <c r="P662" s="27" t="s">
        <v>6299</v>
      </c>
    </row>
    <row r="663" ht="18.75" customHeight="1">
      <c r="P663" s="27" t="s">
        <v>6300</v>
      </c>
    </row>
    <row r="664" ht="18.75" customHeight="1">
      <c r="P664" s="27" t="s">
        <v>343</v>
      </c>
    </row>
    <row r="665" ht="18.75" customHeight="1">
      <c r="P665" s="27" t="s">
        <v>6301</v>
      </c>
    </row>
    <row r="666" ht="18.75" customHeight="1">
      <c r="P666" s="27" t="s">
        <v>6302</v>
      </c>
    </row>
    <row r="667" ht="18.75" customHeight="1">
      <c r="P667" s="27" t="s">
        <v>266</v>
      </c>
    </row>
    <row r="668" ht="18.75" customHeight="1">
      <c r="P668" s="27" t="s">
        <v>6303</v>
      </c>
    </row>
    <row r="669" ht="18.75" customHeight="1">
      <c r="P669" s="27" t="s">
        <v>6304</v>
      </c>
    </row>
    <row r="670" ht="18.75" customHeight="1">
      <c r="P670" s="22" t="s">
        <v>6305</v>
      </c>
    </row>
    <row r="671" ht="18.75" customHeight="1">
      <c r="P671" s="22" t="s">
        <v>343</v>
      </c>
    </row>
    <row r="672" ht="18.75" customHeight="1">
      <c r="P672" s="22" t="s">
        <v>5843</v>
      </c>
    </row>
    <row r="673" ht="18.75" customHeight="1">
      <c r="P673" s="22" t="s">
        <v>6306</v>
      </c>
    </row>
    <row r="674" ht="18.75" customHeight="1">
      <c r="P674" s="22" t="s">
        <v>347</v>
      </c>
    </row>
    <row r="675" ht="18.75" customHeight="1">
      <c r="P675" s="27" t="s">
        <v>6307</v>
      </c>
    </row>
    <row r="676" ht="18.75" customHeight="1">
      <c r="P676" s="27" t="s">
        <v>6308</v>
      </c>
    </row>
    <row r="677" ht="18.75" customHeight="1">
      <c r="P677" s="27" t="s">
        <v>6309</v>
      </c>
    </row>
    <row r="678" ht="18.75" customHeight="1">
      <c r="P678" s="27" t="s">
        <v>343</v>
      </c>
    </row>
    <row r="679" ht="18.75" customHeight="1">
      <c r="P679" s="27" t="s">
        <v>6310</v>
      </c>
    </row>
    <row r="680" ht="18.75" customHeight="1">
      <c r="P680" s="27" t="s">
        <v>6311</v>
      </c>
    </row>
    <row r="681" ht="18.75" customHeight="1">
      <c r="P681" s="27" t="s">
        <v>6312</v>
      </c>
    </row>
    <row r="682" ht="18.75" customHeight="1">
      <c r="P682" s="27" t="s">
        <v>6313</v>
      </c>
    </row>
    <row r="683" ht="18.75" customHeight="1">
      <c r="P683" s="27" t="s">
        <v>343</v>
      </c>
    </row>
    <row r="684" ht="18.75" customHeight="1">
      <c r="P684" s="27" t="s">
        <v>6314</v>
      </c>
    </row>
    <row r="685" ht="18.75" customHeight="1">
      <c r="P685" s="27" t="s">
        <v>6315</v>
      </c>
    </row>
    <row r="686" ht="18.75" customHeight="1">
      <c r="P686" s="27" t="s">
        <v>343</v>
      </c>
    </row>
    <row r="687" ht="18.75" customHeight="1">
      <c r="P687" s="27" t="s">
        <v>6316</v>
      </c>
    </row>
    <row r="688" ht="18.75" customHeight="1">
      <c r="P688" s="27" t="s">
        <v>6317</v>
      </c>
    </row>
    <row r="689" ht="18.75" customHeight="1">
      <c r="P689" s="27" t="s">
        <v>343</v>
      </c>
    </row>
    <row r="690" ht="18.75" customHeight="1">
      <c r="P690" s="27" t="s">
        <v>6318</v>
      </c>
    </row>
    <row r="691" ht="18.75" customHeight="1">
      <c r="P691" s="27" t="s">
        <v>6319</v>
      </c>
    </row>
    <row r="692" ht="18.75" customHeight="1">
      <c r="P692" s="27" t="s">
        <v>343</v>
      </c>
    </row>
    <row r="693" ht="18.75" customHeight="1">
      <c r="P693" s="27" t="s">
        <v>6320</v>
      </c>
    </row>
    <row r="694" ht="18.75" customHeight="1">
      <c r="P694" s="27" t="s">
        <v>6321</v>
      </c>
    </row>
    <row r="695" ht="18.75" customHeight="1">
      <c r="P695" s="23"/>
    </row>
    <row r="696" ht="18.75" customHeight="1">
      <c r="P696" s="23"/>
    </row>
    <row r="697" ht="18.75" customHeight="1">
      <c r="P697" s="25" t="s">
        <v>261</v>
      </c>
    </row>
    <row r="698" ht="18.75" customHeight="1">
      <c r="P698" s="25" t="s">
        <v>5765</v>
      </c>
    </row>
    <row r="699" ht="18.75" customHeight="1">
      <c r="P699" s="25" t="s">
        <v>261</v>
      </c>
    </row>
    <row r="700" ht="18.75" customHeight="1">
      <c r="P700" s="24" t="s">
        <v>6322</v>
      </c>
    </row>
    <row r="701" ht="18.75" customHeight="1">
      <c r="P701" s="24" t="s">
        <v>6323</v>
      </c>
    </row>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c r="A1" s="2" t="s">
        <v>6324</v>
      </c>
    </row>
    <row r="2" ht="18.75" customHeight="1"/>
    <row r="3" ht="18.75" customHeight="1">
      <c r="A3" s="22" t="s">
        <v>243</v>
      </c>
    </row>
    <row r="4" ht="18.75" customHeight="1">
      <c r="A4" s="22" t="s">
        <v>244</v>
      </c>
      <c r="M4" s="2" t="s">
        <v>6325</v>
      </c>
    </row>
    <row r="5" ht="18.75" customHeight="1">
      <c r="A5" s="22" t="s">
        <v>5772</v>
      </c>
      <c r="M5" s="2" t="s">
        <v>788</v>
      </c>
    </row>
    <row r="6" ht="18.75" customHeight="1">
      <c r="A6" s="22" t="s">
        <v>5774</v>
      </c>
      <c r="M6" s="2" t="s">
        <v>6326</v>
      </c>
    </row>
    <row r="7" ht="18.75" customHeight="1">
      <c r="A7" s="22" t="s">
        <v>244</v>
      </c>
      <c r="M7" s="2" t="s">
        <v>788</v>
      </c>
    </row>
    <row r="8" ht="18.75" customHeight="1">
      <c r="A8" s="23"/>
    </row>
    <row r="9" ht="18.75" customHeight="1">
      <c r="A9" s="22" t="s">
        <v>5777</v>
      </c>
    </row>
    <row r="10" ht="18.75" customHeight="1">
      <c r="A10" s="22" t="s">
        <v>5778</v>
      </c>
      <c r="M10" s="2" t="s">
        <v>788</v>
      </c>
    </row>
    <row r="11" ht="18.75" customHeight="1">
      <c r="A11" s="22" t="s">
        <v>243</v>
      </c>
      <c r="M11" s="2" t="s">
        <v>6327</v>
      </c>
    </row>
    <row r="12" ht="18.75" customHeight="1">
      <c r="A12" s="23"/>
      <c r="M12" s="2" t="s">
        <v>788</v>
      </c>
    </row>
    <row r="13" ht="18.75" customHeight="1">
      <c r="A13" s="24" t="s">
        <v>6328</v>
      </c>
    </row>
    <row r="14" ht="18.75" customHeight="1">
      <c r="A14" s="24" t="s">
        <v>6329</v>
      </c>
      <c r="M14" s="2" t="s">
        <v>6330</v>
      </c>
    </row>
    <row r="15" ht="18.75" customHeight="1">
      <c r="A15" s="24" t="s">
        <v>6331</v>
      </c>
      <c r="M15" s="2" t="s">
        <v>6332</v>
      </c>
    </row>
    <row r="16" ht="18.75" customHeight="1">
      <c r="A16" s="24" t="s">
        <v>6333</v>
      </c>
      <c r="M16" s="2" t="s">
        <v>6334</v>
      </c>
    </row>
    <row r="17" ht="18.75" customHeight="1">
      <c r="A17" s="23"/>
      <c r="M17" s="2" t="s">
        <v>6335</v>
      </c>
    </row>
    <row r="18" ht="18.75" customHeight="1">
      <c r="A18" s="25" t="s">
        <v>256</v>
      </c>
    </row>
    <row r="19" ht="18.75" customHeight="1">
      <c r="A19" s="25" t="s">
        <v>5379</v>
      </c>
      <c r="M19" s="2" t="s">
        <v>6336</v>
      </c>
    </row>
    <row r="20" ht="18.75" customHeight="1">
      <c r="A20" s="25" t="s">
        <v>256</v>
      </c>
      <c r="M20" s="2" t="s">
        <v>6337</v>
      </c>
    </row>
    <row r="21" ht="18.75" customHeight="1">
      <c r="A21" s="24" t="s">
        <v>6338</v>
      </c>
      <c r="M21" s="2" t="s">
        <v>6339</v>
      </c>
    </row>
    <row r="22" ht="18.75" customHeight="1">
      <c r="A22" s="24" t="s">
        <v>6340</v>
      </c>
      <c r="M22" s="2" t="s">
        <v>6341</v>
      </c>
    </row>
    <row r="23" ht="18.75" customHeight="1">
      <c r="A23" s="24" t="s">
        <v>6342</v>
      </c>
      <c r="M23" s="2" t="s">
        <v>6343</v>
      </c>
    </row>
    <row r="24" ht="18.75" customHeight="1">
      <c r="A24" s="23"/>
      <c r="M24" s="2" t="s">
        <v>6336</v>
      </c>
    </row>
    <row r="25" ht="18.75" customHeight="1">
      <c r="A25" s="25" t="s">
        <v>261</v>
      </c>
    </row>
    <row r="26" ht="18.75" customHeight="1">
      <c r="A26" s="25" t="s">
        <v>5382</v>
      </c>
    </row>
    <row r="27" ht="18.75" customHeight="1">
      <c r="A27" s="25" t="s">
        <v>261</v>
      </c>
      <c r="M27" s="2" t="s">
        <v>6344</v>
      </c>
    </row>
    <row r="28" ht="18.75" customHeight="1">
      <c r="A28" s="26" t="s">
        <v>6345</v>
      </c>
      <c r="M28" s="2" t="s">
        <v>6332</v>
      </c>
    </row>
    <row r="29" ht="18.75" customHeight="1">
      <c r="A29" s="27" t="s">
        <v>6346</v>
      </c>
      <c r="M29" s="2" t="s">
        <v>6347</v>
      </c>
    </row>
    <row r="30" ht="18.75" customHeight="1">
      <c r="A30" s="22" t="s">
        <v>5804</v>
      </c>
      <c r="M30" s="2" t="s">
        <v>6348</v>
      </c>
    </row>
    <row r="31" ht="18.75" customHeight="1">
      <c r="A31" s="22" t="s">
        <v>266</v>
      </c>
      <c r="M31" s="2" t="s">
        <v>6349</v>
      </c>
    </row>
    <row r="32" ht="18.75" customHeight="1">
      <c r="A32" s="22" t="s">
        <v>5813</v>
      </c>
      <c r="M32" s="2" t="s">
        <v>6350</v>
      </c>
    </row>
    <row r="33" ht="18.75" customHeight="1">
      <c r="A33" s="22" t="s">
        <v>275</v>
      </c>
      <c r="M33" s="2" t="s">
        <v>6351</v>
      </c>
    </row>
    <row r="34" ht="18.75" customHeight="1">
      <c r="A34" s="27" t="s">
        <v>266</v>
      </c>
      <c r="M34" s="2" t="s">
        <v>6352</v>
      </c>
    </row>
    <row r="35" ht="18.75" customHeight="1">
      <c r="A35" s="27" t="s">
        <v>6353</v>
      </c>
    </row>
    <row r="36" ht="18.75" customHeight="1">
      <c r="A36" s="27" t="s">
        <v>6354</v>
      </c>
      <c r="M36" s="2" t="s">
        <v>6336</v>
      </c>
    </row>
    <row r="37" ht="18.75" customHeight="1">
      <c r="A37" s="22" t="s">
        <v>5828</v>
      </c>
      <c r="M37" s="2" t="s">
        <v>6337</v>
      </c>
    </row>
    <row r="38" ht="18.75" customHeight="1">
      <c r="A38" s="22" t="s">
        <v>343</v>
      </c>
      <c r="M38" s="2" t="s">
        <v>6355</v>
      </c>
    </row>
    <row r="39" ht="18.75" customHeight="1">
      <c r="A39" s="22" t="s">
        <v>5830</v>
      </c>
      <c r="M39" s="2" t="s">
        <v>6356</v>
      </c>
    </row>
    <row r="40" ht="18.75" customHeight="1">
      <c r="A40" s="22" t="s">
        <v>345</v>
      </c>
      <c r="M40" s="2" t="s">
        <v>6343</v>
      </c>
    </row>
    <row r="41" ht="18.75" customHeight="1">
      <c r="A41" s="22" t="s">
        <v>346</v>
      </c>
      <c r="M41" s="2" t="s">
        <v>6336</v>
      </c>
    </row>
    <row r="42" ht="18.75" customHeight="1">
      <c r="A42" s="22" t="s">
        <v>343</v>
      </c>
    </row>
    <row r="43" ht="18.75" customHeight="1">
      <c r="A43" s="22" t="s">
        <v>5843</v>
      </c>
      <c r="M43" s="2" t="s">
        <v>6357</v>
      </c>
    </row>
    <row r="44" ht="18.75" customHeight="1">
      <c r="A44" s="22" t="s">
        <v>5848</v>
      </c>
      <c r="M44" s="2" t="s">
        <v>6336</v>
      </c>
    </row>
    <row r="45" ht="18.75" customHeight="1">
      <c r="A45" s="22" t="s">
        <v>5853</v>
      </c>
    </row>
    <row r="46" ht="18.75" customHeight="1">
      <c r="A46" s="22" t="s">
        <v>5858</v>
      </c>
    </row>
    <row r="47" ht="18.75" customHeight="1">
      <c r="A47" s="22" t="s">
        <v>347</v>
      </c>
      <c r="M47" s="2" t="s">
        <v>788</v>
      </c>
    </row>
    <row r="48" ht="18.75" customHeight="1">
      <c r="A48" s="27" t="s">
        <v>6358</v>
      </c>
      <c r="M48" s="2" t="s">
        <v>6359</v>
      </c>
    </row>
    <row r="49" ht="18.75" customHeight="1">
      <c r="A49" s="27" t="s">
        <v>6360</v>
      </c>
      <c r="M49" s="2" t="s">
        <v>788</v>
      </c>
    </row>
    <row r="50" ht="18.75" customHeight="1">
      <c r="A50" s="27" t="s">
        <v>6361</v>
      </c>
    </row>
    <row r="51" ht="18.75" customHeight="1">
      <c r="A51" s="27" t="s">
        <v>6362</v>
      </c>
      <c r="M51" s="2" t="s">
        <v>6363</v>
      </c>
    </row>
    <row r="52" ht="18.75" customHeight="1">
      <c r="A52" s="27" t="s">
        <v>6364</v>
      </c>
      <c r="M52" s="2" t="s">
        <v>6332</v>
      </c>
    </row>
    <row r="53" ht="18.75" customHeight="1">
      <c r="A53" s="27" t="s">
        <v>343</v>
      </c>
      <c r="M53" s="2" t="s">
        <v>6365</v>
      </c>
    </row>
    <row r="54" ht="18.75" customHeight="1">
      <c r="A54" s="27" t="s">
        <v>6366</v>
      </c>
      <c r="M54" s="2" t="s">
        <v>6367</v>
      </c>
    </row>
    <row r="55" ht="18.75" customHeight="1">
      <c r="A55" s="27" t="s">
        <v>6368</v>
      </c>
      <c r="M55" s="2" t="s">
        <v>6369</v>
      </c>
    </row>
    <row r="56" ht="18.75" customHeight="1">
      <c r="A56" s="27" t="s">
        <v>266</v>
      </c>
      <c r="M56" s="2" t="s">
        <v>6370</v>
      </c>
    </row>
    <row r="57" ht="18.75" customHeight="1">
      <c r="A57" s="27" t="s">
        <v>6371</v>
      </c>
      <c r="M57" s="2" t="s">
        <v>6372</v>
      </c>
    </row>
    <row r="58" ht="18.75" customHeight="1">
      <c r="A58" s="27" t="s">
        <v>6373</v>
      </c>
      <c r="M58" s="2" t="s">
        <v>6374</v>
      </c>
    </row>
    <row r="59" ht="18.75" customHeight="1">
      <c r="A59" s="22" t="s">
        <v>5893</v>
      </c>
      <c r="M59" s="2" t="s">
        <v>6375</v>
      </c>
    </row>
    <row r="60" ht="18.75" customHeight="1">
      <c r="A60" s="22" t="s">
        <v>343</v>
      </c>
      <c r="M60" s="2" t="s">
        <v>6376</v>
      </c>
    </row>
    <row r="61" ht="18.75" customHeight="1">
      <c r="A61" s="22" t="s">
        <v>5830</v>
      </c>
      <c r="M61" s="2" t="s">
        <v>6377</v>
      </c>
    </row>
    <row r="62" ht="18.75" customHeight="1">
      <c r="A62" s="22" t="s">
        <v>357</v>
      </c>
      <c r="M62" s="2" t="s">
        <v>6378</v>
      </c>
    </row>
    <row r="63" ht="18.75" customHeight="1">
      <c r="A63" s="22" t="s">
        <v>343</v>
      </c>
      <c r="M63" s="2" t="s">
        <v>6379</v>
      </c>
    </row>
    <row r="64" ht="18.75" customHeight="1">
      <c r="A64" s="22" t="s">
        <v>5903</v>
      </c>
    </row>
    <row r="65" ht="18.75" customHeight="1">
      <c r="A65" s="22" t="s">
        <v>5908</v>
      </c>
      <c r="M65" s="2" t="s">
        <v>6380</v>
      </c>
    </row>
    <row r="66" ht="18.75" customHeight="1">
      <c r="A66" s="22" t="s">
        <v>343</v>
      </c>
      <c r="M66" s="2" t="s">
        <v>6381</v>
      </c>
    </row>
    <row r="67" ht="18.75" customHeight="1">
      <c r="A67" s="22" t="s">
        <v>5843</v>
      </c>
      <c r="M67" s="2" t="s">
        <v>6382</v>
      </c>
    </row>
    <row r="68" ht="18.75" customHeight="1">
      <c r="A68" s="22" t="s">
        <v>5920</v>
      </c>
      <c r="M68" s="2" t="s">
        <v>6383</v>
      </c>
    </row>
    <row r="69" ht="18.75" customHeight="1">
      <c r="A69" s="22" t="s">
        <v>5921</v>
      </c>
    </row>
    <row r="70" ht="18.75" customHeight="1">
      <c r="A70" s="22" t="s">
        <v>5922</v>
      </c>
    </row>
    <row r="71" ht="18.75" customHeight="1">
      <c r="A71" s="22" t="s">
        <v>5924</v>
      </c>
      <c r="M71" s="2" t="s">
        <v>6336</v>
      </c>
    </row>
    <row r="72" ht="18.75" customHeight="1">
      <c r="A72" s="22" t="s">
        <v>5925</v>
      </c>
      <c r="M72" s="2" t="s">
        <v>6337</v>
      </c>
    </row>
    <row r="73" ht="18.75" customHeight="1">
      <c r="A73" s="22" t="s">
        <v>347</v>
      </c>
      <c r="M73" s="2" t="s">
        <v>6384</v>
      </c>
    </row>
    <row r="74" ht="18.75" customHeight="1">
      <c r="A74" s="27" t="s">
        <v>6385</v>
      </c>
      <c r="M74" s="2" t="s">
        <v>6386</v>
      </c>
    </row>
    <row r="75" ht="18.75" customHeight="1">
      <c r="A75" s="27" t="s">
        <v>6387</v>
      </c>
      <c r="M75" s="2" t="s">
        <v>6388</v>
      </c>
    </row>
    <row r="76" ht="18.75" customHeight="1">
      <c r="A76" s="27" t="s">
        <v>6389</v>
      </c>
      <c r="M76" s="2" t="s">
        <v>6336</v>
      </c>
    </row>
    <row r="77" ht="18.75" customHeight="1">
      <c r="A77" s="27" t="s">
        <v>6390</v>
      </c>
    </row>
    <row r="78" ht="18.75" customHeight="1">
      <c r="A78" s="27" t="s">
        <v>6391</v>
      </c>
      <c r="M78" s="2" t="s">
        <v>6392</v>
      </c>
    </row>
    <row r="79" ht="18.75" customHeight="1">
      <c r="A79" s="27" t="s">
        <v>6393</v>
      </c>
      <c r="M79" s="2" t="s">
        <v>6336</v>
      </c>
    </row>
    <row r="80" ht="18.75" customHeight="1">
      <c r="A80" s="27" t="s">
        <v>343</v>
      </c>
    </row>
    <row r="81" ht="18.75" customHeight="1">
      <c r="A81" s="27" t="s">
        <v>6394</v>
      </c>
      <c r="M81" s="2" t="s">
        <v>6395</v>
      </c>
    </row>
    <row r="82" ht="18.75" customHeight="1">
      <c r="A82" s="27" t="s">
        <v>6396</v>
      </c>
      <c r="M82" s="2" t="s">
        <v>6336</v>
      </c>
    </row>
    <row r="83" ht="18.75" customHeight="1">
      <c r="A83" s="27" t="s">
        <v>6397</v>
      </c>
    </row>
    <row r="84" ht="18.75" customHeight="1">
      <c r="A84" s="27" t="s">
        <v>6398</v>
      </c>
      <c r="M84" s="2" t="s">
        <v>6399</v>
      </c>
    </row>
    <row r="85" ht="18.75" customHeight="1">
      <c r="A85" s="27" t="s">
        <v>343</v>
      </c>
      <c r="M85" s="2" t="s">
        <v>6400</v>
      </c>
    </row>
    <row r="86" ht="18.75" customHeight="1">
      <c r="A86" s="27" t="s">
        <v>6401</v>
      </c>
      <c r="M86" s="2" t="s">
        <v>6402</v>
      </c>
    </row>
    <row r="87" ht="18.75" customHeight="1">
      <c r="A87" s="27" t="s">
        <v>6403</v>
      </c>
      <c r="M87" s="2" t="s">
        <v>6404</v>
      </c>
    </row>
    <row r="88" ht="18.75" customHeight="1">
      <c r="A88" s="27" t="s">
        <v>6405</v>
      </c>
      <c r="M88" s="2" t="s">
        <v>6406</v>
      </c>
    </row>
    <row r="89" ht="18.75" customHeight="1">
      <c r="A89" s="27" t="s">
        <v>343</v>
      </c>
      <c r="M89" s="2" t="s">
        <v>6407</v>
      </c>
    </row>
    <row r="90" ht="18.75" customHeight="1">
      <c r="A90" s="27" t="s">
        <v>6408</v>
      </c>
    </row>
    <row r="91" ht="18.75" customHeight="1">
      <c r="A91" s="27" t="s">
        <v>6409</v>
      </c>
    </row>
    <row r="92" ht="18.75" customHeight="1">
      <c r="A92" s="27" t="s">
        <v>343</v>
      </c>
      <c r="M92" s="2" t="s">
        <v>788</v>
      </c>
    </row>
    <row r="93" ht="18.75" customHeight="1">
      <c r="A93" s="27" t="s">
        <v>6410</v>
      </c>
      <c r="M93" s="2" t="s">
        <v>6411</v>
      </c>
    </row>
    <row r="94" ht="18.75" customHeight="1">
      <c r="A94" s="27" t="s">
        <v>6412</v>
      </c>
      <c r="M94" s="2" t="s">
        <v>788</v>
      </c>
    </row>
    <row r="95" ht="18.75" customHeight="1">
      <c r="A95" s="27" t="s">
        <v>266</v>
      </c>
    </row>
    <row r="96" ht="18.75" customHeight="1">
      <c r="A96" s="27" t="s">
        <v>6413</v>
      </c>
      <c r="M96" s="2" t="s">
        <v>6414</v>
      </c>
    </row>
    <row r="97" ht="18.75" customHeight="1">
      <c r="A97" s="27" t="s">
        <v>6415</v>
      </c>
      <c r="M97" s="2" t="s">
        <v>6332</v>
      </c>
    </row>
    <row r="98" ht="18.75" customHeight="1">
      <c r="A98" s="22" t="s">
        <v>5967</v>
      </c>
    </row>
    <row r="99" ht="18.75" customHeight="1">
      <c r="A99" s="22" t="s">
        <v>343</v>
      </c>
      <c r="M99" s="2" t="s">
        <v>6416</v>
      </c>
    </row>
    <row r="100" ht="18.75" customHeight="1">
      <c r="A100" s="22" t="s">
        <v>5969</v>
      </c>
      <c r="M100" s="2" t="s">
        <v>6417</v>
      </c>
    </row>
    <row r="101" ht="18.75" customHeight="1">
      <c r="A101" s="22" t="s">
        <v>343</v>
      </c>
      <c r="M101" s="2" t="s">
        <v>6416</v>
      </c>
    </row>
    <row r="102" ht="18.75" customHeight="1">
      <c r="A102" s="22" t="s">
        <v>5843</v>
      </c>
      <c r="M102" s="2" t="s">
        <v>6418</v>
      </c>
    </row>
    <row r="103" ht="18.75" customHeight="1">
      <c r="A103" s="22" t="s">
        <v>5970</v>
      </c>
      <c r="M103" s="2" t="s">
        <v>6419</v>
      </c>
    </row>
    <row r="104" ht="18.75" customHeight="1">
      <c r="A104" s="22" t="s">
        <v>347</v>
      </c>
      <c r="M104" s="2" t="s">
        <v>6420</v>
      </c>
    </row>
    <row r="105" ht="18.75" customHeight="1">
      <c r="A105" s="27" t="s">
        <v>6421</v>
      </c>
      <c r="M105" s="2" t="s">
        <v>6422</v>
      </c>
    </row>
    <row r="106" ht="18.75" customHeight="1">
      <c r="A106" s="27" t="s">
        <v>6423</v>
      </c>
      <c r="M106" s="2" t="s">
        <v>6424</v>
      </c>
    </row>
    <row r="107" ht="18.75" customHeight="1">
      <c r="A107" s="27" t="s">
        <v>6425</v>
      </c>
      <c r="M107" s="2" t="s">
        <v>6416</v>
      </c>
    </row>
    <row r="108" ht="18.75" customHeight="1">
      <c r="A108" s="27" t="s">
        <v>6426</v>
      </c>
    </row>
    <row r="109" ht="18.75" customHeight="1">
      <c r="A109" s="27" t="s">
        <v>6427</v>
      </c>
    </row>
    <row r="110" ht="18.75" customHeight="1">
      <c r="A110" s="27" t="s">
        <v>6428</v>
      </c>
      <c r="M110" s="2" t="s">
        <v>6429</v>
      </c>
    </row>
    <row r="111" ht="18.75" customHeight="1">
      <c r="A111" s="23"/>
      <c r="M111" s="2" t="s">
        <v>6430</v>
      </c>
    </row>
    <row r="112" ht="18.75" customHeight="1">
      <c r="A112" s="23"/>
      <c r="M112" s="2" t="s">
        <v>6431</v>
      </c>
    </row>
    <row r="113" ht="18.75" customHeight="1">
      <c r="A113" s="25" t="s">
        <v>261</v>
      </c>
      <c r="M113" s="2" t="s">
        <v>6432</v>
      </c>
    </row>
    <row r="114" ht="18.75" customHeight="1">
      <c r="A114" s="25" t="s">
        <v>5437</v>
      </c>
      <c r="M114" s="2" t="s">
        <v>6433</v>
      </c>
    </row>
    <row r="115" ht="18.75" customHeight="1">
      <c r="A115" s="25" t="s">
        <v>261</v>
      </c>
      <c r="M115" s="2" t="s">
        <v>6434</v>
      </c>
    </row>
    <row r="116" ht="18.75" customHeight="1">
      <c r="A116" s="26" t="s">
        <v>6435</v>
      </c>
      <c r="M116" s="2" t="s">
        <v>6436</v>
      </c>
    </row>
    <row r="117" ht="18.75" customHeight="1">
      <c r="A117" s="27" t="s">
        <v>6437</v>
      </c>
    </row>
    <row r="118" ht="18.75" customHeight="1">
      <c r="A118" s="22" t="s">
        <v>5979</v>
      </c>
    </row>
    <row r="119" ht="18.75" customHeight="1">
      <c r="A119" s="22" t="s">
        <v>266</v>
      </c>
    </row>
    <row r="120" ht="18.75" customHeight="1">
      <c r="A120" s="22" t="s">
        <v>5980</v>
      </c>
    </row>
    <row r="121" ht="18.75" customHeight="1">
      <c r="A121" s="22" t="s">
        <v>5981</v>
      </c>
    </row>
    <row r="122" ht="18.75" customHeight="1">
      <c r="A122" s="22" t="s">
        <v>266</v>
      </c>
    </row>
    <row r="123" ht="18.75" customHeight="1">
      <c r="A123" s="22" t="s">
        <v>5982</v>
      </c>
    </row>
    <row r="124" ht="18.75" customHeight="1">
      <c r="A124" s="22" t="s">
        <v>275</v>
      </c>
    </row>
    <row r="125" ht="18.75" customHeight="1">
      <c r="A125" s="27" t="s">
        <v>266</v>
      </c>
    </row>
    <row r="126" ht="18.75" customHeight="1">
      <c r="A126" s="27" t="s">
        <v>6438</v>
      </c>
    </row>
    <row r="127" ht="18.75" customHeight="1">
      <c r="A127" s="27" t="s">
        <v>6439</v>
      </c>
    </row>
    <row r="128" ht="18.75" customHeight="1">
      <c r="A128" s="22" t="s">
        <v>5985</v>
      </c>
    </row>
    <row r="129" ht="18.75" customHeight="1">
      <c r="A129" s="22" t="s">
        <v>343</v>
      </c>
    </row>
    <row r="130" ht="18.75" customHeight="1">
      <c r="A130" s="22" t="s">
        <v>5830</v>
      </c>
    </row>
    <row r="131" ht="18.75" customHeight="1">
      <c r="A131" s="22" t="s">
        <v>5986</v>
      </c>
    </row>
    <row r="132" ht="18.75" customHeight="1">
      <c r="A132" s="22" t="s">
        <v>5987</v>
      </c>
    </row>
    <row r="133" ht="18.75" customHeight="1">
      <c r="A133" s="22" t="s">
        <v>5988</v>
      </c>
    </row>
    <row r="134" ht="18.75" customHeight="1">
      <c r="A134" s="22" t="s">
        <v>343</v>
      </c>
    </row>
    <row r="135" ht="18.75" customHeight="1">
      <c r="A135" s="22" t="s">
        <v>5843</v>
      </c>
    </row>
    <row r="136" ht="18.75" customHeight="1">
      <c r="A136" s="22" t="s">
        <v>5989</v>
      </c>
    </row>
    <row r="137" ht="18.75" customHeight="1">
      <c r="A137" s="22" t="s">
        <v>5990</v>
      </c>
    </row>
    <row r="138" ht="18.75" customHeight="1">
      <c r="A138" s="22" t="s">
        <v>343</v>
      </c>
    </row>
    <row r="139" ht="18.75" customHeight="1">
      <c r="A139" s="22" t="s">
        <v>5991</v>
      </c>
    </row>
    <row r="140" ht="18.75" customHeight="1">
      <c r="A140" s="22" t="s">
        <v>347</v>
      </c>
    </row>
    <row r="141" ht="18.75" customHeight="1">
      <c r="A141" s="27" t="s">
        <v>6440</v>
      </c>
    </row>
    <row r="142" ht="18.75" customHeight="1">
      <c r="A142" s="27" t="s">
        <v>6441</v>
      </c>
    </row>
    <row r="143" ht="18.75" customHeight="1">
      <c r="A143" s="27" t="s">
        <v>6442</v>
      </c>
    </row>
    <row r="144" ht="18.75" customHeight="1">
      <c r="A144" s="27" t="s">
        <v>6443</v>
      </c>
    </row>
    <row r="145" ht="18.75" customHeight="1">
      <c r="A145" s="27" t="s">
        <v>343</v>
      </c>
    </row>
    <row r="146" ht="18.75" customHeight="1">
      <c r="A146" s="27" t="s">
        <v>6444</v>
      </c>
    </row>
    <row r="147" ht="18.75" customHeight="1">
      <c r="A147" s="27" t="s">
        <v>6445</v>
      </c>
    </row>
    <row r="148" ht="18.75" customHeight="1">
      <c r="A148" s="27" t="s">
        <v>6446</v>
      </c>
    </row>
    <row r="149" ht="18.75" customHeight="1">
      <c r="A149" s="27" t="s">
        <v>343</v>
      </c>
    </row>
    <row r="150" ht="18.75" customHeight="1">
      <c r="A150" s="27" t="s">
        <v>6447</v>
      </c>
    </row>
    <row r="151" ht="18.75" customHeight="1">
      <c r="A151" s="27" t="s">
        <v>6448</v>
      </c>
    </row>
    <row r="152" ht="18.75" customHeight="1">
      <c r="A152" s="27" t="s">
        <v>266</v>
      </c>
    </row>
    <row r="153" ht="18.75" customHeight="1">
      <c r="A153" s="27" t="s">
        <v>6449</v>
      </c>
    </row>
    <row r="154" ht="18.75" customHeight="1">
      <c r="A154" s="27" t="s">
        <v>6450</v>
      </c>
    </row>
    <row r="155" ht="18.75" customHeight="1">
      <c r="A155" s="22" t="s">
        <v>6003</v>
      </c>
    </row>
    <row r="156" ht="18.75" customHeight="1">
      <c r="A156" s="22" t="s">
        <v>343</v>
      </c>
    </row>
    <row r="157" ht="18.75" customHeight="1">
      <c r="A157" s="22" t="s">
        <v>6004</v>
      </c>
    </row>
    <row r="158" ht="18.75" customHeight="1">
      <c r="A158" s="22" t="s">
        <v>343</v>
      </c>
    </row>
    <row r="159" ht="18.75" customHeight="1">
      <c r="A159" s="22" t="s">
        <v>5830</v>
      </c>
    </row>
    <row r="160" ht="18.75" customHeight="1">
      <c r="A160" s="22" t="s">
        <v>6005</v>
      </c>
    </row>
    <row r="161" ht="18.75" customHeight="1">
      <c r="A161" s="22" t="s">
        <v>343</v>
      </c>
    </row>
    <row r="162" ht="18.75" customHeight="1">
      <c r="A162" s="22" t="s">
        <v>5903</v>
      </c>
    </row>
    <row r="163" ht="18.75" customHeight="1">
      <c r="A163" s="22" t="s">
        <v>6006</v>
      </c>
    </row>
    <row r="164" ht="18.75" customHeight="1">
      <c r="A164" s="22" t="s">
        <v>343</v>
      </c>
    </row>
    <row r="165" ht="18.75" customHeight="1">
      <c r="A165" s="22" t="s">
        <v>5843</v>
      </c>
    </row>
    <row r="166" ht="18.75" customHeight="1">
      <c r="A166" s="22" t="s">
        <v>6007</v>
      </c>
    </row>
    <row r="167" ht="18.75" customHeight="1">
      <c r="A167" s="22" t="s">
        <v>6008</v>
      </c>
    </row>
    <row r="168" ht="18.75" customHeight="1">
      <c r="A168" s="22" t="s">
        <v>347</v>
      </c>
    </row>
    <row r="169" ht="18.75" customHeight="1">
      <c r="A169" s="27" t="s">
        <v>6451</v>
      </c>
    </row>
    <row r="170" ht="18.75" customHeight="1">
      <c r="A170" s="27" t="s">
        <v>6452</v>
      </c>
    </row>
    <row r="171" ht="18.75" customHeight="1">
      <c r="A171" s="27" t="s">
        <v>6453</v>
      </c>
    </row>
    <row r="172" ht="18.75" customHeight="1">
      <c r="A172" s="27" t="s">
        <v>343</v>
      </c>
    </row>
    <row r="173" ht="18.75" customHeight="1">
      <c r="A173" s="27" t="s">
        <v>6454</v>
      </c>
    </row>
    <row r="174" ht="18.75" customHeight="1">
      <c r="A174" s="27" t="s">
        <v>6455</v>
      </c>
    </row>
    <row r="175" ht="18.75" customHeight="1">
      <c r="A175" s="27" t="s">
        <v>6456</v>
      </c>
    </row>
    <row r="176" ht="18.75" customHeight="1">
      <c r="A176" s="27" t="s">
        <v>6457</v>
      </c>
    </row>
    <row r="177" ht="18.75" customHeight="1">
      <c r="A177" s="27" t="s">
        <v>6458</v>
      </c>
    </row>
    <row r="178" ht="18.75" customHeight="1">
      <c r="A178" s="27" t="s">
        <v>6017</v>
      </c>
    </row>
    <row r="179" ht="18.75" customHeight="1">
      <c r="A179" s="27" t="s">
        <v>6459</v>
      </c>
    </row>
    <row r="180" ht="18.75" customHeight="1">
      <c r="A180" s="27" t="s">
        <v>6460</v>
      </c>
    </row>
    <row r="181" ht="18.75" customHeight="1">
      <c r="A181" s="27" t="s">
        <v>343</v>
      </c>
    </row>
    <row r="182" ht="18.75" customHeight="1">
      <c r="A182" s="27" t="s">
        <v>6461</v>
      </c>
    </row>
    <row r="183" ht="18.75" customHeight="1">
      <c r="A183" s="27" t="s">
        <v>6462</v>
      </c>
    </row>
    <row r="184" ht="18.75" customHeight="1">
      <c r="A184" s="27" t="s">
        <v>266</v>
      </c>
    </row>
    <row r="185" ht="18.75" customHeight="1">
      <c r="A185" s="27" t="s">
        <v>6463</v>
      </c>
    </row>
    <row r="186" ht="18.75" customHeight="1">
      <c r="A186" s="27" t="s">
        <v>6464</v>
      </c>
    </row>
    <row r="187" ht="18.75" customHeight="1">
      <c r="A187" s="22" t="s">
        <v>6024</v>
      </c>
    </row>
    <row r="188" ht="18.75" customHeight="1">
      <c r="A188" s="22" t="s">
        <v>343</v>
      </c>
    </row>
    <row r="189" ht="18.75" customHeight="1">
      <c r="A189" s="22" t="s">
        <v>5830</v>
      </c>
    </row>
    <row r="190" ht="18.75" customHeight="1">
      <c r="A190" s="22" t="s">
        <v>6025</v>
      </c>
    </row>
    <row r="191" ht="18.75" customHeight="1">
      <c r="A191" s="22" t="s">
        <v>343</v>
      </c>
    </row>
    <row r="192" ht="18.75" customHeight="1">
      <c r="A192" s="22" t="s">
        <v>6026</v>
      </c>
    </row>
    <row r="193" ht="18.75" customHeight="1">
      <c r="A193" s="22" t="s">
        <v>6027</v>
      </c>
    </row>
    <row r="194" ht="18.75" customHeight="1">
      <c r="A194" s="22" t="s">
        <v>347</v>
      </c>
    </row>
    <row r="195" ht="18.75" customHeight="1">
      <c r="A195" s="27" t="s">
        <v>6465</v>
      </c>
    </row>
    <row r="196" ht="18.75" customHeight="1">
      <c r="A196" s="27" t="s">
        <v>6466</v>
      </c>
    </row>
    <row r="197" ht="18.75" customHeight="1">
      <c r="A197" s="27" t="s">
        <v>343</v>
      </c>
    </row>
    <row r="198" ht="18.75" customHeight="1">
      <c r="A198" s="27" t="s">
        <v>6467</v>
      </c>
    </row>
    <row r="199" ht="18.75" customHeight="1">
      <c r="A199" s="27" t="s">
        <v>6468</v>
      </c>
    </row>
    <row r="200" ht="18.75" customHeight="1">
      <c r="A200" s="27" t="s">
        <v>266</v>
      </c>
    </row>
    <row r="201" ht="18.75" customHeight="1">
      <c r="A201" s="27" t="s">
        <v>6469</v>
      </c>
    </row>
    <row r="202" ht="18.75" customHeight="1">
      <c r="A202" s="27" t="s">
        <v>6470</v>
      </c>
    </row>
    <row r="203" ht="18.75" customHeight="1">
      <c r="A203" s="22" t="s">
        <v>6034</v>
      </c>
    </row>
    <row r="204" ht="18.75" customHeight="1">
      <c r="A204" s="22" t="s">
        <v>343</v>
      </c>
    </row>
    <row r="205" ht="18.75" customHeight="1">
      <c r="A205" s="22" t="s">
        <v>6035</v>
      </c>
    </row>
    <row r="206" ht="18.75" customHeight="1">
      <c r="A206" s="22" t="s">
        <v>343</v>
      </c>
    </row>
    <row r="207" ht="18.75" customHeight="1">
      <c r="A207" s="22" t="s">
        <v>5843</v>
      </c>
    </row>
    <row r="208" ht="18.75" customHeight="1">
      <c r="A208" s="22" t="s">
        <v>6036</v>
      </c>
    </row>
    <row r="209" ht="18.75" customHeight="1">
      <c r="A209" s="22" t="s">
        <v>6037</v>
      </c>
    </row>
    <row r="210" ht="18.75" customHeight="1">
      <c r="A210" s="22" t="s">
        <v>347</v>
      </c>
    </row>
    <row r="211" ht="18.75" customHeight="1">
      <c r="A211" s="27" t="s">
        <v>6471</v>
      </c>
    </row>
    <row r="212" ht="18.75" customHeight="1">
      <c r="A212" s="27" t="s">
        <v>6472</v>
      </c>
    </row>
    <row r="213" ht="18.75" customHeight="1">
      <c r="A213" s="27" t="s">
        <v>6473</v>
      </c>
    </row>
    <row r="214" ht="18.75" customHeight="1">
      <c r="A214" s="27" t="s">
        <v>343</v>
      </c>
    </row>
    <row r="215" ht="18.75" customHeight="1">
      <c r="A215" s="27" t="s">
        <v>6474</v>
      </c>
    </row>
    <row r="216" ht="18.75" customHeight="1">
      <c r="A216" s="27" t="s">
        <v>6475</v>
      </c>
    </row>
    <row r="217" ht="18.75" customHeight="1">
      <c r="A217" s="27" t="s">
        <v>6476</v>
      </c>
    </row>
    <row r="218" ht="18.75" customHeight="1">
      <c r="A218" s="23"/>
    </row>
    <row r="219" ht="18.75" customHeight="1">
      <c r="A219" s="23"/>
    </row>
    <row r="220" ht="18.75" customHeight="1">
      <c r="A220" s="25" t="s">
        <v>261</v>
      </c>
    </row>
    <row r="221" ht="18.75" customHeight="1">
      <c r="A221" s="25" t="s">
        <v>5497</v>
      </c>
    </row>
    <row r="222" ht="18.75" customHeight="1">
      <c r="A222" s="25" t="s">
        <v>261</v>
      </c>
    </row>
    <row r="223" ht="18.75" customHeight="1">
      <c r="A223" s="24" t="s">
        <v>6477</v>
      </c>
    </row>
    <row r="224" ht="18.75" customHeight="1">
      <c r="A224" s="24" t="s">
        <v>6478</v>
      </c>
    </row>
    <row r="225" ht="18.75" customHeight="1">
      <c r="A225" s="23"/>
    </row>
    <row r="226" ht="18.75" customHeight="1">
      <c r="A226" s="25" t="s">
        <v>5500</v>
      </c>
    </row>
    <row r="227" ht="18.75" customHeight="1">
      <c r="A227" s="25" t="s">
        <v>5501</v>
      </c>
    </row>
    <row r="228" ht="18.75" customHeight="1">
      <c r="A228" s="28" t="s">
        <v>6479</v>
      </c>
    </row>
    <row r="229" ht="18.75" customHeight="1">
      <c r="A229" s="25" t="s">
        <v>5503</v>
      </c>
    </row>
    <row r="230" ht="18.75" customHeight="1">
      <c r="A230" s="23"/>
    </row>
    <row r="231" ht="18.75" customHeight="1">
      <c r="A231" s="25" t="s">
        <v>5504</v>
      </c>
    </row>
    <row r="232" ht="18.75" customHeight="1">
      <c r="A232" s="28" t="s">
        <v>6480</v>
      </c>
    </row>
    <row r="233" ht="18.75" customHeight="1">
      <c r="A233" s="25" t="s">
        <v>5506</v>
      </c>
    </row>
    <row r="234" ht="18.75" customHeight="1">
      <c r="A234" s="23"/>
    </row>
    <row r="235" ht="18.75" customHeight="1">
      <c r="A235" s="25" t="s">
        <v>5507</v>
      </c>
    </row>
    <row r="236" ht="18.75" customHeight="1">
      <c r="A236" s="28" t="s">
        <v>6481</v>
      </c>
    </row>
    <row r="237" ht="18.75" customHeight="1">
      <c r="A237" s="23"/>
    </row>
    <row r="238" ht="18.75" customHeight="1">
      <c r="A238" s="24" t="s">
        <v>6482</v>
      </c>
    </row>
    <row r="239" ht="18.75" customHeight="1">
      <c r="A239" s="24" t="s">
        <v>6483</v>
      </c>
    </row>
    <row r="240" ht="18.75" customHeight="1">
      <c r="A240" s="23"/>
    </row>
    <row r="241" ht="18.75" customHeight="1">
      <c r="A241" s="25" t="s">
        <v>5510</v>
      </c>
    </row>
    <row r="242" ht="18.75" customHeight="1">
      <c r="A242" s="25" t="s">
        <v>5511</v>
      </c>
    </row>
    <row r="243" ht="18.75" customHeight="1">
      <c r="A243" s="28" t="s">
        <v>6484</v>
      </c>
    </row>
    <row r="244" ht="18.75" customHeight="1">
      <c r="A244" s="25" t="s">
        <v>5513</v>
      </c>
    </row>
    <row r="245" ht="18.75" customHeight="1">
      <c r="A245" s="25" t="s">
        <v>6052</v>
      </c>
    </row>
    <row r="246" ht="18.75" customHeight="1">
      <c r="A246" s="23"/>
    </row>
    <row r="247" ht="18.75" customHeight="1">
      <c r="A247" s="25" t="s">
        <v>5515</v>
      </c>
    </row>
    <row r="248" ht="18.75" customHeight="1">
      <c r="A248" s="28" t="s">
        <v>6485</v>
      </c>
    </row>
    <row r="249" ht="18.75" customHeight="1">
      <c r="A249" s="25" t="s">
        <v>5517</v>
      </c>
    </row>
    <row r="250" ht="18.75" customHeight="1">
      <c r="A250" s="23"/>
    </row>
    <row r="251" ht="18.75" customHeight="1">
      <c r="A251" s="25" t="s">
        <v>5518</v>
      </c>
    </row>
    <row r="252" ht="18.75" customHeight="1">
      <c r="A252" s="28" t="s">
        <v>6486</v>
      </c>
    </row>
    <row r="253" ht="18.75" customHeight="1">
      <c r="A253" s="25" t="s">
        <v>5520</v>
      </c>
    </row>
    <row r="254" ht="18.75" customHeight="1">
      <c r="A254" s="25" t="s">
        <v>6055</v>
      </c>
    </row>
    <row r="255" ht="18.75" customHeight="1">
      <c r="A255" s="23"/>
    </row>
    <row r="256" ht="18.75" customHeight="1">
      <c r="A256" s="25" t="s">
        <v>5522</v>
      </c>
    </row>
    <row r="257" ht="18.75" customHeight="1">
      <c r="A257" s="28" t="s">
        <v>6487</v>
      </c>
    </row>
    <row r="258" ht="18.75" customHeight="1">
      <c r="A258" s="25" t="s">
        <v>5524</v>
      </c>
    </row>
    <row r="259" ht="18.75" customHeight="1">
      <c r="A259" s="23"/>
    </row>
    <row r="260" ht="18.75" customHeight="1">
      <c r="A260" s="25" t="s">
        <v>5525</v>
      </c>
    </row>
    <row r="261" ht="18.75" customHeight="1">
      <c r="A261" s="28" t="s">
        <v>6488</v>
      </c>
    </row>
    <row r="262" ht="18.75" customHeight="1">
      <c r="A262" s="23"/>
    </row>
    <row r="263" ht="18.75" customHeight="1">
      <c r="A263" s="23"/>
    </row>
    <row r="264" ht="18.75" customHeight="1">
      <c r="A264" s="25" t="s">
        <v>256</v>
      </c>
    </row>
    <row r="265" ht="18.75" customHeight="1">
      <c r="A265" s="25" t="s">
        <v>5527</v>
      </c>
    </row>
    <row r="266" ht="18.75" customHeight="1">
      <c r="A266" s="25" t="s">
        <v>256</v>
      </c>
    </row>
    <row r="267" ht="18.75" customHeight="1">
      <c r="A267" s="24" t="s">
        <v>6489</v>
      </c>
    </row>
    <row r="268" ht="18.75" customHeight="1">
      <c r="A268" s="24" t="s">
        <v>6490</v>
      </c>
    </row>
    <row r="269" ht="18.75" customHeight="1">
      <c r="A269" s="24" t="s">
        <v>6491</v>
      </c>
    </row>
    <row r="270" ht="18.75" customHeight="1">
      <c r="A270" s="23"/>
    </row>
    <row r="271" ht="18.75" customHeight="1">
      <c r="A271" s="25" t="s">
        <v>261</v>
      </c>
    </row>
    <row r="272" ht="18.75" customHeight="1">
      <c r="A272" s="25" t="s">
        <v>5529</v>
      </c>
    </row>
    <row r="273" ht="18.75" customHeight="1">
      <c r="A273" s="25" t="s">
        <v>261</v>
      </c>
    </row>
    <row r="274" ht="18.75" customHeight="1">
      <c r="A274" s="26" t="s">
        <v>6492</v>
      </c>
    </row>
    <row r="275" ht="18.75" customHeight="1">
      <c r="A275" s="27" t="s">
        <v>6493</v>
      </c>
    </row>
    <row r="276" ht="18.75" customHeight="1">
      <c r="A276" s="22" t="s">
        <v>6063</v>
      </c>
    </row>
    <row r="277" ht="18.75" customHeight="1">
      <c r="A277" s="22" t="s">
        <v>266</v>
      </c>
    </row>
    <row r="278" ht="18.75" customHeight="1">
      <c r="A278" s="22" t="s">
        <v>6064</v>
      </c>
    </row>
    <row r="279" ht="18.75" customHeight="1">
      <c r="A279" s="22" t="s">
        <v>6065</v>
      </c>
    </row>
    <row r="280" ht="18.75" customHeight="1">
      <c r="A280" s="22" t="s">
        <v>266</v>
      </c>
    </row>
    <row r="281" ht="18.75" customHeight="1">
      <c r="A281" s="22" t="s">
        <v>6066</v>
      </c>
    </row>
    <row r="282" ht="18.75" customHeight="1">
      <c r="A282" s="22" t="s">
        <v>266</v>
      </c>
    </row>
    <row r="283" ht="18.75" customHeight="1">
      <c r="A283" s="22" t="s">
        <v>6067</v>
      </c>
    </row>
    <row r="284" ht="18.75" customHeight="1">
      <c r="A284" s="22" t="s">
        <v>275</v>
      </c>
    </row>
    <row r="285" ht="18.75" customHeight="1">
      <c r="A285" s="27" t="s">
        <v>266</v>
      </c>
    </row>
    <row r="286" ht="18.75" customHeight="1">
      <c r="A286" s="27" t="s">
        <v>6494</v>
      </c>
    </row>
    <row r="287" ht="18.75" customHeight="1">
      <c r="A287" s="27" t="s">
        <v>6495</v>
      </c>
    </row>
    <row r="288" ht="18.75" customHeight="1">
      <c r="A288" s="22" t="s">
        <v>6070</v>
      </c>
    </row>
    <row r="289" ht="18.75" customHeight="1">
      <c r="A289" s="22" t="s">
        <v>343</v>
      </c>
    </row>
    <row r="290" ht="18.75" customHeight="1">
      <c r="A290" s="22" t="s">
        <v>5830</v>
      </c>
    </row>
    <row r="291" ht="18.75" customHeight="1">
      <c r="A291" s="22" t="s">
        <v>5986</v>
      </c>
    </row>
    <row r="292" ht="18.75" customHeight="1">
      <c r="A292" s="22" t="s">
        <v>5987</v>
      </c>
    </row>
    <row r="293" ht="18.75" customHeight="1">
      <c r="A293" s="22" t="s">
        <v>6071</v>
      </c>
    </row>
    <row r="294" ht="18.75" customHeight="1">
      <c r="A294" s="22" t="s">
        <v>6072</v>
      </c>
    </row>
    <row r="295" ht="18.75" customHeight="1">
      <c r="A295" s="22" t="s">
        <v>343</v>
      </c>
    </row>
    <row r="296" ht="18.75" customHeight="1">
      <c r="A296" s="22" t="s">
        <v>5843</v>
      </c>
    </row>
    <row r="297" ht="18.75" customHeight="1">
      <c r="A297" s="22" t="s">
        <v>6073</v>
      </c>
    </row>
    <row r="298" ht="18.75" customHeight="1">
      <c r="A298" s="22" t="s">
        <v>6074</v>
      </c>
    </row>
    <row r="299" ht="18.75" customHeight="1">
      <c r="A299" s="22" t="s">
        <v>6075</v>
      </c>
    </row>
    <row r="300" ht="18.75" customHeight="1">
      <c r="A300" s="22" t="s">
        <v>343</v>
      </c>
    </row>
    <row r="301" ht="18.75" customHeight="1">
      <c r="A301" s="22" t="s">
        <v>6076</v>
      </c>
    </row>
    <row r="302" ht="18.75" customHeight="1">
      <c r="A302" s="22" t="s">
        <v>6077</v>
      </c>
    </row>
    <row r="303" ht="18.75" customHeight="1">
      <c r="A303" s="22" t="s">
        <v>6078</v>
      </c>
    </row>
    <row r="304" ht="18.75" customHeight="1">
      <c r="A304" s="22" t="s">
        <v>6079</v>
      </c>
    </row>
    <row r="305" ht="18.75" customHeight="1">
      <c r="A305" s="22" t="s">
        <v>6080</v>
      </c>
    </row>
    <row r="306" ht="18.75" customHeight="1">
      <c r="A306" s="22" t="s">
        <v>347</v>
      </c>
    </row>
    <row r="307" ht="18.75" customHeight="1">
      <c r="A307" s="27" t="s">
        <v>6496</v>
      </c>
    </row>
    <row r="308" ht="18.75" customHeight="1">
      <c r="A308" s="27" t="s">
        <v>6497</v>
      </c>
    </row>
    <row r="309" ht="18.75" customHeight="1">
      <c r="A309" s="27" t="s">
        <v>6498</v>
      </c>
    </row>
    <row r="310" ht="18.75" customHeight="1">
      <c r="A310" s="27" t="s">
        <v>343</v>
      </c>
    </row>
    <row r="311" ht="18.75" customHeight="1">
      <c r="A311" s="27" t="s">
        <v>6499</v>
      </c>
    </row>
    <row r="312" ht="18.75" customHeight="1">
      <c r="A312" s="27" t="s">
        <v>6500</v>
      </c>
    </row>
    <row r="313" ht="18.75" customHeight="1">
      <c r="A313" s="27" t="s">
        <v>343</v>
      </c>
    </row>
    <row r="314" ht="18.75" customHeight="1">
      <c r="A314" s="27" t="s">
        <v>6501</v>
      </c>
    </row>
    <row r="315" ht="18.75" customHeight="1">
      <c r="A315" s="27" t="s">
        <v>6502</v>
      </c>
    </row>
    <row r="316" ht="18.75" customHeight="1">
      <c r="A316" s="27" t="s">
        <v>266</v>
      </c>
    </row>
    <row r="317" ht="18.75" customHeight="1">
      <c r="A317" s="27" t="s">
        <v>6503</v>
      </c>
    </row>
    <row r="318" ht="18.75" customHeight="1">
      <c r="A318" s="27" t="s">
        <v>6504</v>
      </c>
    </row>
    <row r="319" ht="18.75" customHeight="1">
      <c r="A319" s="22" t="s">
        <v>6090</v>
      </c>
    </row>
    <row r="320" ht="18.75" customHeight="1">
      <c r="A320" s="22" t="s">
        <v>343</v>
      </c>
    </row>
    <row r="321" ht="18.75" customHeight="1">
      <c r="A321" s="22" t="s">
        <v>6091</v>
      </c>
    </row>
    <row r="322" ht="18.75" customHeight="1">
      <c r="A322" s="22" t="s">
        <v>343</v>
      </c>
    </row>
    <row r="323" ht="18.75" customHeight="1">
      <c r="A323" s="22" t="s">
        <v>5830</v>
      </c>
    </row>
    <row r="324" ht="18.75" customHeight="1">
      <c r="A324" s="22" t="s">
        <v>6005</v>
      </c>
    </row>
    <row r="325" ht="18.75" customHeight="1">
      <c r="A325" s="22" t="s">
        <v>343</v>
      </c>
    </row>
    <row r="326" ht="18.75" customHeight="1">
      <c r="A326" s="22" t="s">
        <v>5903</v>
      </c>
    </row>
    <row r="327" ht="18.75" customHeight="1">
      <c r="A327" s="22" t="s">
        <v>6006</v>
      </c>
    </row>
    <row r="328" ht="18.75" customHeight="1">
      <c r="A328" s="22" t="s">
        <v>343</v>
      </c>
    </row>
    <row r="329" ht="18.75" customHeight="1">
      <c r="A329" s="22" t="s">
        <v>5843</v>
      </c>
    </row>
    <row r="330" ht="18.75" customHeight="1">
      <c r="A330" s="22" t="s">
        <v>6092</v>
      </c>
    </row>
    <row r="331" ht="18.75" customHeight="1">
      <c r="A331" s="22" t="s">
        <v>6093</v>
      </c>
    </row>
    <row r="332" ht="18.75" customHeight="1">
      <c r="A332" s="22" t="s">
        <v>6094</v>
      </c>
    </row>
    <row r="333" ht="18.75" customHeight="1">
      <c r="A333" s="22" t="s">
        <v>347</v>
      </c>
    </row>
    <row r="334" ht="18.75" customHeight="1">
      <c r="A334" s="27" t="s">
        <v>6505</v>
      </c>
    </row>
    <row r="335" ht="18.75" customHeight="1">
      <c r="A335" s="27" t="s">
        <v>6506</v>
      </c>
    </row>
    <row r="336" ht="18.75" customHeight="1">
      <c r="A336" s="27" t="s">
        <v>6507</v>
      </c>
    </row>
    <row r="337" ht="18.75" customHeight="1">
      <c r="A337" s="27" t="s">
        <v>6508</v>
      </c>
    </row>
    <row r="338" ht="18.75" customHeight="1">
      <c r="A338" s="27" t="s">
        <v>343</v>
      </c>
    </row>
    <row r="339" ht="18.75" customHeight="1">
      <c r="A339" s="27" t="s">
        <v>6509</v>
      </c>
    </row>
    <row r="340" ht="18.75" customHeight="1">
      <c r="A340" s="27" t="s">
        <v>6510</v>
      </c>
    </row>
    <row r="341" ht="18.75" customHeight="1">
      <c r="A341" s="27" t="s">
        <v>6511</v>
      </c>
    </row>
    <row r="342" ht="18.75" customHeight="1">
      <c r="A342" s="27" t="s">
        <v>6512</v>
      </c>
    </row>
    <row r="343" ht="18.75" customHeight="1">
      <c r="A343" s="27" t="s">
        <v>6513</v>
      </c>
    </row>
    <row r="344" ht="18.75" customHeight="1">
      <c r="A344" s="27" t="s">
        <v>6017</v>
      </c>
    </row>
    <row r="345" ht="18.75" customHeight="1">
      <c r="A345" s="27" t="s">
        <v>6514</v>
      </c>
    </row>
    <row r="346" ht="18.75" customHeight="1">
      <c r="A346" s="27" t="s">
        <v>6515</v>
      </c>
    </row>
    <row r="347" ht="18.75" customHeight="1">
      <c r="A347" s="27" t="s">
        <v>6516</v>
      </c>
    </row>
    <row r="348" ht="18.75" customHeight="1">
      <c r="A348" s="27" t="s">
        <v>343</v>
      </c>
    </row>
    <row r="349" ht="18.75" customHeight="1">
      <c r="A349" s="27" t="s">
        <v>6517</v>
      </c>
    </row>
    <row r="350" ht="18.75" customHeight="1">
      <c r="A350" s="27" t="s">
        <v>6518</v>
      </c>
    </row>
    <row r="351" ht="18.75" customHeight="1">
      <c r="A351" s="27" t="s">
        <v>266</v>
      </c>
    </row>
    <row r="352" ht="18.75" customHeight="1">
      <c r="A352" s="27" t="s">
        <v>6519</v>
      </c>
    </row>
    <row r="353" ht="18.75" customHeight="1">
      <c r="A353" s="27" t="s">
        <v>6520</v>
      </c>
    </row>
    <row r="354" ht="18.75" customHeight="1">
      <c r="A354" s="22" t="s">
        <v>6111</v>
      </c>
    </row>
    <row r="355" ht="18.75" customHeight="1">
      <c r="A355" s="22" t="s">
        <v>343</v>
      </c>
    </row>
    <row r="356" ht="18.75" customHeight="1">
      <c r="A356" s="22" t="s">
        <v>5843</v>
      </c>
    </row>
    <row r="357" ht="18.75" customHeight="1">
      <c r="A357" s="22" t="s">
        <v>6112</v>
      </c>
    </row>
    <row r="358" ht="18.75" customHeight="1">
      <c r="A358" s="22" t="s">
        <v>347</v>
      </c>
    </row>
    <row r="359" ht="18.75" customHeight="1">
      <c r="A359" s="27" t="s">
        <v>6521</v>
      </c>
    </row>
    <row r="360" ht="18.75" customHeight="1">
      <c r="A360" s="27" t="s">
        <v>6522</v>
      </c>
    </row>
    <row r="361" ht="18.75" customHeight="1">
      <c r="A361" s="27" t="s">
        <v>6523</v>
      </c>
    </row>
    <row r="362" ht="18.75" customHeight="1">
      <c r="A362" s="27" t="s">
        <v>6524</v>
      </c>
    </row>
    <row r="363" ht="18.75" customHeight="1">
      <c r="A363" s="27" t="s">
        <v>266</v>
      </c>
    </row>
    <row r="364" ht="18.75" customHeight="1">
      <c r="A364" s="27" t="s">
        <v>6525</v>
      </c>
    </row>
    <row r="365" ht="18.75" customHeight="1">
      <c r="A365" s="27" t="s">
        <v>6526</v>
      </c>
    </row>
    <row r="366" ht="18.75" customHeight="1">
      <c r="A366" s="22" t="s">
        <v>6119</v>
      </c>
    </row>
    <row r="367" ht="18.75" customHeight="1">
      <c r="A367" s="22" t="s">
        <v>343</v>
      </c>
    </row>
    <row r="368" ht="18.75" customHeight="1">
      <c r="A368" s="22" t="s">
        <v>5843</v>
      </c>
    </row>
    <row r="369" ht="18.75" customHeight="1">
      <c r="A369" s="22" t="s">
        <v>6120</v>
      </c>
    </row>
    <row r="370" ht="18.75" customHeight="1">
      <c r="A370" s="22" t="s">
        <v>6121</v>
      </c>
    </row>
    <row r="371" ht="18.75" customHeight="1">
      <c r="A371" s="22" t="s">
        <v>6122</v>
      </c>
    </row>
    <row r="372" ht="18.75" customHeight="1">
      <c r="A372" s="22" t="s">
        <v>347</v>
      </c>
    </row>
    <row r="373" ht="18.75" customHeight="1">
      <c r="A373" s="27" t="s">
        <v>6527</v>
      </c>
    </row>
    <row r="374" ht="18.75" customHeight="1">
      <c r="A374" s="27" t="s">
        <v>6528</v>
      </c>
    </row>
    <row r="375" ht="18.75" customHeight="1">
      <c r="A375" s="27" t="s">
        <v>6529</v>
      </c>
    </row>
    <row r="376" ht="18.75" customHeight="1">
      <c r="A376" s="27" t="s">
        <v>343</v>
      </c>
    </row>
    <row r="377" ht="18.75" customHeight="1">
      <c r="A377" s="27" t="s">
        <v>6530</v>
      </c>
    </row>
    <row r="378" ht="18.75" customHeight="1">
      <c r="A378" s="27" t="s">
        <v>6531</v>
      </c>
    </row>
    <row r="379" ht="18.75" customHeight="1">
      <c r="A379" s="27" t="s">
        <v>6532</v>
      </c>
    </row>
    <row r="380" ht="18.75" customHeight="1">
      <c r="A380" s="23"/>
    </row>
    <row r="381" ht="18.75" customHeight="1">
      <c r="A381" s="23"/>
    </row>
    <row r="382" ht="18.75" customHeight="1">
      <c r="A382" s="25" t="s">
        <v>261</v>
      </c>
    </row>
    <row r="383" ht="18.75" customHeight="1">
      <c r="A383" s="25" t="s">
        <v>5588</v>
      </c>
    </row>
    <row r="384" ht="18.75" customHeight="1">
      <c r="A384" s="25" t="s">
        <v>261</v>
      </c>
    </row>
    <row r="385" ht="18.75" customHeight="1">
      <c r="A385" s="24" t="s">
        <v>6533</v>
      </c>
    </row>
    <row r="386" ht="18.75" customHeight="1">
      <c r="A386" s="24" t="s">
        <v>6534</v>
      </c>
    </row>
    <row r="387" ht="18.75" customHeight="1">
      <c r="A387" s="23"/>
    </row>
    <row r="388" ht="18.75" customHeight="1">
      <c r="A388" s="25" t="s">
        <v>5590</v>
      </c>
    </row>
    <row r="389" ht="18.75" customHeight="1">
      <c r="A389" s="25" t="s">
        <v>5591</v>
      </c>
    </row>
    <row r="390" ht="18.75" customHeight="1">
      <c r="A390" s="28" t="s">
        <v>6535</v>
      </c>
    </row>
    <row r="391" ht="18.75" customHeight="1">
      <c r="A391" s="25" t="s">
        <v>5593</v>
      </c>
    </row>
    <row r="392" ht="18.75" customHeight="1">
      <c r="A392" s="25" t="s">
        <v>6132</v>
      </c>
    </row>
    <row r="393" ht="18.75" customHeight="1">
      <c r="A393" s="25" t="s">
        <v>6133</v>
      </c>
    </row>
    <row r="394" ht="18.75" customHeight="1">
      <c r="A394" s="23"/>
    </row>
    <row r="395" ht="18.75" customHeight="1">
      <c r="A395" s="25" t="s">
        <v>5596</v>
      </c>
    </row>
    <row r="396" ht="18.75" customHeight="1">
      <c r="A396" s="28" t="s">
        <v>6536</v>
      </c>
    </row>
    <row r="397" ht="18.75" customHeight="1">
      <c r="A397" s="23"/>
    </row>
    <row r="398" ht="18.75" customHeight="1">
      <c r="A398" s="25" t="s">
        <v>5598</v>
      </c>
    </row>
    <row r="399" ht="18.75" customHeight="1">
      <c r="A399" s="28" t="s">
        <v>6537</v>
      </c>
    </row>
    <row r="400" ht="18.75" customHeight="1">
      <c r="A400" s="28" t="s">
        <v>6538</v>
      </c>
    </row>
    <row r="401" ht="18.75" customHeight="1">
      <c r="A401" s="23"/>
    </row>
    <row r="402" ht="18.75" customHeight="1">
      <c r="A402" s="25" t="s">
        <v>5601</v>
      </c>
    </row>
    <row r="403" ht="18.75" customHeight="1">
      <c r="A403" s="28" t="s">
        <v>6539</v>
      </c>
    </row>
    <row r="404" ht="18.75" customHeight="1">
      <c r="A404" s="28" t="s">
        <v>6540</v>
      </c>
    </row>
    <row r="405" ht="18.75" customHeight="1">
      <c r="A405" s="23"/>
    </row>
    <row r="406" ht="18.75" customHeight="1">
      <c r="A406" s="25" t="s">
        <v>5604</v>
      </c>
    </row>
    <row r="407" ht="18.75" customHeight="1">
      <c r="A407" s="28" t="s">
        <v>6541</v>
      </c>
    </row>
    <row r="408" ht="18.75" customHeight="1">
      <c r="A408" s="23"/>
    </row>
    <row r="409" ht="18.75" customHeight="1">
      <c r="A409" s="25" t="s">
        <v>5606</v>
      </c>
    </row>
    <row r="410" ht="18.75" customHeight="1">
      <c r="A410" s="24" t="s">
        <v>6542</v>
      </c>
    </row>
    <row r="411" ht="18.75" customHeight="1">
      <c r="A411" s="24" t="s">
        <v>6543</v>
      </c>
    </row>
    <row r="412" ht="18.75" customHeight="1">
      <c r="A412" s="25" t="s">
        <v>5609</v>
      </c>
    </row>
    <row r="413" ht="18.75" customHeight="1">
      <c r="A413" s="25" t="s">
        <v>5610</v>
      </c>
    </row>
    <row r="414" ht="18.75" customHeight="1">
      <c r="A414" s="208" t="s">
        <v>6544</v>
      </c>
    </row>
    <row r="415" ht="18.75" customHeight="1">
      <c r="A415" s="27" t="s">
        <v>6545</v>
      </c>
    </row>
    <row r="416" ht="18.75" customHeight="1">
      <c r="A416" s="27" t="s">
        <v>6546</v>
      </c>
    </row>
    <row r="417" ht="18.75" customHeight="1">
      <c r="A417" s="27" t="s">
        <v>6547</v>
      </c>
    </row>
    <row r="418" ht="18.75" customHeight="1">
      <c r="A418" s="25" t="s">
        <v>5615</v>
      </c>
    </row>
    <row r="419" ht="18.75" customHeight="1">
      <c r="A419" s="24" t="s">
        <v>6548</v>
      </c>
    </row>
    <row r="420" ht="18.75" customHeight="1">
      <c r="A420" s="23"/>
    </row>
    <row r="421" ht="18.75" customHeight="1">
      <c r="A421" s="23"/>
    </row>
    <row r="422" ht="18.75" customHeight="1">
      <c r="A422" s="25" t="s">
        <v>256</v>
      </c>
    </row>
    <row r="423" ht="18.75" customHeight="1">
      <c r="A423" s="25" t="s">
        <v>5616</v>
      </c>
    </row>
    <row r="424" ht="18.75" customHeight="1">
      <c r="A424" s="25" t="s">
        <v>256</v>
      </c>
    </row>
    <row r="425" ht="18.75" customHeight="1">
      <c r="A425" s="24" t="s">
        <v>6549</v>
      </c>
    </row>
    <row r="426" ht="18.75" customHeight="1">
      <c r="A426" s="24" t="s">
        <v>6550</v>
      </c>
    </row>
    <row r="427" ht="18.75" customHeight="1">
      <c r="A427" s="24" t="s">
        <v>6551</v>
      </c>
    </row>
    <row r="428" ht="18.75" customHeight="1">
      <c r="A428" s="23"/>
    </row>
    <row r="429" ht="18.75" customHeight="1">
      <c r="A429" s="25" t="s">
        <v>261</v>
      </c>
    </row>
    <row r="430" ht="18.75" customHeight="1">
      <c r="A430" s="25" t="s">
        <v>5618</v>
      </c>
    </row>
    <row r="431" ht="18.75" customHeight="1">
      <c r="A431" s="25" t="s">
        <v>261</v>
      </c>
    </row>
    <row r="432" ht="18.75" customHeight="1">
      <c r="A432" s="23"/>
    </row>
    <row r="433" ht="18.75" customHeight="1">
      <c r="A433" s="25" t="s">
        <v>5619</v>
      </c>
    </row>
    <row r="434" ht="18.75" customHeight="1">
      <c r="A434" s="26" t="s">
        <v>6552</v>
      </c>
    </row>
    <row r="435" ht="18.75" customHeight="1">
      <c r="A435" s="27" t="s">
        <v>6553</v>
      </c>
    </row>
    <row r="436" ht="18.75" customHeight="1">
      <c r="A436" s="22" t="s">
        <v>6152</v>
      </c>
    </row>
    <row r="437" ht="18.75" customHeight="1">
      <c r="A437" s="22" t="s">
        <v>266</v>
      </c>
    </row>
    <row r="438" ht="18.75" customHeight="1">
      <c r="A438" s="22" t="s">
        <v>6153</v>
      </c>
    </row>
    <row r="439" ht="18.75" customHeight="1">
      <c r="A439" s="22" t="s">
        <v>275</v>
      </c>
    </row>
    <row r="440" ht="18.75" customHeight="1">
      <c r="A440" s="27" t="s">
        <v>266</v>
      </c>
    </row>
    <row r="441" ht="18.75" customHeight="1">
      <c r="A441" s="27" t="s">
        <v>6554</v>
      </c>
    </row>
    <row r="442" ht="18.75" customHeight="1">
      <c r="A442" s="27" t="s">
        <v>6555</v>
      </c>
    </row>
    <row r="443" ht="18.75" customHeight="1">
      <c r="A443" s="22" t="s">
        <v>6156</v>
      </c>
    </row>
    <row r="444" ht="18.75" customHeight="1">
      <c r="A444" s="22" t="s">
        <v>343</v>
      </c>
    </row>
    <row r="445" ht="18.75" customHeight="1">
      <c r="A445" s="22" t="s">
        <v>5830</v>
      </c>
    </row>
    <row r="446" ht="18.75" customHeight="1">
      <c r="A446" s="22" t="s">
        <v>5986</v>
      </c>
    </row>
    <row r="447" ht="18.75" customHeight="1">
      <c r="A447" s="22" t="s">
        <v>6157</v>
      </c>
    </row>
    <row r="448" ht="18.75" customHeight="1">
      <c r="A448" s="22" t="s">
        <v>347</v>
      </c>
    </row>
    <row r="449" ht="18.75" customHeight="1">
      <c r="A449" s="27" t="s">
        <v>6556</v>
      </c>
    </row>
    <row r="450" ht="18.75" customHeight="1">
      <c r="A450" s="27" t="s">
        <v>6557</v>
      </c>
    </row>
    <row r="451" ht="18.75" customHeight="1">
      <c r="A451" s="27" t="s">
        <v>6558</v>
      </c>
    </row>
    <row r="452" ht="18.75" customHeight="1">
      <c r="A452" s="27" t="s">
        <v>6559</v>
      </c>
    </row>
    <row r="453" ht="18.75" customHeight="1">
      <c r="A453" s="27" t="s">
        <v>266</v>
      </c>
    </row>
    <row r="454" ht="18.75" customHeight="1">
      <c r="A454" s="27" t="s">
        <v>6560</v>
      </c>
    </row>
    <row r="455" ht="18.75" customHeight="1">
      <c r="A455" s="27" t="s">
        <v>6561</v>
      </c>
    </row>
    <row r="456" ht="18.75" customHeight="1">
      <c r="A456" s="27" t="s">
        <v>6562</v>
      </c>
    </row>
    <row r="457" ht="18.75" customHeight="1">
      <c r="A457" s="27" t="s">
        <v>6563</v>
      </c>
    </row>
    <row r="458" ht="18.75" customHeight="1">
      <c r="A458" s="27" t="s">
        <v>6564</v>
      </c>
    </row>
    <row r="459" ht="18.75" customHeight="1">
      <c r="A459" s="27" t="s">
        <v>6565</v>
      </c>
    </row>
    <row r="460" ht="18.75" customHeight="1">
      <c r="A460" s="27" t="s">
        <v>6566</v>
      </c>
    </row>
    <row r="461" ht="18.75" customHeight="1">
      <c r="A461" s="27" t="s">
        <v>6567</v>
      </c>
    </row>
    <row r="462" ht="18.75" customHeight="1">
      <c r="A462" s="27" t="s">
        <v>6568</v>
      </c>
    </row>
    <row r="463" ht="18.75" customHeight="1">
      <c r="A463" s="23"/>
    </row>
    <row r="464" ht="18.75" customHeight="1">
      <c r="A464" s="23"/>
    </row>
    <row r="465" ht="18.75" customHeight="1">
      <c r="A465" s="25" t="s">
        <v>5633</v>
      </c>
    </row>
    <row r="466" ht="18.75" customHeight="1">
      <c r="A466" s="26" t="s">
        <v>6569</v>
      </c>
    </row>
    <row r="467" ht="18.75" customHeight="1">
      <c r="A467" s="27" t="s">
        <v>6570</v>
      </c>
    </row>
    <row r="468" ht="18.75" customHeight="1">
      <c r="A468" s="22" t="s">
        <v>6173</v>
      </c>
    </row>
    <row r="469" ht="18.75" customHeight="1">
      <c r="A469" s="22" t="s">
        <v>266</v>
      </c>
    </row>
    <row r="470" ht="18.75" customHeight="1">
      <c r="A470" s="22" t="s">
        <v>6174</v>
      </c>
    </row>
    <row r="471" ht="18.75" customHeight="1">
      <c r="A471" s="22" t="s">
        <v>266</v>
      </c>
    </row>
    <row r="472" ht="18.75" customHeight="1">
      <c r="A472" s="22" t="s">
        <v>6175</v>
      </c>
    </row>
    <row r="473" ht="18.75" customHeight="1">
      <c r="A473" s="22" t="s">
        <v>6176</v>
      </c>
    </row>
    <row r="474" ht="18.75" customHeight="1">
      <c r="A474" s="22" t="s">
        <v>275</v>
      </c>
    </row>
    <row r="475" ht="18.75" customHeight="1">
      <c r="A475" s="27" t="s">
        <v>266</v>
      </c>
    </row>
    <row r="476" ht="18.75" customHeight="1">
      <c r="A476" s="27" t="s">
        <v>6571</v>
      </c>
    </row>
    <row r="477" ht="18.75" customHeight="1">
      <c r="A477" s="27" t="s">
        <v>6572</v>
      </c>
    </row>
    <row r="478" ht="18.75" customHeight="1">
      <c r="A478" s="22" t="s">
        <v>6179</v>
      </c>
    </row>
    <row r="479" ht="18.75" customHeight="1">
      <c r="A479" s="22" t="s">
        <v>343</v>
      </c>
    </row>
    <row r="480" ht="18.75" customHeight="1">
      <c r="A480" s="22" t="s">
        <v>6180</v>
      </c>
    </row>
    <row r="481" ht="18.75" customHeight="1">
      <c r="A481" s="22" t="s">
        <v>347</v>
      </c>
    </row>
    <row r="482" ht="18.75" customHeight="1">
      <c r="A482" s="27" t="s">
        <v>6573</v>
      </c>
    </row>
    <row r="483" ht="18.75" customHeight="1">
      <c r="A483" s="27" t="s">
        <v>6574</v>
      </c>
    </row>
    <row r="484" ht="18.75" customHeight="1">
      <c r="A484" s="27" t="s">
        <v>266</v>
      </c>
    </row>
    <row r="485" ht="18.75" customHeight="1">
      <c r="A485" s="27" t="s">
        <v>6575</v>
      </c>
    </row>
    <row r="486" ht="18.75" customHeight="1">
      <c r="A486" s="27" t="s">
        <v>6576</v>
      </c>
    </row>
    <row r="487" ht="18.75" customHeight="1">
      <c r="A487" s="22" t="s">
        <v>6185</v>
      </c>
    </row>
    <row r="488" ht="18.75" customHeight="1">
      <c r="A488" s="22" t="s">
        <v>343</v>
      </c>
    </row>
    <row r="489" ht="18.75" customHeight="1">
      <c r="A489" s="22" t="s">
        <v>5830</v>
      </c>
    </row>
    <row r="490" ht="18.75" customHeight="1">
      <c r="A490" s="22" t="s">
        <v>6186</v>
      </c>
    </row>
    <row r="491" ht="18.75" customHeight="1">
      <c r="A491" s="22" t="s">
        <v>6187</v>
      </c>
    </row>
    <row r="492" ht="18.75" customHeight="1">
      <c r="A492" s="22" t="s">
        <v>347</v>
      </c>
    </row>
    <row r="493" ht="18.75" customHeight="1">
      <c r="A493" s="27" t="s">
        <v>6577</v>
      </c>
    </row>
    <row r="494" ht="18.75" customHeight="1">
      <c r="A494" s="27" t="s">
        <v>6578</v>
      </c>
    </row>
    <row r="495" ht="18.75" customHeight="1">
      <c r="A495" s="27" t="s">
        <v>6579</v>
      </c>
    </row>
    <row r="496" ht="18.75" customHeight="1">
      <c r="A496" s="23"/>
    </row>
    <row r="497" ht="18.75" customHeight="1">
      <c r="A497" s="23"/>
    </row>
    <row r="498" ht="18.75" customHeight="1">
      <c r="A498" s="25" t="s">
        <v>5650</v>
      </c>
    </row>
    <row r="499" ht="18.75" customHeight="1">
      <c r="A499" s="26" t="s">
        <v>6580</v>
      </c>
    </row>
    <row r="500" ht="18.75" customHeight="1">
      <c r="A500" s="27" t="s">
        <v>6581</v>
      </c>
    </row>
    <row r="501" ht="18.75" customHeight="1">
      <c r="A501" s="22" t="s">
        <v>6193</v>
      </c>
    </row>
    <row r="502" ht="18.75" customHeight="1">
      <c r="A502" s="22" t="s">
        <v>266</v>
      </c>
    </row>
    <row r="503" ht="18.75" customHeight="1">
      <c r="A503" s="22" t="s">
        <v>6194</v>
      </c>
    </row>
    <row r="504" ht="18.75" customHeight="1">
      <c r="A504" s="22" t="s">
        <v>275</v>
      </c>
    </row>
    <row r="505" ht="18.75" customHeight="1">
      <c r="A505" s="27" t="s">
        <v>266</v>
      </c>
    </row>
    <row r="506" ht="18.75" customHeight="1">
      <c r="A506" s="27" t="s">
        <v>6582</v>
      </c>
    </row>
    <row r="507" ht="18.75" customHeight="1">
      <c r="A507" s="27" t="s">
        <v>6583</v>
      </c>
    </row>
    <row r="508" ht="18.75" customHeight="1">
      <c r="A508" s="27" t="s">
        <v>6584</v>
      </c>
    </row>
    <row r="509" ht="18.75" customHeight="1">
      <c r="A509" s="27" t="s">
        <v>6585</v>
      </c>
    </row>
    <row r="510" ht="18.75" customHeight="1">
      <c r="A510" s="27" t="s">
        <v>266</v>
      </c>
    </row>
    <row r="511" ht="18.75" customHeight="1">
      <c r="A511" s="27" t="s">
        <v>6586</v>
      </c>
    </row>
    <row r="512" ht="18.75" customHeight="1">
      <c r="A512" s="27" t="s">
        <v>6587</v>
      </c>
    </row>
    <row r="513" ht="18.75" customHeight="1">
      <c r="A513" s="22" t="s">
        <v>6201</v>
      </c>
    </row>
    <row r="514" ht="18.75" customHeight="1">
      <c r="A514" s="22" t="s">
        <v>343</v>
      </c>
    </row>
    <row r="515" ht="18.75" customHeight="1">
      <c r="A515" s="22" t="s">
        <v>5830</v>
      </c>
    </row>
    <row r="516" ht="18.75" customHeight="1">
      <c r="A516" s="22" t="s">
        <v>6202</v>
      </c>
    </row>
    <row r="517" ht="18.75" customHeight="1">
      <c r="A517" s="22" t="s">
        <v>347</v>
      </c>
    </row>
    <row r="518" ht="18.75" customHeight="1">
      <c r="A518" s="27" t="s">
        <v>6588</v>
      </c>
    </row>
    <row r="519" ht="18.75" customHeight="1">
      <c r="A519" s="27" t="s">
        <v>6589</v>
      </c>
    </row>
    <row r="520" ht="18.75" customHeight="1">
      <c r="A520" s="23"/>
    </row>
    <row r="521" ht="18.75" customHeight="1">
      <c r="A521" s="23"/>
    </row>
    <row r="522" ht="18.75" customHeight="1">
      <c r="A522" s="25" t="s">
        <v>5662</v>
      </c>
    </row>
    <row r="523" ht="18.75" customHeight="1">
      <c r="A523" s="26" t="s">
        <v>6590</v>
      </c>
    </row>
    <row r="524" ht="18.75" customHeight="1">
      <c r="A524" s="27" t="s">
        <v>6591</v>
      </c>
    </row>
    <row r="525" ht="18.75" customHeight="1">
      <c r="A525" s="22" t="s">
        <v>6207</v>
      </c>
    </row>
    <row r="526" ht="18.75" customHeight="1">
      <c r="A526" s="22" t="s">
        <v>266</v>
      </c>
    </row>
    <row r="527" ht="18.75" customHeight="1">
      <c r="A527" s="22" t="s">
        <v>6208</v>
      </c>
    </row>
    <row r="528" ht="18.75" customHeight="1">
      <c r="A528" s="22" t="s">
        <v>275</v>
      </c>
    </row>
    <row r="529" ht="18.75" customHeight="1">
      <c r="A529" s="27" t="s">
        <v>266</v>
      </c>
    </row>
    <row r="530" ht="18.75" customHeight="1">
      <c r="A530" s="27" t="s">
        <v>6592</v>
      </c>
    </row>
    <row r="531" ht="18.75" customHeight="1">
      <c r="A531" s="27" t="s">
        <v>6593</v>
      </c>
    </row>
    <row r="532" ht="18.75" customHeight="1">
      <c r="A532" s="27" t="s">
        <v>6594</v>
      </c>
    </row>
    <row r="533" ht="18.75" customHeight="1">
      <c r="A533" s="27" t="s">
        <v>6595</v>
      </c>
    </row>
    <row r="534" ht="18.75" customHeight="1">
      <c r="A534" s="27" t="s">
        <v>266</v>
      </c>
    </row>
    <row r="535" ht="18.75" customHeight="1">
      <c r="A535" s="27" t="s">
        <v>6596</v>
      </c>
    </row>
    <row r="536" ht="18.75" customHeight="1">
      <c r="A536" s="27" t="s">
        <v>6597</v>
      </c>
    </row>
    <row r="537" ht="18.75" customHeight="1">
      <c r="A537" s="22" t="s">
        <v>6215</v>
      </c>
    </row>
    <row r="538" ht="18.75" customHeight="1">
      <c r="A538" s="22" t="s">
        <v>343</v>
      </c>
    </row>
    <row r="539" ht="18.75" customHeight="1">
      <c r="A539" s="22" t="s">
        <v>5830</v>
      </c>
    </row>
    <row r="540" ht="18.75" customHeight="1">
      <c r="A540" s="22" t="s">
        <v>6216</v>
      </c>
    </row>
    <row r="541" ht="18.75" customHeight="1">
      <c r="A541" s="22" t="s">
        <v>347</v>
      </c>
    </row>
    <row r="542" ht="18.75" customHeight="1">
      <c r="A542" s="27" t="s">
        <v>6598</v>
      </c>
    </row>
    <row r="543" ht="18.75" customHeight="1">
      <c r="A543" s="27" t="s">
        <v>6599</v>
      </c>
    </row>
    <row r="544" ht="18.75" customHeight="1">
      <c r="A544" s="27" t="s">
        <v>6600</v>
      </c>
    </row>
    <row r="545" ht="18.75" customHeight="1">
      <c r="A545" s="27" t="s">
        <v>6601</v>
      </c>
    </row>
    <row r="546" ht="18.75" customHeight="1">
      <c r="A546" s="27" t="s">
        <v>266</v>
      </c>
    </row>
    <row r="547" ht="18.75" customHeight="1">
      <c r="A547" s="27" t="s">
        <v>6602</v>
      </c>
    </row>
    <row r="548" ht="18.75" customHeight="1">
      <c r="A548" s="27" t="s">
        <v>6603</v>
      </c>
    </row>
    <row r="549" ht="18.75" customHeight="1">
      <c r="A549" s="22" t="s">
        <v>6223</v>
      </c>
    </row>
    <row r="550" ht="18.75" customHeight="1">
      <c r="A550" s="22" t="s">
        <v>343</v>
      </c>
    </row>
    <row r="551" ht="18.75" customHeight="1">
      <c r="A551" s="22" t="s">
        <v>5830</v>
      </c>
    </row>
    <row r="552" ht="18.75" customHeight="1">
      <c r="A552" s="22" t="s">
        <v>6224</v>
      </c>
    </row>
    <row r="553" ht="18.75" customHeight="1">
      <c r="A553" s="22" t="s">
        <v>343</v>
      </c>
    </row>
    <row r="554" ht="18.75" customHeight="1">
      <c r="A554" s="22" t="s">
        <v>5903</v>
      </c>
    </row>
    <row r="555" ht="18.75" customHeight="1">
      <c r="A555" s="22" t="s">
        <v>6225</v>
      </c>
    </row>
    <row r="556" ht="18.75" customHeight="1">
      <c r="A556" s="22" t="s">
        <v>347</v>
      </c>
    </row>
    <row r="557" ht="18.75" customHeight="1">
      <c r="A557" s="27" t="s">
        <v>6604</v>
      </c>
    </row>
    <row r="558" ht="18.75" customHeight="1">
      <c r="A558" s="27" t="s">
        <v>6605</v>
      </c>
    </row>
    <row r="559" ht="18.75" customHeight="1">
      <c r="A559" s="23"/>
    </row>
    <row r="560" ht="18.75" customHeight="1">
      <c r="A560" s="23"/>
    </row>
    <row r="561" ht="18.75" customHeight="1">
      <c r="A561" s="25" t="s">
        <v>261</v>
      </c>
    </row>
    <row r="562" ht="18.75" customHeight="1">
      <c r="A562" s="25" t="s">
        <v>5682</v>
      </c>
    </row>
    <row r="563" ht="18.75" customHeight="1">
      <c r="A563" s="25" t="s">
        <v>261</v>
      </c>
    </row>
    <row r="564" ht="18.75" customHeight="1">
      <c r="A564" s="26" t="s">
        <v>6606</v>
      </c>
    </row>
    <row r="565" ht="18.75" customHeight="1">
      <c r="A565" s="27" t="s">
        <v>6607</v>
      </c>
    </row>
    <row r="566" ht="18.75" customHeight="1">
      <c r="A566" s="27" t="s">
        <v>6608</v>
      </c>
    </row>
    <row r="567" ht="18.75" customHeight="1">
      <c r="A567" s="22" t="s">
        <v>6231</v>
      </c>
    </row>
    <row r="568" ht="18.75" customHeight="1">
      <c r="A568" s="22" t="s">
        <v>266</v>
      </c>
    </row>
    <row r="569" ht="18.75" customHeight="1">
      <c r="A569" s="22" t="s">
        <v>6232</v>
      </c>
    </row>
    <row r="570" ht="18.75" customHeight="1">
      <c r="A570" s="22" t="s">
        <v>6233</v>
      </c>
    </row>
    <row r="571" ht="18.75" customHeight="1">
      <c r="A571" s="22" t="s">
        <v>6234</v>
      </c>
    </row>
    <row r="572" ht="18.75" customHeight="1">
      <c r="A572" s="22" t="s">
        <v>6235</v>
      </c>
    </row>
    <row r="573" ht="18.75" customHeight="1">
      <c r="A573" s="22" t="s">
        <v>6236</v>
      </c>
    </row>
    <row r="574" ht="18.75" customHeight="1">
      <c r="A574" s="22" t="s">
        <v>266</v>
      </c>
    </row>
    <row r="575" ht="18.75" customHeight="1">
      <c r="A575" s="22" t="s">
        <v>6237</v>
      </c>
    </row>
    <row r="576" ht="18.75" customHeight="1">
      <c r="A576" s="22" t="s">
        <v>266</v>
      </c>
    </row>
    <row r="577" ht="18.75" customHeight="1">
      <c r="A577" s="22" t="s">
        <v>6238</v>
      </c>
    </row>
    <row r="578" ht="18.75" customHeight="1">
      <c r="A578" s="22" t="s">
        <v>6239</v>
      </c>
    </row>
    <row r="579" ht="18.75" customHeight="1">
      <c r="A579" s="22" t="s">
        <v>266</v>
      </c>
    </row>
    <row r="580" ht="18.75" customHeight="1">
      <c r="A580" s="22" t="s">
        <v>6240</v>
      </c>
    </row>
    <row r="581" ht="18.75" customHeight="1">
      <c r="A581" s="22" t="s">
        <v>6241</v>
      </c>
    </row>
    <row r="582" ht="18.75" customHeight="1">
      <c r="A582" s="22" t="s">
        <v>6242</v>
      </c>
    </row>
    <row r="583" ht="18.75" customHeight="1">
      <c r="A583" s="22" t="s">
        <v>6243</v>
      </c>
    </row>
    <row r="584" ht="18.75" customHeight="1">
      <c r="A584" s="22" t="s">
        <v>275</v>
      </c>
    </row>
    <row r="585" ht="18.75" customHeight="1">
      <c r="A585" s="27" t="s">
        <v>266</v>
      </c>
    </row>
    <row r="586" ht="18.75" customHeight="1">
      <c r="A586" s="27" t="s">
        <v>6609</v>
      </c>
    </row>
    <row r="587" ht="18.75" customHeight="1">
      <c r="A587" s="27" t="s">
        <v>6610</v>
      </c>
    </row>
    <row r="588" ht="18.75" customHeight="1">
      <c r="A588" s="22" t="s">
        <v>6246</v>
      </c>
    </row>
    <row r="589" ht="18.75" customHeight="1">
      <c r="A589" s="22" t="s">
        <v>343</v>
      </c>
    </row>
    <row r="590" ht="18.75" customHeight="1">
      <c r="A590" s="22" t="s">
        <v>5830</v>
      </c>
    </row>
    <row r="591" ht="18.75" customHeight="1">
      <c r="A591" s="22" t="s">
        <v>5986</v>
      </c>
    </row>
    <row r="592" ht="18.75" customHeight="1">
      <c r="A592" s="22" t="s">
        <v>5987</v>
      </c>
    </row>
    <row r="593" ht="18.75" customHeight="1">
      <c r="A593" s="22" t="s">
        <v>343</v>
      </c>
    </row>
    <row r="594" ht="18.75" customHeight="1">
      <c r="A594" s="22" t="s">
        <v>6247</v>
      </c>
    </row>
    <row r="595" ht="18.75" customHeight="1">
      <c r="A595" s="22" t="s">
        <v>6248</v>
      </c>
    </row>
    <row r="596" ht="18.75" customHeight="1">
      <c r="A596" s="22" t="s">
        <v>347</v>
      </c>
    </row>
    <row r="597" ht="18.75" customHeight="1">
      <c r="A597" s="27" t="s">
        <v>6611</v>
      </c>
    </row>
    <row r="598" ht="18.75" customHeight="1">
      <c r="A598" s="27" t="s">
        <v>6612</v>
      </c>
    </row>
    <row r="599" ht="18.75" customHeight="1">
      <c r="A599" s="27" t="s">
        <v>6613</v>
      </c>
    </row>
    <row r="600" ht="18.75" customHeight="1">
      <c r="A600" s="27" t="s">
        <v>6614</v>
      </c>
    </row>
    <row r="601" ht="18.75" customHeight="1">
      <c r="A601" s="27" t="s">
        <v>343</v>
      </c>
    </row>
    <row r="602" ht="18.75" customHeight="1">
      <c r="A602" s="27" t="s">
        <v>6615</v>
      </c>
    </row>
    <row r="603" ht="18.75" customHeight="1">
      <c r="A603" s="27" t="s">
        <v>6616</v>
      </c>
    </row>
    <row r="604" ht="18.75" customHeight="1">
      <c r="A604" s="27" t="s">
        <v>6617</v>
      </c>
    </row>
    <row r="605" ht="18.75" customHeight="1">
      <c r="A605" s="27" t="s">
        <v>6618</v>
      </c>
    </row>
    <row r="606" ht="18.75" customHeight="1">
      <c r="A606" s="27" t="s">
        <v>343</v>
      </c>
    </row>
    <row r="607" ht="18.75" customHeight="1">
      <c r="A607" s="27" t="s">
        <v>6619</v>
      </c>
    </row>
    <row r="608" ht="18.75" customHeight="1">
      <c r="A608" s="27" t="s">
        <v>6620</v>
      </c>
    </row>
    <row r="609" ht="18.75" customHeight="1">
      <c r="A609" s="27" t="s">
        <v>6621</v>
      </c>
    </row>
    <row r="610" ht="18.75" customHeight="1">
      <c r="A610" s="27" t="s">
        <v>6622</v>
      </c>
    </row>
    <row r="611" ht="18.75" customHeight="1">
      <c r="A611" s="27" t="s">
        <v>343</v>
      </c>
    </row>
    <row r="612" ht="18.75" customHeight="1">
      <c r="A612" s="27" t="s">
        <v>6623</v>
      </c>
    </row>
    <row r="613" ht="18.75" customHeight="1">
      <c r="A613" s="27" t="s">
        <v>6624</v>
      </c>
    </row>
    <row r="614" ht="18.75" customHeight="1">
      <c r="A614" s="27" t="s">
        <v>6625</v>
      </c>
    </row>
    <row r="615" ht="18.75" customHeight="1">
      <c r="A615" s="27" t="s">
        <v>266</v>
      </c>
    </row>
    <row r="616" ht="18.75" customHeight="1">
      <c r="A616" s="27" t="s">
        <v>6626</v>
      </c>
    </row>
    <row r="617" ht="18.75" customHeight="1">
      <c r="A617" s="27" t="s">
        <v>6627</v>
      </c>
    </row>
    <row r="618" ht="18.75" customHeight="1">
      <c r="A618" s="22" t="s">
        <v>6266</v>
      </c>
    </row>
    <row r="619" ht="18.75" customHeight="1">
      <c r="A619" s="22" t="s">
        <v>343</v>
      </c>
    </row>
    <row r="620" ht="18.75" customHeight="1">
      <c r="A620" s="22" t="s">
        <v>6267</v>
      </c>
    </row>
    <row r="621" ht="18.75" customHeight="1">
      <c r="A621" s="22" t="s">
        <v>6268</v>
      </c>
    </row>
    <row r="622" ht="18.75" customHeight="1">
      <c r="A622" s="22" t="s">
        <v>6269</v>
      </c>
    </row>
    <row r="623" ht="18.75" customHeight="1">
      <c r="A623" s="22" t="s">
        <v>6270</v>
      </c>
    </row>
    <row r="624" ht="18.75" customHeight="1">
      <c r="A624" s="22" t="s">
        <v>6271</v>
      </c>
    </row>
    <row r="625" ht="18.75" customHeight="1">
      <c r="A625" s="22" t="s">
        <v>343</v>
      </c>
    </row>
    <row r="626" ht="18.75" customHeight="1">
      <c r="A626" s="22" t="s">
        <v>5830</v>
      </c>
    </row>
    <row r="627" ht="18.75" customHeight="1">
      <c r="A627" s="22" t="s">
        <v>6186</v>
      </c>
    </row>
    <row r="628" ht="18.75" customHeight="1">
      <c r="A628" s="22" t="s">
        <v>6187</v>
      </c>
    </row>
    <row r="629" ht="18.75" customHeight="1">
      <c r="A629" s="22" t="s">
        <v>6202</v>
      </c>
    </row>
    <row r="630" ht="18.75" customHeight="1">
      <c r="A630" s="22" t="s">
        <v>6272</v>
      </c>
    </row>
    <row r="631" ht="18.75" customHeight="1">
      <c r="A631" s="22" t="s">
        <v>343</v>
      </c>
    </row>
    <row r="632" ht="18.75" customHeight="1">
      <c r="A632" s="22" t="s">
        <v>6273</v>
      </c>
    </row>
    <row r="633" ht="18.75" customHeight="1">
      <c r="A633" s="22" t="s">
        <v>6274</v>
      </c>
    </row>
    <row r="634" ht="18.75" customHeight="1">
      <c r="A634" s="22" t="s">
        <v>347</v>
      </c>
    </row>
    <row r="635" ht="18.75" customHeight="1">
      <c r="A635" s="27" t="s">
        <v>6628</v>
      </c>
    </row>
    <row r="636" ht="18.75" customHeight="1">
      <c r="A636" s="27" t="s">
        <v>6629</v>
      </c>
    </row>
    <row r="637" ht="18.75" customHeight="1">
      <c r="A637" s="27" t="s">
        <v>6630</v>
      </c>
    </row>
    <row r="638" ht="18.75" customHeight="1">
      <c r="A638" s="27" t="s">
        <v>6631</v>
      </c>
    </row>
    <row r="639" ht="18.75" customHeight="1">
      <c r="A639" s="27" t="s">
        <v>343</v>
      </c>
    </row>
    <row r="640" ht="18.75" customHeight="1">
      <c r="A640" s="27" t="s">
        <v>6632</v>
      </c>
    </row>
    <row r="641" ht="18.75" customHeight="1">
      <c r="A641" s="27" t="s">
        <v>6633</v>
      </c>
    </row>
    <row r="642" ht="18.75" customHeight="1">
      <c r="A642" s="27" t="s">
        <v>6634</v>
      </c>
    </row>
    <row r="643" ht="18.75" customHeight="1">
      <c r="A643" s="27" t="s">
        <v>343</v>
      </c>
    </row>
    <row r="644" ht="18.75" customHeight="1">
      <c r="A644" s="27" t="s">
        <v>6635</v>
      </c>
    </row>
    <row r="645" ht="18.75" customHeight="1">
      <c r="A645" s="27" t="s">
        <v>6636</v>
      </c>
    </row>
    <row r="646" ht="18.75" customHeight="1">
      <c r="A646" s="27" t="s">
        <v>6637</v>
      </c>
    </row>
    <row r="647" ht="18.75" customHeight="1">
      <c r="A647" s="27" t="s">
        <v>6638</v>
      </c>
    </row>
    <row r="648" ht="18.75" customHeight="1">
      <c r="A648" s="27" t="s">
        <v>6017</v>
      </c>
    </row>
    <row r="649" ht="18.75" customHeight="1">
      <c r="A649" s="27" t="s">
        <v>6639</v>
      </c>
    </row>
    <row r="650" ht="18.75" customHeight="1">
      <c r="A650" s="27" t="s">
        <v>6640</v>
      </c>
    </row>
    <row r="651" ht="18.75" customHeight="1">
      <c r="A651" s="27" t="s">
        <v>6641</v>
      </c>
    </row>
    <row r="652" ht="18.75" customHeight="1">
      <c r="A652" s="27" t="s">
        <v>6017</v>
      </c>
    </row>
    <row r="653" ht="18.75" customHeight="1">
      <c r="A653" s="27" t="s">
        <v>6642</v>
      </c>
    </row>
    <row r="654" ht="18.75" customHeight="1">
      <c r="A654" s="27" t="s">
        <v>6643</v>
      </c>
    </row>
    <row r="655" ht="18.75" customHeight="1">
      <c r="A655" s="27" t="s">
        <v>6644</v>
      </c>
    </row>
    <row r="656" ht="18.75" customHeight="1">
      <c r="A656" s="27" t="s">
        <v>6645</v>
      </c>
    </row>
    <row r="657" ht="18.75" customHeight="1">
      <c r="A657" s="27" t="s">
        <v>6646</v>
      </c>
    </row>
    <row r="658" ht="18.75" customHeight="1">
      <c r="A658" s="27" t="s">
        <v>6647</v>
      </c>
    </row>
    <row r="659" ht="18.75" customHeight="1">
      <c r="A659" s="27" t="s">
        <v>6648</v>
      </c>
    </row>
    <row r="660" ht="18.75" customHeight="1">
      <c r="A660" s="27" t="s">
        <v>6017</v>
      </c>
    </row>
    <row r="661" ht="18.75" customHeight="1">
      <c r="A661" s="27" t="s">
        <v>6649</v>
      </c>
    </row>
    <row r="662" ht="18.75" customHeight="1">
      <c r="A662" s="27" t="s">
        <v>6650</v>
      </c>
    </row>
    <row r="663" ht="18.75" customHeight="1">
      <c r="A663" s="27" t="s">
        <v>6651</v>
      </c>
    </row>
    <row r="664" ht="18.75" customHeight="1">
      <c r="A664" s="27" t="s">
        <v>6652</v>
      </c>
    </row>
    <row r="665" ht="18.75" customHeight="1">
      <c r="A665" s="27" t="s">
        <v>6653</v>
      </c>
    </row>
    <row r="666" ht="18.75" customHeight="1">
      <c r="A666" s="27" t="s">
        <v>343</v>
      </c>
    </row>
    <row r="667" ht="18.75" customHeight="1">
      <c r="A667" s="27" t="s">
        <v>6654</v>
      </c>
    </row>
    <row r="668" ht="18.75" customHeight="1">
      <c r="A668" s="27" t="s">
        <v>6655</v>
      </c>
    </row>
    <row r="669" ht="18.75" customHeight="1">
      <c r="A669" s="27" t="s">
        <v>266</v>
      </c>
    </row>
    <row r="670" ht="18.75" customHeight="1">
      <c r="A670" s="27" t="s">
        <v>6656</v>
      </c>
    </row>
    <row r="671" ht="18.75" customHeight="1">
      <c r="A671" s="27" t="s">
        <v>6657</v>
      </c>
    </row>
    <row r="672" ht="18.75" customHeight="1">
      <c r="A672" s="22" t="s">
        <v>6305</v>
      </c>
    </row>
    <row r="673" ht="18.75" customHeight="1">
      <c r="A673" s="22" t="s">
        <v>343</v>
      </c>
    </row>
    <row r="674" ht="18.75" customHeight="1">
      <c r="A674" s="22" t="s">
        <v>5843</v>
      </c>
    </row>
    <row r="675" ht="18.75" customHeight="1">
      <c r="A675" s="22" t="s">
        <v>6306</v>
      </c>
    </row>
    <row r="676" ht="18.75" customHeight="1">
      <c r="A676" s="22" t="s">
        <v>347</v>
      </c>
    </row>
    <row r="677" ht="18.75" customHeight="1">
      <c r="A677" s="27" t="s">
        <v>6658</v>
      </c>
    </row>
    <row r="678" ht="18.75" customHeight="1">
      <c r="A678" s="27" t="s">
        <v>6659</v>
      </c>
    </row>
    <row r="679" ht="18.75" customHeight="1">
      <c r="A679" s="27" t="s">
        <v>6660</v>
      </c>
    </row>
    <row r="680" ht="18.75" customHeight="1">
      <c r="A680" s="27" t="s">
        <v>343</v>
      </c>
    </row>
    <row r="681" ht="18.75" customHeight="1">
      <c r="A681" s="27" t="s">
        <v>6661</v>
      </c>
    </row>
    <row r="682" ht="18.75" customHeight="1">
      <c r="A682" s="27" t="s">
        <v>6662</v>
      </c>
    </row>
    <row r="683" ht="18.75" customHeight="1">
      <c r="A683" s="27" t="s">
        <v>6663</v>
      </c>
    </row>
    <row r="684" ht="18.75" customHeight="1">
      <c r="A684" s="27" t="s">
        <v>6664</v>
      </c>
    </row>
    <row r="685" ht="18.75" customHeight="1">
      <c r="A685" s="27" t="s">
        <v>343</v>
      </c>
    </row>
    <row r="686" ht="18.75" customHeight="1">
      <c r="A686" s="27" t="s">
        <v>6665</v>
      </c>
    </row>
    <row r="687" ht="18.75" customHeight="1">
      <c r="A687" s="27" t="s">
        <v>6666</v>
      </c>
    </row>
    <row r="688" ht="18.75" customHeight="1">
      <c r="A688" s="27" t="s">
        <v>343</v>
      </c>
    </row>
    <row r="689" ht="18.75" customHeight="1">
      <c r="A689" s="27" t="s">
        <v>6667</v>
      </c>
    </row>
    <row r="690" ht="18.75" customHeight="1">
      <c r="A690" s="27" t="s">
        <v>6668</v>
      </c>
    </row>
    <row r="691" ht="18.75" customHeight="1">
      <c r="A691" s="27" t="s">
        <v>343</v>
      </c>
    </row>
    <row r="692" ht="18.75" customHeight="1">
      <c r="A692" s="27" t="s">
        <v>6669</v>
      </c>
    </row>
    <row r="693" ht="18.75" customHeight="1">
      <c r="A693" s="27" t="s">
        <v>6670</v>
      </c>
    </row>
    <row r="694" ht="18.75" customHeight="1">
      <c r="A694" s="27" t="s">
        <v>343</v>
      </c>
    </row>
    <row r="695" ht="18.75" customHeight="1">
      <c r="A695" s="27" t="s">
        <v>6671</v>
      </c>
    </row>
    <row r="696" ht="18.75" customHeight="1">
      <c r="A696" s="27" t="s">
        <v>6672</v>
      </c>
    </row>
    <row r="697" ht="18.75" customHeight="1">
      <c r="A697" s="23"/>
    </row>
    <row r="698" ht="18.75" customHeight="1">
      <c r="A698" s="23"/>
    </row>
    <row r="699" ht="18.75" customHeight="1">
      <c r="A699" s="25" t="s">
        <v>261</v>
      </c>
    </row>
    <row r="700" ht="18.75" customHeight="1">
      <c r="A700" s="25" t="s">
        <v>5765</v>
      </c>
    </row>
    <row r="701" ht="18.75" customHeight="1">
      <c r="A701" s="25" t="s">
        <v>261</v>
      </c>
    </row>
    <row r="702" ht="18.75" customHeight="1">
      <c r="A702" s="24" t="s">
        <v>6673</v>
      </c>
    </row>
    <row r="703" ht="18.75" customHeight="1">
      <c r="A703" s="24" t="s">
        <v>6674</v>
      </c>
    </row>
    <row r="704" ht="18.75" customHeight="1">
      <c r="A704" s="28" t="s">
        <v>6675</v>
      </c>
    </row>
    <row r="705" ht="18.75" customHeight="1">
      <c r="A705" s="23"/>
    </row>
    <row r="706" ht="18.75" customHeight="1">
      <c r="A706" s="23"/>
    </row>
    <row r="707" ht="18.75" customHeight="1">
      <c r="A707" s="23"/>
    </row>
    <row r="708" ht="18.75" customHeight="1">
      <c r="A708" s="25" t="s">
        <v>6676</v>
      </c>
    </row>
    <row r="709" ht="18.75" customHeight="1">
      <c r="A709" s="24" t="s">
        <v>6677</v>
      </c>
    </row>
    <row r="710" ht="18.75" customHeight="1">
      <c r="A710" s="208" t="s">
        <v>6678</v>
      </c>
    </row>
    <row r="711" ht="18.75" customHeight="1">
      <c r="A711" s="27" t="s">
        <v>6679</v>
      </c>
    </row>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row r="2" ht="18.75" customHeight="1">
      <c r="A2" s="51" t="s">
        <v>6680</v>
      </c>
    </row>
    <row r="3" ht="18.75" customHeight="1"/>
    <row r="4" ht="18.75" customHeight="1">
      <c r="A4" s="2" t="s">
        <v>6681</v>
      </c>
    </row>
    <row r="5" ht="18.75" customHeight="1">
      <c r="A5" s="2" t="s">
        <v>6682</v>
      </c>
    </row>
    <row r="6" ht="18.75" customHeight="1"/>
    <row r="7" ht="18.75" customHeight="1"/>
    <row r="8" ht="18.75" customHeight="1"/>
    <row r="9" ht="18.75" customHeight="1">
      <c r="A9" s="3" t="s">
        <v>6683</v>
      </c>
    </row>
    <row r="10" ht="18.75" customHeight="1">
      <c r="A10" s="4"/>
    </row>
    <row r="11" ht="18.75" customHeight="1">
      <c r="A11" s="4" t="s">
        <v>6684</v>
      </c>
    </row>
    <row r="12" ht="18.75" customHeight="1">
      <c r="A12" s="4"/>
    </row>
    <row r="13" ht="18.75" customHeight="1">
      <c r="A13" s="4" t="s">
        <v>6685</v>
      </c>
    </row>
    <row r="14" ht="18.75" customHeight="1">
      <c r="A14" s="4"/>
    </row>
    <row r="15" ht="18.75" customHeight="1">
      <c r="A15" s="4" t="s">
        <v>6686</v>
      </c>
    </row>
    <row r="16" ht="18.75" customHeight="1"/>
    <row r="17" ht="18.75" customHeight="1"/>
    <row r="18" ht="18.75" customHeight="1"/>
    <row r="19" ht="18.75" customHeight="1">
      <c r="A19" s="3" t="s">
        <v>6687</v>
      </c>
    </row>
    <row r="20" ht="18.75" customHeight="1"/>
    <row r="21" ht="18.75" customHeight="1">
      <c r="A21" s="13" t="s">
        <v>6688</v>
      </c>
    </row>
    <row r="22" ht="18.75" customHeight="1"/>
    <row r="23" ht="18.75" customHeight="1">
      <c r="A23" s="30" t="s">
        <v>6689</v>
      </c>
    </row>
    <row r="24" ht="18.75" customHeight="1">
      <c r="A24" s="30" t="s">
        <v>5427</v>
      </c>
    </row>
    <row r="25" ht="18.75" customHeight="1">
      <c r="A25" s="30" t="s">
        <v>6690</v>
      </c>
    </row>
    <row r="26" ht="18.75" customHeight="1"/>
    <row r="27" ht="18.75" customHeight="1">
      <c r="A27" s="30" t="s">
        <v>6691</v>
      </c>
    </row>
    <row r="28" ht="18.75" customHeight="1">
      <c r="A28" s="30" t="s">
        <v>189</v>
      </c>
    </row>
    <row r="29" ht="18.75" customHeight="1"/>
    <row r="30" ht="18.75" customHeight="1">
      <c r="A30" s="30" t="s">
        <v>6692</v>
      </c>
    </row>
    <row r="31" ht="18.75" customHeight="1">
      <c r="A31" s="30" t="s">
        <v>6693</v>
      </c>
    </row>
    <row r="32" ht="18.75" customHeight="1"/>
    <row r="33" ht="18.75" customHeight="1">
      <c r="A33" s="2" t="s">
        <v>6694</v>
      </c>
    </row>
    <row r="34" ht="18.75" customHeight="1"/>
    <row r="35" ht="18.75" customHeight="1">
      <c r="A35" s="30" t="s">
        <v>6695</v>
      </c>
    </row>
    <row r="36" ht="18.75" customHeight="1"/>
    <row r="37" ht="18.75" customHeight="1">
      <c r="A37" s="2" t="s">
        <v>6696</v>
      </c>
    </row>
    <row r="38" ht="18.75" customHeight="1">
      <c r="A38" s="4"/>
    </row>
    <row r="39" ht="18.75" customHeight="1">
      <c r="A39" s="18" t="s">
        <v>6697</v>
      </c>
    </row>
    <row r="40" ht="18.75" customHeight="1">
      <c r="A40" s="4"/>
    </row>
    <row r="41" ht="18.75" customHeight="1">
      <c r="A41" s="4" t="s">
        <v>6698</v>
      </c>
    </row>
    <row r="42" ht="18.75" customHeight="1">
      <c r="A42" s="4"/>
    </row>
    <row r="43" ht="18.75" customHeight="1">
      <c r="A43" s="4" t="s">
        <v>6699</v>
      </c>
    </row>
    <row r="44" ht="18.75" customHeight="1"/>
    <row r="45" ht="18.75" customHeight="1"/>
    <row r="46" ht="18.75" customHeight="1"/>
    <row r="47" ht="18.75" customHeight="1">
      <c r="A47" s="3" t="s">
        <v>6700</v>
      </c>
    </row>
    <row r="48" ht="18.75" customHeight="1"/>
    <row r="49" ht="18.75" customHeight="1">
      <c r="A49" s="13" t="s">
        <v>6701</v>
      </c>
    </row>
    <row r="50" ht="18.75" customHeight="1"/>
    <row r="51" ht="18.75" customHeight="1">
      <c r="A51" s="30" t="s">
        <v>6689</v>
      </c>
    </row>
    <row r="52" ht="18.75" customHeight="1">
      <c r="A52" s="30" t="s">
        <v>5427</v>
      </c>
    </row>
    <row r="53" ht="18.75" customHeight="1">
      <c r="A53" s="30" t="s">
        <v>6690</v>
      </c>
    </row>
    <row r="54" ht="18.75" customHeight="1"/>
    <row r="55" ht="18.75" customHeight="1">
      <c r="A55" s="30" t="s">
        <v>6702</v>
      </c>
    </row>
    <row r="56" ht="18.75" customHeight="1">
      <c r="A56" s="30" t="s">
        <v>5427</v>
      </c>
    </row>
    <row r="57" ht="18.75" customHeight="1">
      <c r="A57" s="30" t="s">
        <v>6703</v>
      </c>
    </row>
    <row r="58" ht="18.75" customHeight="1">
      <c r="A58" s="30" t="s">
        <v>6704</v>
      </c>
    </row>
    <row r="59" ht="18.75" customHeight="1"/>
    <row r="60" ht="18.75" customHeight="1">
      <c r="A60" s="30" t="s">
        <v>6692</v>
      </c>
    </row>
    <row r="61" ht="18.75" customHeight="1">
      <c r="A61" s="30" t="s">
        <v>6693</v>
      </c>
    </row>
    <row r="62" ht="18.75" customHeight="1"/>
    <row r="63" ht="18.75" customHeight="1">
      <c r="A63" s="2" t="s">
        <v>6705</v>
      </c>
    </row>
    <row r="64" ht="18.75" customHeight="1"/>
    <row r="65" ht="18.75" customHeight="1">
      <c r="A65" s="30" t="s">
        <v>6695</v>
      </c>
    </row>
    <row r="66" ht="18.75" customHeight="1">
      <c r="A66" s="30" t="s">
        <v>6706</v>
      </c>
    </row>
    <row r="67" ht="18.75" customHeight="1"/>
    <row r="68" ht="18.75" customHeight="1">
      <c r="A68" s="2" t="s">
        <v>6707</v>
      </c>
    </row>
    <row r="69" ht="18.75" customHeight="1">
      <c r="A69" s="4"/>
    </row>
    <row r="70" ht="18.75" customHeight="1">
      <c r="A70" s="18" t="s">
        <v>6708</v>
      </c>
    </row>
    <row r="71" ht="18.75" customHeight="1">
      <c r="A71" s="4"/>
    </row>
    <row r="72" ht="18.75" customHeight="1">
      <c r="A72" s="18" t="s">
        <v>6709</v>
      </c>
    </row>
    <row r="73" ht="18.75" customHeight="1">
      <c r="A73" s="4"/>
    </row>
    <row r="74" ht="18.75" customHeight="1">
      <c r="A74" s="4" t="s">
        <v>6710</v>
      </c>
    </row>
    <row r="75" ht="18.75" customHeight="1"/>
    <row r="76" ht="18.75" customHeight="1"/>
    <row r="77" ht="18.75" customHeight="1"/>
    <row r="78" ht="18.75" customHeight="1">
      <c r="A78" s="3" t="s">
        <v>6711</v>
      </c>
    </row>
    <row r="79" ht="18.75" customHeight="1"/>
    <row r="80" ht="18.75" customHeight="1">
      <c r="A80" s="13" t="s">
        <v>6712</v>
      </c>
    </row>
    <row r="81" ht="18.75" customHeight="1"/>
    <row r="82" ht="18.75" customHeight="1">
      <c r="A82" s="30" t="s">
        <v>6713</v>
      </c>
    </row>
    <row r="83" ht="18.75" customHeight="1">
      <c r="A83" s="30" t="s">
        <v>6714</v>
      </c>
    </row>
    <row r="84" ht="18.75" customHeight="1"/>
    <row r="85" ht="18.75" customHeight="1">
      <c r="A85" s="30" t="s">
        <v>6715</v>
      </c>
    </row>
    <row r="86" ht="18.75" customHeight="1">
      <c r="A86" s="30" t="s">
        <v>6716</v>
      </c>
    </row>
    <row r="87" ht="18.75" customHeight="1">
      <c r="A87" s="30" t="s">
        <v>6717</v>
      </c>
    </row>
    <row r="88" ht="18.75" customHeight="1">
      <c r="A88" s="30" t="s">
        <v>6718</v>
      </c>
    </row>
    <row r="89" ht="18.75" customHeight="1"/>
    <row r="90" ht="18.75" customHeight="1">
      <c r="A90" s="30" t="s">
        <v>6719</v>
      </c>
    </row>
    <row r="91" ht="18.75" customHeight="1">
      <c r="A91" s="30" t="s">
        <v>6720</v>
      </c>
    </row>
    <row r="92" ht="18.75" customHeight="1">
      <c r="A92" s="30" t="s">
        <v>6717</v>
      </c>
    </row>
    <row r="93" ht="18.75" customHeight="1">
      <c r="A93" s="30" t="s">
        <v>6721</v>
      </c>
    </row>
    <row r="94" ht="18.75" customHeight="1"/>
    <row r="95" ht="18.75" customHeight="1">
      <c r="A95" s="30" t="s">
        <v>6722</v>
      </c>
    </row>
    <row r="96" ht="18.75" customHeight="1"/>
    <row r="97" ht="18.75" customHeight="1">
      <c r="A97" s="2" t="s">
        <v>6723</v>
      </c>
    </row>
    <row r="98" ht="18.75" customHeight="1"/>
    <row r="99" ht="18.75" customHeight="1">
      <c r="A99" s="30" t="s">
        <v>6724</v>
      </c>
    </row>
    <row r="100" ht="18.75" customHeight="1">
      <c r="A100" s="30" t="s">
        <v>6725</v>
      </c>
    </row>
    <row r="101" ht="18.75" customHeight="1">
      <c r="A101" s="30" t="s">
        <v>6726</v>
      </c>
    </row>
    <row r="102" ht="18.75" customHeight="1"/>
    <row r="103" ht="18.75" customHeight="1">
      <c r="A103" s="2" t="s">
        <v>6727</v>
      </c>
    </row>
    <row r="104" ht="18.75" customHeight="1">
      <c r="A104" s="4"/>
    </row>
    <row r="105" ht="18.75" customHeight="1">
      <c r="A105" s="18" t="s">
        <v>6728</v>
      </c>
    </row>
    <row r="106" ht="18.75" customHeight="1"/>
    <row r="107" ht="18.75" customHeight="1"/>
    <row r="108" ht="18.75" customHeight="1"/>
    <row r="109" ht="18.75" customHeight="1">
      <c r="A109" s="13" t="s">
        <v>6729</v>
      </c>
    </row>
    <row r="110" ht="18.75" customHeight="1"/>
    <row r="111" ht="18.75" customHeight="1">
      <c r="A111" s="30" t="s">
        <v>6730</v>
      </c>
    </row>
    <row r="112" ht="18.75" customHeight="1">
      <c r="A112" s="30" t="s">
        <v>6731</v>
      </c>
    </row>
    <row r="113" ht="18.75" customHeight="1"/>
    <row r="114" ht="18.75" customHeight="1">
      <c r="A114" s="30" t="s">
        <v>6732</v>
      </c>
    </row>
    <row r="115" ht="18.75" customHeight="1">
      <c r="A115" s="30" t="s">
        <v>6733</v>
      </c>
    </row>
    <row r="116" ht="18.75" customHeight="1"/>
    <row r="117" ht="18.75" customHeight="1">
      <c r="A117" s="30" t="s">
        <v>6734</v>
      </c>
    </row>
    <row r="118" ht="18.75" customHeight="1">
      <c r="A118" s="30" t="s">
        <v>6735</v>
      </c>
    </row>
    <row r="119" ht="18.75" customHeight="1"/>
    <row r="120" ht="18.75" customHeight="1">
      <c r="A120" s="30" t="s">
        <v>6736</v>
      </c>
    </row>
    <row r="121" ht="18.75" customHeight="1">
      <c r="A121" s="30" t="s">
        <v>189</v>
      </c>
    </row>
    <row r="122" ht="18.75" customHeight="1"/>
    <row r="123" ht="18.75" customHeight="1">
      <c r="A123" s="30" t="s">
        <v>6692</v>
      </c>
    </row>
    <row r="124" ht="18.75" customHeight="1">
      <c r="A124" s="30" t="s">
        <v>6737</v>
      </c>
    </row>
    <row r="125" ht="18.75" customHeight="1">
      <c r="A125" s="30" t="s">
        <v>6738</v>
      </c>
    </row>
    <row r="126" ht="18.75" customHeight="1"/>
    <row r="127" ht="18.75" customHeight="1">
      <c r="A127" s="2" t="s">
        <v>6739</v>
      </c>
    </row>
    <row r="128" ht="18.75" customHeight="1"/>
    <row r="129" ht="18.75" customHeight="1">
      <c r="A129" s="30" t="s">
        <v>6740</v>
      </c>
    </row>
    <row r="130" ht="18.75" customHeight="1">
      <c r="A130" s="30" t="s">
        <v>6741</v>
      </c>
    </row>
    <row r="131" ht="18.75" customHeight="1"/>
    <row r="132" ht="18.75" customHeight="1">
      <c r="A132" s="2" t="s">
        <v>6742</v>
      </c>
    </row>
    <row r="133" ht="18.75" customHeight="1"/>
    <row r="134" ht="18.75" customHeight="1">
      <c r="A134" s="30" t="s">
        <v>6743</v>
      </c>
    </row>
    <row r="135" ht="18.75" customHeight="1">
      <c r="A135" s="30" t="s">
        <v>6744</v>
      </c>
    </row>
    <row r="136" ht="18.75" customHeight="1">
      <c r="A136" s="30" t="s">
        <v>6745</v>
      </c>
    </row>
    <row r="137" ht="18.75" customHeight="1">
      <c r="A137" s="30" t="s">
        <v>6746</v>
      </c>
    </row>
    <row r="138" ht="18.75" customHeight="1"/>
    <row r="139" ht="18.75" customHeight="1">
      <c r="A139" s="2" t="s">
        <v>6747</v>
      </c>
    </row>
    <row r="140" ht="18.75" customHeight="1">
      <c r="A140" s="2" t="s">
        <v>6748</v>
      </c>
    </row>
    <row r="141" ht="18.75" customHeight="1"/>
    <row r="142" ht="18.75" customHeight="1"/>
    <row r="143" ht="18.75" customHeight="1"/>
    <row r="144" ht="18.75" customHeight="1">
      <c r="A144" s="3" t="s">
        <v>6749</v>
      </c>
    </row>
    <row r="145" ht="18.75" customHeight="1"/>
    <row r="146" ht="18.75" customHeight="1">
      <c r="A146" s="30" t="s">
        <v>6750</v>
      </c>
    </row>
    <row r="147" ht="18.75" customHeight="1">
      <c r="A147" s="30" t="s">
        <v>6751</v>
      </c>
    </row>
    <row r="148" ht="18.75" customHeight="1">
      <c r="A148" s="30" t="s">
        <v>6752</v>
      </c>
    </row>
    <row r="149" ht="18.75" customHeight="1"/>
    <row r="150" ht="18.75" customHeight="1">
      <c r="A150" s="30" t="s">
        <v>6689</v>
      </c>
    </row>
    <row r="151" ht="18.75" customHeight="1">
      <c r="A151" s="30" t="s">
        <v>6753</v>
      </c>
    </row>
    <row r="152" ht="18.75" customHeight="1">
      <c r="A152" s="30" t="s">
        <v>6754</v>
      </c>
    </row>
    <row r="153" ht="18.75" customHeight="1"/>
    <row r="154" ht="18.75" customHeight="1">
      <c r="A154" s="30" t="s">
        <v>6755</v>
      </c>
    </row>
    <row r="155" ht="18.75" customHeight="1">
      <c r="A155" s="30" t="s">
        <v>6756</v>
      </c>
    </row>
    <row r="156" ht="18.75" customHeight="1">
      <c r="A156" s="30" t="s">
        <v>6757</v>
      </c>
    </row>
    <row r="157" ht="18.75" customHeight="1">
      <c r="A157" s="30" t="s">
        <v>6758</v>
      </c>
    </row>
    <row r="158" ht="18.75" customHeight="1"/>
    <row r="159" ht="18.75" customHeight="1">
      <c r="A159" s="30" t="s">
        <v>6759</v>
      </c>
    </row>
    <row r="160" ht="18.75" customHeight="1">
      <c r="A160" s="30" t="s">
        <v>6760</v>
      </c>
    </row>
    <row r="161" ht="18.75" customHeight="1"/>
    <row r="162" ht="18.75" customHeight="1">
      <c r="A162" s="2" t="s">
        <v>6761</v>
      </c>
    </row>
    <row r="163" ht="18.75" customHeight="1"/>
    <row r="164" ht="18.75" customHeight="1">
      <c r="A164" s="30" t="s">
        <v>6762</v>
      </c>
    </row>
    <row r="165" ht="18.75" customHeight="1">
      <c r="A165" s="30" t="s">
        <v>6763</v>
      </c>
    </row>
    <row r="166" ht="18.75" customHeight="1"/>
    <row r="167" ht="18.75" customHeight="1">
      <c r="A167" s="2" t="s">
        <v>6764</v>
      </c>
    </row>
    <row r="168" ht="18.75" customHeight="1">
      <c r="A168" s="4"/>
    </row>
    <row r="169" ht="18.75" customHeight="1">
      <c r="A169" s="4" t="s">
        <v>6765</v>
      </c>
    </row>
    <row r="170" ht="18.75" customHeight="1">
      <c r="A170" s="4"/>
    </row>
    <row r="171" ht="18.75" customHeight="1">
      <c r="A171" s="4" t="s">
        <v>6766</v>
      </c>
    </row>
    <row r="172" ht="18.75" customHeight="1">
      <c r="A172" s="4"/>
    </row>
    <row r="173" ht="18.75" customHeight="1">
      <c r="A173" s="4" t="s">
        <v>6767</v>
      </c>
    </row>
    <row r="174" ht="18.75" customHeight="1"/>
    <row r="175" ht="18.75" customHeight="1"/>
    <row r="176" ht="18.75" customHeight="1"/>
    <row r="177" ht="18.75" customHeight="1">
      <c r="A177" s="3" t="s">
        <v>6768</v>
      </c>
    </row>
    <row r="178" ht="18.75" customHeight="1"/>
    <row r="179" ht="18.75" customHeight="1">
      <c r="A179" s="68" t="s">
        <v>6769</v>
      </c>
      <c r="B179" s="68" t="s">
        <v>15</v>
      </c>
      <c r="C179" s="68" t="s">
        <v>4396</v>
      </c>
      <c r="D179" s="68" t="s">
        <v>4901</v>
      </c>
    </row>
    <row r="180" ht="18.75" customHeight="1">
      <c r="A180" s="11" t="s">
        <v>6770</v>
      </c>
      <c r="B180" s="73" t="s">
        <v>6771</v>
      </c>
      <c r="C180" s="11" t="s">
        <v>6772</v>
      </c>
      <c r="D180" s="73" t="s">
        <v>5902</v>
      </c>
    </row>
    <row r="181" ht="18.75" customHeight="1">
      <c r="A181" s="11" t="s">
        <v>6773</v>
      </c>
      <c r="B181" s="73" t="s">
        <v>6774</v>
      </c>
      <c r="C181" s="11" t="s">
        <v>6775</v>
      </c>
      <c r="D181" s="73" t="s">
        <v>6776</v>
      </c>
    </row>
    <row r="182" ht="18.75" customHeight="1">
      <c r="A182" s="11" t="s">
        <v>6777</v>
      </c>
      <c r="B182" s="73" t="s">
        <v>6778</v>
      </c>
      <c r="C182" s="11" t="s">
        <v>6779</v>
      </c>
      <c r="D182" s="73" t="s">
        <v>6780</v>
      </c>
    </row>
    <row r="183" ht="18.75" customHeight="1">
      <c r="A183" s="11" t="s">
        <v>6781</v>
      </c>
      <c r="B183" s="73" t="s">
        <v>6782</v>
      </c>
      <c r="C183" s="11" t="s">
        <v>6783</v>
      </c>
      <c r="D183" s="73" t="s">
        <v>6784</v>
      </c>
    </row>
    <row r="184" ht="18.75" customHeight="1">
      <c r="A184" s="11" t="s">
        <v>6785</v>
      </c>
      <c r="B184" s="73" t="s">
        <v>6786</v>
      </c>
      <c r="C184" s="11" t="s">
        <v>6787</v>
      </c>
      <c r="D184" s="73" t="s">
        <v>6788</v>
      </c>
    </row>
    <row r="185" ht="18.75" customHeight="1">
      <c r="A185" s="11" t="s">
        <v>6789</v>
      </c>
      <c r="B185" s="11" t="s">
        <v>6790</v>
      </c>
      <c r="C185" s="11" t="s">
        <v>6791</v>
      </c>
      <c r="D185" s="73" t="s">
        <v>6792</v>
      </c>
    </row>
    <row r="186" ht="18.75" customHeight="1">
      <c r="A186" s="11" t="s">
        <v>6793</v>
      </c>
      <c r="B186" s="73" t="s">
        <v>6794</v>
      </c>
      <c r="C186" s="11" t="s">
        <v>6795</v>
      </c>
      <c r="D186" s="73" t="s">
        <v>6796</v>
      </c>
    </row>
    <row r="187" ht="18.75" customHeight="1"/>
    <row r="188" ht="18.75" customHeight="1"/>
    <row r="189" ht="18.75" customHeight="1">
      <c r="A189" s="3" t="s">
        <v>6797</v>
      </c>
    </row>
    <row r="190" ht="18.75" customHeight="1"/>
    <row r="191" ht="18.75" customHeight="1">
      <c r="A191" s="68" t="s">
        <v>6798</v>
      </c>
      <c r="B191" s="68" t="s">
        <v>41</v>
      </c>
      <c r="C191" s="68" t="s">
        <v>6799</v>
      </c>
    </row>
    <row r="192" ht="18.75" customHeight="1">
      <c r="A192" s="69" t="s">
        <v>6800</v>
      </c>
      <c r="B192" s="11" t="s">
        <v>6801</v>
      </c>
      <c r="C192" s="11" t="s">
        <v>6802</v>
      </c>
    </row>
    <row r="193" ht="18.75" customHeight="1">
      <c r="A193" s="69" t="s">
        <v>6803</v>
      </c>
      <c r="B193" s="11" t="s">
        <v>6804</v>
      </c>
      <c r="C193" s="11" t="s">
        <v>6805</v>
      </c>
    </row>
    <row r="194" ht="18.75" customHeight="1">
      <c r="A194" s="69" t="s">
        <v>6806</v>
      </c>
      <c r="B194" s="11" t="s">
        <v>6807</v>
      </c>
      <c r="C194" s="11" t="s">
        <v>6808</v>
      </c>
    </row>
    <row r="195" ht="18.75" customHeight="1"/>
    <row r="196" ht="18.75" customHeight="1">
      <c r="A196" s="2" t="s">
        <v>6809</v>
      </c>
    </row>
    <row r="197" ht="18.75" customHeight="1">
      <c r="A197" s="4"/>
    </row>
    <row r="198" ht="18.75" customHeight="1">
      <c r="A198" s="4" t="s">
        <v>6810</v>
      </c>
    </row>
    <row r="199" ht="18.75" customHeight="1">
      <c r="A199" s="4" t="s">
        <v>6811</v>
      </c>
    </row>
    <row r="200" ht="18.75" customHeight="1"/>
    <row r="201" ht="18.75" customHeight="1"/>
    <row r="202" ht="18.75" customHeight="1"/>
    <row r="203" ht="18.75" customHeight="1">
      <c r="A203" s="3" t="s">
        <v>6812</v>
      </c>
    </row>
    <row r="204" ht="18.75" customHeight="1"/>
    <row r="205" ht="18.75" customHeight="1">
      <c r="A205" s="68" t="s">
        <v>3115</v>
      </c>
      <c r="B205" s="68" t="s">
        <v>6813</v>
      </c>
      <c r="C205" s="68" t="s">
        <v>6814</v>
      </c>
    </row>
    <row r="206" ht="18.75" customHeight="1">
      <c r="A206" s="11" t="s">
        <v>6815</v>
      </c>
      <c r="B206" s="11" t="s">
        <v>6770</v>
      </c>
      <c r="C206" s="73" t="s">
        <v>6816</v>
      </c>
    </row>
    <row r="207" ht="18.75" customHeight="1">
      <c r="A207" s="11" t="s">
        <v>6817</v>
      </c>
      <c r="B207" s="11" t="s">
        <v>6818</v>
      </c>
      <c r="C207" s="73" t="s">
        <v>6819</v>
      </c>
    </row>
    <row r="208" ht="18.75" customHeight="1">
      <c r="A208" s="11" t="s">
        <v>6820</v>
      </c>
      <c r="B208" s="11" t="s">
        <v>6777</v>
      </c>
      <c r="C208" s="11" t="s">
        <v>6821</v>
      </c>
    </row>
    <row r="209" ht="18.75" customHeight="1">
      <c r="A209" s="11" t="s">
        <v>6822</v>
      </c>
      <c r="B209" s="11" t="s">
        <v>6781</v>
      </c>
      <c r="C209" s="11" t="s">
        <v>6823</v>
      </c>
    </row>
    <row r="210" ht="18.75" customHeight="1">
      <c r="A210" s="11" t="s">
        <v>6824</v>
      </c>
      <c r="B210" s="11" t="s">
        <v>6825</v>
      </c>
      <c r="C210" s="73" t="s">
        <v>6786</v>
      </c>
    </row>
    <row r="211" ht="18.75" customHeight="1">
      <c r="A211" s="11" t="s">
        <v>6826</v>
      </c>
      <c r="B211" s="11" t="s">
        <v>6827</v>
      </c>
      <c r="C211" s="73" t="s">
        <v>6828</v>
      </c>
    </row>
    <row r="212" ht="18.75" customHeight="1"/>
    <row r="213" ht="18.75" customHeight="1"/>
    <row r="214" ht="18.75" customHeight="1">
      <c r="A214" s="3" t="s">
        <v>6829</v>
      </c>
    </row>
    <row r="215" ht="18.75" customHeight="1"/>
    <row r="216" ht="18.75" customHeight="1">
      <c r="A216" s="2" t="s">
        <v>6830</v>
      </c>
    </row>
    <row r="217" ht="18.75" customHeight="1">
      <c r="A217" s="4"/>
    </row>
    <row r="218" ht="18.75" customHeight="1">
      <c r="A218" s="14" t="s">
        <v>6831</v>
      </c>
    </row>
    <row r="219" ht="18.75" customHeight="1">
      <c r="A219" s="4"/>
    </row>
    <row r="220" ht="18.75" customHeight="1">
      <c r="A220" s="14" t="s">
        <v>6832</v>
      </c>
    </row>
    <row r="221" ht="18.75" customHeight="1">
      <c r="A221" s="4"/>
    </row>
    <row r="222" ht="18.75" customHeight="1">
      <c r="A222" s="14" t="s">
        <v>6833</v>
      </c>
    </row>
    <row r="223" ht="18.75" customHeight="1"/>
    <row r="224" ht="18.75" customHeight="1">
      <c r="A224" s="2" t="s">
        <v>6834</v>
      </c>
    </row>
    <row r="225" ht="18.75" customHeight="1">
      <c r="A225" s="4"/>
    </row>
    <row r="226" ht="18.75" customHeight="1">
      <c r="A226" s="4" t="s">
        <v>6835</v>
      </c>
    </row>
    <row r="227" ht="18.75" customHeight="1"/>
    <row r="228" ht="18.75" customHeight="1">
      <c r="A228" s="2" t="s">
        <v>6836</v>
      </c>
    </row>
    <row r="229" ht="18.75" customHeight="1">
      <c r="A229" s="2" t="s">
        <v>6837</v>
      </c>
    </row>
    <row r="230" ht="18.75" customHeight="1"/>
    <row r="231" ht="18.75" customHeight="1"/>
    <row r="232" ht="18.75" customHeight="1"/>
    <row r="233" ht="18.75" customHeight="1">
      <c r="A233" s="2" t="s">
        <v>6838</v>
      </c>
    </row>
    <row r="234" ht="18.75" customHeight="1">
      <c r="A234" s="4"/>
    </row>
    <row r="235" ht="18.75" customHeight="1">
      <c r="A235" s="4" t="s">
        <v>6839</v>
      </c>
    </row>
    <row r="236" ht="18.75" customHeight="1">
      <c r="A236" s="4"/>
    </row>
    <row r="237" ht="18.75" customHeight="1">
      <c r="A237" s="4" t="s">
        <v>6840</v>
      </c>
    </row>
    <row r="238" ht="18.75" customHeight="1"/>
    <row r="239" ht="18.75" customHeight="1">
      <c r="A239" s="2" t="s">
        <v>6841</v>
      </c>
    </row>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8" width="8.71"/>
    <col customWidth="1" min="19" max="19" width="57.43"/>
    <col customWidth="1" min="20" max="26" width="8.71"/>
  </cols>
  <sheetData>
    <row r="1" ht="18.75" customHeight="1">
      <c r="A1" s="2" t="s">
        <v>6842</v>
      </c>
      <c r="S1" s="204" t="s">
        <v>6843</v>
      </c>
    </row>
    <row r="2" ht="18.75" customHeight="1"/>
    <row r="3" ht="18.75" customHeight="1">
      <c r="A3" s="51" t="s">
        <v>6844</v>
      </c>
    </row>
    <row r="4" ht="18.75" customHeight="1"/>
    <row r="5" ht="18.75" customHeight="1">
      <c r="A5" s="2" t="s">
        <v>6845</v>
      </c>
    </row>
    <row r="6" ht="18.75" customHeight="1">
      <c r="A6" s="2" t="s">
        <v>6846</v>
      </c>
    </row>
    <row r="7" ht="18.75" customHeight="1"/>
    <row r="8" ht="18.75" customHeight="1"/>
    <row r="9" ht="18.75" customHeight="1"/>
    <row r="10" ht="18.75" customHeight="1">
      <c r="A10" s="3" t="s">
        <v>6847</v>
      </c>
    </row>
    <row r="11" ht="18.75" customHeight="1"/>
    <row r="12" ht="18.75" customHeight="1">
      <c r="A12" s="30" t="s">
        <v>6848</v>
      </c>
    </row>
    <row r="13" ht="18.75" customHeight="1">
      <c r="A13" s="30" t="s">
        <v>6849</v>
      </c>
    </row>
    <row r="14" ht="18.75" customHeight="1">
      <c r="A14" s="30" t="s">
        <v>6850</v>
      </c>
    </row>
    <row r="15" ht="18.75" customHeight="1"/>
    <row r="16" ht="18.75" customHeight="1">
      <c r="A16" s="30" t="s">
        <v>6851</v>
      </c>
    </row>
    <row r="17" ht="18.75" customHeight="1">
      <c r="A17" s="30" t="s">
        <v>6852</v>
      </c>
    </row>
    <row r="18" ht="18.75" customHeight="1">
      <c r="A18" s="30" t="s">
        <v>6853</v>
      </c>
    </row>
    <row r="19" ht="18.75" customHeight="1"/>
    <row r="20" ht="18.75" customHeight="1">
      <c r="A20" s="30" t="s">
        <v>6854</v>
      </c>
    </row>
    <row r="21" ht="18.75" customHeight="1">
      <c r="A21" s="30" t="s">
        <v>6855</v>
      </c>
    </row>
    <row r="22" ht="18.75" customHeight="1">
      <c r="A22" s="30" t="s">
        <v>6856</v>
      </c>
    </row>
    <row r="23" ht="18.75" customHeight="1"/>
    <row r="24" ht="18.75" customHeight="1">
      <c r="A24" s="2" t="s">
        <v>6857</v>
      </c>
    </row>
    <row r="25" ht="18.75" customHeight="1">
      <c r="A25" s="30" t="s">
        <v>6858</v>
      </c>
    </row>
    <row r="26" ht="18.75" customHeight="1"/>
    <row r="27" ht="18.75" customHeight="1"/>
    <row r="28" ht="18.75" customHeight="1"/>
    <row r="29" ht="18.75" customHeight="1">
      <c r="A29" s="3" t="s">
        <v>6859</v>
      </c>
    </row>
    <row r="30" ht="18.75" customHeight="1"/>
    <row r="31" ht="18.75" customHeight="1">
      <c r="A31" s="30" t="s">
        <v>6860</v>
      </c>
    </row>
    <row r="32" ht="18.75" customHeight="1">
      <c r="A32" s="30" t="s">
        <v>6861</v>
      </c>
    </row>
    <row r="33" ht="18.75" customHeight="1">
      <c r="A33" s="30" t="s">
        <v>6862</v>
      </c>
    </row>
    <row r="34" ht="18.75" customHeight="1"/>
    <row r="35" ht="18.75" customHeight="1">
      <c r="A35" s="30" t="s">
        <v>6863</v>
      </c>
    </row>
    <row r="36" ht="18.75" customHeight="1">
      <c r="A36" s="30" t="s">
        <v>6864</v>
      </c>
    </row>
    <row r="37" ht="18.75" customHeight="1">
      <c r="A37" s="30" t="s">
        <v>6865</v>
      </c>
    </row>
    <row r="38" ht="18.75" customHeight="1"/>
    <row r="39" ht="18.75" customHeight="1">
      <c r="A39" s="30" t="s">
        <v>6851</v>
      </c>
    </row>
    <row r="40" ht="18.75" customHeight="1">
      <c r="A40" s="30" t="s">
        <v>6866</v>
      </c>
    </row>
    <row r="41" ht="18.75" customHeight="1">
      <c r="A41" s="30" t="s">
        <v>6867</v>
      </c>
    </row>
    <row r="42" ht="18.75" customHeight="1"/>
    <row r="43" ht="18.75" customHeight="1">
      <c r="A43" s="30" t="s">
        <v>6854</v>
      </c>
    </row>
    <row r="44" ht="18.75" customHeight="1">
      <c r="A44" s="30" t="s">
        <v>6868</v>
      </c>
    </row>
    <row r="45" ht="18.75" customHeight="1">
      <c r="A45" s="30" t="s">
        <v>6869</v>
      </c>
    </row>
    <row r="46" ht="18.75" customHeight="1">
      <c r="A46" s="30" t="s">
        <v>6870</v>
      </c>
    </row>
    <row r="47" ht="18.75" customHeight="1"/>
    <row r="48" ht="18.75" customHeight="1">
      <c r="A48" s="2" t="s">
        <v>6871</v>
      </c>
    </row>
    <row r="49" ht="18.75" customHeight="1">
      <c r="A49" s="2" t="s">
        <v>6872</v>
      </c>
    </row>
    <row r="50" ht="18.75" customHeight="1">
      <c r="A50" s="2" t="s">
        <v>6873</v>
      </c>
    </row>
    <row r="51" ht="18.75" customHeight="1"/>
    <row r="52" ht="18.75" customHeight="1"/>
    <row r="53" ht="18.75" customHeight="1"/>
    <row r="54" ht="18.75" customHeight="1">
      <c r="A54" s="3" t="s">
        <v>6874</v>
      </c>
    </row>
    <row r="55" ht="18.75" customHeight="1"/>
    <row r="56" ht="18.75" customHeight="1">
      <c r="A56" s="30" t="s">
        <v>6713</v>
      </c>
    </row>
    <row r="57" ht="18.75" customHeight="1">
      <c r="A57" s="30" t="s">
        <v>6720</v>
      </c>
    </row>
    <row r="58" ht="18.75" customHeight="1">
      <c r="A58" s="30" t="s">
        <v>6875</v>
      </c>
    </row>
    <row r="59" ht="18.75" customHeight="1"/>
    <row r="60" ht="18.75" customHeight="1">
      <c r="A60" s="30" t="s">
        <v>6876</v>
      </c>
    </row>
    <row r="61" ht="18.75" customHeight="1">
      <c r="A61" s="30" t="s">
        <v>6720</v>
      </c>
    </row>
    <row r="62" ht="18.75" customHeight="1">
      <c r="A62" s="30" t="s">
        <v>6877</v>
      </c>
    </row>
    <row r="63" ht="18.75" customHeight="1"/>
    <row r="64" ht="18.75" customHeight="1">
      <c r="A64" s="30" t="s">
        <v>6878</v>
      </c>
    </row>
    <row r="65" ht="18.75" customHeight="1">
      <c r="A65" s="30" t="s">
        <v>189</v>
      </c>
    </row>
    <row r="66" ht="18.75" customHeight="1"/>
    <row r="67" ht="18.75" customHeight="1">
      <c r="A67" s="30" t="s">
        <v>6879</v>
      </c>
    </row>
    <row r="68" ht="18.75" customHeight="1">
      <c r="A68" s="30" t="s">
        <v>6880</v>
      </c>
    </row>
    <row r="69" ht="18.75" customHeight="1"/>
    <row r="70" ht="18.75" customHeight="1">
      <c r="A70" s="2" t="s">
        <v>6881</v>
      </c>
    </row>
    <row r="71" ht="18.75" customHeight="1">
      <c r="A71" s="2" t="s">
        <v>6882</v>
      </c>
    </row>
    <row r="72" ht="18.75" customHeight="1">
      <c r="A72" s="50" t="s">
        <v>6883</v>
      </c>
    </row>
    <row r="73" ht="18.75" customHeight="1"/>
    <row r="74" ht="18.75" customHeight="1"/>
    <row r="75" ht="18.75" customHeight="1"/>
    <row r="76" ht="18.75" customHeight="1">
      <c r="A76" s="3" t="s">
        <v>6884</v>
      </c>
    </row>
    <row r="77" ht="18.75" customHeight="1"/>
    <row r="78" ht="18.75" customHeight="1">
      <c r="A78" s="30" t="s">
        <v>6885</v>
      </c>
    </row>
    <row r="79" ht="18.75" customHeight="1">
      <c r="A79" s="30" t="s">
        <v>6886</v>
      </c>
    </row>
    <row r="80" ht="18.75" customHeight="1">
      <c r="A80" s="30" t="s">
        <v>6887</v>
      </c>
    </row>
    <row r="81" ht="18.75" customHeight="1">
      <c r="A81" s="30" t="s">
        <v>6888</v>
      </c>
    </row>
    <row r="82" ht="18.75" customHeight="1"/>
    <row r="83" ht="18.75" customHeight="1">
      <c r="A83" s="30" t="s">
        <v>6889</v>
      </c>
    </row>
    <row r="84" ht="18.75" customHeight="1"/>
    <row r="85" ht="18.75" customHeight="1">
      <c r="A85" s="2" t="s">
        <v>6890</v>
      </c>
    </row>
    <row r="86" ht="18.75" customHeight="1">
      <c r="A86" s="30" t="s">
        <v>6891</v>
      </c>
    </row>
    <row r="87" ht="18.75" customHeight="1">
      <c r="A87" s="2" t="s">
        <v>6892</v>
      </c>
    </row>
    <row r="88" ht="18.75" customHeight="1"/>
    <row r="89" ht="18.75" customHeight="1"/>
    <row r="90" ht="18.75" customHeight="1"/>
    <row r="91" ht="18.75" customHeight="1">
      <c r="A91" s="3" t="s">
        <v>6893</v>
      </c>
    </row>
    <row r="92" ht="18.75" customHeight="1"/>
    <row r="93" ht="18.75" customHeight="1">
      <c r="A93" s="30" t="s">
        <v>6848</v>
      </c>
    </row>
    <row r="94" ht="18.75" customHeight="1">
      <c r="A94" s="30" t="s">
        <v>1729</v>
      </c>
    </row>
    <row r="95" ht="18.75" customHeight="1">
      <c r="A95" s="30" t="s">
        <v>6894</v>
      </c>
    </row>
    <row r="96" ht="18.75" customHeight="1"/>
    <row r="97" ht="18.75" customHeight="1">
      <c r="A97" s="30" t="s">
        <v>6851</v>
      </c>
    </row>
    <row r="98" ht="18.75" customHeight="1">
      <c r="A98" s="30" t="s">
        <v>1729</v>
      </c>
    </row>
    <row r="99" ht="18.75" customHeight="1">
      <c r="A99" s="30" t="s">
        <v>6895</v>
      </c>
    </row>
    <row r="100" ht="18.75" customHeight="1">
      <c r="A100" s="30" t="s">
        <v>6896</v>
      </c>
    </row>
    <row r="101" ht="18.75" customHeight="1"/>
    <row r="102" ht="18.75" customHeight="1">
      <c r="A102" s="30" t="s">
        <v>6854</v>
      </c>
    </row>
    <row r="103" ht="18.75" customHeight="1"/>
    <row r="104" ht="18.75" customHeight="1">
      <c r="A104" s="2" t="s">
        <v>6897</v>
      </c>
    </row>
    <row r="105" ht="18.75" customHeight="1">
      <c r="A105" s="30" t="s">
        <v>6898</v>
      </c>
    </row>
    <row r="106" ht="18.75" customHeight="1">
      <c r="A106" s="2" t="s">
        <v>6899</v>
      </c>
    </row>
    <row r="107" ht="18.75" customHeight="1"/>
    <row r="108" ht="18.75" customHeight="1"/>
    <row r="109" ht="18.75" customHeight="1"/>
    <row r="110" ht="18.75" customHeight="1">
      <c r="A110" s="3" t="s">
        <v>6900</v>
      </c>
    </row>
    <row r="111" ht="18.75" customHeight="1"/>
    <row r="112" ht="18.75" customHeight="1">
      <c r="A112" s="2" t="s">
        <v>6901</v>
      </c>
    </row>
    <row r="113" ht="18.75" customHeight="1">
      <c r="A113" s="2" t="s">
        <v>5224</v>
      </c>
    </row>
    <row r="114" ht="18.75" customHeight="1">
      <c r="A114" s="4"/>
    </row>
    <row r="115" ht="18.75" customHeight="1">
      <c r="A115" s="4" t="s">
        <v>6902</v>
      </c>
    </row>
    <row r="116" ht="18.75" customHeight="1"/>
    <row r="117" ht="18.75" customHeight="1"/>
    <row r="118" ht="18.75" customHeight="1"/>
    <row r="119" ht="18.75" customHeight="1">
      <c r="A119" s="3" t="s">
        <v>6903</v>
      </c>
    </row>
    <row r="120" ht="18.75" customHeight="1"/>
    <row r="121" ht="18.75" customHeight="1">
      <c r="A121" s="30" t="s">
        <v>6689</v>
      </c>
    </row>
    <row r="122" ht="18.75" customHeight="1">
      <c r="A122" s="30" t="s">
        <v>6904</v>
      </c>
    </row>
    <row r="123" ht="18.75" customHeight="1">
      <c r="A123" s="30" t="s">
        <v>6905</v>
      </c>
    </row>
    <row r="124" ht="18.75" customHeight="1"/>
    <row r="125" ht="18.75" customHeight="1">
      <c r="A125" s="30" t="s">
        <v>6906</v>
      </c>
    </row>
    <row r="126" ht="18.75" customHeight="1">
      <c r="A126" s="30" t="s">
        <v>6907</v>
      </c>
    </row>
    <row r="127" ht="18.75" customHeight="1"/>
    <row r="128" ht="18.75" customHeight="1">
      <c r="A128" s="30" t="s">
        <v>6908</v>
      </c>
    </row>
    <row r="129" ht="18.75" customHeight="1">
      <c r="A129" s="30" t="s">
        <v>6909</v>
      </c>
    </row>
    <row r="130" ht="18.75" customHeight="1"/>
    <row r="131" ht="18.75" customHeight="1">
      <c r="A131" s="2" t="s">
        <v>6910</v>
      </c>
    </row>
    <row r="132" ht="18.75" customHeight="1">
      <c r="A132" s="30" t="s">
        <v>6911</v>
      </c>
    </row>
    <row r="133" ht="18.75" customHeight="1">
      <c r="A133" s="30" t="s">
        <v>6912</v>
      </c>
    </row>
    <row r="134" ht="18.75" customHeight="1"/>
    <row r="135" ht="18.75" customHeight="1"/>
    <row r="136" ht="18.75" customHeight="1"/>
    <row r="137" ht="18.75" customHeight="1">
      <c r="A137" s="3" t="s">
        <v>6913</v>
      </c>
    </row>
    <row r="138" ht="18.75" customHeight="1"/>
    <row r="139" ht="18.75" customHeight="1">
      <c r="A139" s="30" t="s">
        <v>6885</v>
      </c>
    </row>
    <row r="140" ht="18.75" customHeight="1">
      <c r="A140" s="30" t="s">
        <v>6914</v>
      </c>
    </row>
    <row r="141" ht="18.75" customHeight="1"/>
    <row r="142" ht="18.75" customHeight="1">
      <c r="A142" s="30" t="s">
        <v>6886</v>
      </c>
    </row>
    <row r="143" ht="18.75" customHeight="1">
      <c r="A143" s="30" t="s">
        <v>6915</v>
      </c>
    </row>
    <row r="144" ht="18.75" customHeight="1"/>
    <row r="145" ht="18.75" customHeight="1">
      <c r="A145" s="30" t="s">
        <v>6916</v>
      </c>
    </row>
    <row r="146" ht="18.75" customHeight="1"/>
    <row r="147" ht="18.75" customHeight="1">
      <c r="A147" s="2" t="s">
        <v>6917</v>
      </c>
    </row>
    <row r="148" ht="18.75" customHeight="1">
      <c r="A148" s="2" t="s">
        <v>6918</v>
      </c>
    </row>
    <row r="149" ht="18.75" customHeight="1">
      <c r="A149" s="30" t="s">
        <v>6919</v>
      </c>
    </row>
    <row r="150" ht="18.75" customHeight="1"/>
    <row r="151" ht="18.75" customHeight="1"/>
    <row r="152" ht="18.75" customHeight="1"/>
    <row r="153" ht="18.75" customHeight="1">
      <c r="A153" s="3" t="s">
        <v>6920</v>
      </c>
    </row>
    <row r="154" ht="18.75" customHeight="1"/>
    <row r="155" ht="18.75" customHeight="1">
      <c r="A155" s="30" t="s">
        <v>6885</v>
      </c>
    </row>
    <row r="156" ht="18.75" customHeight="1">
      <c r="A156" s="30" t="s">
        <v>6886</v>
      </c>
    </row>
    <row r="157" ht="18.75" customHeight="1">
      <c r="A157" s="30" t="s">
        <v>6921</v>
      </c>
    </row>
    <row r="158" ht="18.75" customHeight="1"/>
    <row r="159" ht="18.75" customHeight="1">
      <c r="A159" s="30" t="s">
        <v>6922</v>
      </c>
    </row>
    <row r="160" ht="18.75" customHeight="1">
      <c r="A160" s="30" t="s">
        <v>6923</v>
      </c>
    </row>
    <row r="161" ht="18.75" customHeight="1"/>
    <row r="162" ht="18.75" customHeight="1">
      <c r="A162" s="30" t="s">
        <v>6924</v>
      </c>
    </row>
    <row r="163" ht="18.75" customHeight="1"/>
    <row r="164" ht="18.75" customHeight="1">
      <c r="A164" s="2" t="s">
        <v>6925</v>
      </c>
    </row>
    <row r="165" ht="18.75" customHeight="1">
      <c r="A165" s="2" t="s">
        <v>6926</v>
      </c>
    </row>
    <row r="166" ht="18.75" customHeight="1"/>
    <row r="167" ht="18.75" customHeight="1"/>
    <row r="168" ht="18.75" customHeight="1"/>
    <row r="169" ht="18.75" customHeight="1">
      <c r="A169" s="3" t="s">
        <v>6927</v>
      </c>
    </row>
    <row r="170" ht="18.75" customHeight="1"/>
    <row r="171" ht="18.75" customHeight="1">
      <c r="A171" s="30" t="s">
        <v>6885</v>
      </c>
    </row>
    <row r="172" ht="18.75" customHeight="1">
      <c r="A172" s="30" t="s">
        <v>6928</v>
      </c>
    </row>
    <row r="173" ht="18.75" customHeight="1">
      <c r="A173" s="30" t="s">
        <v>6929</v>
      </c>
    </row>
    <row r="174" ht="18.75" customHeight="1"/>
    <row r="175" ht="18.75" customHeight="1">
      <c r="A175" s="30" t="s">
        <v>6930</v>
      </c>
    </row>
    <row r="176" ht="18.75" customHeight="1">
      <c r="A176" s="30" t="s">
        <v>6931</v>
      </c>
    </row>
    <row r="177" ht="18.75" customHeight="1"/>
    <row r="178" ht="18.75" customHeight="1">
      <c r="A178" s="2" t="s">
        <v>6932</v>
      </c>
    </row>
    <row r="179" ht="18.75" customHeight="1">
      <c r="A179" s="30" t="s">
        <v>6933</v>
      </c>
    </row>
    <row r="180" ht="18.75" customHeight="1"/>
    <row r="181" ht="18.75" customHeight="1"/>
    <row r="182" ht="18.75" customHeight="1"/>
    <row r="183" ht="18.75" customHeight="1">
      <c r="A183" s="3" t="s">
        <v>6934</v>
      </c>
    </row>
    <row r="184" ht="18.75" customHeight="1"/>
    <row r="185" ht="18.75" customHeight="1">
      <c r="A185" s="30" t="s">
        <v>6885</v>
      </c>
    </row>
    <row r="186" ht="18.75" customHeight="1">
      <c r="A186" s="30" t="s">
        <v>6886</v>
      </c>
    </row>
    <row r="187" ht="18.75" customHeight="1">
      <c r="A187" s="30" t="s">
        <v>6915</v>
      </c>
    </row>
    <row r="188" ht="18.75" customHeight="1"/>
    <row r="189" ht="18.75" customHeight="1">
      <c r="A189" s="30" t="s">
        <v>6849</v>
      </c>
    </row>
    <row r="190" ht="18.75" customHeight="1">
      <c r="A190" s="30" t="s">
        <v>6935</v>
      </c>
    </row>
    <row r="191" ht="18.75" customHeight="1"/>
    <row r="192" ht="18.75" customHeight="1">
      <c r="A192" s="30" t="s">
        <v>6936</v>
      </c>
    </row>
    <row r="193" ht="18.75" customHeight="1">
      <c r="A193" s="30" t="s">
        <v>6937</v>
      </c>
    </row>
    <row r="194" ht="18.75" customHeight="1"/>
    <row r="195" ht="18.75" customHeight="1">
      <c r="A195" s="2" t="s">
        <v>6938</v>
      </c>
    </row>
    <row r="196" ht="18.75" customHeight="1">
      <c r="A196" s="30" t="s">
        <v>6939</v>
      </c>
    </row>
    <row r="197" ht="18.75" customHeight="1">
      <c r="A197" s="2" t="s">
        <v>6940</v>
      </c>
    </row>
    <row r="198" ht="18.75" customHeight="1"/>
    <row r="199" ht="18.75" customHeight="1"/>
    <row r="200" ht="18.75" customHeight="1"/>
    <row r="201" ht="18.75" customHeight="1">
      <c r="A201" s="3" t="s">
        <v>6941</v>
      </c>
    </row>
    <row r="202" ht="18.75" customHeight="1"/>
    <row r="203" ht="18.75" customHeight="1">
      <c r="A203" s="30" t="s">
        <v>6942</v>
      </c>
    </row>
    <row r="204" ht="18.75" customHeight="1">
      <c r="A204" s="30" t="s">
        <v>6943</v>
      </c>
    </row>
    <row r="205" ht="18.75" customHeight="1">
      <c r="A205" s="30" t="s">
        <v>6944</v>
      </c>
    </row>
    <row r="206" ht="18.75" customHeight="1">
      <c r="A206" s="30" t="s">
        <v>6945</v>
      </c>
    </row>
    <row r="207" ht="18.75" customHeight="1"/>
    <row r="208" ht="18.75" customHeight="1">
      <c r="A208" s="30" t="s">
        <v>6946</v>
      </c>
    </row>
    <row r="209" ht="18.75" customHeight="1">
      <c r="A209" s="30" t="s">
        <v>6947</v>
      </c>
    </row>
    <row r="210" ht="18.75" customHeight="1"/>
    <row r="211" ht="18.75" customHeight="1">
      <c r="A211" s="2" t="s">
        <v>6948</v>
      </c>
    </row>
    <row r="212" ht="18.75" customHeight="1">
      <c r="A212" s="4"/>
    </row>
    <row r="213" ht="18.75" customHeight="1">
      <c r="A213" s="18" t="s">
        <v>6949</v>
      </c>
    </row>
    <row r="214" ht="18.75" customHeight="1">
      <c r="A214" s="4"/>
    </row>
    <row r="215" ht="18.75" customHeight="1">
      <c r="A215" s="18" t="s">
        <v>6950</v>
      </c>
    </row>
    <row r="216" ht="18.75" customHeight="1">
      <c r="A216" s="4" t="s">
        <v>6951</v>
      </c>
    </row>
    <row r="217" ht="18.75" customHeight="1"/>
    <row r="218" ht="18.75" customHeight="1"/>
    <row r="219" ht="18.75" customHeight="1"/>
    <row r="220" ht="18.75" customHeight="1">
      <c r="A220" s="51" t="s">
        <v>6952</v>
      </c>
    </row>
    <row r="221" ht="18.75" customHeight="1"/>
    <row r="222" ht="18.75" customHeight="1">
      <c r="A222" s="68" t="s">
        <v>6769</v>
      </c>
      <c r="B222" s="68" t="s">
        <v>2889</v>
      </c>
      <c r="C222" s="68" t="s">
        <v>6814</v>
      </c>
    </row>
    <row r="223" ht="18.75" customHeight="1">
      <c r="A223" s="11" t="s">
        <v>6815</v>
      </c>
      <c r="B223" s="11" t="s">
        <v>6953</v>
      </c>
      <c r="C223" s="73" t="s">
        <v>6954</v>
      </c>
    </row>
    <row r="224" ht="18.75" customHeight="1">
      <c r="A224" s="11" t="s">
        <v>6817</v>
      </c>
      <c r="B224" s="11" t="s">
        <v>6777</v>
      </c>
      <c r="C224" s="11" t="s">
        <v>6955</v>
      </c>
    </row>
    <row r="225" ht="18.75" customHeight="1">
      <c r="A225" s="11" t="s">
        <v>6820</v>
      </c>
      <c r="B225" s="11" t="s">
        <v>6781</v>
      </c>
      <c r="C225" s="73" t="s">
        <v>6956</v>
      </c>
    </row>
    <row r="226" ht="18.75" customHeight="1">
      <c r="A226" s="11" t="s">
        <v>6822</v>
      </c>
      <c r="B226" s="11" t="s">
        <v>6957</v>
      </c>
      <c r="C226" s="73" t="s">
        <v>6958</v>
      </c>
    </row>
    <row r="227" ht="18.75" customHeight="1">
      <c r="A227" s="11" t="s">
        <v>6824</v>
      </c>
      <c r="B227" s="11" t="s">
        <v>6959</v>
      </c>
      <c r="C227" s="73" t="s">
        <v>6819</v>
      </c>
    </row>
    <row r="228" ht="18.75" customHeight="1">
      <c r="A228" s="11" t="s">
        <v>6826</v>
      </c>
      <c r="B228" s="11" t="s">
        <v>6960</v>
      </c>
      <c r="C228" s="11" t="s">
        <v>6961</v>
      </c>
    </row>
    <row r="229" ht="18.75" customHeight="1">
      <c r="A229" s="11" t="s">
        <v>6962</v>
      </c>
      <c r="B229" s="11" t="s">
        <v>6963</v>
      </c>
      <c r="C229" s="73" t="s">
        <v>6964</v>
      </c>
    </row>
    <row r="230" ht="18.75" customHeight="1">
      <c r="A230" s="11" t="s">
        <v>6965</v>
      </c>
      <c r="B230" s="11" t="s">
        <v>895</v>
      </c>
      <c r="C230" s="11" t="s">
        <v>6966</v>
      </c>
    </row>
    <row r="231" ht="18.75" customHeight="1">
      <c r="A231" s="11" t="s">
        <v>6967</v>
      </c>
      <c r="B231" s="11" t="s">
        <v>894</v>
      </c>
      <c r="C231" s="11" t="s">
        <v>6968</v>
      </c>
    </row>
    <row r="232" ht="18.75" customHeight="1">
      <c r="A232" s="11" t="s">
        <v>6969</v>
      </c>
      <c r="B232" s="11" t="s">
        <v>6970</v>
      </c>
      <c r="C232" s="11" t="s">
        <v>6971</v>
      </c>
    </row>
    <row r="233" ht="18.75" customHeight="1">
      <c r="A233" s="11" t="s">
        <v>6972</v>
      </c>
      <c r="B233" s="11" t="s">
        <v>6973</v>
      </c>
      <c r="C233" s="11" t="s">
        <v>6974</v>
      </c>
    </row>
    <row r="234" ht="18.75" customHeight="1">
      <c r="A234" s="11" t="s">
        <v>6975</v>
      </c>
      <c r="B234" s="11" t="s">
        <v>6976</v>
      </c>
      <c r="C234" s="11" t="s">
        <v>6977</v>
      </c>
    </row>
    <row r="235" ht="18.75" customHeight="1"/>
    <row r="236" ht="18.75" customHeight="1"/>
    <row r="237" ht="18.75" customHeight="1">
      <c r="A237" s="3" t="s">
        <v>6978</v>
      </c>
    </row>
    <row r="238" ht="18.75" customHeight="1"/>
    <row r="239" ht="18.75" customHeight="1">
      <c r="A239" s="2" t="s">
        <v>6979</v>
      </c>
    </row>
    <row r="240" ht="18.75" customHeight="1">
      <c r="A240" s="2" t="s">
        <v>6980</v>
      </c>
    </row>
    <row r="241" ht="18.75" customHeight="1"/>
    <row r="242" ht="18.75" customHeight="1">
      <c r="A242" s="2" t="s">
        <v>6981</v>
      </c>
    </row>
    <row r="243" ht="18.75" customHeight="1">
      <c r="A243" s="2" t="s">
        <v>6982</v>
      </c>
    </row>
    <row r="244" ht="18.75" customHeight="1"/>
    <row r="245" ht="18.75" customHeight="1"/>
    <row r="246" ht="18.75" customHeight="1"/>
    <row r="247" ht="18.75" customHeight="1">
      <c r="A247" s="2" t="s">
        <v>6983</v>
      </c>
    </row>
    <row r="248" ht="18.75" customHeight="1">
      <c r="A248" s="2" t="s">
        <v>6984</v>
      </c>
    </row>
    <row r="249" ht="18.75" customHeight="1">
      <c r="A249" s="2" t="s">
        <v>6985</v>
      </c>
    </row>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c r="A1" s="25" t="s">
        <v>256</v>
      </c>
    </row>
    <row r="2" ht="18.75" customHeight="1">
      <c r="A2" s="25" t="s">
        <v>6986</v>
      </c>
    </row>
    <row r="3" ht="18.75" customHeight="1">
      <c r="A3" s="25" t="s">
        <v>6987</v>
      </c>
    </row>
    <row r="4" ht="18.75" customHeight="1">
      <c r="A4" s="25" t="s">
        <v>256</v>
      </c>
    </row>
    <row r="5" ht="18.75" customHeight="1">
      <c r="A5" s="23"/>
    </row>
    <row r="6" ht="18.75" customHeight="1">
      <c r="A6" s="25" t="s">
        <v>6988</v>
      </c>
    </row>
    <row r="7" ht="18.75" customHeight="1">
      <c r="A7" s="26" t="s">
        <v>6989</v>
      </c>
    </row>
    <row r="8" ht="18.75" customHeight="1">
      <c r="A8" s="27" t="s">
        <v>6990</v>
      </c>
    </row>
    <row r="9" ht="18.75" customHeight="1">
      <c r="A9" s="27" t="s">
        <v>6991</v>
      </c>
    </row>
    <row r="10" ht="18.75" customHeight="1">
      <c r="A10" s="27" t="s">
        <v>6992</v>
      </c>
    </row>
    <row r="11" ht="18.75" customHeight="1">
      <c r="A11" s="27" t="s">
        <v>6993</v>
      </c>
    </row>
    <row r="12" ht="18.75" customHeight="1">
      <c r="A12" s="23"/>
    </row>
    <row r="13" ht="18.75" customHeight="1">
      <c r="A13" s="26" t="s">
        <v>6994</v>
      </c>
    </row>
    <row r="14" ht="18.75" customHeight="1">
      <c r="A14" s="27" t="s">
        <v>6995</v>
      </c>
    </row>
    <row r="15" ht="18.75" customHeight="1">
      <c r="A15" s="27" t="s">
        <v>6996</v>
      </c>
    </row>
    <row r="16" ht="18.75" customHeight="1">
      <c r="A16" s="27" t="s">
        <v>6997</v>
      </c>
    </row>
    <row r="17" ht="18.75" customHeight="1">
      <c r="A17" s="27" t="s">
        <v>6998</v>
      </c>
    </row>
    <row r="18" ht="18.75" customHeight="1">
      <c r="A18" s="23"/>
    </row>
    <row r="19" ht="18.75" customHeight="1">
      <c r="A19" s="25" t="s">
        <v>6999</v>
      </c>
    </row>
    <row r="20" ht="18.75" customHeight="1">
      <c r="A20" s="28" t="s">
        <v>7000</v>
      </c>
    </row>
    <row r="21" ht="18.75" customHeight="1">
      <c r="A21" s="28" t="s">
        <v>7001</v>
      </c>
    </row>
    <row r="22" ht="18.75" customHeight="1">
      <c r="A22" s="28" t="s">
        <v>7002</v>
      </c>
    </row>
    <row r="23" ht="18.75" customHeight="1">
      <c r="A23" s="23"/>
    </row>
    <row r="24" ht="18.75" customHeight="1">
      <c r="A24" s="23"/>
    </row>
    <row r="25" ht="18.75" customHeight="1">
      <c r="A25" s="25" t="s">
        <v>7003</v>
      </c>
    </row>
    <row r="26" ht="18.75" customHeight="1">
      <c r="A26" s="26" t="s">
        <v>7004</v>
      </c>
    </row>
    <row r="27" ht="18.75" customHeight="1">
      <c r="A27" s="27" t="s">
        <v>7005</v>
      </c>
    </row>
    <row r="28" ht="18.75" customHeight="1">
      <c r="A28" s="27" t="s">
        <v>7006</v>
      </c>
    </row>
    <row r="29" ht="18.75" customHeight="1">
      <c r="A29" s="27" t="s">
        <v>7007</v>
      </c>
    </row>
    <row r="30" ht="18.75" customHeight="1">
      <c r="A30" s="27" t="s">
        <v>7008</v>
      </c>
    </row>
    <row r="31" ht="18.75" customHeight="1">
      <c r="A31" s="23"/>
    </row>
    <row r="32" ht="18.75" customHeight="1">
      <c r="A32" s="26" t="s">
        <v>7009</v>
      </c>
    </row>
    <row r="33" ht="18.75" customHeight="1">
      <c r="A33" s="27" t="s">
        <v>7010</v>
      </c>
    </row>
    <row r="34" ht="18.75" customHeight="1">
      <c r="A34" s="27" t="s">
        <v>7011</v>
      </c>
    </row>
    <row r="35" ht="18.75" customHeight="1">
      <c r="A35" s="27" t="s">
        <v>7012</v>
      </c>
    </row>
    <row r="36" ht="18.75" customHeight="1">
      <c r="A36" s="23"/>
    </row>
    <row r="37" ht="18.75" customHeight="1">
      <c r="A37" s="26" t="s">
        <v>7013</v>
      </c>
    </row>
    <row r="38" ht="18.75" customHeight="1">
      <c r="A38" s="27" t="s">
        <v>7014</v>
      </c>
    </row>
    <row r="39" ht="18.75" customHeight="1">
      <c r="A39" s="27" t="s">
        <v>7015</v>
      </c>
    </row>
    <row r="40" ht="18.75" customHeight="1">
      <c r="A40" s="27" t="s">
        <v>7016</v>
      </c>
    </row>
    <row r="41" ht="18.75" customHeight="1">
      <c r="A41" s="23"/>
    </row>
    <row r="42" ht="18.75" customHeight="1">
      <c r="A42" s="25" t="s">
        <v>6999</v>
      </c>
    </row>
    <row r="43" ht="18.75" customHeight="1">
      <c r="A43" s="28" t="s">
        <v>7017</v>
      </c>
    </row>
    <row r="44" ht="18.75" customHeight="1">
      <c r="A44" s="28" t="s">
        <v>7018</v>
      </c>
    </row>
    <row r="45" ht="18.75" customHeight="1">
      <c r="A45" s="28" t="s">
        <v>7019</v>
      </c>
    </row>
    <row r="46" ht="18.75" customHeight="1">
      <c r="A46" s="28" t="s">
        <v>7020</v>
      </c>
    </row>
    <row r="47" ht="18.75" customHeight="1">
      <c r="A47" s="23"/>
    </row>
    <row r="48" ht="18.75" customHeight="1">
      <c r="A48" s="23"/>
    </row>
    <row r="49" ht="18.75" customHeight="1">
      <c r="A49" s="25" t="s">
        <v>7021</v>
      </c>
    </row>
    <row r="50" ht="18.75" customHeight="1">
      <c r="A50" s="26" t="s">
        <v>7022</v>
      </c>
    </row>
    <row r="51" ht="18.75" customHeight="1">
      <c r="A51" s="27" t="s">
        <v>7023</v>
      </c>
    </row>
    <row r="52" ht="18.75" customHeight="1">
      <c r="A52" s="27" t="s">
        <v>7024</v>
      </c>
    </row>
    <row r="53" ht="18.75" customHeight="1">
      <c r="A53" s="23"/>
    </row>
    <row r="54" ht="18.75" customHeight="1">
      <c r="A54" s="26" t="s">
        <v>7025</v>
      </c>
    </row>
    <row r="55" ht="18.75" customHeight="1">
      <c r="A55" s="27" t="s">
        <v>7026</v>
      </c>
    </row>
    <row r="56" ht="18.75" customHeight="1">
      <c r="A56" s="27" t="s">
        <v>7027</v>
      </c>
    </row>
    <row r="57" ht="18.75" customHeight="1">
      <c r="A57" s="23"/>
    </row>
    <row r="58" ht="18.75" customHeight="1">
      <c r="A58" s="26" t="s">
        <v>7028</v>
      </c>
    </row>
    <row r="59" ht="18.75" customHeight="1">
      <c r="A59" s="27" t="s">
        <v>7029</v>
      </c>
    </row>
    <row r="60" ht="18.75" customHeight="1">
      <c r="A60" s="27" t="s">
        <v>7030</v>
      </c>
    </row>
    <row r="61" ht="18.75" customHeight="1">
      <c r="A61" s="23"/>
    </row>
    <row r="62" ht="18.75" customHeight="1">
      <c r="A62" s="28" t="s">
        <v>7031</v>
      </c>
    </row>
    <row r="63" ht="18.75" customHeight="1">
      <c r="A63" s="28" t="s">
        <v>7032</v>
      </c>
    </row>
    <row r="64" ht="18.75" customHeight="1">
      <c r="A64" s="23"/>
    </row>
    <row r="65" ht="18.75" customHeight="1">
      <c r="A65" s="23"/>
    </row>
    <row r="66" ht="18.75" customHeight="1">
      <c r="A66" s="25" t="s">
        <v>7033</v>
      </c>
    </row>
    <row r="67" ht="18.75" customHeight="1">
      <c r="A67" s="26" t="s">
        <v>7034</v>
      </c>
    </row>
    <row r="68" ht="18.75" customHeight="1">
      <c r="A68" s="27" t="s">
        <v>7035</v>
      </c>
    </row>
    <row r="69" ht="18.75" customHeight="1">
      <c r="A69" s="27" t="s">
        <v>7036</v>
      </c>
    </row>
    <row r="70" ht="18.75" customHeight="1">
      <c r="A70" s="27" t="s">
        <v>7037</v>
      </c>
    </row>
    <row r="71" ht="18.75" customHeight="1">
      <c r="A71" s="22" t="s">
        <v>7038</v>
      </c>
    </row>
    <row r="72" ht="18.75" customHeight="1">
      <c r="A72" s="23"/>
    </row>
    <row r="73" ht="18.75" customHeight="1">
      <c r="A73" s="22" t="s">
        <v>344</v>
      </c>
    </row>
    <row r="74" ht="18.75" customHeight="1">
      <c r="A74" s="22" t="s">
        <v>7039</v>
      </c>
    </row>
    <row r="75" ht="18.75" customHeight="1">
      <c r="A75" s="22" t="s">
        <v>347</v>
      </c>
    </row>
    <row r="76" ht="18.75" customHeight="1">
      <c r="A76" s="27" t="s">
        <v>7040</v>
      </c>
    </row>
    <row r="77" ht="18.75" customHeight="1">
      <c r="A77" s="27" t="s">
        <v>7041</v>
      </c>
    </row>
    <row r="78" ht="18.75" customHeight="1">
      <c r="A78" s="23"/>
    </row>
    <row r="79" ht="18.75" customHeight="1">
      <c r="A79" s="28" t="s">
        <v>7042</v>
      </c>
    </row>
    <row r="80" ht="18.75" customHeight="1">
      <c r="A80" s="23"/>
    </row>
    <row r="81" ht="18.75" customHeight="1">
      <c r="A81" s="23"/>
    </row>
    <row r="82" ht="18.75" customHeight="1">
      <c r="A82" s="25" t="s">
        <v>7043</v>
      </c>
    </row>
    <row r="83" ht="18.75" customHeight="1">
      <c r="A83" s="26" t="s">
        <v>7044</v>
      </c>
    </row>
    <row r="84" ht="18.75" customHeight="1">
      <c r="A84" s="27" t="s">
        <v>7045</v>
      </c>
    </row>
    <row r="85" ht="18.75" customHeight="1">
      <c r="A85" s="27" t="s">
        <v>7046</v>
      </c>
    </row>
    <row r="86" ht="18.75" customHeight="1">
      <c r="A86" s="27" t="s">
        <v>7047</v>
      </c>
    </row>
    <row r="87" ht="18.75" customHeight="1">
      <c r="A87" s="23"/>
    </row>
    <row r="88" ht="18.75" customHeight="1">
      <c r="A88" s="26" t="s">
        <v>7048</v>
      </c>
    </row>
    <row r="89" ht="18.75" customHeight="1">
      <c r="A89" s="27" t="s">
        <v>7049</v>
      </c>
    </row>
    <row r="90" ht="18.75" customHeight="1">
      <c r="A90" s="27" t="s">
        <v>7050</v>
      </c>
    </row>
    <row r="91" ht="18.75" customHeight="1">
      <c r="A91" s="27" t="s">
        <v>7051</v>
      </c>
    </row>
    <row r="92" ht="18.75" customHeight="1">
      <c r="A92" s="27" t="s">
        <v>7052</v>
      </c>
    </row>
    <row r="93" ht="18.75" customHeight="1">
      <c r="A93" s="23"/>
    </row>
    <row r="94" ht="18.75" customHeight="1">
      <c r="A94" s="28" t="s">
        <v>7053</v>
      </c>
    </row>
    <row r="95" ht="18.75" customHeight="1">
      <c r="A95" s="23"/>
    </row>
    <row r="96" ht="18.75" customHeight="1">
      <c r="A96" s="23"/>
    </row>
    <row r="97" ht="18.75" customHeight="1">
      <c r="A97" s="25" t="s">
        <v>7054</v>
      </c>
    </row>
    <row r="98" ht="18.75" customHeight="1">
      <c r="A98" s="26" t="s">
        <v>7055</v>
      </c>
    </row>
    <row r="99" ht="18.75" customHeight="1">
      <c r="A99" s="27" t="s">
        <v>7056</v>
      </c>
    </row>
    <row r="100" ht="18.75" customHeight="1">
      <c r="A100" s="27" t="s">
        <v>7057</v>
      </c>
    </row>
    <row r="101" ht="18.75" customHeight="1">
      <c r="A101" s="27" t="s">
        <v>7058</v>
      </c>
    </row>
    <row r="102" ht="18.75" customHeight="1">
      <c r="A102" s="22" t="s">
        <v>344</v>
      </c>
    </row>
    <row r="103" ht="18.75" customHeight="1">
      <c r="A103" s="22" t="s">
        <v>7059</v>
      </c>
    </row>
    <row r="104" ht="18.75" customHeight="1">
      <c r="A104" s="22" t="s">
        <v>347</v>
      </c>
    </row>
    <row r="105" ht="18.75" customHeight="1">
      <c r="A105" s="27" t="s">
        <v>7060</v>
      </c>
    </row>
    <row r="106" ht="18.75" customHeight="1">
      <c r="A106" s="23"/>
    </row>
    <row r="107" ht="18.75" customHeight="1">
      <c r="A107" s="27" t="s">
        <v>7061</v>
      </c>
    </row>
    <row r="108" ht="18.75" customHeight="1">
      <c r="A108" s="27" t="s">
        <v>7062</v>
      </c>
    </row>
    <row r="109" ht="18.75" customHeight="1">
      <c r="A109" s="27" t="s">
        <v>7063</v>
      </c>
    </row>
    <row r="110" ht="18.75" customHeight="1">
      <c r="A110" s="23"/>
    </row>
    <row r="111" ht="18.75" customHeight="1">
      <c r="A111" s="28" t="s">
        <v>7064</v>
      </c>
    </row>
    <row r="112" ht="18.75" customHeight="1">
      <c r="A112" s="24" t="s">
        <v>7065</v>
      </c>
    </row>
    <row r="113" ht="18.75" customHeight="1">
      <c r="A113" s="23"/>
    </row>
    <row r="114" ht="18.75" customHeight="1">
      <c r="A114" s="23"/>
    </row>
    <row r="115" ht="18.75" customHeight="1">
      <c r="A115" s="25" t="s">
        <v>7066</v>
      </c>
    </row>
    <row r="116" ht="18.75" customHeight="1">
      <c r="A116" s="26" t="s">
        <v>7067</v>
      </c>
    </row>
    <row r="117" ht="18.75" customHeight="1">
      <c r="A117" s="27" t="s">
        <v>7068</v>
      </c>
    </row>
    <row r="118" ht="18.75" customHeight="1">
      <c r="A118" s="23"/>
    </row>
    <row r="119" ht="18.75" customHeight="1">
      <c r="A119" s="27" t="s">
        <v>7069</v>
      </c>
    </row>
    <row r="120" ht="18.75" customHeight="1">
      <c r="A120" s="27" t="s">
        <v>7070</v>
      </c>
    </row>
    <row r="121" ht="18.75" customHeight="1">
      <c r="A121" s="23"/>
    </row>
    <row r="122" ht="18.75" customHeight="1">
      <c r="A122" s="28" t="s">
        <v>7071</v>
      </c>
    </row>
    <row r="123" ht="18.75" customHeight="1">
      <c r="A123" s="28" t="s">
        <v>7072</v>
      </c>
    </row>
    <row r="124" ht="18.75" customHeight="1">
      <c r="A124" s="24" t="s">
        <v>7073</v>
      </c>
    </row>
    <row r="125" ht="18.75" customHeight="1">
      <c r="A125" s="23"/>
    </row>
    <row r="126" ht="18.75" customHeight="1">
      <c r="A126" s="23"/>
    </row>
    <row r="127" ht="18.75" customHeight="1">
      <c r="A127" s="25" t="s">
        <v>7074</v>
      </c>
    </row>
    <row r="128" ht="18.75" customHeight="1">
      <c r="A128" s="26" t="s">
        <v>7075</v>
      </c>
    </row>
    <row r="129" ht="18.75" customHeight="1">
      <c r="A129" s="27" t="s">
        <v>7076</v>
      </c>
    </row>
    <row r="130" ht="18.75" customHeight="1">
      <c r="A130" s="27" t="s">
        <v>7077</v>
      </c>
    </row>
    <row r="131" ht="18.75" customHeight="1">
      <c r="A131" s="27" t="s">
        <v>7078</v>
      </c>
    </row>
    <row r="132" ht="18.75" customHeight="1">
      <c r="A132" s="22" t="s">
        <v>7079</v>
      </c>
    </row>
    <row r="133" ht="18.75" customHeight="1">
      <c r="A133" s="23"/>
    </row>
    <row r="134" ht="18.75" customHeight="1">
      <c r="A134" s="22" t="s">
        <v>344</v>
      </c>
    </row>
    <row r="135" ht="18.75" customHeight="1">
      <c r="A135" s="22" t="s">
        <v>7080</v>
      </c>
    </row>
    <row r="136" ht="18.75" customHeight="1">
      <c r="A136" s="22" t="s">
        <v>347</v>
      </c>
    </row>
    <row r="137" ht="18.75" customHeight="1">
      <c r="A137" s="27" t="s">
        <v>7081</v>
      </c>
    </row>
    <row r="138" ht="18.75" customHeight="1">
      <c r="A138" s="23"/>
    </row>
    <row r="139" ht="18.75" customHeight="1">
      <c r="A139" s="28" t="s">
        <v>7082</v>
      </c>
    </row>
    <row r="140" ht="18.75" customHeight="1">
      <c r="A140" s="28" t="s">
        <v>7083</v>
      </c>
    </row>
    <row r="141" ht="18.75" customHeight="1">
      <c r="A141" s="23"/>
    </row>
    <row r="142" ht="18.75" customHeight="1">
      <c r="A142" s="23"/>
    </row>
    <row r="143" ht="18.75" customHeight="1">
      <c r="A143" s="25" t="s">
        <v>7084</v>
      </c>
    </row>
    <row r="144" ht="18.75" customHeight="1">
      <c r="A144" s="26" t="s">
        <v>7085</v>
      </c>
    </row>
    <row r="145" ht="18.75" customHeight="1">
      <c r="A145" s="27" t="s">
        <v>7086</v>
      </c>
    </row>
    <row r="146" ht="18.75" customHeight="1">
      <c r="A146" s="27" t="s">
        <v>7087</v>
      </c>
    </row>
    <row r="147" ht="18.75" customHeight="1">
      <c r="A147" s="27" t="s">
        <v>7088</v>
      </c>
    </row>
    <row r="148" ht="18.75" customHeight="1">
      <c r="A148" s="23"/>
    </row>
    <row r="149" ht="18.75" customHeight="1">
      <c r="A149" s="27" t="s">
        <v>7089</v>
      </c>
    </row>
    <row r="150" ht="18.75" customHeight="1">
      <c r="A150" s="27" t="s">
        <v>7090</v>
      </c>
    </row>
    <row r="151" ht="18.75" customHeight="1">
      <c r="A151" s="27" t="s">
        <v>7091</v>
      </c>
    </row>
    <row r="152" ht="18.75" customHeight="1">
      <c r="A152" s="23"/>
    </row>
    <row r="153" ht="18.75" customHeight="1">
      <c r="A153" s="28" t="s">
        <v>7092</v>
      </c>
    </row>
    <row r="154" ht="18.75" customHeight="1">
      <c r="A154" s="28" t="s">
        <v>7093</v>
      </c>
    </row>
    <row r="155" ht="18.75" customHeight="1">
      <c r="A155" s="23"/>
    </row>
    <row r="156" ht="18.75" customHeight="1">
      <c r="A156" s="23"/>
    </row>
    <row r="157" ht="18.75" customHeight="1">
      <c r="A157" s="25" t="s">
        <v>7094</v>
      </c>
    </row>
    <row r="158" ht="18.75" customHeight="1">
      <c r="A158" s="26" t="s">
        <v>7095</v>
      </c>
    </row>
    <row r="159" ht="18.75" customHeight="1">
      <c r="A159" s="27" t="s">
        <v>7096</v>
      </c>
    </row>
    <row r="160" ht="18.75" customHeight="1">
      <c r="A160" s="27" t="s">
        <v>7097</v>
      </c>
    </row>
    <row r="161" ht="18.75" customHeight="1">
      <c r="A161" s="27" t="s">
        <v>7098</v>
      </c>
    </row>
    <row r="162" ht="18.75" customHeight="1">
      <c r="A162" s="22" t="s">
        <v>7099</v>
      </c>
    </row>
    <row r="163" ht="18.75" customHeight="1">
      <c r="A163" s="23"/>
    </row>
    <row r="164" ht="18.75" customHeight="1">
      <c r="A164" s="22" t="s">
        <v>344</v>
      </c>
    </row>
    <row r="165" ht="18.75" customHeight="1">
      <c r="A165" s="22" t="s">
        <v>7100</v>
      </c>
    </row>
    <row r="166" ht="18.75" customHeight="1">
      <c r="A166" s="22" t="s">
        <v>7101</v>
      </c>
    </row>
    <row r="167" ht="18.75" customHeight="1">
      <c r="A167" s="22" t="s">
        <v>347</v>
      </c>
    </row>
    <row r="168" ht="18.75" customHeight="1">
      <c r="A168" s="27" t="s">
        <v>7102</v>
      </c>
    </row>
    <row r="169" ht="18.75" customHeight="1">
      <c r="A169" s="27" t="s">
        <v>7103</v>
      </c>
    </row>
    <row r="170" ht="18.75" customHeight="1">
      <c r="A170" s="23"/>
    </row>
    <row r="171" ht="18.75" customHeight="1">
      <c r="A171" s="28" t="s">
        <v>7104</v>
      </c>
    </row>
    <row r="172" ht="18.75" customHeight="1">
      <c r="A172" s="28" t="s">
        <v>7105</v>
      </c>
    </row>
    <row r="173" ht="18.75" customHeight="1">
      <c r="A173" s="23"/>
      <c r="D173" s="2" t="s">
        <v>7106</v>
      </c>
    </row>
    <row r="174" ht="18.75" customHeight="1">
      <c r="A174" s="25" t="s">
        <v>7107</v>
      </c>
    </row>
    <row r="175" ht="18.75" customHeight="1"/>
    <row r="176" ht="18.75" customHeight="1">
      <c r="I176" s="2" t="s">
        <v>1140</v>
      </c>
    </row>
    <row r="177" ht="18.75" customHeight="1">
      <c r="A177" s="204" t="s">
        <v>7108</v>
      </c>
      <c r="I177" s="11" t="s">
        <v>7109</v>
      </c>
    </row>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c r="A1" s="2" t="s">
        <v>7110</v>
      </c>
      <c r="Q1" s="2" t="s">
        <v>7110</v>
      </c>
    </row>
    <row r="2" ht="18.75" customHeight="1">
      <c r="A2" s="30" t="s">
        <v>7111</v>
      </c>
      <c r="Q2" s="30" t="s">
        <v>7112</v>
      </c>
    </row>
    <row r="3" ht="18.75" customHeight="1">
      <c r="A3" s="2" t="s">
        <v>7113</v>
      </c>
      <c r="Q3" s="2" t="s">
        <v>7114</v>
      </c>
    </row>
    <row r="4" ht="18.75" customHeight="1"/>
    <row r="5" ht="18.75" customHeight="1"/>
    <row r="6" ht="18.75" customHeight="1"/>
    <row r="7" ht="18.75" customHeight="1">
      <c r="A7" s="3" t="s">
        <v>7115</v>
      </c>
      <c r="Q7" s="3" t="s">
        <v>7116</v>
      </c>
    </row>
    <row r="8" ht="18.75" customHeight="1"/>
    <row r="9" ht="18.75" customHeight="1">
      <c r="A9" s="13" t="s">
        <v>7117</v>
      </c>
      <c r="Q9" s="30" t="s">
        <v>6848</v>
      </c>
    </row>
    <row r="10" ht="18.75" customHeight="1">
      <c r="A10" s="4"/>
      <c r="Q10" s="30" t="s">
        <v>6849</v>
      </c>
    </row>
    <row r="11" ht="18.75" customHeight="1">
      <c r="A11" s="4" t="s">
        <v>7118</v>
      </c>
      <c r="Q11" s="30" t="s">
        <v>7119</v>
      </c>
    </row>
    <row r="12" ht="18.75" customHeight="1">
      <c r="A12" s="4"/>
    </row>
    <row r="13" ht="18.75" customHeight="1">
      <c r="A13" s="4" t="s">
        <v>7120</v>
      </c>
      <c r="Q13" s="30" t="s">
        <v>6851</v>
      </c>
    </row>
    <row r="14" ht="18.75" customHeight="1">
      <c r="A14" s="4"/>
      <c r="Q14" s="30" t="s">
        <v>7121</v>
      </c>
    </row>
    <row r="15" ht="18.75" customHeight="1">
      <c r="A15" s="4" t="s">
        <v>7122</v>
      </c>
      <c r="Q15" s="30" t="s">
        <v>7123</v>
      </c>
    </row>
    <row r="16" ht="18.75" customHeight="1"/>
    <row r="17" ht="18.75" customHeight="1">
      <c r="Q17" s="30" t="s">
        <v>6854</v>
      </c>
    </row>
    <row r="18" ht="18.75" customHeight="1">
      <c r="Q18" s="30" t="s">
        <v>7124</v>
      </c>
    </row>
    <row r="19" ht="18.75" customHeight="1">
      <c r="A19" s="3" t="s">
        <v>7125</v>
      </c>
    </row>
    <row r="20" ht="18.75" customHeight="1">
      <c r="Q20" s="50" t="s">
        <v>7126</v>
      </c>
    </row>
    <row r="21" ht="18.75" customHeight="1">
      <c r="A21" s="30" t="s">
        <v>6848</v>
      </c>
    </row>
    <row r="22" ht="18.75" customHeight="1">
      <c r="A22" s="30" t="s">
        <v>6849</v>
      </c>
      <c r="Q22" s="30" t="s">
        <v>7127</v>
      </c>
    </row>
    <row r="23" ht="18.75" customHeight="1">
      <c r="A23" s="30" t="s">
        <v>7119</v>
      </c>
    </row>
    <row r="24" ht="18.75" customHeight="1">
      <c r="Q24" s="2" t="s">
        <v>7128</v>
      </c>
    </row>
    <row r="25" ht="18.75" customHeight="1">
      <c r="A25" s="30" t="s">
        <v>6851</v>
      </c>
      <c r="Q25" s="4"/>
    </row>
    <row r="26" ht="18.75" customHeight="1">
      <c r="A26" s="30" t="s">
        <v>6849</v>
      </c>
      <c r="Q26" s="18" t="s">
        <v>7129</v>
      </c>
    </row>
    <row r="27" ht="18.75" customHeight="1">
      <c r="A27" s="30" t="s">
        <v>7130</v>
      </c>
      <c r="Q27" s="4"/>
    </row>
    <row r="28" ht="18.75" customHeight="1">
      <c r="A28" s="30" t="s">
        <v>7131</v>
      </c>
      <c r="Q28" s="4" t="s">
        <v>7132</v>
      </c>
    </row>
    <row r="29" ht="18.75" customHeight="1"/>
    <row r="30" ht="18.75" customHeight="1">
      <c r="A30" s="30" t="s">
        <v>6854</v>
      </c>
    </row>
    <row r="31" ht="18.75" customHeight="1">
      <c r="A31" s="30" t="s">
        <v>7124</v>
      </c>
    </row>
    <row r="32" ht="18.75" customHeight="1">
      <c r="Q32" s="3" t="s">
        <v>7133</v>
      </c>
    </row>
    <row r="33" ht="18.75" customHeight="1">
      <c r="A33" s="50" t="s">
        <v>7126</v>
      </c>
    </row>
    <row r="34" ht="18.75" customHeight="1">
      <c r="Q34" s="2" t="s">
        <v>7134</v>
      </c>
    </row>
    <row r="35" ht="18.75" customHeight="1">
      <c r="A35" s="30" t="s">
        <v>7135</v>
      </c>
    </row>
    <row r="36" ht="18.75" customHeight="1">
      <c r="A36" s="30" t="s">
        <v>7136</v>
      </c>
      <c r="Q36" s="30" t="s">
        <v>6848</v>
      </c>
    </row>
    <row r="37" ht="18.75" customHeight="1">
      <c r="Q37" s="30" t="s">
        <v>6849</v>
      </c>
    </row>
    <row r="38" ht="18.75" customHeight="1">
      <c r="A38" s="2" t="s">
        <v>7137</v>
      </c>
      <c r="Q38" s="30" t="s">
        <v>7119</v>
      </c>
    </row>
    <row r="39" ht="18.75" customHeight="1">
      <c r="A39" s="4"/>
    </row>
    <row r="40" ht="18.75" customHeight="1">
      <c r="A40" s="18" t="s">
        <v>7138</v>
      </c>
      <c r="Q40" s="30" t="s">
        <v>6851</v>
      </c>
    </row>
    <row r="41" ht="18.75" customHeight="1">
      <c r="A41" s="4"/>
      <c r="Q41" s="30" t="s">
        <v>6849</v>
      </c>
    </row>
    <row r="42" ht="18.75" customHeight="1">
      <c r="A42" s="4" t="s">
        <v>7139</v>
      </c>
      <c r="Q42" s="30" t="s">
        <v>7140</v>
      </c>
    </row>
    <row r="43" ht="18.75" customHeight="1">
      <c r="Q43" s="30" t="s">
        <v>7131</v>
      </c>
    </row>
    <row r="44" ht="18.75" customHeight="1">
      <c r="Q44" s="30" t="s">
        <v>7141</v>
      </c>
    </row>
    <row r="45" ht="18.75" customHeight="1"/>
    <row r="46" ht="18.75" customHeight="1">
      <c r="A46" s="3" t="s">
        <v>7142</v>
      </c>
      <c r="Q46" s="30" t="s">
        <v>6854</v>
      </c>
    </row>
    <row r="47" ht="18.75" customHeight="1">
      <c r="Q47" s="30" t="s">
        <v>7124</v>
      </c>
    </row>
    <row r="48" ht="18.75" customHeight="1">
      <c r="A48" s="30" t="s">
        <v>6848</v>
      </c>
    </row>
    <row r="49" ht="18.75" customHeight="1">
      <c r="A49" s="30" t="s">
        <v>6886</v>
      </c>
      <c r="Q49" s="50" t="s">
        <v>7126</v>
      </c>
    </row>
    <row r="50" ht="18.75" customHeight="1">
      <c r="A50" s="30" t="s">
        <v>6915</v>
      </c>
    </row>
    <row r="51" ht="18.75" customHeight="1">
      <c r="A51" s="30" t="s">
        <v>7143</v>
      </c>
      <c r="Q51" s="30" t="s">
        <v>7144</v>
      </c>
    </row>
    <row r="52" ht="18.75" customHeight="1">
      <c r="Q52" s="30" t="s">
        <v>7136</v>
      </c>
    </row>
    <row r="53" ht="18.75" customHeight="1">
      <c r="A53" s="30" t="s">
        <v>6851</v>
      </c>
      <c r="Q53" s="30" t="s">
        <v>7145</v>
      </c>
    </row>
    <row r="54" ht="18.75" customHeight="1">
      <c r="A54" s="30" t="s">
        <v>915</v>
      </c>
    </row>
    <row r="55" ht="18.75" customHeight="1">
      <c r="A55" s="30" t="s">
        <v>7146</v>
      </c>
      <c r="Q55" s="2" t="s">
        <v>7147</v>
      </c>
    </row>
    <row r="56" ht="18.75" customHeight="1">
      <c r="A56" s="30" t="s">
        <v>7148</v>
      </c>
      <c r="Q56" s="4"/>
    </row>
    <row r="57" ht="18.75" customHeight="1">
      <c r="A57" s="30" t="s">
        <v>7149</v>
      </c>
      <c r="Q57" s="4" t="s">
        <v>7150</v>
      </c>
    </row>
    <row r="58" ht="18.75" customHeight="1">
      <c r="Q58" s="4"/>
    </row>
    <row r="59" ht="18.75" customHeight="1">
      <c r="A59" s="30" t="s">
        <v>7151</v>
      </c>
      <c r="Q59" s="14" t="s">
        <v>7152</v>
      </c>
    </row>
    <row r="60" ht="18.75" customHeight="1"/>
    <row r="61" ht="18.75" customHeight="1">
      <c r="A61" s="50" t="s">
        <v>7126</v>
      </c>
    </row>
    <row r="62" ht="18.75" customHeight="1"/>
    <row r="63" ht="18.75" customHeight="1">
      <c r="A63" s="30" t="s">
        <v>7153</v>
      </c>
      <c r="Q63" s="3" t="s">
        <v>7154</v>
      </c>
    </row>
    <row r="64" ht="18.75" customHeight="1">
      <c r="A64" s="30" t="s">
        <v>7155</v>
      </c>
    </row>
    <row r="65" ht="18.75" customHeight="1">
      <c r="Q65" s="30" t="s">
        <v>6689</v>
      </c>
    </row>
    <row r="66" ht="18.75" customHeight="1">
      <c r="A66" s="2" t="s">
        <v>7156</v>
      </c>
      <c r="Q66" s="30" t="s">
        <v>7157</v>
      </c>
    </row>
    <row r="67" ht="18.75" customHeight="1">
      <c r="A67" s="4"/>
      <c r="Q67" s="30" t="s">
        <v>7158</v>
      </c>
    </row>
    <row r="68" ht="18.75" customHeight="1">
      <c r="A68" s="4" t="s">
        <v>7159</v>
      </c>
    </row>
    <row r="69" ht="18.75" customHeight="1">
      <c r="A69" s="4"/>
      <c r="Q69" s="30" t="s">
        <v>7160</v>
      </c>
    </row>
    <row r="70" ht="18.75" customHeight="1">
      <c r="A70" s="18" t="s">
        <v>7161</v>
      </c>
      <c r="Q70" s="30" t="s">
        <v>7162</v>
      </c>
    </row>
    <row r="71" ht="18.75" customHeight="1">
      <c r="Q71" s="30" t="s">
        <v>7163</v>
      </c>
    </row>
    <row r="72" ht="18.75" customHeight="1">
      <c r="Q72" s="30" t="s">
        <v>7164</v>
      </c>
    </row>
    <row r="73" ht="18.75" customHeight="1"/>
    <row r="74" ht="18.75" customHeight="1">
      <c r="A74" s="3" t="s">
        <v>7165</v>
      </c>
      <c r="Q74" s="30" t="s">
        <v>7166</v>
      </c>
    </row>
    <row r="75" ht="18.75" customHeight="1">
      <c r="Q75" s="30" t="s">
        <v>7167</v>
      </c>
    </row>
    <row r="76" ht="18.75" customHeight="1">
      <c r="A76" s="30" t="s">
        <v>6713</v>
      </c>
    </row>
    <row r="77" ht="18.75" customHeight="1">
      <c r="A77" s="30" t="s">
        <v>6720</v>
      </c>
      <c r="Q77" s="50" t="s">
        <v>7126</v>
      </c>
    </row>
    <row r="78" ht="18.75" customHeight="1">
      <c r="A78" s="30" t="s">
        <v>7168</v>
      </c>
    </row>
    <row r="79" ht="18.75" customHeight="1">
      <c r="Q79" s="30" t="s">
        <v>7169</v>
      </c>
    </row>
    <row r="80" ht="18.75" customHeight="1">
      <c r="A80" s="30" t="s">
        <v>6876</v>
      </c>
      <c r="Q80" s="30" t="s">
        <v>7170</v>
      </c>
    </row>
    <row r="81" ht="18.75" customHeight="1">
      <c r="A81" s="30" t="s">
        <v>6720</v>
      </c>
    </row>
    <row r="82" ht="18.75" customHeight="1">
      <c r="A82" s="30" t="s">
        <v>7171</v>
      </c>
      <c r="Q82" s="2" t="s">
        <v>7172</v>
      </c>
    </row>
    <row r="83" ht="18.75" customHeight="1">
      <c r="Q83" s="4"/>
    </row>
    <row r="84" ht="18.75" customHeight="1">
      <c r="A84" s="30" t="s">
        <v>6878</v>
      </c>
      <c r="Q84" s="4" t="s">
        <v>7173</v>
      </c>
    </row>
    <row r="85" ht="18.75" customHeight="1">
      <c r="A85" s="30" t="s">
        <v>6720</v>
      </c>
      <c r="Q85" s="4"/>
    </row>
    <row r="86" ht="18.75" customHeight="1">
      <c r="A86" s="30" t="s">
        <v>7174</v>
      </c>
      <c r="Q86" s="4" t="s">
        <v>7175</v>
      </c>
    </row>
    <row r="87" ht="18.75" customHeight="1">
      <c r="A87" s="30" t="s">
        <v>7176</v>
      </c>
    </row>
    <row r="88" ht="18.75" customHeight="1"/>
    <row r="89" ht="18.75" customHeight="1">
      <c r="A89" s="30" t="s">
        <v>6879</v>
      </c>
    </row>
    <row r="90" ht="18.75" customHeight="1">
      <c r="A90" s="30" t="s">
        <v>7177</v>
      </c>
      <c r="Q90" s="2" t="s">
        <v>7178</v>
      </c>
    </row>
    <row r="91" ht="18.75" customHeight="1">
      <c r="Q91" s="2" t="s">
        <v>7179</v>
      </c>
    </row>
    <row r="92" ht="18.75" customHeight="1">
      <c r="A92" s="50" t="s">
        <v>7126</v>
      </c>
    </row>
    <row r="93" ht="18.75" customHeight="1"/>
    <row r="94" ht="18.75" customHeight="1">
      <c r="A94" s="30" t="s">
        <v>7180</v>
      </c>
    </row>
    <row r="95" ht="18.75" customHeight="1">
      <c r="A95" s="30" t="s">
        <v>7181</v>
      </c>
    </row>
    <row r="96" ht="18.75" customHeight="1"/>
    <row r="97" ht="18.75" customHeight="1">
      <c r="A97" s="2" t="s">
        <v>7182</v>
      </c>
    </row>
    <row r="98" ht="18.75" customHeight="1">
      <c r="A98" s="4"/>
    </row>
    <row r="99" ht="18.75" customHeight="1">
      <c r="A99" s="4" t="s">
        <v>7183</v>
      </c>
    </row>
    <row r="100" ht="18.75" customHeight="1">
      <c r="A100" s="4"/>
    </row>
    <row r="101" ht="18.75" customHeight="1">
      <c r="A101" s="18" t="s">
        <v>7184</v>
      </c>
    </row>
    <row r="102" ht="18.75" customHeight="1"/>
    <row r="103" ht="18.75" customHeight="1"/>
    <row r="104" ht="18.75" customHeight="1"/>
    <row r="105" ht="18.75" customHeight="1">
      <c r="A105" s="3" t="s">
        <v>7185</v>
      </c>
    </row>
    <row r="106" ht="18.75" customHeight="1"/>
    <row r="107" ht="18.75" customHeight="1">
      <c r="A107" s="30" t="s">
        <v>6885</v>
      </c>
    </row>
    <row r="108" ht="18.75" customHeight="1">
      <c r="A108" s="30" t="s">
        <v>6886</v>
      </c>
    </row>
    <row r="109" ht="18.75" customHeight="1">
      <c r="A109" s="30" t="s">
        <v>6915</v>
      </c>
    </row>
    <row r="110" ht="18.75" customHeight="1">
      <c r="A110" s="30" t="s">
        <v>7186</v>
      </c>
    </row>
    <row r="111" ht="18.75" customHeight="1"/>
    <row r="112" ht="18.75" customHeight="1">
      <c r="A112" s="30" t="s">
        <v>7187</v>
      </c>
    </row>
    <row r="113" ht="18.75" customHeight="1">
      <c r="A113" s="30" t="s">
        <v>7188</v>
      </c>
    </row>
    <row r="114" ht="18.75" customHeight="1">
      <c r="A114" s="30" t="s">
        <v>7189</v>
      </c>
    </row>
    <row r="115" ht="18.75" customHeight="1">
      <c r="A115" s="30" t="s">
        <v>7190</v>
      </c>
    </row>
    <row r="116" ht="18.75" customHeight="1">
      <c r="A116" s="30" t="s">
        <v>7191</v>
      </c>
    </row>
    <row r="117" ht="18.75" customHeight="1"/>
    <row r="118" ht="18.75" customHeight="1">
      <c r="A118" s="30" t="s">
        <v>7192</v>
      </c>
    </row>
    <row r="119" ht="18.75" customHeight="1"/>
    <row r="120" ht="18.75" customHeight="1">
      <c r="A120" s="50" t="s">
        <v>7126</v>
      </c>
    </row>
    <row r="121" ht="18.75" customHeight="1"/>
    <row r="122" ht="18.75" customHeight="1">
      <c r="A122" s="30" t="s">
        <v>7193</v>
      </c>
    </row>
    <row r="123" ht="18.75" customHeight="1">
      <c r="A123" s="30" t="s">
        <v>7194</v>
      </c>
    </row>
    <row r="124" ht="18.75" customHeight="1"/>
    <row r="125" ht="18.75" customHeight="1">
      <c r="A125" s="2" t="s">
        <v>7195</v>
      </c>
    </row>
    <row r="126" ht="18.75" customHeight="1">
      <c r="A126" s="4"/>
    </row>
    <row r="127" ht="18.75" customHeight="1">
      <c r="A127" s="18" t="s">
        <v>7196</v>
      </c>
    </row>
    <row r="128" ht="18.75" customHeight="1">
      <c r="A128" s="4"/>
    </row>
    <row r="129" ht="18.75" customHeight="1">
      <c r="A129" s="4" t="s">
        <v>7197</v>
      </c>
    </row>
    <row r="130" ht="18.75" customHeight="1"/>
    <row r="131" ht="18.75" customHeight="1"/>
    <row r="132" ht="18.75" customHeight="1"/>
    <row r="133" ht="18.75" customHeight="1">
      <c r="A133" s="2" t="s">
        <v>7198</v>
      </c>
    </row>
    <row r="134" ht="18.75" customHeight="1">
      <c r="A134" s="4"/>
    </row>
    <row r="135" ht="18.75" customHeight="1">
      <c r="A135" s="18" t="s">
        <v>7199</v>
      </c>
    </row>
    <row r="136" ht="18.75" customHeight="1">
      <c r="A136" s="4"/>
    </row>
    <row r="137" ht="18.75" customHeight="1">
      <c r="A137" s="4" t="s">
        <v>7200</v>
      </c>
    </row>
    <row r="138" ht="18.75" customHeight="1">
      <c r="A138" s="4"/>
    </row>
    <row r="139" ht="18.75" customHeight="1">
      <c r="A139" s="4" t="s">
        <v>7201</v>
      </c>
    </row>
    <row r="140" ht="18.75" customHeight="1">
      <c r="A140" s="4"/>
    </row>
    <row r="141" ht="18.75" customHeight="1">
      <c r="A141" s="4" t="s">
        <v>7202</v>
      </c>
    </row>
    <row r="142" ht="18.75" customHeight="1"/>
    <row r="143" ht="18.75" customHeight="1"/>
    <row r="144" ht="18.75" customHeight="1"/>
    <row r="145" ht="18.75" customHeight="1">
      <c r="A145" s="2" t="s">
        <v>7203</v>
      </c>
    </row>
    <row r="146" ht="18.75" customHeight="1">
      <c r="A146" s="2" t="s">
        <v>7204</v>
      </c>
    </row>
    <row r="147" ht="18.75" customHeight="1"/>
    <row r="148" ht="18.75" customHeight="1">
      <c r="A148" s="2" t="s">
        <v>7179</v>
      </c>
    </row>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8.75" customHeight="1">
      <c r="A1" s="2" t="s">
        <v>7110</v>
      </c>
    </row>
    <row r="2" ht="18.75" customHeight="1">
      <c r="A2" s="2" t="s">
        <v>7205</v>
      </c>
    </row>
    <row r="3" ht="18.75" customHeight="1"/>
    <row r="4" ht="18.75" customHeight="1"/>
    <row r="5" ht="18.75" customHeight="1"/>
    <row r="6" ht="18.75" customHeight="1">
      <c r="A6" s="3" t="s">
        <v>7206</v>
      </c>
    </row>
    <row r="7" ht="18.75" customHeight="1">
      <c r="A7" s="4"/>
    </row>
    <row r="8" ht="18.75" customHeight="1">
      <c r="A8" s="18" t="s">
        <v>7207</v>
      </c>
    </row>
    <row r="9" ht="18.75" customHeight="1">
      <c r="A9" s="4"/>
    </row>
    <row r="10" ht="18.75" customHeight="1">
      <c r="A10" s="18" t="s">
        <v>7208</v>
      </c>
    </row>
    <row r="11" ht="18.75" customHeight="1"/>
    <row r="12" ht="18.75" customHeight="1">
      <c r="A12" s="30" t="s">
        <v>7209</v>
      </c>
    </row>
    <row r="13" ht="18.75" customHeight="1">
      <c r="A13" s="30" t="s">
        <v>7210</v>
      </c>
    </row>
    <row r="14" ht="18.75" customHeight="1">
      <c r="A14" s="30" t="s">
        <v>7211</v>
      </c>
    </row>
    <row r="15" ht="18.75" customHeight="1"/>
    <row r="16" ht="18.75" customHeight="1">
      <c r="A16" s="30" t="s">
        <v>7212</v>
      </c>
    </row>
    <row r="17" ht="18.75" customHeight="1"/>
    <row r="18" ht="18.75" customHeight="1">
      <c r="A18" s="50" t="s">
        <v>7126</v>
      </c>
    </row>
    <row r="19" ht="18.75" customHeight="1"/>
    <row r="20" ht="18.75" customHeight="1">
      <c r="A20" s="30" t="s">
        <v>7213</v>
      </c>
    </row>
    <row r="21" ht="18.75" customHeight="1">
      <c r="A21" s="30" t="s">
        <v>7214</v>
      </c>
    </row>
    <row r="22" ht="18.75" customHeight="1"/>
    <row r="23" ht="18.75" customHeight="1">
      <c r="A23" s="2" t="s">
        <v>7215</v>
      </c>
    </row>
    <row r="24" ht="18.75" customHeight="1">
      <c r="A24" s="4"/>
    </row>
    <row r="25" ht="18.75" customHeight="1">
      <c r="A25" s="18" t="s">
        <v>7216</v>
      </c>
    </row>
    <row r="26" ht="18.75" customHeight="1">
      <c r="A26" s="4"/>
    </row>
    <row r="27" ht="18.75" customHeight="1">
      <c r="A27" s="18" t="s">
        <v>7217</v>
      </c>
    </row>
    <row r="28" ht="18.75" customHeight="1"/>
    <row r="29" ht="18.75" customHeight="1"/>
    <row r="30" ht="18.75" customHeight="1"/>
    <row r="31" ht="18.75" customHeight="1">
      <c r="A31" s="3" t="s">
        <v>7218</v>
      </c>
    </row>
    <row r="32" ht="18.75" customHeight="1"/>
    <row r="33" ht="18.75" customHeight="1">
      <c r="A33" s="30" t="s">
        <v>6942</v>
      </c>
    </row>
    <row r="34" ht="18.75" customHeight="1">
      <c r="A34" s="30" t="s">
        <v>7219</v>
      </c>
    </row>
    <row r="35" ht="18.75" customHeight="1">
      <c r="A35" s="30" t="s">
        <v>7220</v>
      </c>
    </row>
    <row r="36" ht="18.75" customHeight="1">
      <c r="A36" s="30" t="s">
        <v>7221</v>
      </c>
    </row>
    <row r="37" ht="18.75" customHeight="1"/>
    <row r="38" ht="18.75" customHeight="1">
      <c r="A38" s="30" t="s">
        <v>6946</v>
      </c>
    </row>
    <row r="39" ht="18.75" customHeight="1">
      <c r="A39" s="30" t="s">
        <v>6947</v>
      </c>
    </row>
    <row r="40" ht="18.75" customHeight="1"/>
    <row r="41" ht="18.75" customHeight="1">
      <c r="A41" s="50" t="s">
        <v>7126</v>
      </c>
    </row>
    <row r="42" ht="18.75" customHeight="1"/>
    <row r="43" ht="18.75" customHeight="1">
      <c r="A43" s="30" t="s">
        <v>7222</v>
      </c>
    </row>
    <row r="44" ht="18.75" customHeight="1">
      <c r="A44" s="30" t="s">
        <v>7223</v>
      </c>
    </row>
    <row r="45" ht="18.75" customHeight="1"/>
    <row r="46" ht="18.75" customHeight="1">
      <c r="A46" s="2" t="s">
        <v>7224</v>
      </c>
    </row>
    <row r="47" ht="18.75" customHeight="1">
      <c r="A47" s="4"/>
    </row>
    <row r="48" ht="18.75" customHeight="1">
      <c r="A48" s="18" t="s">
        <v>7225</v>
      </c>
    </row>
    <row r="49" ht="18.75" customHeight="1">
      <c r="A49" s="4"/>
    </row>
    <row r="50" ht="18.75" customHeight="1">
      <c r="A50" s="18" t="s">
        <v>7226</v>
      </c>
    </row>
    <row r="51" ht="18.75" customHeight="1"/>
    <row r="52" ht="18.75" customHeight="1"/>
    <row r="53" ht="18.75" customHeight="1"/>
    <row r="54" ht="18.75" customHeight="1">
      <c r="A54" s="3" t="s">
        <v>7227</v>
      </c>
    </row>
    <row r="55" ht="18.75" customHeight="1"/>
    <row r="56" ht="18.75" customHeight="1">
      <c r="A56" s="30" t="s">
        <v>7228</v>
      </c>
    </row>
    <row r="57" ht="18.75" customHeight="1">
      <c r="A57" s="30" t="s">
        <v>7229</v>
      </c>
    </row>
    <row r="58" ht="18.75" customHeight="1">
      <c r="A58" s="30" t="s">
        <v>7230</v>
      </c>
    </row>
    <row r="59" ht="18.75" customHeight="1">
      <c r="A59" s="30" t="s">
        <v>7231</v>
      </c>
    </row>
    <row r="60" ht="18.75" customHeight="1">
      <c r="A60" s="30" t="s">
        <v>7232</v>
      </c>
    </row>
    <row r="61" ht="18.75" customHeight="1"/>
    <row r="62" ht="18.75" customHeight="1">
      <c r="A62" s="30" t="s">
        <v>7233</v>
      </c>
    </row>
    <row r="63" ht="18.75" customHeight="1">
      <c r="A63" s="30" t="s">
        <v>7229</v>
      </c>
    </row>
    <row r="64" ht="18.75" customHeight="1">
      <c r="A64" s="30" t="s">
        <v>7234</v>
      </c>
    </row>
    <row r="65" ht="18.75" customHeight="1">
      <c r="A65" s="30" t="s">
        <v>7235</v>
      </c>
    </row>
    <row r="66" ht="18.75" customHeight="1">
      <c r="A66" s="30" t="s">
        <v>7236</v>
      </c>
    </row>
    <row r="67" ht="18.75" customHeight="1"/>
    <row r="68" ht="18.75" customHeight="1">
      <c r="A68" s="30" t="s">
        <v>6854</v>
      </c>
    </row>
    <row r="69" ht="18.75" customHeight="1">
      <c r="A69" s="30" t="s">
        <v>7237</v>
      </c>
    </row>
    <row r="70" ht="18.75" customHeight="1"/>
    <row r="71" ht="18.75" customHeight="1">
      <c r="A71" s="50" t="s">
        <v>7126</v>
      </c>
    </row>
    <row r="72" ht="18.75" customHeight="1"/>
    <row r="73" ht="18.75" customHeight="1">
      <c r="A73" s="30" t="s">
        <v>7238</v>
      </c>
    </row>
    <row r="74" ht="18.75" customHeight="1">
      <c r="A74" s="30" t="s">
        <v>7239</v>
      </c>
    </row>
    <row r="75" ht="18.75" customHeight="1">
      <c r="A75" s="30" t="s">
        <v>7240</v>
      </c>
    </row>
    <row r="76" ht="18.75" customHeight="1">
      <c r="A76" s="30" t="s">
        <v>7241</v>
      </c>
    </row>
    <row r="77" ht="18.75" customHeight="1">
      <c r="A77" s="30" t="s">
        <v>7242</v>
      </c>
    </row>
    <row r="78" ht="18.75" customHeight="1"/>
    <row r="79" ht="18.75" customHeight="1">
      <c r="A79" s="2" t="s">
        <v>7243</v>
      </c>
    </row>
    <row r="80" ht="18.75" customHeight="1">
      <c r="A80" s="4"/>
    </row>
    <row r="81" ht="18.75" customHeight="1">
      <c r="A81" s="18" t="s">
        <v>7244</v>
      </c>
    </row>
    <row r="82" ht="18.75" customHeight="1">
      <c r="A82" s="4"/>
    </row>
    <row r="83" ht="18.75" customHeight="1">
      <c r="A83" s="4" t="s">
        <v>7245</v>
      </c>
    </row>
    <row r="84" ht="18.75" customHeight="1"/>
    <row r="85" ht="18.75" customHeight="1"/>
    <row r="86" ht="18.75" customHeight="1"/>
    <row r="87" ht="18.75" customHeight="1">
      <c r="A87" s="2" t="s">
        <v>7246</v>
      </c>
    </row>
    <row r="88" ht="18.75" customHeight="1">
      <c r="A88" s="4"/>
    </row>
    <row r="89" ht="18.75" customHeight="1">
      <c r="A89" s="18" t="s">
        <v>7247</v>
      </c>
    </row>
    <row r="90" ht="18.75" customHeight="1">
      <c r="A90" s="4"/>
    </row>
    <row r="91" ht="18.75" customHeight="1">
      <c r="A91" s="18" t="s">
        <v>7248</v>
      </c>
    </row>
    <row r="92" ht="18.75" customHeight="1">
      <c r="A92" s="4"/>
    </row>
    <row r="93" ht="18.75" customHeight="1">
      <c r="A93" s="4" t="s">
        <v>7249</v>
      </c>
    </row>
    <row r="94" ht="18.75" customHeight="1">
      <c r="A94" s="4"/>
    </row>
    <row r="95" ht="18.75" customHeight="1">
      <c r="A95" s="4" t="s">
        <v>7250</v>
      </c>
    </row>
    <row r="96" ht="18.75" customHeight="1"/>
    <row r="97" ht="18.75" customHeight="1"/>
    <row r="98" ht="18.75" customHeight="1"/>
    <row r="99" ht="18.75" customHeight="1">
      <c r="A99" s="2" t="s">
        <v>7251</v>
      </c>
    </row>
    <row r="100" ht="18.75" customHeight="1"/>
    <row r="101" ht="18.75" customHeight="1">
      <c r="A101" s="2" t="s">
        <v>7252</v>
      </c>
    </row>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29"/>
    <col customWidth="1" min="2" max="26" width="8.71"/>
  </cols>
  <sheetData>
    <row r="1" ht="18.75" customHeight="1">
      <c r="A1" s="2" t="s">
        <v>241</v>
      </c>
    </row>
    <row r="2" ht="18.75" customHeight="1"/>
    <row r="3" ht="18.75" customHeight="1">
      <c r="A3" s="11" t="s">
        <v>242</v>
      </c>
    </row>
    <row r="4" ht="18.75" customHeight="1"/>
    <row r="5" ht="18.75" customHeight="1">
      <c r="A5" s="22" t="s">
        <v>243</v>
      </c>
    </row>
    <row r="6" ht="18.75" customHeight="1">
      <c r="A6" s="22" t="s">
        <v>244</v>
      </c>
    </row>
    <row r="7" ht="18.75" customHeight="1">
      <c r="A7" s="22" t="s">
        <v>245</v>
      </c>
    </row>
    <row r="8" ht="18.75" customHeight="1">
      <c r="A8" s="22" t="s">
        <v>246</v>
      </c>
    </row>
    <row r="9" ht="18.75" customHeight="1">
      <c r="A9" s="23"/>
    </row>
    <row r="10" ht="18.75" customHeight="1">
      <c r="A10" s="22" t="s">
        <v>247</v>
      </c>
    </row>
    <row r="11" ht="18.75" customHeight="1">
      <c r="A11" s="22" t="s">
        <v>244</v>
      </c>
    </row>
    <row r="12" ht="18.75" customHeight="1">
      <c r="A12" s="23"/>
    </row>
    <row r="13" ht="18.75" customHeight="1">
      <c r="A13" s="22" t="s">
        <v>248</v>
      </c>
    </row>
    <row r="14" ht="18.75" customHeight="1">
      <c r="A14" s="22" t="s">
        <v>249</v>
      </c>
    </row>
    <row r="15" ht="18.75" customHeight="1">
      <c r="A15" s="22" t="s">
        <v>250</v>
      </c>
    </row>
    <row r="16" ht="18.75" customHeight="1">
      <c r="A16" s="22" t="s">
        <v>251</v>
      </c>
    </row>
    <row r="17" ht="18.75" customHeight="1">
      <c r="A17" s="22" t="s">
        <v>252</v>
      </c>
    </row>
    <row r="18" ht="18.75" customHeight="1">
      <c r="A18" s="22" t="s">
        <v>243</v>
      </c>
    </row>
    <row r="19" ht="18.75" customHeight="1">
      <c r="A19" s="23"/>
    </row>
    <row r="20" ht="18.75" customHeight="1">
      <c r="A20" s="24" t="s">
        <v>253</v>
      </c>
    </row>
    <row r="21" ht="18.75" customHeight="1">
      <c r="A21" s="24" t="s">
        <v>254</v>
      </c>
    </row>
    <row r="22" ht="18.75" customHeight="1">
      <c r="A22" s="24" t="s">
        <v>255</v>
      </c>
    </row>
    <row r="23" ht="18.75" customHeight="1">
      <c r="A23" s="23"/>
    </row>
    <row r="24" ht="18.75" customHeight="1">
      <c r="A24" s="25" t="s">
        <v>256</v>
      </c>
    </row>
    <row r="25" ht="18.75" customHeight="1">
      <c r="A25" s="25" t="s">
        <v>257</v>
      </c>
    </row>
    <row r="26" ht="18.75" customHeight="1">
      <c r="A26" s="25" t="s">
        <v>256</v>
      </c>
    </row>
    <row r="27" ht="18.75" customHeight="1">
      <c r="A27" s="23"/>
    </row>
    <row r="28" ht="18.75" customHeight="1">
      <c r="A28" s="24" t="s">
        <v>258</v>
      </c>
    </row>
    <row r="29" ht="18.75" customHeight="1">
      <c r="A29" s="24" t="s">
        <v>259</v>
      </c>
    </row>
    <row r="30" ht="18.75" customHeight="1">
      <c r="A30" s="24" t="s">
        <v>260</v>
      </c>
    </row>
    <row r="31" ht="18.75" customHeight="1">
      <c r="A31" s="23"/>
    </row>
    <row r="32" ht="18.75" customHeight="1">
      <c r="A32" s="25" t="s">
        <v>261</v>
      </c>
    </row>
    <row r="33" ht="18.75" customHeight="1">
      <c r="A33" s="25" t="s">
        <v>262</v>
      </c>
    </row>
    <row r="34" ht="18.75" customHeight="1">
      <c r="A34" s="25" t="s">
        <v>261</v>
      </c>
    </row>
    <row r="35" ht="18.75" customHeight="1">
      <c r="A35" s="26" t="s">
        <v>263</v>
      </c>
    </row>
    <row r="36" ht="18.75" customHeight="1">
      <c r="A36" s="27" t="s">
        <v>264</v>
      </c>
    </row>
    <row r="37" ht="18.75" customHeight="1">
      <c r="A37" s="22" t="s">
        <v>265</v>
      </c>
    </row>
    <row r="38" ht="18.75" customHeight="1">
      <c r="A38" s="22" t="s">
        <v>266</v>
      </c>
    </row>
    <row r="39" ht="18.75" customHeight="1">
      <c r="A39" s="22" t="s">
        <v>267</v>
      </c>
    </row>
    <row r="40" ht="18.75" customHeight="1">
      <c r="A40" s="22" t="s">
        <v>268</v>
      </c>
    </row>
    <row r="41" ht="18.75" customHeight="1">
      <c r="A41" s="22" t="s">
        <v>269</v>
      </c>
    </row>
    <row r="42" ht="18.75" customHeight="1">
      <c r="A42" s="22" t="s">
        <v>266</v>
      </c>
    </row>
    <row r="43" ht="18.75" customHeight="1">
      <c r="A43" s="22" t="s">
        <v>270</v>
      </c>
    </row>
    <row r="44" ht="18.75" customHeight="1">
      <c r="A44" s="22" t="s">
        <v>271</v>
      </c>
    </row>
    <row r="45" ht="18.75" customHeight="1">
      <c r="A45" s="22" t="s">
        <v>266</v>
      </c>
    </row>
    <row r="46" ht="18.75" customHeight="1">
      <c r="A46" s="22" t="s">
        <v>272</v>
      </c>
    </row>
    <row r="47" ht="18.75" customHeight="1">
      <c r="A47" s="22" t="s">
        <v>273</v>
      </c>
    </row>
    <row r="48" ht="18.75" customHeight="1">
      <c r="A48" s="22" t="s">
        <v>274</v>
      </c>
    </row>
    <row r="49" ht="18.75" customHeight="1">
      <c r="A49" s="22" t="s">
        <v>275</v>
      </c>
    </row>
    <row r="50" ht="18.75" customHeight="1">
      <c r="A50" s="27" t="s">
        <v>276</v>
      </c>
    </row>
    <row r="51" ht="18.75" customHeight="1">
      <c r="A51" s="27" t="s">
        <v>277</v>
      </c>
    </row>
    <row r="52" ht="18.75" customHeight="1">
      <c r="A52" s="27" t="s">
        <v>266</v>
      </c>
    </row>
    <row r="53" ht="18.75" customHeight="1">
      <c r="A53" s="27" t="s">
        <v>278</v>
      </c>
    </row>
    <row r="54" ht="18.75" customHeight="1">
      <c r="A54" s="27" t="s">
        <v>279</v>
      </c>
    </row>
    <row r="55" ht="18.75" customHeight="1">
      <c r="A55" s="27" t="s">
        <v>266</v>
      </c>
    </row>
    <row r="56" ht="18.75" customHeight="1">
      <c r="A56" s="27" t="s">
        <v>280</v>
      </c>
    </row>
    <row r="57" ht="18.75" customHeight="1">
      <c r="A57" s="27" t="s">
        <v>281</v>
      </c>
    </row>
    <row r="58" ht="18.75" customHeight="1">
      <c r="A58" s="27" t="s">
        <v>282</v>
      </c>
    </row>
    <row r="59" ht="18.75" customHeight="1">
      <c r="A59" s="27" t="s">
        <v>266</v>
      </c>
    </row>
    <row r="60" ht="18.75" customHeight="1">
      <c r="A60" s="27" t="s">
        <v>283</v>
      </c>
    </row>
    <row r="61" ht="18.75" customHeight="1">
      <c r="A61" s="23"/>
    </row>
    <row r="62" ht="18.75" customHeight="1">
      <c r="A62" s="23"/>
    </row>
    <row r="63" ht="18.75" customHeight="1">
      <c r="A63" s="25" t="s">
        <v>261</v>
      </c>
    </row>
    <row r="64" ht="18.75" customHeight="1">
      <c r="A64" s="25" t="s">
        <v>284</v>
      </c>
    </row>
    <row r="65" ht="18.75" customHeight="1">
      <c r="A65" s="25" t="s">
        <v>261</v>
      </c>
    </row>
    <row r="66" ht="18.75" customHeight="1">
      <c r="A66" s="26" t="s">
        <v>285</v>
      </c>
    </row>
    <row r="67" ht="18.75" customHeight="1">
      <c r="A67" s="27" t="s">
        <v>286</v>
      </c>
    </row>
    <row r="68" ht="18.75" customHeight="1">
      <c r="A68" s="22" t="s">
        <v>287</v>
      </c>
    </row>
    <row r="69" ht="18.75" customHeight="1">
      <c r="A69" s="22" t="s">
        <v>266</v>
      </c>
    </row>
    <row r="70" ht="18.75" customHeight="1">
      <c r="A70" s="22" t="s">
        <v>267</v>
      </c>
    </row>
    <row r="71" ht="18.75" customHeight="1">
      <c r="A71" s="22" t="s">
        <v>288</v>
      </c>
    </row>
    <row r="72" ht="18.75" customHeight="1">
      <c r="A72" s="22" t="s">
        <v>289</v>
      </c>
    </row>
    <row r="73" ht="18.75" customHeight="1">
      <c r="A73" s="22" t="s">
        <v>266</v>
      </c>
    </row>
    <row r="74" ht="18.75" customHeight="1">
      <c r="A74" s="22" t="s">
        <v>270</v>
      </c>
    </row>
    <row r="75" ht="18.75" customHeight="1">
      <c r="A75" s="22" t="s">
        <v>290</v>
      </c>
    </row>
    <row r="76" ht="18.75" customHeight="1">
      <c r="A76" s="22" t="s">
        <v>266</v>
      </c>
    </row>
    <row r="77" ht="18.75" customHeight="1">
      <c r="A77" s="22" t="s">
        <v>291</v>
      </c>
    </row>
    <row r="78" ht="18.75" customHeight="1">
      <c r="A78" s="22" t="s">
        <v>292</v>
      </c>
    </row>
    <row r="79" ht="18.75" customHeight="1">
      <c r="A79" s="22" t="s">
        <v>266</v>
      </c>
    </row>
    <row r="80" ht="18.75" customHeight="1">
      <c r="A80" s="22" t="s">
        <v>272</v>
      </c>
    </row>
    <row r="81" ht="18.75" customHeight="1">
      <c r="A81" s="22" t="s">
        <v>293</v>
      </c>
    </row>
    <row r="82" ht="18.75" customHeight="1">
      <c r="A82" s="22" t="s">
        <v>294</v>
      </c>
    </row>
    <row r="83" ht="18.75" customHeight="1">
      <c r="A83" s="22" t="s">
        <v>275</v>
      </c>
    </row>
    <row r="84" ht="18.75" customHeight="1">
      <c r="A84" s="27" t="s">
        <v>295</v>
      </c>
    </row>
    <row r="85" ht="18.75" customHeight="1">
      <c r="A85" s="27" t="s">
        <v>296</v>
      </c>
    </row>
    <row r="86" ht="18.75" customHeight="1">
      <c r="A86" s="27" t="s">
        <v>266</v>
      </c>
    </row>
    <row r="87" ht="18.75" customHeight="1">
      <c r="A87" s="27" t="s">
        <v>297</v>
      </c>
    </row>
    <row r="88" ht="18.75" customHeight="1">
      <c r="A88" s="27" t="s">
        <v>298</v>
      </c>
    </row>
    <row r="89" ht="18.75" customHeight="1">
      <c r="A89" s="27" t="s">
        <v>299</v>
      </c>
    </row>
    <row r="90" ht="18.75" customHeight="1">
      <c r="A90" s="27" t="s">
        <v>300</v>
      </c>
    </row>
    <row r="91" ht="18.75" customHeight="1">
      <c r="A91" s="27" t="s">
        <v>266</v>
      </c>
    </row>
    <row r="92" ht="18.75" customHeight="1">
      <c r="A92" s="27" t="s">
        <v>301</v>
      </c>
    </row>
    <row r="93" ht="18.75" customHeight="1">
      <c r="A93" s="27" t="s">
        <v>302</v>
      </c>
    </row>
    <row r="94" ht="18.75" customHeight="1">
      <c r="A94" s="23"/>
    </row>
    <row r="95" ht="18.75" customHeight="1">
      <c r="A95" s="23"/>
    </row>
    <row r="96" ht="18.75" customHeight="1">
      <c r="A96" s="25" t="s">
        <v>261</v>
      </c>
    </row>
    <row r="97" ht="18.75" customHeight="1">
      <c r="A97" s="25" t="s">
        <v>303</v>
      </c>
    </row>
    <row r="98" ht="18.75" customHeight="1">
      <c r="A98" s="25" t="s">
        <v>261</v>
      </c>
    </row>
    <row r="99" ht="18.75" customHeight="1">
      <c r="A99" s="26" t="s">
        <v>304</v>
      </c>
    </row>
    <row r="100" ht="18.75" customHeight="1">
      <c r="A100" s="27" t="s">
        <v>305</v>
      </c>
    </row>
    <row r="101" ht="18.75" customHeight="1">
      <c r="A101" s="22" t="s">
        <v>306</v>
      </c>
    </row>
    <row r="102" ht="18.75" customHeight="1">
      <c r="A102" s="22" t="s">
        <v>266</v>
      </c>
    </row>
    <row r="103" ht="18.75" customHeight="1">
      <c r="A103" s="22" t="s">
        <v>267</v>
      </c>
    </row>
    <row r="104" ht="18.75" customHeight="1">
      <c r="A104" s="22" t="s">
        <v>307</v>
      </c>
    </row>
    <row r="105" ht="18.75" customHeight="1">
      <c r="A105" s="22" t="s">
        <v>308</v>
      </c>
    </row>
    <row r="106" ht="18.75" customHeight="1">
      <c r="A106" s="22" t="s">
        <v>309</v>
      </c>
    </row>
    <row r="107" ht="18.75" customHeight="1">
      <c r="A107" s="22" t="s">
        <v>266</v>
      </c>
    </row>
    <row r="108" ht="18.75" customHeight="1">
      <c r="A108" s="22" t="s">
        <v>270</v>
      </c>
    </row>
    <row r="109" ht="18.75" customHeight="1">
      <c r="A109" s="22" t="s">
        <v>310</v>
      </c>
    </row>
    <row r="110" ht="18.75" customHeight="1">
      <c r="A110" s="22" t="s">
        <v>266</v>
      </c>
    </row>
    <row r="111" ht="18.75" customHeight="1">
      <c r="A111" s="22" t="s">
        <v>311</v>
      </c>
    </row>
    <row r="112" ht="18.75" customHeight="1">
      <c r="A112" s="22" t="s">
        <v>312</v>
      </c>
    </row>
    <row r="113" ht="18.75" customHeight="1">
      <c r="A113" s="22" t="s">
        <v>275</v>
      </c>
    </row>
    <row r="114" ht="18.75" customHeight="1">
      <c r="A114" s="27" t="s">
        <v>313</v>
      </c>
    </row>
    <row r="115" ht="18.75" customHeight="1">
      <c r="A115" s="27" t="s">
        <v>314</v>
      </c>
    </row>
    <row r="116" ht="18.75" customHeight="1">
      <c r="A116" s="27" t="s">
        <v>266</v>
      </c>
    </row>
    <row r="117" ht="18.75" customHeight="1">
      <c r="A117" s="27" t="s">
        <v>315</v>
      </c>
    </row>
    <row r="118" ht="18.75" customHeight="1">
      <c r="A118" s="27" t="s">
        <v>266</v>
      </c>
    </row>
    <row r="119" ht="18.75" customHeight="1">
      <c r="A119" s="27" t="s">
        <v>316</v>
      </c>
    </row>
    <row r="120" ht="18.75" customHeight="1">
      <c r="A120" s="27" t="s">
        <v>317</v>
      </c>
    </row>
    <row r="121" ht="18.75" customHeight="1">
      <c r="A121" s="27" t="s">
        <v>266</v>
      </c>
    </row>
    <row r="122" ht="18.75" customHeight="1">
      <c r="A122" s="27" t="s">
        <v>318</v>
      </c>
    </row>
    <row r="123" ht="18.75" customHeight="1">
      <c r="A123" s="27" t="s">
        <v>319</v>
      </c>
    </row>
    <row r="124" ht="18.75" customHeight="1">
      <c r="A124" s="27" t="s">
        <v>266</v>
      </c>
    </row>
    <row r="125" ht="18.75" customHeight="1">
      <c r="A125" s="27" t="s">
        <v>320</v>
      </c>
    </row>
    <row r="126" ht="18.75" customHeight="1">
      <c r="A126" s="27" t="s">
        <v>321</v>
      </c>
    </row>
    <row r="127" ht="18.75" customHeight="1">
      <c r="A127" s="23"/>
    </row>
    <row r="128" ht="18.75" customHeight="1">
      <c r="A128" s="23"/>
    </row>
    <row r="129" ht="18.75" customHeight="1">
      <c r="A129" s="25" t="s">
        <v>261</v>
      </c>
    </row>
    <row r="130" ht="18.75" customHeight="1">
      <c r="A130" s="25" t="s">
        <v>322</v>
      </c>
    </row>
    <row r="131" ht="18.75" customHeight="1">
      <c r="A131" s="25" t="s">
        <v>261</v>
      </c>
    </row>
    <row r="132" ht="18.75" customHeight="1">
      <c r="A132" s="26" t="s">
        <v>323</v>
      </c>
    </row>
    <row r="133" ht="18.75" customHeight="1">
      <c r="A133" s="27" t="s">
        <v>324</v>
      </c>
    </row>
    <row r="134" ht="18.75" customHeight="1">
      <c r="A134" s="22" t="s">
        <v>325</v>
      </c>
    </row>
    <row r="135" ht="18.75" customHeight="1">
      <c r="A135" s="22" t="s">
        <v>266</v>
      </c>
    </row>
    <row r="136" ht="18.75" customHeight="1">
      <c r="A136" s="22" t="s">
        <v>326</v>
      </c>
    </row>
    <row r="137" ht="18.75" customHeight="1">
      <c r="A137" s="22" t="s">
        <v>266</v>
      </c>
    </row>
    <row r="138" ht="18.75" customHeight="1">
      <c r="A138" s="22" t="s">
        <v>327</v>
      </c>
    </row>
    <row r="139" ht="18.75" customHeight="1">
      <c r="A139" s="22" t="s">
        <v>328</v>
      </c>
    </row>
    <row r="140" ht="18.75" customHeight="1">
      <c r="A140" s="22" t="s">
        <v>329</v>
      </c>
    </row>
    <row r="141" ht="18.75" customHeight="1">
      <c r="A141" s="22" t="s">
        <v>330</v>
      </c>
    </row>
    <row r="142" ht="18.75" customHeight="1">
      <c r="A142" s="22" t="s">
        <v>266</v>
      </c>
    </row>
    <row r="143" ht="18.75" customHeight="1">
      <c r="A143" s="22" t="s">
        <v>272</v>
      </c>
    </row>
    <row r="144" ht="18.75" customHeight="1">
      <c r="A144" s="22" t="s">
        <v>331</v>
      </c>
    </row>
    <row r="145" ht="18.75" customHeight="1">
      <c r="A145" s="22" t="s">
        <v>332</v>
      </c>
    </row>
    <row r="146" ht="18.75" customHeight="1">
      <c r="A146" s="22" t="s">
        <v>333</v>
      </c>
    </row>
    <row r="147" ht="18.75" customHeight="1">
      <c r="A147" s="22" t="s">
        <v>334</v>
      </c>
    </row>
    <row r="148" ht="18.75" customHeight="1">
      <c r="A148" s="22" t="s">
        <v>335</v>
      </c>
    </row>
    <row r="149" ht="18.75" customHeight="1">
      <c r="A149" s="22" t="s">
        <v>275</v>
      </c>
    </row>
    <row r="150" ht="18.75" customHeight="1">
      <c r="A150" s="27" t="s">
        <v>336</v>
      </c>
    </row>
    <row r="151" ht="18.75" customHeight="1">
      <c r="A151" s="27" t="s">
        <v>337</v>
      </c>
    </row>
    <row r="152" ht="18.75" customHeight="1">
      <c r="A152" s="27" t="s">
        <v>338</v>
      </c>
    </row>
    <row r="153" ht="18.75" customHeight="1">
      <c r="A153" s="27" t="s">
        <v>339</v>
      </c>
    </row>
    <row r="154" ht="18.75" customHeight="1">
      <c r="A154" s="27" t="s">
        <v>266</v>
      </c>
    </row>
    <row r="155" ht="18.75" customHeight="1">
      <c r="A155" s="27" t="s">
        <v>340</v>
      </c>
    </row>
    <row r="156" ht="18.75" customHeight="1">
      <c r="A156" s="27" t="s">
        <v>341</v>
      </c>
    </row>
    <row r="157" ht="18.75" customHeight="1">
      <c r="A157" s="22" t="s">
        <v>342</v>
      </c>
    </row>
    <row r="158" ht="18.75" customHeight="1">
      <c r="A158" s="22" t="s">
        <v>343</v>
      </c>
    </row>
    <row r="159" ht="18.75" customHeight="1">
      <c r="A159" s="22" t="s">
        <v>344</v>
      </c>
    </row>
    <row r="160" ht="18.75" customHeight="1">
      <c r="A160" s="22" t="s">
        <v>345</v>
      </c>
    </row>
    <row r="161" ht="18.75" customHeight="1">
      <c r="A161" s="22" t="s">
        <v>346</v>
      </c>
    </row>
    <row r="162" ht="18.75" customHeight="1">
      <c r="A162" s="22" t="s">
        <v>347</v>
      </c>
    </row>
    <row r="163" ht="18.75" customHeight="1">
      <c r="A163" s="27" t="s">
        <v>348</v>
      </c>
    </row>
    <row r="164" ht="18.75" customHeight="1">
      <c r="A164" s="27" t="s">
        <v>349</v>
      </c>
    </row>
    <row r="165" ht="18.75" customHeight="1">
      <c r="A165" s="27" t="s">
        <v>350</v>
      </c>
    </row>
    <row r="166" ht="18.75" customHeight="1">
      <c r="A166" s="27" t="s">
        <v>343</v>
      </c>
    </row>
    <row r="167" ht="18.75" customHeight="1">
      <c r="A167" s="27" t="s">
        <v>351</v>
      </c>
    </row>
    <row r="168" ht="18.75" customHeight="1">
      <c r="A168" s="27" t="s">
        <v>352</v>
      </c>
    </row>
    <row r="169" ht="18.75" customHeight="1">
      <c r="A169" s="27" t="s">
        <v>353</v>
      </c>
    </row>
    <row r="170" ht="18.75" customHeight="1">
      <c r="A170" s="27" t="s">
        <v>266</v>
      </c>
    </row>
    <row r="171" ht="18.75" customHeight="1">
      <c r="A171" s="27" t="s">
        <v>354</v>
      </c>
    </row>
    <row r="172" ht="18.75" customHeight="1">
      <c r="A172" s="27" t="s">
        <v>355</v>
      </c>
    </row>
    <row r="173" ht="18.75" customHeight="1">
      <c r="A173" s="22" t="s">
        <v>356</v>
      </c>
    </row>
    <row r="174" ht="18.75" customHeight="1">
      <c r="A174" s="22" t="s">
        <v>343</v>
      </c>
    </row>
    <row r="175" ht="18.75" customHeight="1">
      <c r="A175" s="22" t="s">
        <v>344</v>
      </c>
    </row>
    <row r="176" ht="18.75" customHeight="1">
      <c r="A176" s="22" t="s">
        <v>357</v>
      </c>
    </row>
    <row r="177" ht="18.75" customHeight="1">
      <c r="A177" s="22" t="s">
        <v>343</v>
      </c>
    </row>
    <row r="178" ht="18.75" customHeight="1">
      <c r="A178" s="22" t="s">
        <v>358</v>
      </c>
    </row>
    <row r="179" ht="18.75" customHeight="1">
      <c r="A179" s="22" t="s">
        <v>359</v>
      </c>
    </row>
    <row r="180" ht="18.75" customHeight="1">
      <c r="A180" s="22" t="s">
        <v>347</v>
      </c>
    </row>
    <row r="181" ht="18.75" customHeight="1">
      <c r="A181" s="27" t="s">
        <v>360</v>
      </c>
    </row>
    <row r="182" ht="18.75" customHeight="1">
      <c r="A182" s="27" t="s">
        <v>361</v>
      </c>
    </row>
    <row r="183" ht="18.75" customHeight="1">
      <c r="A183" s="27" t="s">
        <v>362</v>
      </c>
    </row>
    <row r="184" ht="18.75" customHeight="1">
      <c r="A184" s="27" t="s">
        <v>363</v>
      </c>
    </row>
    <row r="185" ht="18.75" customHeight="1">
      <c r="A185" s="27" t="s">
        <v>343</v>
      </c>
    </row>
    <row r="186" ht="18.75" customHeight="1">
      <c r="A186" s="27" t="s">
        <v>364</v>
      </c>
    </row>
    <row r="187" ht="18.75" customHeight="1">
      <c r="A187" s="27" t="s">
        <v>365</v>
      </c>
    </row>
    <row r="188" ht="18.75" customHeight="1">
      <c r="A188" s="27" t="s">
        <v>343</v>
      </c>
    </row>
    <row r="189" ht="18.75" customHeight="1">
      <c r="A189" s="27" t="s">
        <v>366</v>
      </c>
    </row>
    <row r="190" ht="18.75" customHeight="1">
      <c r="A190" s="27" t="s">
        <v>367</v>
      </c>
    </row>
    <row r="191" ht="18.75" customHeight="1">
      <c r="A191" s="27" t="s">
        <v>343</v>
      </c>
    </row>
    <row r="192" ht="18.75" customHeight="1">
      <c r="A192" s="27" t="s">
        <v>368</v>
      </c>
    </row>
    <row r="193" ht="18.75" customHeight="1">
      <c r="A193" s="27" t="s">
        <v>369</v>
      </c>
    </row>
    <row r="194" ht="18.75" customHeight="1">
      <c r="A194" s="27" t="s">
        <v>266</v>
      </c>
    </row>
    <row r="195" ht="18.75" customHeight="1">
      <c r="A195" s="27" t="s">
        <v>370</v>
      </c>
    </row>
    <row r="196" ht="18.75" customHeight="1">
      <c r="A196" s="27" t="s">
        <v>371</v>
      </c>
    </row>
    <row r="197" ht="18.75" customHeight="1">
      <c r="A197" s="27" t="s">
        <v>372</v>
      </c>
    </row>
    <row r="198" ht="18.75" customHeight="1">
      <c r="A198" s="27" t="s">
        <v>343</v>
      </c>
    </row>
    <row r="199" ht="18.75" customHeight="1">
      <c r="A199" s="27" t="s">
        <v>373</v>
      </c>
    </row>
    <row r="200" ht="18.75" customHeight="1">
      <c r="A200" s="27" t="s">
        <v>374</v>
      </c>
    </row>
    <row r="201" ht="18.75" customHeight="1">
      <c r="A201" s="27" t="s">
        <v>375</v>
      </c>
    </row>
    <row r="202" ht="18.75" customHeight="1">
      <c r="A202" s="23"/>
    </row>
    <row r="203" ht="18.75" customHeight="1">
      <c r="A203" s="23"/>
    </row>
    <row r="204" ht="18.75" customHeight="1">
      <c r="A204" s="25" t="s">
        <v>261</v>
      </c>
    </row>
    <row r="205" ht="18.75" customHeight="1">
      <c r="A205" s="25" t="s">
        <v>376</v>
      </c>
    </row>
    <row r="206" ht="18.75" customHeight="1">
      <c r="A206" s="25" t="s">
        <v>261</v>
      </c>
    </row>
    <row r="207" ht="18.75" customHeight="1">
      <c r="A207" s="24" t="s">
        <v>377</v>
      </c>
    </row>
    <row r="208" ht="18.75" customHeight="1">
      <c r="A208" s="24" t="s">
        <v>378</v>
      </c>
    </row>
    <row r="209" ht="18.75" customHeight="1">
      <c r="A209" s="23"/>
    </row>
    <row r="210" ht="18.75" customHeight="1">
      <c r="A210" s="25" t="s">
        <v>379</v>
      </c>
    </row>
    <row r="211" ht="18.75" customHeight="1">
      <c r="A211" s="28" t="s">
        <v>380</v>
      </c>
    </row>
    <row r="212" ht="18.75" customHeight="1">
      <c r="A212" s="24" t="s">
        <v>381</v>
      </c>
    </row>
    <row r="213" ht="18.75" customHeight="1">
      <c r="A213" s="23"/>
    </row>
    <row r="214" ht="18.75" customHeight="1">
      <c r="A214" s="25" t="s">
        <v>382</v>
      </c>
    </row>
    <row r="215" ht="18.75" customHeight="1">
      <c r="A215" s="28" t="s">
        <v>383</v>
      </c>
    </row>
    <row r="216" ht="18.75" customHeight="1">
      <c r="A216" s="24" t="s">
        <v>384</v>
      </c>
    </row>
    <row r="217" ht="18.75" customHeight="1">
      <c r="A217" s="23"/>
    </row>
    <row r="218" ht="18.75" customHeight="1">
      <c r="A218" s="25" t="s">
        <v>385</v>
      </c>
    </row>
    <row r="219" ht="18.75" customHeight="1">
      <c r="A219" s="28" t="s">
        <v>386</v>
      </c>
    </row>
    <row r="220" ht="18.75" customHeight="1">
      <c r="A220" s="24" t="s">
        <v>387</v>
      </c>
    </row>
    <row r="221" ht="18.75" customHeight="1">
      <c r="A221" s="23"/>
    </row>
    <row r="222" ht="18.75" customHeight="1">
      <c r="A222" s="25" t="s">
        <v>388</v>
      </c>
    </row>
    <row r="223" ht="18.75" customHeight="1">
      <c r="A223" s="28" t="s">
        <v>389</v>
      </c>
    </row>
    <row r="224" ht="18.75" customHeight="1">
      <c r="A224" s="28" t="s">
        <v>390</v>
      </c>
    </row>
    <row r="225" ht="18.75" customHeight="1">
      <c r="A225" s="28" t="s">
        <v>391</v>
      </c>
    </row>
    <row r="226" ht="18.75" customHeight="1">
      <c r="A226" s="23"/>
    </row>
    <row r="227" ht="18.75" customHeight="1">
      <c r="A227" s="25" t="s">
        <v>392</v>
      </c>
    </row>
    <row r="228" ht="18.75" customHeight="1">
      <c r="A228" s="25" t="s">
        <v>393</v>
      </c>
    </row>
    <row r="229" ht="18.75" customHeight="1">
      <c r="A229" s="25" t="s">
        <v>394</v>
      </c>
    </row>
    <row r="230" ht="18.75" customHeight="1">
      <c r="A230" s="23"/>
    </row>
    <row r="231" ht="18.75" customHeight="1">
      <c r="A231" s="23"/>
    </row>
    <row r="232" ht="18.75" customHeight="1">
      <c r="A232" s="25" t="s">
        <v>256</v>
      </c>
    </row>
    <row r="233" ht="18.75" customHeight="1">
      <c r="A233" s="25" t="s">
        <v>395</v>
      </c>
    </row>
    <row r="234" ht="18.75" customHeight="1">
      <c r="A234" s="25" t="s">
        <v>256</v>
      </c>
    </row>
    <row r="235" ht="18.75" customHeight="1">
      <c r="A235" s="23"/>
    </row>
    <row r="236" ht="18.75" customHeight="1">
      <c r="A236" s="24" t="s">
        <v>396</v>
      </c>
    </row>
    <row r="237" ht="18.75" customHeight="1">
      <c r="A237" s="24" t="s">
        <v>397</v>
      </c>
    </row>
    <row r="238" ht="18.75" customHeight="1">
      <c r="A238" s="24" t="s">
        <v>398</v>
      </c>
    </row>
    <row r="239" ht="18.75" customHeight="1">
      <c r="A239" s="23"/>
    </row>
    <row r="240" ht="18.75" customHeight="1">
      <c r="A240" s="25" t="s">
        <v>261</v>
      </c>
    </row>
    <row r="241" ht="18.75" customHeight="1">
      <c r="A241" s="25" t="s">
        <v>262</v>
      </c>
    </row>
    <row r="242" ht="18.75" customHeight="1">
      <c r="A242" s="25" t="s">
        <v>261</v>
      </c>
    </row>
    <row r="243" ht="18.75" customHeight="1">
      <c r="A243" s="26" t="s">
        <v>399</v>
      </c>
    </row>
    <row r="244" ht="18.75" customHeight="1">
      <c r="A244" s="27" t="s">
        <v>400</v>
      </c>
    </row>
    <row r="245" ht="18.75" customHeight="1">
      <c r="A245" s="22" t="s">
        <v>265</v>
      </c>
    </row>
    <row r="246" ht="18.75" customHeight="1">
      <c r="A246" s="22" t="s">
        <v>266</v>
      </c>
    </row>
    <row r="247" ht="18.75" customHeight="1">
      <c r="A247" s="22" t="s">
        <v>401</v>
      </c>
    </row>
    <row r="248" ht="18.75" customHeight="1">
      <c r="A248" s="22" t="s">
        <v>402</v>
      </c>
    </row>
    <row r="249" ht="18.75" customHeight="1">
      <c r="A249" s="22" t="s">
        <v>403</v>
      </c>
    </row>
    <row r="250" ht="18.75" customHeight="1">
      <c r="A250" s="22" t="s">
        <v>404</v>
      </c>
    </row>
    <row r="251" ht="18.75" customHeight="1">
      <c r="A251" s="22" t="s">
        <v>405</v>
      </c>
    </row>
    <row r="252" ht="18.75" customHeight="1">
      <c r="A252" s="22" t="s">
        <v>406</v>
      </c>
    </row>
    <row r="253" ht="18.75" customHeight="1">
      <c r="A253" s="22" t="s">
        <v>266</v>
      </c>
    </row>
    <row r="254" ht="18.75" customHeight="1">
      <c r="A254" s="22" t="s">
        <v>407</v>
      </c>
    </row>
    <row r="255" ht="18.75" customHeight="1">
      <c r="A255" s="22" t="s">
        <v>408</v>
      </c>
    </row>
    <row r="256" ht="18.75" customHeight="1">
      <c r="A256" s="22" t="s">
        <v>409</v>
      </c>
    </row>
    <row r="257" ht="18.75" customHeight="1">
      <c r="A257" s="22" t="s">
        <v>410</v>
      </c>
    </row>
    <row r="258" ht="18.75" customHeight="1">
      <c r="A258" s="22" t="s">
        <v>266</v>
      </c>
    </row>
    <row r="259" ht="18.75" customHeight="1">
      <c r="A259" s="22" t="s">
        <v>411</v>
      </c>
    </row>
    <row r="260" ht="18.75" customHeight="1">
      <c r="A260" s="22" t="s">
        <v>412</v>
      </c>
    </row>
    <row r="261" ht="18.75" customHeight="1">
      <c r="A261" s="22" t="s">
        <v>413</v>
      </c>
    </row>
    <row r="262" ht="18.75" customHeight="1">
      <c r="A262" s="22" t="s">
        <v>414</v>
      </c>
    </row>
    <row r="263" ht="18.75" customHeight="1">
      <c r="A263" s="22" t="s">
        <v>275</v>
      </c>
    </row>
    <row r="264" ht="18.75" customHeight="1">
      <c r="A264" s="27" t="s">
        <v>415</v>
      </c>
    </row>
    <row r="265" ht="18.75" customHeight="1">
      <c r="A265" s="27" t="s">
        <v>416</v>
      </c>
    </row>
    <row r="266" ht="18.75" customHeight="1">
      <c r="A266" s="27" t="s">
        <v>417</v>
      </c>
    </row>
    <row r="267" ht="18.75" customHeight="1">
      <c r="A267" s="27" t="s">
        <v>418</v>
      </c>
    </row>
    <row r="268" ht="18.75" customHeight="1">
      <c r="A268" s="27" t="s">
        <v>266</v>
      </c>
    </row>
    <row r="269" ht="18.75" customHeight="1">
      <c r="A269" s="27" t="s">
        <v>419</v>
      </c>
    </row>
    <row r="270" ht="18.75" customHeight="1">
      <c r="A270" s="27" t="s">
        <v>420</v>
      </c>
    </row>
    <row r="271" ht="18.75" customHeight="1">
      <c r="A271" s="27" t="s">
        <v>421</v>
      </c>
    </row>
    <row r="272" ht="18.75" customHeight="1">
      <c r="A272" s="27" t="s">
        <v>422</v>
      </c>
    </row>
    <row r="273" ht="18.75" customHeight="1">
      <c r="A273" s="27" t="s">
        <v>266</v>
      </c>
    </row>
    <row r="274" ht="18.75" customHeight="1">
      <c r="A274" s="27" t="s">
        <v>423</v>
      </c>
    </row>
    <row r="275" ht="18.75" customHeight="1">
      <c r="A275" s="23"/>
    </row>
    <row r="276" ht="18.75" customHeight="1">
      <c r="A276" s="23"/>
    </row>
    <row r="277" ht="18.75" customHeight="1">
      <c r="A277" s="25" t="s">
        <v>261</v>
      </c>
    </row>
    <row r="278" ht="18.75" customHeight="1">
      <c r="A278" s="25" t="s">
        <v>424</v>
      </c>
    </row>
    <row r="279" ht="18.75" customHeight="1">
      <c r="A279" s="25" t="s">
        <v>261</v>
      </c>
    </row>
    <row r="280" ht="18.75" customHeight="1">
      <c r="A280" s="26" t="s">
        <v>425</v>
      </c>
    </row>
    <row r="281" ht="18.75" customHeight="1">
      <c r="A281" s="27" t="s">
        <v>426</v>
      </c>
    </row>
    <row r="282" ht="18.75" customHeight="1">
      <c r="A282" s="22" t="s">
        <v>427</v>
      </c>
    </row>
    <row r="283" ht="18.75" customHeight="1">
      <c r="A283" s="22" t="s">
        <v>266</v>
      </c>
    </row>
    <row r="284" ht="18.75" customHeight="1">
      <c r="A284" s="22" t="s">
        <v>401</v>
      </c>
    </row>
    <row r="285" ht="18.75" customHeight="1">
      <c r="A285" s="22" t="s">
        <v>402</v>
      </c>
    </row>
    <row r="286" ht="18.75" customHeight="1">
      <c r="A286" s="22" t="s">
        <v>428</v>
      </c>
    </row>
    <row r="287" ht="18.75" customHeight="1">
      <c r="A287" s="22" t="s">
        <v>429</v>
      </c>
    </row>
    <row r="288" ht="18.75" customHeight="1">
      <c r="A288" s="22" t="s">
        <v>266</v>
      </c>
    </row>
    <row r="289" ht="18.75" customHeight="1">
      <c r="A289" s="22" t="s">
        <v>407</v>
      </c>
    </row>
    <row r="290" ht="18.75" customHeight="1">
      <c r="A290" s="22" t="s">
        <v>408</v>
      </c>
    </row>
    <row r="291" ht="18.75" customHeight="1">
      <c r="A291" s="22" t="s">
        <v>430</v>
      </c>
    </row>
    <row r="292" ht="18.75" customHeight="1">
      <c r="A292" s="22" t="s">
        <v>431</v>
      </c>
    </row>
    <row r="293" ht="18.75" customHeight="1">
      <c r="A293" s="22" t="s">
        <v>432</v>
      </c>
    </row>
    <row r="294" ht="18.75" customHeight="1">
      <c r="A294" s="22" t="s">
        <v>433</v>
      </c>
    </row>
    <row r="295" ht="18.75" customHeight="1">
      <c r="A295" s="22" t="s">
        <v>434</v>
      </c>
    </row>
    <row r="296" ht="18.75" customHeight="1">
      <c r="A296" s="22" t="s">
        <v>435</v>
      </c>
    </row>
    <row r="297" ht="18.75" customHeight="1">
      <c r="A297" s="22" t="s">
        <v>266</v>
      </c>
    </row>
    <row r="298" ht="18.75" customHeight="1">
      <c r="A298" s="22" t="s">
        <v>411</v>
      </c>
    </row>
    <row r="299" ht="18.75" customHeight="1">
      <c r="A299" s="22" t="s">
        <v>412</v>
      </c>
    </row>
    <row r="300" ht="18.75" customHeight="1">
      <c r="A300" s="22" t="s">
        <v>436</v>
      </c>
    </row>
    <row r="301" ht="18.75" customHeight="1">
      <c r="A301" s="22" t="s">
        <v>437</v>
      </c>
    </row>
    <row r="302" ht="18.75" customHeight="1">
      <c r="A302" s="22" t="s">
        <v>275</v>
      </c>
    </row>
    <row r="303" ht="18.75" customHeight="1">
      <c r="A303" s="27" t="s">
        <v>438</v>
      </c>
    </row>
    <row r="304" ht="18.75" customHeight="1">
      <c r="A304" s="27" t="s">
        <v>439</v>
      </c>
    </row>
    <row r="305" ht="18.75" customHeight="1">
      <c r="A305" s="27" t="s">
        <v>440</v>
      </c>
    </row>
    <row r="306" ht="18.75" customHeight="1">
      <c r="A306" s="27" t="s">
        <v>441</v>
      </c>
    </row>
    <row r="307" ht="18.75" customHeight="1">
      <c r="A307" s="27" t="s">
        <v>266</v>
      </c>
    </row>
    <row r="308" ht="18.75" customHeight="1">
      <c r="A308" s="27" t="s">
        <v>442</v>
      </c>
    </row>
    <row r="309" ht="18.75" customHeight="1">
      <c r="A309" s="27" t="s">
        <v>443</v>
      </c>
    </row>
    <row r="310" ht="18.75" customHeight="1">
      <c r="A310" s="27" t="s">
        <v>266</v>
      </c>
    </row>
    <row r="311" ht="18.75" customHeight="1">
      <c r="A311" s="27" t="s">
        <v>444</v>
      </c>
    </row>
    <row r="312" ht="18.75" customHeight="1">
      <c r="A312" s="27" t="s">
        <v>445</v>
      </c>
    </row>
    <row r="313" ht="18.75" customHeight="1">
      <c r="A313" s="27" t="s">
        <v>266</v>
      </c>
    </row>
    <row r="314" ht="18.75" customHeight="1">
      <c r="A314" s="27" t="s">
        <v>446</v>
      </c>
    </row>
    <row r="315" ht="18.75" customHeight="1">
      <c r="A315" s="27" t="s">
        <v>447</v>
      </c>
    </row>
    <row r="316" ht="18.75" customHeight="1">
      <c r="A316" s="27" t="s">
        <v>266</v>
      </c>
    </row>
    <row r="317" ht="18.75" customHeight="1">
      <c r="A317" s="27" t="s">
        <v>448</v>
      </c>
    </row>
    <row r="318" ht="18.75" customHeight="1">
      <c r="A318" s="27" t="s">
        <v>449</v>
      </c>
    </row>
    <row r="319" ht="18.75" customHeight="1">
      <c r="A319" s="23"/>
    </row>
    <row r="320" ht="18.75" customHeight="1">
      <c r="A320" s="23"/>
    </row>
    <row r="321" ht="18.75" customHeight="1">
      <c r="A321" s="25" t="s">
        <v>261</v>
      </c>
    </row>
    <row r="322" ht="18.75" customHeight="1">
      <c r="A322" s="25" t="s">
        <v>450</v>
      </c>
    </row>
    <row r="323" ht="18.75" customHeight="1">
      <c r="A323" s="25" t="s">
        <v>261</v>
      </c>
    </row>
    <row r="324" ht="18.75" customHeight="1">
      <c r="A324" s="26" t="s">
        <v>451</v>
      </c>
    </row>
    <row r="325" ht="18.75" customHeight="1">
      <c r="A325" s="27" t="s">
        <v>452</v>
      </c>
    </row>
    <row r="326" ht="18.75" customHeight="1">
      <c r="A326" s="22" t="s">
        <v>453</v>
      </c>
    </row>
    <row r="327" ht="18.75" customHeight="1">
      <c r="A327" s="22" t="s">
        <v>266</v>
      </c>
    </row>
    <row r="328" ht="18.75" customHeight="1">
      <c r="A328" s="22" t="s">
        <v>401</v>
      </c>
    </row>
    <row r="329" ht="18.75" customHeight="1">
      <c r="A329" s="22" t="s">
        <v>402</v>
      </c>
    </row>
    <row r="330" ht="18.75" customHeight="1">
      <c r="A330" s="22" t="s">
        <v>430</v>
      </c>
    </row>
    <row r="331" ht="18.75" customHeight="1">
      <c r="A331" s="22" t="s">
        <v>454</v>
      </c>
    </row>
    <row r="332" ht="18.75" customHeight="1">
      <c r="A332" s="22" t="s">
        <v>455</v>
      </c>
    </row>
    <row r="333" ht="18.75" customHeight="1">
      <c r="A333" s="22" t="s">
        <v>456</v>
      </c>
    </row>
    <row r="334" ht="18.75" customHeight="1">
      <c r="A334" s="22" t="s">
        <v>266</v>
      </c>
    </row>
    <row r="335" ht="18.75" customHeight="1">
      <c r="A335" s="22" t="s">
        <v>407</v>
      </c>
    </row>
    <row r="336" ht="18.75" customHeight="1">
      <c r="A336" s="22" t="s">
        <v>408</v>
      </c>
    </row>
    <row r="337" ht="18.75" customHeight="1">
      <c r="A337" s="22" t="s">
        <v>457</v>
      </c>
    </row>
    <row r="338" ht="18.75" customHeight="1">
      <c r="A338" s="22" t="s">
        <v>458</v>
      </c>
    </row>
    <row r="339" ht="18.75" customHeight="1">
      <c r="A339" s="22" t="s">
        <v>266</v>
      </c>
    </row>
    <row r="340" ht="18.75" customHeight="1">
      <c r="A340" s="22" t="s">
        <v>459</v>
      </c>
    </row>
    <row r="341" ht="18.75" customHeight="1">
      <c r="A341" s="22" t="s">
        <v>460</v>
      </c>
    </row>
    <row r="342" ht="18.75" customHeight="1">
      <c r="A342" s="22" t="s">
        <v>461</v>
      </c>
    </row>
    <row r="343" ht="18.75" customHeight="1">
      <c r="A343" s="22" t="s">
        <v>462</v>
      </c>
    </row>
    <row r="344" ht="18.75" customHeight="1">
      <c r="A344" s="22" t="s">
        <v>266</v>
      </c>
    </row>
    <row r="345" ht="18.75" customHeight="1">
      <c r="A345" s="22" t="s">
        <v>463</v>
      </c>
    </row>
    <row r="346" ht="18.75" customHeight="1">
      <c r="A346" s="22" t="s">
        <v>464</v>
      </c>
    </row>
    <row r="347" ht="18.75" customHeight="1">
      <c r="A347" s="22" t="s">
        <v>465</v>
      </c>
    </row>
    <row r="348" ht="18.75" customHeight="1">
      <c r="A348" s="22" t="s">
        <v>466</v>
      </c>
    </row>
    <row r="349" ht="18.75" customHeight="1">
      <c r="A349" s="22" t="s">
        <v>266</v>
      </c>
    </row>
    <row r="350" ht="18.75" customHeight="1">
      <c r="A350" s="22" t="s">
        <v>467</v>
      </c>
    </row>
    <row r="351" ht="18.75" customHeight="1">
      <c r="A351" s="22" t="s">
        <v>412</v>
      </c>
    </row>
    <row r="352" ht="18.75" customHeight="1">
      <c r="A352" s="22" t="s">
        <v>468</v>
      </c>
    </row>
    <row r="353" ht="18.75" customHeight="1">
      <c r="A353" s="22" t="s">
        <v>275</v>
      </c>
    </row>
    <row r="354" ht="18.75" customHeight="1">
      <c r="A354" s="27" t="s">
        <v>469</v>
      </c>
    </row>
    <row r="355" ht="18.75" customHeight="1">
      <c r="A355" s="27" t="s">
        <v>470</v>
      </c>
    </row>
    <row r="356" ht="18.75" customHeight="1">
      <c r="A356" s="27" t="s">
        <v>471</v>
      </c>
    </row>
    <row r="357" ht="18.75" customHeight="1">
      <c r="A357" s="27" t="s">
        <v>472</v>
      </c>
    </row>
    <row r="358" ht="18.75" customHeight="1">
      <c r="A358" s="27" t="s">
        <v>266</v>
      </c>
    </row>
    <row r="359" ht="18.75" customHeight="1">
      <c r="A359" s="27" t="s">
        <v>473</v>
      </c>
    </row>
    <row r="360" ht="18.75" customHeight="1">
      <c r="A360" s="27" t="s">
        <v>474</v>
      </c>
    </row>
    <row r="361" ht="18.75" customHeight="1">
      <c r="A361" s="27" t="s">
        <v>475</v>
      </c>
    </row>
    <row r="362" ht="18.75" customHeight="1">
      <c r="A362" s="27" t="s">
        <v>266</v>
      </c>
    </row>
    <row r="363" ht="18.75" customHeight="1">
      <c r="A363" s="27" t="s">
        <v>476</v>
      </c>
    </row>
    <row r="364" ht="18.75" customHeight="1">
      <c r="A364" s="27" t="s">
        <v>477</v>
      </c>
    </row>
    <row r="365" ht="18.75" customHeight="1">
      <c r="A365" s="27" t="s">
        <v>478</v>
      </c>
    </row>
    <row r="366" ht="18.75" customHeight="1">
      <c r="A366" s="27" t="s">
        <v>266</v>
      </c>
    </row>
    <row r="367" ht="18.75" customHeight="1">
      <c r="A367" s="27" t="s">
        <v>479</v>
      </c>
    </row>
    <row r="368" ht="18.75" customHeight="1">
      <c r="A368" s="27" t="s">
        <v>480</v>
      </c>
    </row>
    <row r="369" ht="18.75" customHeight="1">
      <c r="A369" s="27" t="s">
        <v>481</v>
      </c>
    </row>
    <row r="370" ht="18.75" customHeight="1">
      <c r="A370" s="27" t="s">
        <v>266</v>
      </c>
    </row>
    <row r="371" ht="18.75" customHeight="1">
      <c r="A371" s="27" t="s">
        <v>482</v>
      </c>
    </row>
    <row r="372" ht="18.75" customHeight="1">
      <c r="A372" s="27" t="s">
        <v>483</v>
      </c>
    </row>
    <row r="373" ht="18.75" customHeight="1">
      <c r="A373" s="23"/>
    </row>
    <row r="374" ht="18.75" customHeight="1">
      <c r="A374" s="23"/>
    </row>
    <row r="375" ht="18.75" customHeight="1">
      <c r="A375" s="25" t="s">
        <v>261</v>
      </c>
    </row>
    <row r="376" ht="18.75" customHeight="1">
      <c r="A376" s="25" t="s">
        <v>322</v>
      </c>
    </row>
    <row r="377" ht="18.75" customHeight="1">
      <c r="A377" s="25" t="s">
        <v>261</v>
      </c>
    </row>
    <row r="378" ht="18.75" customHeight="1">
      <c r="A378" s="26" t="s">
        <v>484</v>
      </c>
    </row>
    <row r="379" ht="18.75" customHeight="1">
      <c r="A379" s="27" t="s">
        <v>485</v>
      </c>
    </row>
    <row r="380" ht="18.75" customHeight="1">
      <c r="A380" s="22" t="s">
        <v>486</v>
      </c>
    </row>
    <row r="381" ht="18.75" customHeight="1">
      <c r="A381" s="22" t="s">
        <v>266</v>
      </c>
    </row>
    <row r="382" ht="18.75" customHeight="1">
      <c r="A382" s="22" t="s">
        <v>487</v>
      </c>
    </row>
    <row r="383" ht="18.75" customHeight="1">
      <c r="A383" s="22" t="s">
        <v>266</v>
      </c>
    </row>
    <row r="384" ht="18.75" customHeight="1">
      <c r="A384" s="22" t="s">
        <v>488</v>
      </c>
    </row>
    <row r="385" ht="18.75" customHeight="1">
      <c r="A385" s="22" t="s">
        <v>402</v>
      </c>
    </row>
    <row r="386" ht="18.75" customHeight="1">
      <c r="A386" s="22" t="s">
        <v>489</v>
      </c>
    </row>
    <row r="387" ht="18.75" customHeight="1">
      <c r="A387" s="22" t="s">
        <v>490</v>
      </c>
    </row>
    <row r="388" ht="18.75" customHeight="1">
      <c r="A388" s="22" t="s">
        <v>491</v>
      </c>
    </row>
    <row r="389" ht="18.75" customHeight="1">
      <c r="A389" s="22" t="s">
        <v>492</v>
      </c>
    </row>
    <row r="390" ht="18.75" customHeight="1">
      <c r="A390" s="22" t="s">
        <v>493</v>
      </c>
    </row>
    <row r="391" ht="18.75" customHeight="1">
      <c r="A391" s="22" t="s">
        <v>494</v>
      </c>
    </row>
    <row r="392" ht="18.75" customHeight="1">
      <c r="A392" s="22" t="s">
        <v>266</v>
      </c>
    </row>
    <row r="393" ht="18.75" customHeight="1">
      <c r="A393" s="22" t="s">
        <v>495</v>
      </c>
    </row>
    <row r="394" ht="18.75" customHeight="1">
      <c r="A394" s="22" t="s">
        <v>408</v>
      </c>
    </row>
    <row r="395" ht="18.75" customHeight="1">
      <c r="A395" s="22" t="s">
        <v>496</v>
      </c>
    </row>
    <row r="396" ht="18.75" customHeight="1">
      <c r="A396" s="22" t="s">
        <v>497</v>
      </c>
    </row>
    <row r="397" ht="18.75" customHeight="1">
      <c r="A397" s="22" t="s">
        <v>498</v>
      </c>
    </row>
    <row r="398" ht="18.75" customHeight="1">
      <c r="A398" s="22" t="s">
        <v>499</v>
      </c>
    </row>
    <row r="399" ht="18.75" customHeight="1">
      <c r="A399" s="22" t="s">
        <v>266</v>
      </c>
    </row>
    <row r="400" ht="18.75" customHeight="1">
      <c r="A400" s="22" t="s">
        <v>411</v>
      </c>
    </row>
    <row r="401" ht="18.75" customHeight="1">
      <c r="A401" s="22" t="s">
        <v>412</v>
      </c>
    </row>
    <row r="402" ht="18.75" customHeight="1">
      <c r="A402" s="22" t="s">
        <v>500</v>
      </c>
    </row>
    <row r="403" ht="18.75" customHeight="1">
      <c r="A403" s="22" t="s">
        <v>501</v>
      </c>
    </row>
    <row r="404" ht="18.75" customHeight="1">
      <c r="A404" s="22" t="s">
        <v>502</v>
      </c>
    </row>
    <row r="405" ht="18.75" customHeight="1">
      <c r="A405" s="22" t="s">
        <v>275</v>
      </c>
    </row>
    <row r="406" ht="18.75" customHeight="1">
      <c r="A406" s="27" t="s">
        <v>503</v>
      </c>
    </row>
    <row r="407" ht="18.75" customHeight="1">
      <c r="A407" s="27" t="s">
        <v>504</v>
      </c>
    </row>
    <row r="408" ht="18.75" customHeight="1">
      <c r="A408" s="27" t="s">
        <v>505</v>
      </c>
    </row>
    <row r="409" ht="18.75" customHeight="1">
      <c r="A409" s="27" t="s">
        <v>506</v>
      </c>
    </row>
    <row r="410" ht="18.75" customHeight="1">
      <c r="A410" s="27" t="s">
        <v>507</v>
      </c>
    </row>
    <row r="411" ht="18.75" customHeight="1">
      <c r="A411" s="27" t="s">
        <v>266</v>
      </c>
    </row>
    <row r="412" ht="18.75" customHeight="1">
      <c r="A412" s="27" t="s">
        <v>508</v>
      </c>
    </row>
    <row r="413" ht="18.75" customHeight="1">
      <c r="A413" s="27" t="s">
        <v>509</v>
      </c>
    </row>
    <row r="414" ht="18.75" customHeight="1">
      <c r="A414" s="22" t="s">
        <v>510</v>
      </c>
    </row>
    <row r="415" ht="18.75" customHeight="1">
      <c r="A415" s="22" t="s">
        <v>343</v>
      </c>
    </row>
    <row r="416" ht="18.75" customHeight="1">
      <c r="A416" s="22" t="s">
        <v>511</v>
      </c>
    </row>
    <row r="417" ht="18.75" customHeight="1">
      <c r="A417" s="22" t="s">
        <v>512</v>
      </c>
    </row>
    <row r="418" ht="18.75" customHeight="1">
      <c r="A418" s="22" t="s">
        <v>513</v>
      </c>
    </row>
    <row r="419" ht="18.75" customHeight="1">
      <c r="A419" s="22" t="s">
        <v>514</v>
      </c>
    </row>
    <row r="420" ht="18.75" customHeight="1">
      <c r="A420" s="22" t="s">
        <v>515</v>
      </c>
    </row>
    <row r="421" ht="18.75" customHeight="1">
      <c r="A421" s="22" t="s">
        <v>516</v>
      </c>
    </row>
    <row r="422" ht="18.75" customHeight="1">
      <c r="A422" s="22" t="s">
        <v>517</v>
      </c>
    </row>
    <row r="423" ht="18.75" customHeight="1">
      <c r="A423" s="22" t="s">
        <v>518</v>
      </c>
    </row>
    <row r="424" ht="18.75" customHeight="1">
      <c r="A424" s="22" t="s">
        <v>347</v>
      </c>
    </row>
    <row r="425" ht="18.75" customHeight="1">
      <c r="A425" s="27" t="s">
        <v>519</v>
      </c>
    </row>
    <row r="426" ht="18.75" customHeight="1">
      <c r="A426" s="27" t="s">
        <v>520</v>
      </c>
    </row>
    <row r="427" ht="18.75" customHeight="1">
      <c r="A427" s="27" t="s">
        <v>521</v>
      </c>
    </row>
    <row r="428" ht="18.75" customHeight="1">
      <c r="A428" s="27" t="s">
        <v>266</v>
      </c>
    </row>
    <row r="429" ht="18.75" customHeight="1">
      <c r="A429" s="27" t="s">
        <v>522</v>
      </c>
    </row>
    <row r="430" ht="18.75" customHeight="1">
      <c r="A430" s="27" t="s">
        <v>523</v>
      </c>
    </row>
    <row r="431" ht="18.75" customHeight="1">
      <c r="A431" s="22" t="s">
        <v>356</v>
      </c>
    </row>
    <row r="432" ht="18.75" customHeight="1">
      <c r="A432" s="22" t="s">
        <v>343</v>
      </c>
    </row>
    <row r="433" ht="18.75" customHeight="1">
      <c r="A433" s="22" t="s">
        <v>511</v>
      </c>
    </row>
    <row r="434" ht="18.75" customHeight="1">
      <c r="A434" s="22" t="s">
        <v>512</v>
      </c>
    </row>
    <row r="435" ht="18.75" customHeight="1">
      <c r="A435" s="22" t="s">
        <v>524</v>
      </c>
    </row>
    <row r="436" ht="18.75" customHeight="1">
      <c r="A436" s="22" t="s">
        <v>525</v>
      </c>
    </row>
    <row r="437" ht="18.75" customHeight="1">
      <c r="A437" s="22" t="s">
        <v>343</v>
      </c>
    </row>
    <row r="438" ht="18.75" customHeight="1">
      <c r="A438" s="22" t="s">
        <v>526</v>
      </c>
    </row>
    <row r="439" ht="18.75" customHeight="1">
      <c r="A439" s="22" t="s">
        <v>527</v>
      </c>
    </row>
    <row r="440" ht="18.75" customHeight="1">
      <c r="A440" s="22" t="s">
        <v>528</v>
      </c>
    </row>
    <row r="441" ht="18.75" customHeight="1">
      <c r="A441" s="22" t="s">
        <v>529</v>
      </c>
    </row>
    <row r="442" ht="18.75" customHeight="1">
      <c r="A442" s="22" t="s">
        <v>347</v>
      </c>
    </row>
    <row r="443" ht="18.75" customHeight="1">
      <c r="A443" s="27" t="s">
        <v>530</v>
      </c>
    </row>
    <row r="444" ht="18.75" customHeight="1">
      <c r="A444" s="27" t="s">
        <v>531</v>
      </c>
    </row>
    <row r="445" ht="18.75" customHeight="1">
      <c r="A445" s="27" t="s">
        <v>532</v>
      </c>
    </row>
    <row r="446" ht="18.75" customHeight="1">
      <c r="A446" s="27" t="s">
        <v>533</v>
      </c>
    </row>
    <row r="447" ht="18.75" customHeight="1">
      <c r="A447" s="27" t="s">
        <v>266</v>
      </c>
    </row>
    <row r="448" ht="18.75" customHeight="1">
      <c r="A448" s="27" t="s">
        <v>534</v>
      </c>
    </row>
    <row r="449" ht="18.75" customHeight="1">
      <c r="A449" s="27" t="s">
        <v>535</v>
      </c>
    </row>
    <row r="450" ht="18.75" customHeight="1">
      <c r="A450" s="22" t="s">
        <v>536</v>
      </c>
    </row>
    <row r="451" ht="18.75" customHeight="1">
      <c r="A451" s="22" t="s">
        <v>343</v>
      </c>
    </row>
    <row r="452" ht="18.75" customHeight="1">
      <c r="A452" s="22" t="s">
        <v>511</v>
      </c>
    </row>
    <row r="453" ht="18.75" customHeight="1">
      <c r="A453" s="22" t="s">
        <v>512</v>
      </c>
    </row>
    <row r="454" ht="18.75" customHeight="1">
      <c r="A454" s="22" t="s">
        <v>537</v>
      </c>
    </row>
    <row r="455" ht="18.75" customHeight="1">
      <c r="A455" s="22" t="s">
        <v>538</v>
      </c>
    </row>
    <row r="456" ht="18.75" customHeight="1">
      <c r="A456" s="22" t="s">
        <v>347</v>
      </c>
    </row>
    <row r="457" ht="18.75" customHeight="1">
      <c r="A457" s="27" t="s">
        <v>539</v>
      </c>
    </row>
    <row r="458" ht="18.75" customHeight="1">
      <c r="A458" s="27" t="s">
        <v>540</v>
      </c>
    </row>
    <row r="459" ht="18.75" customHeight="1">
      <c r="A459" s="23"/>
    </row>
    <row r="460" ht="18.75" customHeight="1">
      <c r="A460" s="23"/>
    </row>
    <row r="461" ht="18.75" customHeight="1">
      <c r="A461" s="25" t="s">
        <v>261</v>
      </c>
    </row>
    <row r="462" ht="18.75" customHeight="1">
      <c r="A462" s="25" t="s">
        <v>541</v>
      </c>
    </row>
    <row r="463" ht="18.75" customHeight="1">
      <c r="A463" s="25" t="s">
        <v>261</v>
      </c>
    </row>
    <row r="464" ht="18.75" customHeight="1">
      <c r="A464" s="24" t="s">
        <v>542</v>
      </c>
    </row>
    <row r="465" ht="18.75" customHeight="1">
      <c r="A465" s="24" t="s">
        <v>543</v>
      </c>
    </row>
    <row r="466" ht="18.75" customHeight="1">
      <c r="A466" s="23"/>
    </row>
    <row r="467" ht="18.75" customHeight="1">
      <c r="A467" s="25" t="s">
        <v>379</v>
      </c>
    </row>
    <row r="468" ht="18.75" customHeight="1">
      <c r="A468" s="28" t="s">
        <v>544</v>
      </c>
    </row>
    <row r="469" ht="18.75" customHeight="1">
      <c r="A469" s="24" t="s">
        <v>545</v>
      </c>
    </row>
    <row r="470" ht="18.75" customHeight="1">
      <c r="A470" s="23"/>
    </row>
    <row r="471" ht="18.75" customHeight="1">
      <c r="A471" s="25" t="s">
        <v>546</v>
      </c>
    </row>
    <row r="472" ht="18.75" customHeight="1">
      <c r="A472" s="28" t="s">
        <v>547</v>
      </c>
    </row>
    <row r="473" ht="18.75" customHeight="1">
      <c r="A473" s="24" t="s">
        <v>548</v>
      </c>
    </row>
    <row r="474" ht="18.75" customHeight="1">
      <c r="A474" s="23"/>
    </row>
    <row r="475" ht="18.75" customHeight="1">
      <c r="A475" s="25" t="s">
        <v>549</v>
      </c>
    </row>
    <row r="476" ht="18.75" customHeight="1">
      <c r="A476" s="28" t="s">
        <v>550</v>
      </c>
    </row>
    <row r="477" ht="18.75" customHeight="1">
      <c r="A477" s="24" t="s">
        <v>551</v>
      </c>
    </row>
    <row r="478" ht="18.75" customHeight="1">
      <c r="A478" s="23"/>
    </row>
    <row r="479" ht="18.75" customHeight="1">
      <c r="A479" s="25" t="s">
        <v>388</v>
      </c>
    </row>
    <row r="480" ht="18.75" customHeight="1">
      <c r="A480" s="28" t="s">
        <v>552</v>
      </c>
    </row>
    <row r="481" ht="18.75" customHeight="1">
      <c r="A481" s="28" t="s">
        <v>553</v>
      </c>
    </row>
    <row r="482" ht="18.75" customHeight="1">
      <c r="A482" s="28" t="s">
        <v>554</v>
      </c>
    </row>
    <row r="483" ht="18.75" customHeight="1">
      <c r="A483" s="24" t="s">
        <v>555</v>
      </c>
    </row>
    <row r="484" ht="18.75" customHeight="1">
      <c r="A484" s="23"/>
    </row>
    <row r="485" ht="18.75" customHeight="1">
      <c r="A485" s="23"/>
    </row>
    <row r="486" ht="18.75" customHeight="1">
      <c r="A486" s="25" t="s">
        <v>256</v>
      </c>
    </row>
    <row r="487" ht="18.75" customHeight="1">
      <c r="A487" s="25" t="s">
        <v>556</v>
      </c>
    </row>
    <row r="488" ht="18.75" customHeight="1">
      <c r="A488" s="25" t="s">
        <v>256</v>
      </c>
    </row>
    <row r="489" ht="18.75" customHeight="1">
      <c r="A489" s="23"/>
    </row>
    <row r="490" ht="18.75" customHeight="1">
      <c r="A490" s="24" t="s">
        <v>557</v>
      </c>
    </row>
    <row r="491" ht="18.75" customHeight="1">
      <c r="A491" s="24" t="s">
        <v>558</v>
      </c>
    </row>
    <row r="492" ht="18.75" customHeight="1">
      <c r="A492" s="24" t="s">
        <v>559</v>
      </c>
    </row>
    <row r="493" ht="18.75" customHeight="1">
      <c r="A493" s="23"/>
    </row>
    <row r="494" ht="18.75" customHeight="1">
      <c r="A494" s="25" t="s">
        <v>261</v>
      </c>
    </row>
    <row r="495" ht="18.75" customHeight="1">
      <c r="A495" s="25" t="s">
        <v>262</v>
      </c>
    </row>
    <row r="496" ht="18.75" customHeight="1">
      <c r="A496" s="25" t="s">
        <v>261</v>
      </c>
    </row>
    <row r="497" ht="18.75" customHeight="1">
      <c r="A497" s="26" t="s">
        <v>560</v>
      </c>
    </row>
    <row r="498" ht="18.75" customHeight="1">
      <c r="A498" s="27" t="s">
        <v>561</v>
      </c>
    </row>
    <row r="499" ht="18.75" customHeight="1">
      <c r="A499" s="22" t="s">
        <v>265</v>
      </c>
    </row>
    <row r="500" ht="18.75" customHeight="1">
      <c r="A500" s="22" t="s">
        <v>266</v>
      </c>
    </row>
    <row r="501" ht="18.75" customHeight="1">
      <c r="A501" s="22" t="s">
        <v>562</v>
      </c>
    </row>
    <row r="502" ht="18.75" customHeight="1">
      <c r="A502" s="22" t="s">
        <v>563</v>
      </c>
    </row>
    <row r="503" ht="18.75" customHeight="1">
      <c r="A503" s="22" t="s">
        <v>564</v>
      </c>
    </row>
    <row r="504" ht="18.75" customHeight="1">
      <c r="A504" s="22" t="s">
        <v>565</v>
      </c>
    </row>
    <row r="505" ht="18.75" customHeight="1">
      <c r="A505" s="22" t="s">
        <v>566</v>
      </c>
    </row>
    <row r="506" ht="18.75" customHeight="1">
      <c r="A506" s="22" t="s">
        <v>567</v>
      </c>
    </row>
    <row r="507" ht="18.75" customHeight="1">
      <c r="A507" s="22" t="s">
        <v>266</v>
      </c>
    </row>
    <row r="508" ht="18.75" customHeight="1">
      <c r="A508" s="22" t="s">
        <v>568</v>
      </c>
    </row>
    <row r="509" ht="18.75" customHeight="1">
      <c r="A509" s="22" t="s">
        <v>266</v>
      </c>
    </row>
    <row r="510" ht="18.75" customHeight="1">
      <c r="A510" s="22" t="s">
        <v>569</v>
      </c>
    </row>
    <row r="511" ht="18.75" customHeight="1">
      <c r="A511" s="22" t="s">
        <v>570</v>
      </c>
    </row>
    <row r="512" ht="18.75" customHeight="1">
      <c r="A512" s="22" t="s">
        <v>275</v>
      </c>
    </row>
    <row r="513" ht="18.75" customHeight="1">
      <c r="A513" s="27" t="s">
        <v>571</v>
      </c>
    </row>
    <row r="514" ht="18.75" customHeight="1">
      <c r="A514" s="27" t="s">
        <v>572</v>
      </c>
    </row>
    <row r="515" ht="18.75" customHeight="1">
      <c r="A515" s="27" t="s">
        <v>573</v>
      </c>
    </row>
    <row r="516" ht="18.75" customHeight="1">
      <c r="A516" s="27" t="s">
        <v>266</v>
      </c>
    </row>
    <row r="517" ht="18.75" customHeight="1">
      <c r="A517" s="27" t="s">
        <v>574</v>
      </c>
    </row>
    <row r="518" ht="18.75" customHeight="1">
      <c r="A518" s="27" t="s">
        <v>575</v>
      </c>
    </row>
    <row r="519" ht="18.75" customHeight="1">
      <c r="A519" s="27" t="s">
        <v>576</v>
      </c>
    </row>
    <row r="520" ht="18.75" customHeight="1">
      <c r="A520" s="27" t="s">
        <v>266</v>
      </c>
    </row>
    <row r="521" ht="18.75" customHeight="1">
      <c r="A521" s="27" t="s">
        <v>577</v>
      </c>
    </row>
    <row r="522" ht="18.75" customHeight="1">
      <c r="A522" s="27" t="s">
        <v>578</v>
      </c>
    </row>
    <row r="523" ht="18.75" customHeight="1">
      <c r="A523" s="27" t="s">
        <v>266</v>
      </c>
    </row>
    <row r="524" ht="18.75" customHeight="1">
      <c r="A524" s="27" t="s">
        <v>579</v>
      </c>
    </row>
    <row r="525" ht="18.75" customHeight="1">
      <c r="A525" s="23"/>
    </row>
    <row r="526" ht="18.75" customHeight="1">
      <c r="A526" s="23"/>
    </row>
    <row r="527" ht="18.75" customHeight="1">
      <c r="A527" s="25" t="s">
        <v>261</v>
      </c>
    </row>
    <row r="528" ht="18.75" customHeight="1">
      <c r="A528" s="25" t="s">
        <v>284</v>
      </c>
    </row>
    <row r="529" ht="18.75" customHeight="1">
      <c r="A529" s="25" t="s">
        <v>261</v>
      </c>
    </row>
    <row r="530" ht="18.75" customHeight="1">
      <c r="A530" s="26" t="s">
        <v>580</v>
      </c>
    </row>
    <row r="531" ht="18.75" customHeight="1">
      <c r="A531" s="27" t="s">
        <v>581</v>
      </c>
    </row>
    <row r="532" ht="18.75" customHeight="1">
      <c r="A532" s="22" t="s">
        <v>287</v>
      </c>
    </row>
    <row r="533" ht="18.75" customHeight="1">
      <c r="A533" s="22" t="s">
        <v>266</v>
      </c>
    </row>
    <row r="534" ht="18.75" customHeight="1">
      <c r="A534" s="22" t="s">
        <v>582</v>
      </c>
    </row>
    <row r="535" ht="18.75" customHeight="1">
      <c r="A535" s="22" t="s">
        <v>583</v>
      </c>
    </row>
    <row r="536" ht="18.75" customHeight="1">
      <c r="A536" s="22" t="s">
        <v>584</v>
      </c>
    </row>
    <row r="537" ht="18.75" customHeight="1">
      <c r="A537" s="22" t="s">
        <v>585</v>
      </c>
    </row>
    <row r="538" ht="18.75" customHeight="1">
      <c r="A538" s="22" t="s">
        <v>586</v>
      </c>
    </row>
    <row r="539" ht="18.75" customHeight="1">
      <c r="A539" s="22" t="s">
        <v>567</v>
      </c>
    </row>
    <row r="540" ht="18.75" customHeight="1">
      <c r="A540" s="22" t="s">
        <v>587</v>
      </c>
    </row>
    <row r="541" ht="18.75" customHeight="1">
      <c r="A541" s="22" t="s">
        <v>275</v>
      </c>
    </row>
    <row r="542" ht="18.75" customHeight="1">
      <c r="A542" s="27" t="s">
        <v>588</v>
      </c>
    </row>
    <row r="543" ht="18.75" customHeight="1">
      <c r="A543" s="27" t="s">
        <v>589</v>
      </c>
    </row>
    <row r="544" ht="18.75" customHeight="1">
      <c r="A544" s="27" t="s">
        <v>266</v>
      </c>
    </row>
    <row r="545" ht="18.75" customHeight="1">
      <c r="A545" s="27" t="s">
        <v>590</v>
      </c>
    </row>
    <row r="546" ht="18.75" customHeight="1">
      <c r="A546" s="27" t="s">
        <v>591</v>
      </c>
    </row>
    <row r="547" ht="18.75" customHeight="1">
      <c r="A547" s="27" t="s">
        <v>266</v>
      </c>
    </row>
    <row r="548" ht="18.75" customHeight="1">
      <c r="A548" s="27" t="s">
        <v>592</v>
      </c>
    </row>
    <row r="549" ht="18.75" customHeight="1">
      <c r="A549" s="23"/>
    </row>
    <row r="550" ht="18.75" customHeight="1">
      <c r="A550" s="23"/>
    </row>
    <row r="551" ht="18.75" customHeight="1">
      <c r="A551" s="25" t="s">
        <v>261</v>
      </c>
    </row>
    <row r="552" ht="18.75" customHeight="1">
      <c r="A552" s="25" t="s">
        <v>593</v>
      </c>
    </row>
    <row r="553" ht="18.75" customHeight="1">
      <c r="A553" s="25" t="s">
        <v>261</v>
      </c>
    </row>
    <row r="554" ht="18.75" customHeight="1">
      <c r="A554" s="26" t="s">
        <v>594</v>
      </c>
    </row>
    <row r="555" ht="18.75" customHeight="1">
      <c r="A555" s="27" t="s">
        <v>595</v>
      </c>
    </row>
    <row r="556" ht="18.75" customHeight="1">
      <c r="A556" s="22" t="s">
        <v>596</v>
      </c>
    </row>
    <row r="557" ht="18.75" customHeight="1">
      <c r="A557" s="22" t="s">
        <v>266</v>
      </c>
    </row>
    <row r="558" ht="18.75" customHeight="1">
      <c r="A558" s="22" t="s">
        <v>597</v>
      </c>
    </row>
    <row r="559" ht="18.75" customHeight="1">
      <c r="A559" s="22" t="s">
        <v>565</v>
      </c>
    </row>
    <row r="560" ht="18.75" customHeight="1">
      <c r="A560" s="22" t="s">
        <v>598</v>
      </c>
    </row>
    <row r="561" ht="18.75" customHeight="1">
      <c r="A561" s="22" t="s">
        <v>599</v>
      </c>
    </row>
    <row r="562" ht="18.75" customHeight="1">
      <c r="A562" s="22" t="s">
        <v>600</v>
      </c>
    </row>
    <row r="563" ht="18.75" customHeight="1">
      <c r="A563" s="22" t="s">
        <v>567</v>
      </c>
    </row>
    <row r="564" ht="18.75" customHeight="1">
      <c r="A564" s="22" t="s">
        <v>266</v>
      </c>
    </row>
    <row r="565" ht="18.75" customHeight="1">
      <c r="A565" s="22" t="s">
        <v>601</v>
      </c>
    </row>
    <row r="566" ht="18.75" customHeight="1">
      <c r="A566" s="22" t="s">
        <v>602</v>
      </c>
    </row>
    <row r="567" ht="18.75" customHeight="1">
      <c r="A567" s="22" t="s">
        <v>266</v>
      </c>
    </row>
    <row r="568" ht="18.75" customHeight="1">
      <c r="A568" s="22" t="s">
        <v>603</v>
      </c>
    </row>
    <row r="569" ht="18.75" customHeight="1">
      <c r="A569" s="22" t="s">
        <v>604</v>
      </c>
    </row>
    <row r="570" ht="18.75" customHeight="1">
      <c r="A570" s="22" t="s">
        <v>275</v>
      </c>
    </row>
    <row r="571" ht="18.75" customHeight="1">
      <c r="A571" s="27" t="s">
        <v>605</v>
      </c>
    </row>
    <row r="572" ht="18.75" customHeight="1">
      <c r="A572" s="27" t="s">
        <v>606</v>
      </c>
    </row>
    <row r="573" ht="18.75" customHeight="1">
      <c r="A573" s="27" t="s">
        <v>266</v>
      </c>
    </row>
    <row r="574" ht="18.75" customHeight="1">
      <c r="A574" s="27" t="s">
        <v>607</v>
      </c>
    </row>
    <row r="575" ht="18.75" customHeight="1">
      <c r="A575" s="27" t="s">
        <v>608</v>
      </c>
    </row>
    <row r="576" ht="18.75" customHeight="1">
      <c r="A576" s="27" t="s">
        <v>609</v>
      </c>
    </row>
    <row r="577" ht="18.75" customHeight="1">
      <c r="A577" s="27" t="s">
        <v>266</v>
      </c>
    </row>
    <row r="578" ht="18.75" customHeight="1">
      <c r="A578" s="27" t="s">
        <v>610</v>
      </c>
    </row>
    <row r="579" ht="18.75" customHeight="1">
      <c r="A579" s="23"/>
    </row>
    <row r="580" ht="18.75" customHeight="1">
      <c r="A580" s="23"/>
    </row>
    <row r="581" ht="18.75" customHeight="1">
      <c r="A581" s="25" t="s">
        <v>261</v>
      </c>
    </row>
    <row r="582" ht="18.75" customHeight="1">
      <c r="A582" s="25" t="s">
        <v>322</v>
      </c>
    </row>
    <row r="583" ht="18.75" customHeight="1">
      <c r="A583" s="25" t="s">
        <v>261</v>
      </c>
    </row>
    <row r="584" ht="18.75" customHeight="1">
      <c r="A584" s="26" t="s">
        <v>611</v>
      </c>
    </row>
    <row r="585" ht="18.75" customHeight="1">
      <c r="A585" s="27" t="s">
        <v>612</v>
      </c>
    </row>
    <row r="586" ht="18.75" customHeight="1">
      <c r="A586" s="22" t="s">
        <v>613</v>
      </c>
    </row>
    <row r="587" ht="18.75" customHeight="1">
      <c r="A587" s="22" t="s">
        <v>266</v>
      </c>
    </row>
    <row r="588" ht="18.75" customHeight="1">
      <c r="A588" s="22" t="s">
        <v>614</v>
      </c>
    </row>
    <row r="589" ht="18.75" customHeight="1">
      <c r="A589" s="22" t="s">
        <v>266</v>
      </c>
    </row>
    <row r="590" ht="18.75" customHeight="1">
      <c r="A590" s="22" t="s">
        <v>615</v>
      </c>
    </row>
    <row r="591" ht="18.75" customHeight="1">
      <c r="A591" s="22" t="s">
        <v>616</v>
      </c>
    </row>
    <row r="592" ht="18.75" customHeight="1">
      <c r="A592" s="22" t="s">
        <v>617</v>
      </c>
    </row>
    <row r="593" ht="18.75" customHeight="1">
      <c r="A593" s="22" t="s">
        <v>618</v>
      </c>
    </row>
    <row r="594" ht="18.75" customHeight="1">
      <c r="A594" s="22" t="s">
        <v>619</v>
      </c>
    </row>
    <row r="595" ht="18.75" customHeight="1">
      <c r="A595" s="22" t="s">
        <v>620</v>
      </c>
    </row>
    <row r="596" ht="18.75" customHeight="1">
      <c r="A596" s="22" t="s">
        <v>275</v>
      </c>
    </row>
    <row r="597" ht="18.75" customHeight="1">
      <c r="A597" s="27" t="s">
        <v>621</v>
      </c>
    </row>
    <row r="598" ht="18.75" customHeight="1">
      <c r="A598" s="27" t="s">
        <v>622</v>
      </c>
    </row>
    <row r="599" ht="18.75" customHeight="1">
      <c r="A599" s="27" t="s">
        <v>623</v>
      </c>
    </row>
    <row r="600" ht="18.75" customHeight="1">
      <c r="A600" s="27" t="s">
        <v>266</v>
      </c>
    </row>
    <row r="601" ht="18.75" customHeight="1">
      <c r="A601" s="27" t="s">
        <v>624</v>
      </c>
    </row>
    <row r="602" ht="18.75" customHeight="1">
      <c r="A602" s="27" t="s">
        <v>625</v>
      </c>
    </row>
    <row r="603" ht="18.75" customHeight="1">
      <c r="A603" s="22" t="s">
        <v>626</v>
      </c>
    </row>
    <row r="604" ht="18.75" customHeight="1">
      <c r="A604" s="22" t="s">
        <v>343</v>
      </c>
    </row>
    <row r="605" ht="18.75" customHeight="1">
      <c r="A605" s="22" t="s">
        <v>627</v>
      </c>
    </row>
    <row r="606" ht="18.75" customHeight="1">
      <c r="A606" s="22" t="s">
        <v>628</v>
      </c>
    </row>
    <row r="607" ht="18.75" customHeight="1">
      <c r="A607" s="22" t="s">
        <v>629</v>
      </c>
    </row>
    <row r="608" ht="18.75" customHeight="1">
      <c r="A608" s="22" t="s">
        <v>630</v>
      </c>
    </row>
    <row r="609" ht="18.75" customHeight="1">
      <c r="A609" s="22" t="s">
        <v>631</v>
      </c>
    </row>
    <row r="610" ht="18.75" customHeight="1">
      <c r="A610" s="22" t="s">
        <v>632</v>
      </c>
    </row>
    <row r="611" ht="18.75" customHeight="1">
      <c r="A611" s="22" t="s">
        <v>347</v>
      </c>
    </row>
    <row r="612" ht="18.75" customHeight="1">
      <c r="A612" s="27" t="s">
        <v>633</v>
      </c>
    </row>
    <row r="613" ht="18.75" customHeight="1">
      <c r="A613" s="27" t="s">
        <v>634</v>
      </c>
    </row>
    <row r="614" ht="18.75" customHeight="1">
      <c r="A614" s="27" t="s">
        <v>635</v>
      </c>
    </row>
    <row r="615" ht="18.75" customHeight="1">
      <c r="A615" s="27" t="s">
        <v>266</v>
      </c>
    </row>
    <row r="616" ht="18.75" customHeight="1">
      <c r="A616" s="27" t="s">
        <v>636</v>
      </c>
    </row>
    <row r="617" ht="18.75" customHeight="1">
      <c r="A617" s="27" t="s">
        <v>637</v>
      </c>
    </row>
    <row r="618" ht="18.75" customHeight="1">
      <c r="A618" s="22" t="s">
        <v>638</v>
      </c>
    </row>
    <row r="619" ht="18.75" customHeight="1">
      <c r="A619" s="22" t="s">
        <v>343</v>
      </c>
    </row>
    <row r="620" ht="18.75" customHeight="1">
      <c r="A620" s="22" t="s">
        <v>639</v>
      </c>
    </row>
    <row r="621" ht="18.75" customHeight="1">
      <c r="A621" s="22" t="s">
        <v>640</v>
      </c>
    </row>
    <row r="622" ht="18.75" customHeight="1">
      <c r="A622" s="22" t="s">
        <v>641</v>
      </c>
    </row>
    <row r="623" ht="18.75" customHeight="1">
      <c r="A623" s="22" t="s">
        <v>642</v>
      </c>
    </row>
    <row r="624" ht="18.75" customHeight="1">
      <c r="A624" s="22" t="s">
        <v>347</v>
      </c>
    </row>
    <row r="625" ht="18.75" customHeight="1">
      <c r="A625" s="27" t="s">
        <v>643</v>
      </c>
    </row>
    <row r="626" ht="18.75" customHeight="1">
      <c r="A626" s="27" t="s">
        <v>644</v>
      </c>
    </row>
    <row r="627" ht="18.75" customHeight="1">
      <c r="A627" s="27" t="s">
        <v>645</v>
      </c>
    </row>
    <row r="628" ht="18.75" customHeight="1">
      <c r="A628" s="27" t="s">
        <v>646</v>
      </c>
    </row>
    <row r="629" ht="18.75" customHeight="1">
      <c r="A629" s="23"/>
    </row>
    <row r="630" ht="18.75" customHeight="1">
      <c r="A630" s="23"/>
    </row>
    <row r="631" ht="18.75" customHeight="1">
      <c r="A631" s="25" t="s">
        <v>261</v>
      </c>
    </row>
    <row r="632" ht="18.75" customHeight="1">
      <c r="A632" s="25" t="s">
        <v>647</v>
      </c>
    </row>
    <row r="633" ht="18.75" customHeight="1">
      <c r="A633" s="25" t="s">
        <v>261</v>
      </c>
    </row>
    <row r="634" ht="18.75" customHeight="1">
      <c r="A634" s="24" t="s">
        <v>648</v>
      </c>
    </row>
    <row r="635" ht="18.75" customHeight="1">
      <c r="A635" s="24" t="s">
        <v>649</v>
      </c>
    </row>
    <row r="636" ht="18.75" customHeight="1">
      <c r="A636" s="23"/>
    </row>
    <row r="637" ht="18.75" customHeight="1">
      <c r="A637" s="25" t="s">
        <v>379</v>
      </c>
    </row>
    <row r="638" ht="18.75" customHeight="1">
      <c r="A638" s="28" t="s">
        <v>650</v>
      </c>
    </row>
    <row r="639" ht="18.75" customHeight="1">
      <c r="A639" s="24" t="s">
        <v>651</v>
      </c>
    </row>
    <row r="640" ht="18.75" customHeight="1">
      <c r="A640" s="23"/>
    </row>
    <row r="641" ht="18.75" customHeight="1">
      <c r="A641" s="25" t="s">
        <v>382</v>
      </c>
    </row>
    <row r="642" ht="18.75" customHeight="1">
      <c r="A642" s="28" t="s">
        <v>652</v>
      </c>
    </row>
    <row r="643" ht="18.75" customHeight="1">
      <c r="A643" s="24" t="s">
        <v>653</v>
      </c>
    </row>
    <row r="644" ht="18.75" customHeight="1">
      <c r="A644" s="23"/>
    </row>
    <row r="645" ht="18.75" customHeight="1">
      <c r="A645" s="25" t="s">
        <v>385</v>
      </c>
    </row>
    <row r="646" ht="18.75" customHeight="1">
      <c r="A646" s="28" t="s">
        <v>654</v>
      </c>
    </row>
    <row r="647" ht="18.75" customHeight="1">
      <c r="A647" s="24" t="s">
        <v>655</v>
      </c>
    </row>
    <row r="648" ht="18.75" customHeight="1">
      <c r="A648" s="23"/>
    </row>
    <row r="649" ht="18.75" customHeight="1">
      <c r="A649" s="25" t="s">
        <v>388</v>
      </c>
    </row>
    <row r="650" ht="18.75" customHeight="1">
      <c r="A650" s="28" t="s">
        <v>656</v>
      </c>
    </row>
    <row r="651" ht="18.75" customHeight="1">
      <c r="A651" s="28" t="s">
        <v>657</v>
      </c>
    </row>
    <row r="652" ht="18.75" customHeight="1">
      <c r="A652" s="24" t="s">
        <v>658</v>
      </c>
    </row>
    <row r="653" ht="18.75" customHeight="1">
      <c r="A653" s="23"/>
    </row>
    <row r="654" ht="18.75" customHeight="1">
      <c r="A654" s="23"/>
    </row>
    <row r="655" ht="18.75" customHeight="1">
      <c r="A655" s="25" t="s">
        <v>256</v>
      </c>
    </row>
    <row r="656" ht="18.75" customHeight="1">
      <c r="A656" s="25" t="s">
        <v>659</v>
      </c>
    </row>
    <row r="657" ht="18.75" customHeight="1">
      <c r="A657" s="25" t="s">
        <v>256</v>
      </c>
    </row>
    <row r="658" ht="18.75" customHeight="1">
      <c r="A658" s="23"/>
    </row>
    <row r="659" ht="18.75" customHeight="1">
      <c r="A659" s="24" t="s">
        <v>660</v>
      </c>
    </row>
    <row r="660" ht="18.75" customHeight="1">
      <c r="A660" s="24" t="s">
        <v>661</v>
      </c>
    </row>
    <row r="661" ht="18.75" customHeight="1">
      <c r="A661" s="24" t="s">
        <v>662</v>
      </c>
    </row>
    <row r="662" ht="18.75" customHeight="1">
      <c r="A662" s="23"/>
    </row>
    <row r="663" ht="18.75" customHeight="1">
      <c r="A663" s="25" t="s">
        <v>261</v>
      </c>
    </row>
    <row r="664" ht="18.75" customHeight="1">
      <c r="A664" s="25" t="s">
        <v>663</v>
      </c>
    </row>
    <row r="665" ht="18.75" customHeight="1">
      <c r="A665" s="25" t="s">
        <v>261</v>
      </c>
    </row>
    <row r="666" ht="18.75" customHeight="1">
      <c r="A666" s="26" t="s">
        <v>664</v>
      </c>
    </row>
    <row r="667" ht="18.75" customHeight="1">
      <c r="A667" s="27" t="s">
        <v>665</v>
      </c>
    </row>
    <row r="668" ht="18.75" customHeight="1">
      <c r="A668" s="27" t="s">
        <v>666</v>
      </c>
    </row>
    <row r="669" ht="18.75" customHeight="1">
      <c r="A669" s="27" t="s">
        <v>667</v>
      </c>
    </row>
    <row r="670" ht="18.75" customHeight="1">
      <c r="A670" s="27" t="s">
        <v>668</v>
      </c>
    </row>
    <row r="671" ht="18.75" customHeight="1">
      <c r="A671" s="23"/>
    </row>
    <row r="672" ht="18.75" customHeight="1">
      <c r="A672" s="23"/>
    </row>
    <row r="673" ht="18.75" customHeight="1">
      <c r="A673" s="25" t="s">
        <v>261</v>
      </c>
    </row>
    <row r="674" ht="18.75" customHeight="1">
      <c r="A674" s="25" t="s">
        <v>669</v>
      </c>
    </row>
    <row r="675" ht="18.75" customHeight="1">
      <c r="A675" s="25" t="s">
        <v>261</v>
      </c>
    </row>
    <row r="676" ht="18.75" customHeight="1">
      <c r="A676" s="26" t="s">
        <v>670</v>
      </c>
    </row>
    <row r="677" ht="18.75" customHeight="1">
      <c r="A677" s="27" t="s">
        <v>671</v>
      </c>
    </row>
    <row r="678" ht="18.75" customHeight="1">
      <c r="A678" s="22" t="s">
        <v>672</v>
      </c>
    </row>
    <row r="679" ht="18.75" customHeight="1">
      <c r="A679" s="22" t="s">
        <v>266</v>
      </c>
    </row>
    <row r="680" ht="18.75" customHeight="1">
      <c r="A680" s="22" t="s">
        <v>267</v>
      </c>
    </row>
    <row r="681" ht="18.75" customHeight="1">
      <c r="A681" s="22" t="s">
        <v>673</v>
      </c>
    </row>
    <row r="682" ht="18.75" customHeight="1">
      <c r="A682" s="22" t="s">
        <v>674</v>
      </c>
    </row>
    <row r="683" ht="18.75" customHeight="1">
      <c r="A683" s="22" t="s">
        <v>675</v>
      </c>
    </row>
    <row r="684" ht="18.75" customHeight="1">
      <c r="A684" s="22" t="s">
        <v>266</v>
      </c>
    </row>
    <row r="685" ht="18.75" customHeight="1">
      <c r="A685" s="22" t="s">
        <v>270</v>
      </c>
    </row>
    <row r="686" ht="18.75" customHeight="1">
      <c r="A686" s="22" t="s">
        <v>676</v>
      </c>
    </row>
    <row r="687" ht="18.75" customHeight="1">
      <c r="A687" s="22" t="s">
        <v>266</v>
      </c>
    </row>
    <row r="688" ht="18.75" customHeight="1">
      <c r="A688" s="22" t="s">
        <v>291</v>
      </c>
    </row>
    <row r="689" ht="18.75" customHeight="1">
      <c r="A689" s="22" t="s">
        <v>677</v>
      </c>
    </row>
    <row r="690" ht="18.75" customHeight="1">
      <c r="A690" s="22" t="s">
        <v>266</v>
      </c>
    </row>
    <row r="691" ht="18.75" customHeight="1">
      <c r="A691" s="22" t="s">
        <v>272</v>
      </c>
    </row>
    <row r="692" ht="18.75" customHeight="1">
      <c r="A692" s="22" t="s">
        <v>678</v>
      </c>
    </row>
    <row r="693" ht="18.75" customHeight="1">
      <c r="A693" s="22" t="s">
        <v>679</v>
      </c>
    </row>
    <row r="694" ht="18.75" customHeight="1">
      <c r="A694" s="22" t="s">
        <v>275</v>
      </c>
    </row>
    <row r="695" ht="18.75" customHeight="1">
      <c r="A695" s="27" t="s">
        <v>680</v>
      </c>
    </row>
    <row r="696" ht="18.75" customHeight="1">
      <c r="A696" s="27" t="s">
        <v>681</v>
      </c>
    </row>
    <row r="697" ht="18.75" customHeight="1">
      <c r="A697" s="27" t="s">
        <v>682</v>
      </c>
    </row>
    <row r="698" ht="18.75" customHeight="1">
      <c r="A698" s="23"/>
    </row>
    <row r="699" ht="18.75" customHeight="1">
      <c r="A699" s="23"/>
    </row>
    <row r="700" ht="18.75" customHeight="1">
      <c r="A700" s="25" t="s">
        <v>261</v>
      </c>
    </row>
    <row r="701" ht="18.75" customHeight="1">
      <c r="A701" s="25" t="s">
        <v>683</v>
      </c>
    </row>
    <row r="702" ht="18.75" customHeight="1">
      <c r="A702" s="25" t="s">
        <v>261</v>
      </c>
    </row>
    <row r="703" ht="18.75" customHeight="1">
      <c r="A703" s="26" t="s">
        <v>684</v>
      </c>
    </row>
    <row r="704" ht="18.75" customHeight="1">
      <c r="A704" s="27" t="s">
        <v>685</v>
      </c>
    </row>
    <row r="705" ht="18.75" customHeight="1">
      <c r="A705" s="22" t="s">
        <v>672</v>
      </c>
    </row>
    <row r="706" ht="18.75" customHeight="1">
      <c r="A706" s="22" t="s">
        <v>266</v>
      </c>
    </row>
    <row r="707" ht="18.75" customHeight="1">
      <c r="A707" s="22" t="s">
        <v>401</v>
      </c>
    </row>
    <row r="708" ht="18.75" customHeight="1">
      <c r="A708" s="22" t="s">
        <v>402</v>
      </c>
    </row>
    <row r="709" ht="18.75" customHeight="1">
      <c r="A709" s="22" t="s">
        <v>686</v>
      </c>
    </row>
    <row r="710" ht="18.75" customHeight="1">
      <c r="A710" s="22" t="s">
        <v>687</v>
      </c>
    </row>
    <row r="711" ht="18.75" customHeight="1">
      <c r="A711" s="22" t="s">
        <v>688</v>
      </c>
    </row>
    <row r="712" ht="18.75" customHeight="1">
      <c r="A712" s="22" t="s">
        <v>689</v>
      </c>
    </row>
    <row r="713" ht="18.75" customHeight="1">
      <c r="A713" s="22" t="s">
        <v>690</v>
      </c>
    </row>
    <row r="714" ht="18.75" customHeight="1">
      <c r="A714" s="22" t="s">
        <v>691</v>
      </c>
    </row>
    <row r="715" ht="18.75" customHeight="1">
      <c r="A715" s="22" t="s">
        <v>266</v>
      </c>
    </row>
    <row r="716" ht="18.75" customHeight="1">
      <c r="A716" s="22" t="s">
        <v>407</v>
      </c>
    </row>
    <row r="717" ht="18.75" customHeight="1">
      <c r="A717" s="22" t="s">
        <v>408</v>
      </c>
    </row>
    <row r="718" ht="18.75" customHeight="1">
      <c r="A718" s="22" t="s">
        <v>457</v>
      </c>
    </row>
    <row r="719" ht="18.75" customHeight="1">
      <c r="A719" s="22" t="s">
        <v>692</v>
      </c>
    </row>
    <row r="720" ht="18.75" customHeight="1">
      <c r="A720" s="22" t="s">
        <v>266</v>
      </c>
    </row>
    <row r="721" ht="18.75" customHeight="1">
      <c r="A721" s="22" t="s">
        <v>459</v>
      </c>
    </row>
    <row r="722" ht="18.75" customHeight="1">
      <c r="A722" s="22" t="s">
        <v>460</v>
      </c>
    </row>
    <row r="723" ht="18.75" customHeight="1">
      <c r="A723" s="22" t="s">
        <v>461</v>
      </c>
    </row>
    <row r="724" ht="18.75" customHeight="1">
      <c r="A724" s="22" t="s">
        <v>693</v>
      </c>
    </row>
    <row r="725" ht="18.75" customHeight="1">
      <c r="A725" s="22" t="s">
        <v>266</v>
      </c>
    </row>
    <row r="726" ht="18.75" customHeight="1">
      <c r="A726" s="22" t="s">
        <v>411</v>
      </c>
    </row>
    <row r="727" ht="18.75" customHeight="1">
      <c r="A727" s="22" t="s">
        <v>412</v>
      </c>
    </row>
    <row r="728" ht="18.75" customHeight="1">
      <c r="A728" s="22" t="s">
        <v>694</v>
      </c>
    </row>
    <row r="729" ht="18.75" customHeight="1">
      <c r="A729" s="22" t="s">
        <v>695</v>
      </c>
    </row>
    <row r="730" ht="18.75" customHeight="1">
      <c r="A730" s="22" t="s">
        <v>275</v>
      </c>
    </row>
    <row r="731" ht="18.75" customHeight="1">
      <c r="A731" s="27" t="s">
        <v>696</v>
      </c>
    </row>
    <row r="732" ht="18.75" customHeight="1">
      <c r="A732" s="27" t="s">
        <v>697</v>
      </c>
    </row>
    <row r="733" ht="18.75" customHeight="1">
      <c r="A733" s="27" t="s">
        <v>698</v>
      </c>
    </row>
    <row r="734" ht="18.75" customHeight="1">
      <c r="A734" s="23"/>
    </row>
    <row r="735" ht="18.75" customHeight="1">
      <c r="A735" s="23"/>
    </row>
    <row r="736" ht="18.75" customHeight="1">
      <c r="A736" s="25" t="s">
        <v>261</v>
      </c>
    </row>
    <row r="737" ht="18.75" customHeight="1">
      <c r="A737" s="25" t="s">
        <v>699</v>
      </c>
    </row>
    <row r="738" ht="18.75" customHeight="1">
      <c r="A738" s="25" t="s">
        <v>261</v>
      </c>
    </row>
    <row r="739" ht="18.75" customHeight="1">
      <c r="A739" s="26" t="s">
        <v>700</v>
      </c>
    </row>
    <row r="740" ht="18.75" customHeight="1">
      <c r="A740" s="27" t="s">
        <v>701</v>
      </c>
    </row>
    <row r="741" ht="18.75" customHeight="1">
      <c r="A741" s="22" t="s">
        <v>672</v>
      </c>
    </row>
    <row r="742" ht="18.75" customHeight="1">
      <c r="A742" s="22" t="s">
        <v>266</v>
      </c>
    </row>
    <row r="743" ht="18.75" customHeight="1">
      <c r="A743" s="22" t="s">
        <v>702</v>
      </c>
    </row>
    <row r="744" ht="18.75" customHeight="1">
      <c r="A744" s="22" t="s">
        <v>703</v>
      </c>
    </row>
    <row r="745" ht="18.75" customHeight="1">
      <c r="A745" s="22" t="s">
        <v>704</v>
      </c>
    </row>
    <row r="746" ht="18.75" customHeight="1">
      <c r="A746" s="22" t="s">
        <v>705</v>
      </c>
    </row>
    <row r="747" ht="18.75" customHeight="1">
      <c r="A747" s="22" t="s">
        <v>706</v>
      </c>
    </row>
    <row r="748" ht="18.75" customHeight="1">
      <c r="A748" s="22" t="s">
        <v>707</v>
      </c>
    </row>
    <row r="749" ht="18.75" customHeight="1">
      <c r="A749" s="22" t="s">
        <v>708</v>
      </c>
    </row>
    <row r="750" ht="18.75" customHeight="1">
      <c r="A750" s="22" t="s">
        <v>709</v>
      </c>
    </row>
    <row r="751" ht="18.75" customHeight="1">
      <c r="A751" s="22" t="s">
        <v>710</v>
      </c>
    </row>
    <row r="752" ht="18.75" customHeight="1">
      <c r="A752" s="22" t="s">
        <v>266</v>
      </c>
    </row>
    <row r="753" ht="18.75" customHeight="1">
      <c r="A753" s="22" t="s">
        <v>568</v>
      </c>
    </row>
    <row r="754" ht="18.75" customHeight="1">
      <c r="A754" s="22" t="s">
        <v>266</v>
      </c>
    </row>
    <row r="755" ht="18.75" customHeight="1">
      <c r="A755" s="22" t="s">
        <v>711</v>
      </c>
    </row>
    <row r="756" ht="18.75" customHeight="1">
      <c r="A756" s="22" t="s">
        <v>712</v>
      </c>
    </row>
    <row r="757" ht="18.75" customHeight="1">
      <c r="A757" s="22" t="s">
        <v>275</v>
      </c>
    </row>
    <row r="758" ht="18.75" customHeight="1">
      <c r="A758" s="27" t="s">
        <v>713</v>
      </c>
    </row>
    <row r="759" ht="18.75" customHeight="1">
      <c r="A759" s="27" t="s">
        <v>714</v>
      </c>
    </row>
    <row r="760" ht="18.75" customHeight="1">
      <c r="A760" s="27" t="s">
        <v>715</v>
      </c>
    </row>
    <row r="761" ht="18.75" customHeight="1">
      <c r="A761" s="23"/>
    </row>
    <row r="762" ht="18.75" customHeight="1">
      <c r="A762" s="23"/>
    </row>
    <row r="763" ht="18.75" customHeight="1">
      <c r="A763" s="25" t="s">
        <v>261</v>
      </c>
    </row>
    <row r="764" ht="18.75" customHeight="1">
      <c r="A764" s="25" t="s">
        <v>716</v>
      </c>
    </row>
    <row r="765" ht="18.75" customHeight="1">
      <c r="A765" s="25" t="s">
        <v>261</v>
      </c>
    </row>
    <row r="766" ht="18.75" customHeight="1">
      <c r="A766" s="24" t="s">
        <v>717</v>
      </c>
    </row>
    <row r="767" ht="18.75" customHeight="1">
      <c r="A767" s="24" t="s">
        <v>718</v>
      </c>
    </row>
    <row r="768" ht="18.75" customHeight="1">
      <c r="A768" s="23"/>
    </row>
    <row r="769" ht="18.75" customHeight="1">
      <c r="A769" s="25" t="s">
        <v>719</v>
      </c>
    </row>
    <row r="770" ht="18.75" customHeight="1">
      <c r="A770" s="28" t="s">
        <v>720</v>
      </c>
    </row>
    <row r="771" ht="18.75" customHeight="1">
      <c r="A771" s="24" t="s">
        <v>721</v>
      </c>
    </row>
    <row r="772" ht="18.75" customHeight="1">
      <c r="A772" s="23"/>
    </row>
    <row r="773" ht="18.75" customHeight="1">
      <c r="A773" s="25" t="s">
        <v>722</v>
      </c>
    </row>
    <row r="774" ht="18.75" customHeight="1">
      <c r="A774" s="28" t="s">
        <v>723</v>
      </c>
    </row>
    <row r="775" ht="18.75" customHeight="1">
      <c r="A775" s="24" t="s">
        <v>724</v>
      </c>
    </row>
    <row r="776" ht="18.75" customHeight="1">
      <c r="A776" s="23"/>
    </row>
    <row r="777" ht="18.75" customHeight="1">
      <c r="A777" s="25" t="s">
        <v>725</v>
      </c>
    </row>
    <row r="778" ht="18.75" customHeight="1">
      <c r="A778" s="28" t="s">
        <v>726</v>
      </c>
    </row>
    <row r="779" ht="18.75" customHeight="1">
      <c r="A779" s="24" t="s">
        <v>727</v>
      </c>
    </row>
    <row r="780" ht="18.75" customHeight="1">
      <c r="A780" s="23"/>
    </row>
    <row r="781" ht="18.75" customHeight="1">
      <c r="A781" s="25" t="s">
        <v>728</v>
      </c>
    </row>
    <row r="782" ht="18.75" customHeight="1">
      <c r="A782" s="28" t="s">
        <v>729</v>
      </c>
    </row>
    <row r="783" ht="18.75" customHeight="1">
      <c r="A783" s="24" t="s">
        <v>730</v>
      </c>
    </row>
    <row r="784" ht="18.75" customHeight="1">
      <c r="A784" s="23"/>
    </row>
    <row r="785" ht="18.75" customHeight="1">
      <c r="A785" s="23"/>
    </row>
    <row r="786" ht="18.75" customHeight="1">
      <c r="A786" s="25" t="s">
        <v>256</v>
      </c>
    </row>
    <row r="787" ht="18.75" customHeight="1">
      <c r="A787" s="25" t="s">
        <v>731</v>
      </c>
    </row>
    <row r="788" ht="18.75" customHeight="1">
      <c r="A788" s="25" t="s">
        <v>256</v>
      </c>
    </row>
    <row r="789" ht="18.75" customHeight="1">
      <c r="A789" s="23"/>
    </row>
    <row r="790" ht="18.75" customHeight="1">
      <c r="A790" s="24" t="s">
        <v>732</v>
      </c>
    </row>
    <row r="791" ht="18.75" customHeight="1">
      <c r="A791" s="24" t="s">
        <v>733</v>
      </c>
    </row>
    <row r="792" ht="18.75" customHeight="1">
      <c r="A792" s="24" t="s">
        <v>734</v>
      </c>
    </row>
    <row r="793" ht="18.75" customHeight="1">
      <c r="A793" s="23"/>
    </row>
    <row r="794" ht="18.75" customHeight="1">
      <c r="A794" s="24" t="s">
        <v>735</v>
      </c>
    </row>
    <row r="795" ht="18.75" customHeight="1">
      <c r="A795" s="22" t="s">
        <v>736</v>
      </c>
    </row>
    <row r="796" ht="18.75" customHeight="1">
      <c r="A796" s="22" t="s">
        <v>737</v>
      </c>
    </row>
    <row r="797" ht="18.75" customHeight="1">
      <c r="A797" s="22" t="s">
        <v>738</v>
      </c>
    </row>
    <row r="798" ht="18.75" customHeight="1">
      <c r="A798" s="23"/>
    </row>
    <row r="799" ht="18.75" customHeight="1">
      <c r="A799" s="22" t="s">
        <v>739</v>
      </c>
    </row>
    <row r="800" ht="18.75" customHeight="1">
      <c r="A800" s="22" t="s">
        <v>740</v>
      </c>
    </row>
    <row r="801" ht="18.75" customHeight="1">
      <c r="A801" s="22" t="s">
        <v>741</v>
      </c>
    </row>
    <row r="802" ht="18.75" customHeight="1">
      <c r="A802" s="22" t="s">
        <v>266</v>
      </c>
    </row>
    <row r="803" ht="18.75" customHeight="1">
      <c r="A803" s="22" t="s">
        <v>267</v>
      </c>
    </row>
    <row r="804" ht="18.75" customHeight="1">
      <c r="A804" s="22" t="s">
        <v>742</v>
      </c>
    </row>
    <row r="805" ht="18.75" customHeight="1">
      <c r="A805" s="22" t="s">
        <v>743</v>
      </c>
    </row>
    <row r="806" ht="18.75" customHeight="1">
      <c r="A806" s="22" t="s">
        <v>266</v>
      </c>
    </row>
    <row r="807" ht="18.75" customHeight="1">
      <c r="A807" s="22" t="s">
        <v>270</v>
      </c>
    </row>
    <row r="808" ht="18.75" customHeight="1">
      <c r="A808" s="22" t="s">
        <v>744</v>
      </c>
    </row>
    <row r="809" ht="18.75" customHeight="1">
      <c r="A809" s="22" t="s">
        <v>266</v>
      </c>
    </row>
    <row r="810" ht="18.75" customHeight="1">
      <c r="A810" s="22" t="s">
        <v>291</v>
      </c>
    </row>
    <row r="811" ht="18.75" customHeight="1">
      <c r="A811" s="22" t="s">
        <v>745</v>
      </c>
    </row>
    <row r="812" ht="18.75" customHeight="1">
      <c r="A812" s="22" t="s">
        <v>266</v>
      </c>
    </row>
    <row r="813" ht="18.75" customHeight="1">
      <c r="A813" s="22" t="s">
        <v>272</v>
      </c>
    </row>
    <row r="814" ht="18.75" customHeight="1">
      <c r="A814" s="22" t="s">
        <v>746</v>
      </c>
    </row>
    <row r="815" ht="18.75" customHeight="1">
      <c r="A815" s="22" t="s">
        <v>747</v>
      </c>
    </row>
    <row r="816" ht="18.75" customHeight="1">
      <c r="A816" s="22" t="s">
        <v>748</v>
      </c>
    </row>
    <row r="817" ht="18.75" customHeight="1">
      <c r="A817" s="23"/>
    </row>
    <row r="818" ht="18.75" customHeight="1">
      <c r="A818" s="23"/>
    </row>
    <row r="819" ht="18.75" customHeight="1">
      <c r="A819" s="22" t="s">
        <v>736</v>
      </c>
    </row>
    <row r="820" ht="18.75" customHeight="1">
      <c r="A820" s="22" t="s">
        <v>749</v>
      </c>
    </row>
    <row r="821" ht="18.75" customHeight="1">
      <c r="A821" s="22" t="s">
        <v>738</v>
      </c>
    </row>
    <row r="822" ht="18.75" customHeight="1">
      <c r="A822" s="23"/>
    </row>
    <row r="823" ht="18.75" customHeight="1">
      <c r="A823" s="22" t="s">
        <v>739</v>
      </c>
    </row>
    <row r="824" ht="18.75" customHeight="1">
      <c r="A824" s="22" t="s">
        <v>750</v>
      </c>
    </row>
    <row r="825" ht="18.75" customHeight="1">
      <c r="A825" s="22" t="s">
        <v>751</v>
      </c>
    </row>
    <row r="826" ht="18.75" customHeight="1">
      <c r="A826" s="22" t="s">
        <v>266</v>
      </c>
    </row>
    <row r="827" ht="18.75" customHeight="1">
      <c r="A827" s="22" t="s">
        <v>401</v>
      </c>
    </row>
    <row r="828" ht="18.75" customHeight="1">
      <c r="A828" s="22" t="s">
        <v>402</v>
      </c>
    </row>
    <row r="829" ht="18.75" customHeight="1">
      <c r="A829" s="22" t="s">
        <v>752</v>
      </c>
    </row>
    <row r="830" ht="18.75" customHeight="1">
      <c r="A830" s="22" t="s">
        <v>753</v>
      </c>
    </row>
    <row r="831" ht="18.75" customHeight="1">
      <c r="A831" s="22" t="s">
        <v>754</v>
      </c>
    </row>
    <row r="832" ht="18.75" customHeight="1">
      <c r="A832" s="22" t="s">
        <v>755</v>
      </c>
    </row>
    <row r="833" ht="18.75" customHeight="1">
      <c r="A833" s="22" t="s">
        <v>266</v>
      </c>
    </row>
    <row r="834" ht="18.75" customHeight="1">
      <c r="A834" s="22" t="s">
        <v>407</v>
      </c>
    </row>
    <row r="835" ht="18.75" customHeight="1">
      <c r="A835" s="22" t="s">
        <v>408</v>
      </c>
    </row>
    <row r="836" ht="18.75" customHeight="1">
      <c r="A836" s="22" t="s">
        <v>756</v>
      </c>
    </row>
    <row r="837" ht="18.75" customHeight="1">
      <c r="A837" s="22" t="s">
        <v>753</v>
      </c>
    </row>
    <row r="838" ht="18.75" customHeight="1">
      <c r="A838" s="22" t="s">
        <v>266</v>
      </c>
    </row>
    <row r="839" ht="18.75" customHeight="1">
      <c r="A839" s="22" t="s">
        <v>459</v>
      </c>
    </row>
    <row r="840" ht="18.75" customHeight="1">
      <c r="A840" s="22" t="s">
        <v>460</v>
      </c>
    </row>
    <row r="841" ht="18.75" customHeight="1">
      <c r="A841" s="22" t="s">
        <v>757</v>
      </c>
    </row>
    <row r="842" ht="18.75" customHeight="1">
      <c r="A842" s="22" t="s">
        <v>753</v>
      </c>
    </row>
    <row r="843" ht="18.75" customHeight="1">
      <c r="A843" s="22" t="s">
        <v>266</v>
      </c>
    </row>
    <row r="844" ht="18.75" customHeight="1">
      <c r="A844" s="22" t="s">
        <v>411</v>
      </c>
    </row>
    <row r="845" ht="18.75" customHeight="1">
      <c r="A845" s="22" t="s">
        <v>412</v>
      </c>
    </row>
    <row r="846" ht="18.75" customHeight="1">
      <c r="A846" s="22" t="s">
        <v>758</v>
      </c>
    </row>
    <row r="847" ht="18.75" customHeight="1">
      <c r="A847" s="22" t="s">
        <v>759</v>
      </c>
    </row>
    <row r="848" ht="18.75" customHeight="1">
      <c r="A848" s="22" t="s">
        <v>760</v>
      </c>
    </row>
    <row r="849" ht="18.75" customHeight="1">
      <c r="A849" s="23"/>
    </row>
    <row r="850" ht="18.75" customHeight="1">
      <c r="A850" s="23"/>
    </row>
    <row r="851" ht="18.75" customHeight="1">
      <c r="A851" s="22" t="s">
        <v>736</v>
      </c>
    </row>
    <row r="852" ht="18.75" customHeight="1">
      <c r="A852" s="22" t="s">
        <v>761</v>
      </c>
    </row>
    <row r="853" ht="18.75" customHeight="1">
      <c r="A853" s="22" t="s">
        <v>738</v>
      </c>
    </row>
    <row r="854" ht="18.75" customHeight="1">
      <c r="A854" s="23"/>
    </row>
    <row r="855" ht="18.75" customHeight="1">
      <c r="A855" s="22" t="s">
        <v>739</v>
      </c>
    </row>
    <row r="856" ht="18.75" customHeight="1">
      <c r="A856" s="22" t="s">
        <v>762</v>
      </c>
    </row>
    <row r="857" ht="18.75" customHeight="1">
      <c r="A857" s="22" t="s">
        <v>751</v>
      </c>
    </row>
    <row r="858" ht="18.75" customHeight="1">
      <c r="A858" s="22" t="s">
        <v>266</v>
      </c>
    </row>
    <row r="859" ht="18.75" customHeight="1">
      <c r="A859" s="22" t="s">
        <v>763</v>
      </c>
    </row>
    <row r="860" ht="18.75" customHeight="1">
      <c r="A860" s="22" t="s">
        <v>764</v>
      </c>
    </row>
    <row r="861" ht="18.75" customHeight="1">
      <c r="A861" s="22" t="s">
        <v>765</v>
      </c>
    </row>
    <row r="862" ht="18.75" customHeight="1">
      <c r="A862" s="22" t="s">
        <v>766</v>
      </c>
    </row>
    <row r="863" ht="18.75" customHeight="1">
      <c r="A863" s="22" t="s">
        <v>767</v>
      </c>
    </row>
    <row r="864" ht="18.75" customHeight="1">
      <c r="A864" s="22" t="s">
        <v>768</v>
      </c>
    </row>
    <row r="865" ht="18.75" customHeight="1">
      <c r="A865" s="22" t="s">
        <v>769</v>
      </c>
    </row>
    <row r="866" ht="18.75" customHeight="1">
      <c r="A866" s="22" t="s">
        <v>770</v>
      </c>
    </row>
    <row r="867" ht="18.75" customHeight="1">
      <c r="A867" s="22" t="s">
        <v>771</v>
      </c>
    </row>
    <row r="868" ht="18.75" customHeight="1">
      <c r="A868" s="23"/>
    </row>
    <row r="869" ht="18.75" customHeight="1">
      <c r="A869" s="24" t="s">
        <v>772</v>
      </c>
    </row>
    <row r="870" ht="18.75" customHeight="1">
      <c r="A870" s="24" t="s">
        <v>773</v>
      </c>
    </row>
    <row r="871" ht="18.75" customHeight="1">
      <c r="A871" s="24" t="s">
        <v>774</v>
      </c>
    </row>
    <row r="872" ht="18.75" customHeight="1">
      <c r="A872" s="24" t="s">
        <v>775</v>
      </c>
    </row>
    <row r="873" ht="18.75" customHeight="1">
      <c r="A873" s="22" t="s">
        <v>776</v>
      </c>
    </row>
    <row r="874" ht="18.75" customHeight="1">
      <c r="A874" s="22" t="s">
        <v>777</v>
      </c>
    </row>
    <row r="875" ht="18.75" customHeight="1">
      <c r="A875" s="22" t="s">
        <v>778</v>
      </c>
    </row>
    <row r="876" ht="18.75" customHeight="1">
      <c r="A876" s="23"/>
    </row>
    <row r="877" ht="18.75" customHeight="1">
      <c r="A877" s="22" t="s">
        <v>779</v>
      </c>
    </row>
    <row r="878" ht="18.75" customHeight="1">
      <c r="A878" s="22" t="s">
        <v>780</v>
      </c>
    </row>
    <row r="879" ht="18.75" customHeight="1">
      <c r="A879" s="23"/>
    </row>
    <row r="880" ht="18.75" customHeight="1">
      <c r="A880" s="24" t="s">
        <v>781</v>
      </c>
    </row>
    <row r="881" ht="18.75" customHeight="1">
      <c r="A881" s="24" t="s">
        <v>782</v>
      </c>
    </row>
    <row r="882" ht="18.75" customHeight="1">
      <c r="A882" s="24" t="s">
        <v>783</v>
      </c>
    </row>
    <row r="883" ht="18.75" customHeight="1">
      <c r="A883" s="24" t="s">
        <v>784</v>
      </c>
    </row>
    <row r="884" ht="18.75" customHeight="1"/>
    <row r="885" ht="18.75" customHeight="1"/>
    <row r="886" ht="18.75" customHeight="1"/>
    <row r="887" ht="18.75" customHeight="1">
      <c r="A887" s="2" t="s">
        <v>785</v>
      </c>
    </row>
    <row r="888" ht="18.75" customHeight="1">
      <c r="A888" s="11" t="s">
        <v>786</v>
      </c>
      <c r="E888" s="2" t="s">
        <v>787</v>
      </c>
    </row>
    <row r="889" ht="18.75" customHeight="1">
      <c r="E889" s="2" t="s">
        <v>788</v>
      </c>
    </row>
    <row r="890" ht="18.75" customHeight="1">
      <c r="E890" s="2" t="s">
        <v>789</v>
      </c>
    </row>
    <row r="891" ht="18.75" customHeight="1">
      <c r="E891" s="2" t="s">
        <v>788</v>
      </c>
    </row>
    <row r="892" ht="18.75" customHeight="1"/>
    <row r="893" ht="18.75" customHeight="1">
      <c r="E893" s="2" t="s">
        <v>790</v>
      </c>
    </row>
    <row r="894" ht="18.75" customHeight="1"/>
    <row r="895" ht="18.75" customHeight="1">
      <c r="E895" s="2" t="s">
        <v>791</v>
      </c>
    </row>
    <row r="896" ht="18.75" customHeight="1"/>
    <row r="897" ht="18.75" customHeight="1">
      <c r="E897" s="2" t="s">
        <v>792</v>
      </c>
    </row>
    <row r="898" ht="18.75" customHeight="1"/>
    <row r="899" ht="18.75" customHeight="1">
      <c r="E899" s="2" t="s">
        <v>793</v>
      </c>
    </row>
    <row r="900" ht="18.75" customHeight="1"/>
    <row r="901" ht="18.75" customHeight="1">
      <c r="E901" s="2" t="s">
        <v>794</v>
      </c>
    </row>
    <row r="902" ht="18.75" customHeight="1">
      <c r="E902" s="2" t="s">
        <v>795</v>
      </c>
    </row>
    <row r="903" ht="18.75" customHeight="1"/>
    <row r="904" ht="18.75" customHeight="1">
      <c r="E904" s="2" t="s">
        <v>796</v>
      </c>
    </row>
    <row r="905" ht="18.75" customHeight="1">
      <c r="E905" s="2" t="s">
        <v>797</v>
      </c>
    </row>
    <row r="906" ht="18.75" customHeight="1">
      <c r="E906" s="2" t="s">
        <v>798</v>
      </c>
    </row>
    <row r="907" ht="18.75" customHeight="1"/>
    <row r="908" ht="18.75" customHeight="1">
      <c r="E908" s="2" t="s">
        <v>799</v>
      </c>
    </row>
    <row r="909" ht="18.75" customHeight="1">
      <c r="E909" s="2" t="s">
        <v>800</v>
      </c>
    </row>
    <row r="910" ht="18.75" customHeight="1">
      <c r="E910" s="2" t="s">
        <v>801</v>
      </c>
    </row>
    <row r="911" ht="18.75" customHeight="1">
      <c r="E911" s="2" t="s">
        <v>802</v>
      </c>
    </row>
    <row r="912" ht="18.75" customHeight="1">
      <c r="E912" s="2" t="s">
        <v>803</v>
      </c>
    </row>
    <row r="913" ht="18.75" customHeight="1"/>
    <row r="914" ht="18.75" customHeight="1">
      <c r="E914" s="2" t="s">
        <v>804</v>
      </c>
    </row>
    <row r="915" ht="18.75" customHeight="1">
      <c r="E915" s="2" t="s">
        <v>805</v>
      </c>
    </row>
    <row r="916" ht="18.75" customHeight="1">
      <c r="E916" s="2" t="s">
        <v>806</v>
      </c>
    </row>
    <row r="917" ht="18.75" customHeight="1">
      <c r="E917" s="2" t="s">
        <v>807</v>
      </c>
    </row>
    <row r="918" ht="18.75" customHeight="1">
      <c r="E918" s="2" t="s">
        <v>808</v>
      </c>
    </row>
    <row r="919" ht="18.75" customHeight="1"/>
    <row r="920" ht="18.75" customHeight="1">
      <c r="E920" s="2" t="s">
        <v>809</v>
      </c>
    </row>
    <row r="921" ht="18.75" customHeight="1">
      <c r="E921" s="2" t="s">
        <v>810</v>
      </c>
    </row>
    <row r="922" ht="18.75" customHeight="1">
      <c r="E922" s="2" t="s">
        <v>811</v>
      </c>
    </row>
    <row r="923" ht="18.75" customHeight="1">
      <c r="E923" s="2" t="s">
        <v>812</v>
      </c>
    </row>
    <row r="924" ht="18.75" customHeight="1">
      <c r="E924" s="2" t="s">
        <v>813</v>
      </c>
    </row>
    <row r="925" ht="18.75" customHeight="1"/>
    <row r="926" ht="18.75" customHeight="1">
      <c r="E926" s="2" t="s">
        <v>814</v>
      </c>
    </row>
    <row r="927" ht="18.75" customHeight="1">
      <c r="E927" s="2" t="s">
        <v>815</v>
      </c>
    </row>
    <row r="928" ht="18.75" customHeight="1">
      <c r="E928" s="2" t="s">
        <v>816</v>
      </c>
    </row>
    <row r="929" ht="18.75" customHeight="1">
      <c r="E929" s="2" t="s">
        <v>817</v>
      </c>
    </row>
    <row r="930" ht="18.75" customHeight="1">
      <c r="E930" s="2" t="s">
        <v>818</v>
      </c>
    </row>
    <row r="931" ht="18.75" customHeight="1"/>
    <row r="932" ht="18.75" customHeight="1"/>
    <row r="933" ht="18.75" customHeight="1">
      <c r="E933" s="2" t="s">
        <v>788</v>
      </c>
    </row>
    <row r="934" ht="18.75" customHeight="1">
      <c r="E934" s="2" t="s">
        <v>819</v>
      </c>
    </row>
    <row r="935" ht="18.75" customHeight="1">
      <c r="E935" s="2" t="s">
        <v>788</v>
      </c>
    </row>
    <row r="936" ht="18.75" customHeight="1"/>
    <row r="937" ht="18.75" customHeight="1">
      <c r="E937" s="2" t="s">
        <v>820</v>
      </c>
    </row>
    <row r="938" ht="18.75" customHeight="1"/>
    <row r="939" ht="18.75" customHeight="1">
      <c r="E939" s="2" t="s">
        <v>821</v>
      </c>
    </row>
    <row r="940" ht="18.75" customHeight="1"/>
    <row r="941" ht="18.75" customHeight="1">
      <c r="E941" s="2" t="s">
        <v>822</v>
      </c>
    </row>
    <row r="942" ht="18.75" customHeight="1"/>
    <row r="943" ht="18.75" customHeight="1">
      <c r="E943" s="2" t="s">
        <v>823</v>
      </c>
    </row>
    <row r="944" ht="18.75" customHeight="1"/>
    <row r="945" ht="18.75" customHeight="1">
      <c r="E945" s="2" t="s">
        <v>824</v>
      </c>
    </row>
    <row r="946" ht="18.75" customHeight="1">
      <c r="E946" s="2" t="s">
        <v>825</v>
      </c>
    </row>
    <row r="947" ht="18.75" customHeight="1"/>
    <row r="948" ht="18.75" customHeight="1">
      <c r="E948" s="2" t="s">
        <v>826</v>
      </c>
    </row>
    <row r="949" ht="18.75" customHeight="1">
      <c r="E949" s="2" t="s">
        <v>827</v>
      </c>
    </row>
    <row r="950" ht="18.75" customHeight="1">
      <c r="E950" s="2" t="s">
        <v>828</v>
      </c>
    </row>
    <row r="951" ht="18.75" customHeight="1"/>
    <row r="952" ht="18.75" customHeight="1">
      <c r="E952" s="2" t="s">
        <v>829</v>
      </c>
    </row>
    <row r="953" ht="18.75" customHeight="1">
      <c r="E953" s="2" t="s">
        <v>830</v>
      </c>
    </row>
    <row r="954" ht="18.75" customHeight="1">
      <c r="E954" s="2" t="s">
        <v>831</v>
      </c>
    </row>
    <row r="955" ht="18.75" customHeight="1">
      <c r="E955" s="2" t="s">
        <v>832</v>
      </c>
    </row>
    <row r="956" ht="18.75" customHeight="1">
      <c r="E956" s="2" t="s">
        <v>833</v>
      </c>
    </row>
    <row r="957" ht="18.75" customHeight="1"/>
    <row r="958" ht="18.75" customHeight="1">
      <c r="E958" s="2" t="s">
        <v>834</v>
      </c>
    </row>
    <row r="959" ht="18.75" customHeight="1">
      <c r="E959" s="2" t="s">
        <v>835</v>
      </c>
    </row>
    <row r="960" ht="18.75" customHeight="1">
      <c r="E960" s="2" t="s">
        <v>836</v>
      </c>
    </row>
    <row r="961" ht="18.75" customHeight="1">
      <c r="E961" s="2" t="s">
        <v>837</v>
      </c>
    </row>
    <row r="962" ht="18.75" customHeight="1">
      <c r="E962" s="2" t="s">
        <v>838</v>
      </c>
    </row>
    <row r="963" ht="18.75" customHeight="1"/>
    <row r="964" ht="18.75" customHeight="1">
      <c r="E964" s="2" t="s">
        <v>839</v>
      </c>
    </row>
    <row r="965" ht="18.75" customHeight="1">
      <c r="E965" s="2" t="s">
        <v>840</v>
      </c>
    </row>
    <row r="966" ht="18.75" customHeight="1">
      <c r="E966" s="2" t="s">
        <v>841</v>
      </c>
    </row>
    <row r="967" ht="18.75" customHeight="1">
      <c r="E967" s="2" t="s">
        <v>842</v>
      </c>
    </row>
    <row r="968" ht="18.75" customHeight="1">
      <c r="E968" s="2" t="s">
        <v>843</v>
      </c>
    </row>
    <row r="969" ht="18.75" customHeight="1"/>
    <row r="970" ht="18.75" customHeight="1">
      <c r="E970" s="2" t="s">
        <v>844</v>
      </c>
    </row>
    <row r="971" ht="18.75" customHeight="1">
      <c r="E971" s="2" t="s">
        <v>845</v>
      </c>
    </row>
    <row r="972" ht="18.75" customHeight="1">
      <c r="E972" s="2" t="s">
        <v>846</v>
      </c>
    </row>
    <row r="973" ht="18.75" customHeight="1">
      <c r="E973" s="2" t="s">
        <v>847</v>
      </c>
    </row>
    <row r="974" ht="18.75" customHeight="1">
      <c r="E974" s="2" t="s">
        <v>848</v>
      </c>
    </row>
    <row r="975" ht="18.75" customHeight="1"/>
    <row r="976" ht="18.75" customHeight="1"/>
    <row r="977" ht="18.75" customHeight="1">
      <c r="E977" s="2" t="s">
        <v>788</v>
      </c>
    </row>
    <row r="978" ht="18.75" customHeight="1">
      <c r="E978" s="2" t="s">
        <v>849</v>
      </c>
    </row>
    <row r="979" ht="18.75" customHeight="1">
      <c r="E979" s="2" t="s">
        <v>788</v>
      </c>
    </row>
    <row r="980" ht="18.75" customHeight="1"/>
    <row r="981" ht="18.75" customHeight="1">
      <c r="E981" s="2" t="s">
        <v>850</v>
      </c>
    </row>
    <row r="982" ht="18.75" customHeight="1"/>
    <row r="983" ht="18.75" customHeight="1">
      <c r="E983" s="2" t="s">
        <v>851</v>
      </c>
    </row>
    <row r="984" ht="18.75" customHeight="1"/>
    <row r="985" ht="18.75" customHeight="1">
      <c r="E985" s="2" t="s">
        <v>852</v>
      </c>
    </row>
    <row r="986" ht="18.75" customHeight="1"/>
    <row r="987" ht="18.75" customHeight="1">
      <c r="E987" s="2" t="s">
        <v>853</v>
      </c>
    </row>
    <row r="988" ht="18.75" customHeight="1"/>
    <row r="989" ht="18.75" customHeight="1">
      <c r="E989" s="2" t="s">
        <v>854</v>
      </c>
    </row>
    <row r="990" ht="18.75" customHeight="1">
      <c r="E990" s="2" t="s">
        <v>855</v>
      </c>
    </row>
    <row r="991" ht="18.75" customHeight="1"/>
    <row r="992" ht="18.75" customHeight="1">
      <c r="E992" s="2" t="s">
        <v>856</v>
      </c>
    </row>
    <row r="993" ht="18.75" customHeight="1">
      <c r="E993" s="2" t="s">
        <v>857</v>
      </c>
    </row>
    <row r="994" ht="18.75" customHeight="1">
      <c r="E994" s="2" t="s">
        <v>858</v>
      </c>
    </row>
    <row r="995" ht="18.75" customHeight="1"/>
    <row r="996" ht="18.75" customHeight="1">
      <c r="E996" s="2" t="s">
        <v>859</v>
      </c>
    </row>
    <row r="997" ht="18.75" customHeight="1">
      <c r="E997" s="2" t="s">
        <v>860</v>
      </c>
    </row>
    <row r="998" ht="18.75" customHeight="1">
      <c r="E998" s="2" t="s">
        <v>861</v>
      </c>
    </row>
    <row r="999" ht="18.75" customHeight="1">
      <c r="E999" s="2" t="s">
        <v>862</v>
      </c>
    </row>
    <row r="1000" ht="18.75" customHeight="1">
      <c r="E1000" s="2" t="s">
        <v>863</v>
      </c>
    </row>
    <row r="1001" ht="18.75" customHeight="1"/>
    <row r="1002" ht="18.75" customHeight="1">
      <c r="E1002" s="2" t="s">
        <v>864</v>
      </c>
    </row>
    <row r="1003" ht="18.75" customHeight="1">
      <c r="E1003" s="2" t="s">
        <v>865</v>
      </c>
    </row>
    <row r="1004" ht="18.75" customHeight="1">
      <c r="E1004" s="2" t="s">
        <v>866</v>
      </c>
    </row>
    <row r="1005" ht="18.75" customHeight="1">
      <c r="E1005" s="2" t="s">
        <v>867</v>
      </c>
    </row>
    <row r="1006" ht="18.75" customHeight="1">
      <c r="E1006" s="2" t="s">
        <v>868</v>
      </c>
    </row>
    <row r="1007" ht="18.75" customHeight="1"/>
    <row r="1008" ht="18.75" customHeight="1">
      <c r="E1008" s="2" t="s">
        <v>869</v>
      </c>
    </row>
    <row r="1009" ht="18.75" customHeight="1">
      <c r="E1009" s="2" t="s">
        <v>870</v>
      </c>
    </row>
    <row r="1010" ht="18.75" customHeight="1">
      <c r="E1010" s="2" t="s">
        <v>871</v>
      </c>
    </row>
    <row r="1011" ht="18.75" customHeight="1">
      <c r="E1011" s="2" t="s">
        <v>872</v>
      </c>
    </row>
    <row r="1012" ht="18.75" customHeight="1">
      <c r="E1012" s="2" t="s">
        <v>873</v>
      </c>
    </row>
    <row r="1013" ht="18.75" customHeight="1"/>
    <row r="1014" ht="18.75" customHeight="1">
      <c r="E1014" s="2" t="s">
        <v>874</v>
      </c>
    </row>
    <row r="1015" ht="18.75" customHeight="1">
      <c r="E1015" s="2" t="s">
        <v>875</v>
      </c>
    </row>
    <row r="1016" ht="18.75" customHeight="1">
      <c r="E1016" s="2" t="s">
        <v>846</v>
      </c>
    </row>
    <row r="1017" ht="18.75" customHeight="1">
      <c r="E1017" s="2" t="s">
        <v>876</v>
      </c>
    </row>
    <row r="1018" ht="18.75" customHeight="1">
      <c r="E1018" s="2" t="s">
        <v>877</v>
      </c>
    </row>
    <row r="1019" ht="18.75" customHeight="1"/>
    <row r="1020" ht="18.75" customHeight="1"/>
    <row r="1021" ht="18.75" customHeight="1">
      <c r="E1021" s="2" t="s">
        <v>788</v>
      </c>
    </row>
    <row r="1022" ht="18.75" customHeight="1">
      <c r="E1022" s="2" t="s">
        <v>878</v>
      </c>
    </row>
    <row r="1023" ht="18.75" customHeight="1">
      <c r="E1023" s="2" t="s">
        <v>788</v>
      </c>
    </row>
    <row r="1024" ht="18.75" customHeight="1"/>
    <row r="1025" ht="18.75" customHeight="1">
      <c r="E1025" s="2" t="s">
        <v>879</v>
      </c>
    </row>
    <row r="1026" ht="18.75" customHeight="1">
      <c r="E1026" s="2" t="s">
        <v>880</v>
      </c>
    </row>
    <row r="1027" ht="18.75" customHeight="1">
      <c r="E1027" s="2" t="s">
        <v>881</v>
      </c>
    </row>
    <row r="1028" ht="18.75" customHeight="1"/>
    <row r="1029" ht="18.75" customHeight="1">
      <c r="E1029" s="2" t="s">
        <v>882</v>
      </c>
    </row>
    <row r="1030" ht="18.75" customHeight="1">
      <c r="E1030" s="2" t="s">
        <v>883</v>
      </c>
    </row>
    <row r="1031" ht="18.75" customHeight="1">
      <c r="E1031" s="2" t="str">
        <f>- Google: Args/Returns形式(読みやすい)</f>
        <v>#NAME?</v>
      </c>
    </row>
    <row r="1032" ht="18.75" customHeight="1">
      <c r="E1032" s="2" t="str">
        <f>- NumPy: ハイフン + インデント(表形式)</f>
        <v>#NAME?</v>
      </c>
    </row>
    <row r="1033" ht="18.75" customHeight="1">
      <c r="E1033" s="2" t="s">
        <v>884</v>
      </c>
    </row>
    <row r="1034" ht="18.75" customHeight="1">
      <c r="E1034" s="2" t="s">
        <v>885</v>
      </c>
    </row>
    <row r="1035" ht="18.75" customHeight="1"/>
    <row r="1036" ht="18.75" customHeight="1">
      <c r="E1036" s="2" t="s">
        <v>886</v>
      </c>
    </row>
    <row r="1037" ht="18.75" customHeight="1">
      <c r="E1037" s="2" t="s">
        <v>887</v>
      </c>
    </row>
    <row r="1038" ht="18.75" customHeight="1">
      <c r="E1038" s="2" t="s">
        <v>888</v>
      </c>
    </row>
    <row r="1039" ht="18.75" customHeight="1">
      <c r="E1039" s="2" t="s">
        <v>889</v>
      </c>
    </row>
    <row r="1040" ht="18.75" customHeight="1">
      <c r="E1040" s="2" t="s">
        <v>890</v>
      </c>
    </row>
    <row r="1041" ht="18.75" customHeight="1"/>
    <row r="1042" ht="18.75" customHeight="1">
      <c r="E1042" s="2" t="s">
        <v>891</v>
      </c>
    </row>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 customWidth="1" min="25" max="25" width="17.43"/>
    <col customWidth="1" min="26" max="26" width="18.14"/>
    <col customWidth="1" min="27" max="27" width="25.86"/>
    <col customWidth="1" min="28" max="28" width="22.57"/>
  </cols>
  <sheetData>
    <row r="1" ht="18.75" customHeight="1">
      <c r="A1" s="2" t="s">
        <v>7253</v>
      </c>
    </row>
    <row r="2" ht="18.75" customHeight="1">
      <c r="A2" s="2" t="s">
        <v>7254</v>
      </c>
    </row>
    <row r="3" ht="18.75" customHeight="1">
      <c r="A3" s="30" t="s">
        <v>7255</v>
      </c>
    </row>
    <row r="4" ht="18.75" customHeight="1"/>
    <row r="5" ht="18.75" customHeight="1"/>
    <row r="6" ht="18.75" customHeight="1"/>
    <row r="7" ht="18.75" customHeight="1">
      <c r="A7" s="51" t="s">
        <v>7256</v>
      </c>
      <c r="P7" s="2" t="s">
        <v>7257</v>
      </c>
      <c r="Y7" s="7" t="s">
        <v>7258</v>
      </c>
      <c r="Z7" s="7" t="s">
        <v>7259</v>
      </c>
      <c r="AA7" s="7" t="s">
        <v>4901</v>
      </c>
      <c r="AB7" s="7" t="s">
        <v>3710</v>
      </c>
    </row>
    <row r="8" ht="18.75" customHeight="1">
      <c r="A8" s="4"/>
      <c r="P8" s="2" t="s">
        <v>7260</v>
      </c>
      <c r="Y8" s="207" t="s">
        <v>7261</v>
      </c>
      <c r="Z8" s="207" t="s">
        <v>7262</v>
      </c>
      <c r="AA8" s="207" t="s">
        <v>7263</v>
      </c>
      <c r="AB8" s="206" t="s">
        <v>7264</v>
      </c>
    </row>
    <row r="9" ht="18.75" customHeight="1">
      <c r="A9" s="4" t="s">
        <v>7265</v>
      </c>
      <c r="P9" s="2" t="s">
        <v>7266</v>
      </c>
      <c r="Y9" s="207" t="s">
        <v>7267</v>
      </c>
      <c r="Z9" s="207" t="s">
        <v>2625</v>
      </c>
      <c r="AA9" s="207" t="s">
        <v>7268</v>
      </c>
      <c r="AB9" s="206" t="s">
        <v>7269</v>
      </c>
    </row>
    <row r="10" ht="18.75" customHeight="1">
      <c r="A10" s="4" t="s">
        <v>7270</v>
      </c>
      <c r="Y10" s="207" t="s">
        <v>7271</v>
      </c>
      <c r="Z10" s="207" t="s">
        <v>7272</v>
      </c>
      <c r="AA10" s="207" t="s">
        <v>7273</v>
      </c>
      <c r="AB10" s="206" t="s">
        <v>7274</v>
      </c>
    </row>
    <row r="11" ht="18.75" customHeight="1">
      <c r="P11" s="2" t="s">
        <v>7275</v>
      </c>
      <c r="Y11" s="207" t="s">
        <v>7276</v>
      </c>
      <c r="Z11" s="207" t="s">
        <v>7277</v>
      </c>
      <c r="AA11" s="207" t="s">
        <v>7278</v>
      </c>
      <c r="AB11" s="206" t="s">
        <v>7279</v>
      </c>
    </row>
    <row r="12" ht="18.75" customHeight="1">
      <c r="P12" s="2" t="s">
        <v>7280</v>
      </c>
      <c r="Y12" s="207" t="s">
        <v>7281</v>
      </c>
      <c r="Z12" s="207" t="s">
        <v>7282</v>
      </c>
      <c r="AA12" s="207" t="s">
        <v>7283</v>
      </c>
      <c r="AB12" s="206" t="s">
        <v>7284</v>
      </c>
    </row>
    <row r="13" ht="18.75" customHeight="1"/>
    <row r="14" ht="18.75" customHeight="1">
      <c r="A14" s="3" t="s">
        <v>7285</v>
      </c>
    </row>
    <row r="15" ht="18.75" customHeight="1">
      <c r="A15" s="4"/>
    </row>
    <row r="16" ht="18.75" customHeight="1">
      <c r="A16" s="4" t="s">
        <v>7286</v>
      </c>
      <c r="P16" s="51" t="s">
        <v>7287</v>
      </c>
    </row>
    <row r="17" ht="18.75" customHeight="1">
      <c r="P17" s="4"/>
    </row>
    <row r="18" ht="18.75" customHeight="1">
      <c r="A18" s="30" t="s">
        <v>6689</v>
      </c>
      <c r="P18" s="18" t="s">
        <v>7288</v>
      </c>
    </row>
    <row r="19" ht="18.75" customHeight="1">
      <c r="A19" s="30" t="s">
        <v>6904</v>
      </c>
      <c r="P19" s="4" t="s">
        <v>7289</v>
      </c>
    </row>
    <row r="20" ht="18.75" customHeight="1">
      <c r="A20" s="30" t="s">
        <v>6905</v>
      </c>
    </row>
    <row r="21" ht="18.75" customHeight="1">
      <c r="A21" s="30" t="s">
        <v>7290</v>
      </c>
    </row>
    <row r="22" ht="18.75" customHeight="1"/>
    <row r="23" ht="18.75" customHeight="1">
      <c r="A23" s="30" t="s">
        <v>6908</v>
      </c>
      <c r="P23" s="13" t="s">
        <v>7291</v>
      </c>
    </row>
    <row r="24" ht="18.75" customHeight="1"/>
    <row r="25" ht="18.75" customHeight="1">
      <c r="A25" s="50" t="s">
        <v>7126</v>
      </c>
      <c r="P25" s="30" t="s">
        <v>7292</v>
      </c>
    </row>
    <row r="26" ht="18.75" customHeight="1">
      <c r="P26" s="30" t="s">
        <v>7293</v>
      </c>
    </row>
    <row r="27" ht="18.75" customHeight="1">
      <c r="A27" s="30" t="s">
        <v>7294</v>
      </c>
      <c r="P27" s="30" t="s">
        <v>7295</v>
      </c>
    </row>
    <row r="28" ht="18.75" customHeight="1"/>
    <row r="29" ht="18.75" customHeight="1">
      <c r="A29" s="2" t="s">
        <v>7296</v>
      </c>
      <c r="P29" s="30" t="s">
        <v>7297</v>
      </c>
    </row>
    <row r="30" ht="18.75" customHeight="1">
      <c r="P30" s="30" t="s">
        <v>7298</v>
      </c>
    </row>
    <row r="31" ht="18.75" customHeight="1"/>
    <row r="32" ht="18.75" customHeight="1">
      <c r="P32" s="30" t="s">
        <v>6906</v>
      </c>
    </row>
    <row r="33" ht="18.75" customHeight="1">
      <c r="A33" s="3" t="s">
        <v>7299</v>
      </c>
      <c r="P33" s="30" t="s">
        <v>7300</v>
      </c>
    </row>
    <row r="34" ht="18.75" customHeight="1">
      <c r="A34" s="4"/>
    </row>
    <row r="35" ht="18.75" customHeight="1">
      <c r="A35" s="18" t="s">
        <v>7301</v>
      </c>
      <c r="P35" s="30" t="s">
        <v>7302</v>
      </c>
    </row>
    <row r="36" ht="18.75" customHeight="1">
      <c r="P36" s="30" t="s">
        <v>7303</v>
      </c>
    </row>
    <row r="37" ht="18.75" customHeight="1">
      <c r="A37" s="30" t="s">
        <v>6689</v>
      </c>
      <c r="P37" s="30" t="s">
        <v>7304</v>
      </c>
    </row>
    <row r="38" ht="18.75" customHeight="1">
      <c r="A38" s="30" t="s">
        <v>6904</v>
      </c>
    </row>
    <row r="39" ht="18.75" customHeight="1">
      <c r="A39" s="30" t="s">
        <v>6905</v>
      </c>
      <c r="P39" s="2" t="s">
        <v>7305</v>
      </c>
    </row>
    <row r="40" ht="18.75" customHeight="1"/>
    <row r="41" ht="18.75" customHeight="1">
      <c r="A41" s="30" t="s">
        <v>6906</v>
      </c>
      <c r="P41" s="30" t="s">
        <v>7306</v>
      </c>
    </row>
    <row r="42" ht="18.75" customHeight="1">
      <c r="A42" s="30" t="s">
        <v>7307</v>
      </c>
    </row>
    <row r="43" ht="18.75" customHeight="1">
      <c r="P43" s="2" t="s">
        <v>7308</v>
      </c>
    </row>
    <row r="44" ht="18.75" customHeight="1">
      <c r="A44" s="30" t="s">
        <v>7309</v>
      </c>
      <c r="P44" s="2" t="s">
        <v>7310</v>
      </c>
    </row>
    <row r="45" ht="18.75" customHeight="1">
      <c r="A45" s="30" t="s">
        <v>7311</v>
      </c>
    </row>
    <row r="46" ht="18.75" customHeight="1"/>
    <row r="47" ht="18.75" customHeight="1">
      <c r="A47" s="50" t="s">
        <v>7126</v>
      </c>
    </row>
    <row r="48" ht="18.75" customHeight="1">
      <c r="P48" s="13" t="s">
        <v>7312</v>
      </c>
    </row>
    <row r="49" ht="18.75" customHeight="1">
      <c r="A49" s="30" t="s">
        <v>7313</v>
      </c>
    </row>
    <row r="50" ht="18.75" customHeight="1">
      <c r="P50" s="30" t="s">
        <v>7292</v>
      </c>
    </row>
    <row r="51" ht="18.75" customHeight="1">
      <c r="A51" s="2" t="s">
        <v>7314</v>
      </c>
      <c r="P51" s="30" t="s">
        <v>7293</v>
      </c>
    </row>
    <row r="52" ht="18.75" customHeight="1">
      <c r="P52" s="30" t="s">
        <v>7295</v>
      </c>
    </row>
    <row r="53" ht="18.75" customHeight="1"/>
    <row r="54" ht="18.75" customHeight="1">
      <c r="P54" s="30" t="s">
        <v>7297</v>
      </c>
    </row>
    <row r="55" ht="18.75" customHeight="1">
      <c r="A55" s="3" t="s">
        <v>7315</v>
      </c>
      <c r="P55" s="30" t="s">
        <v>7316</v>
      </c>
    </row>
    <row r="56" ht="18.75" customHeight="1">
      <c r="A56" s="4"/>
      <c r="P56" s="30" t="s">
        <v>7317</v>
      </c>
    </row>
    <row r="57" ht="18.75" customHeight="1">
      <c r="A57" s="18" t="s">
        <v>7318</v>
      </c>
      <c r="P57" s="30" t="s">
        <v>7319</v>
      </c>
    </row>
    <row r="58" ht="18.75" customHeight="1">
      <c r="P58" s="30" t="s">
        <v>7320</v>
      </c>
    </row>
    <row r="59" ht="18.75" customHeight="1">
      <c r="A59" s="30" t="s">
        <v>7321</v>
      </c>
      <c r="P59" s="30" t="s">
        <v>7322</v>
      </c>
    </row>
    <row r="60" ht="18.75" customHeight="1">
      <c r="A60" s="30" t="s">
        <v>7323</v>
      </c>
    </row>
    <row r="61" ht="18.75" customHeight="1">
      <c r="A61" s="30" t="s">
        <v>7324</v>
      </c>
      <c r="P61" s="30" t="s">
        <v>7325</v>
      </c>
    </row>
    <row r="62" ht="18.75" customHeight="1">
      <c r="P62" s="30" t="s">
        <v>7326</v>
      </c>
    </row>
    <row r="63" ht="18.75" customHeight="1">
      <c r="A63" s="30" t="s">
        <v>7327</v>
      </c>
      <c r="P63" s="30" t="s">
        <v>7316</v>
      </c>
    </row>
    <row r="64" ht="18.75" customHeight="1">
      <c r="A64" s="30" t="s">
        <v>7328</v>
      </c>
      <c r="P64" s="30" t="s">
        <v>7329</v>
      </c>
    </row>
    <row r="65" ht="18.75" customHeight="1">
      <c r="P65" s="30" t="s">
        <v>7322</v>
      </c>
    </row>
    <row r="66" ht="18.75" customHeight="1">
      <c r="A66" s="30" t="s">
        <v>7330</v>
      </c>
    </row>
    <row r="67" ht="18.75" customHeight="1">
      <c r="A67" s="30" t="s">
        <v>7331</v>
      </c>
      <c r="P67" s="30" t="s">
        <v>6906</v>
      </c>
    </row>
    <row r="68" ht="18.75" customHeight="1">
      <c r="P68" s="30" t="s">
        <v>7300</v>
      </c>
    </row>
    <row r="69" ht="18.75" customHeight="1">
      <c r="A69" s="50" t="s">
        <v>7126</v>
      </c>
    </row>
    <row r="70" ht="18.75" customHeight="1">
      <c r="P70" s="30" t="s">
        <v>7332</v>
      </c>
    </row>
    <row r="71" ht="18.75" customHeight="1">
      <c r="A71" s="30">
        <v>3.0</v>
      </c>
      <c r="P71" s="30" t="s">
        <v>7333</v>
      </c>
    </row>
    <row r="72" ht="18.75" customHeight="1">
      <c r="P72" s="30" t="s">
        <v>7334</v>
      </c>
    </row>
    <row r="73" ht="18.75" customHeight="1">
      <c r="A73" s="2" t="s">
        <v>7335</v>
      </c>
    </row>
    <row r="74" ht="18.75" customHeight="1"/>
    <row r="75" ht="18.75" customHeight="1"/>
    <row r="76" ht="18.75" customHeight="1">
      <c r="P76" s="51" t="s">
        <v>7336</v>
      </c>
    </row>
    <row r="77" ht="18.75" customHeight="1">
      <c r="A77" s="3" t="s">
        <v>7337</v>
      </c>
      <c r="P77" s="4"/>
    </row>
    <row r="78" ht="18.75" customHeight="1">
      <c r="A78" s="4"/>
      <c r="P78" s="18" t="s">
        <v>7338</v>
      </c>
    </row>
    <row r="79" ht="18.75" customHeight="1">
      <c r="A79" s="18" t="s">
        <v>7339</v>
      </c>
      <c r="P79" s="4" t="s">
        <v>7340</v>
      </c>
    </row>
    <row r="80" ht="18.75" customHeight="1"/>
    <row r="81" ht="18.75" customHeight="1">
      <c r="A81" s="30" t="s">
        <v>6689</v>
      </c>
    </row>
    <row r="82" ht="18.75" customHeight="1">
      <c r="A82" s="30" t="s">
        <v>6904</v>
      </c>
    </row>
    <row r="83" ht="18.75" customHeight="1">
      <c r="A83" s="30" t="s">
        <v>6905</v>
      </c>
      <c r="P83" s="13" t="s">
        <v>7341</v>
      </c>
    </row>
    <row r="84" ht="18.75" customHeight="1"/>
    <row r="85" ht="18.75" customHeight="1">
      <c r="A85" s="30" t="s">
        <v>7342</v>
      </c>
      <c r="P85" s="30" t="s">
        <v>7292</v>
      </c>
    </row>
    <row r="86" ht="18.75" customHeight="1">
      <c r="A86" s="30" t="s">
        <v>7343</v>
      </c>
      <c r="P86" s="30" t="s">
        <v>7293</v>
      </c>
    </row>
    <row r="87" ht="18.75" customHeight="1">
      <c r="P87" s="30" t="s">
        <v>7295</v>
      </c>
    </row>
    <row r="88" ht="18.75" customHeight="1">
      <c r="A88" s="30" t="s">
        <v>6906</v>
      </c>
    </row>
    <row r="89" ht="18.75" customHeight="1">
      <c r="A89" s="30" t="s">
        <v>7344</v>
      </c>
      <c r="P89" s="30" t="s">
        <v>7345</v>
      </c>
    </row>
    <row r="90" ht="18.75" customHeight="1">
      <c r="P90" s="30" t="s">
        <v>7346</v>
      </c>
    </row>
    <row r="91" ht="18.75" customHeight="1">
      <c r="A91" s="30" t="s">
        <v>7347</v>
      </c>
      <c r="P91" s="30" t="s">
        <v>7348</v>
      </c>
    </row>
    <row r="92" ht="18.75" customHeight="1">
      <c r="A92" s="30" t="s">
        <v>7349</v>
      </c>
      <c r="P92" s="30" t="s">
        <v>7350</v>
      </c>
    </row>
    <row r="93" ht="18.75" customHeight="1">
      <c r="A93" s="30" t="s">
        <v>7351</v>
      </c>
    </row>
    <row r="94" ht="18.75" customHeight="1">
      <c r="P94" s="30" t="s">
        <v>7352</v>
      </c>
    </row>
    <row r="95" ht="18.75" customHeight="1">
      <c r="A95" s="50" t="s">
        <v>7126</v>
      </c>
      <c r="P95" s="30" t="s">
        <v>7353</v>
      </c>
    </row>
    <row r="96" ht="18.75" customHeight="1">
      <c r="P96" s="30" t="s">
        <v>7354</v>
      </c>
    </row>
    <row r="97" ht="18.75" customHeight="1">
      <c r="A97" s="30" t="s">
        <v>7355</v>
      </c>
    </row>
    <row r="98" ht="18.75" customHeight="1">
      <c r="P98" s="30" t="s">
        <v>7356</v>
      </c>
    </row>
    <row r="99" ht="18.75" customHeight="1">
      <c r="A99" s="2" t="s">
        <v>7357</v>
      </c>
      <c r="P99" s="30" t="s">
        <v>7358</v>
      </c>
    </row>
    <row r="100" ht="18.75" customHeight="1"/>
    <row r="101" ht="18.75" customHeight="1">
      <c r="P101" s="2" t="s">
        <v>7359</v>
      </c>
    </row>
    <row r="102" ht="18.75" customHeight="1"/>
    <row r="103" ht="18.75" customHeight="1">
      <c r="A103" s="3" t="s">
        <v>7360</v>
      </c>
      <c r="P103" s="30" t="b">
        <v>1</v>
      </c>
    </row>
    <row r="104" ht="18.75" customHeight="1">
      <c r="A104" s="4"/>
      <c r="P104" s="30" t="b">
        <v>0</v>
      </c>
    </row>
    <row r="105" ht="18.75" customHeight="1">
      <c r="A105" s="18" t="s">
        <v>7361</v>
      </c>
    </row>
    <row r="106" ht="18.75" customHeight="1">
      <c r="P106" s="2" t="s">
        <v>7362</v>
      </c>
    </row>
    <row r="107" ht="18.75" customHeight="1">
      <c r="A107" s="30" t="s">
        <v>6689</v>
      </c>
      <c r="P107" s="30" t="s">
        <v>7363</v>
      </c>
    </row>
    <row r="108" ht="18.75" customHeight="1">
      <c r="A108" s="30" t="s">
        <v>6904</v>
      </c>
    </row>
    <row r="109" ht="18.75" customHeight="1">
      <c r="A109" s="30" t="s">
        <v>6905</v>
      </c>
    </row>
    <row r="110" ht="18.75" customHeight="1"/>
    <row r="111" ht="18.75" customHeight="1">
      <c r="A111" s="30" t="s">
        <v>7345</v>
      </c>
      <c r="P111" s="51" t="s">
        <v>7364</v>
      </c>
    </row>
    <row r="112" ht="18.75" customHeight="1">
      <c r="A112" s="30" t="s">
        <v>7365</v>
      </c>
      <c r="P112" s="4"/>
    </row>
    <row r="113" ht="18.75" customHeight="1">
      <c r="P113" s="18" t="s">
        <v>7366</v>
      </c>
    </row>
    <row r="114" ht="18.75" customHeight="1">
      <c r="A114" s="30" t="s">
        <v>7367</v>
      </c>
      <c r="P114" s="18" t="s">
        <v>7368</v>
      </c>
    </row>
    <row r="115" ht="18.75" customHeight="1">
      <c r="A115" s="30" t="s">
        <v>7369</v>
      </c>
    </row>
    <row r="116" ht="18.75" customHeight="1">
      <c r="A116" s="30" t="s">
        <v>7370</v>
      </c>
    </row>
    <row r="117" ht="18.75" customHeight="1"/>
    <row r="118" ht="18.75" customHeight="1">
      <c r="A118" s="30" t="s">
        <v>7371</v>
      </c>
      <c r="P118" s="13" t="s">
        <v>7372</v>
      </c>
    </row>
    <row r="119" ht="18.75" customHeight="1">
      <c r="A119" s="30" t="s">
        <v>7373</v>
      </c>
    </row>
    <row r="120" ht="18.75" customHeight="1">
      <c r="P120" s="30" t="s">
        <v>7292</v>
      </c>
    </row>
    <row r="121" ht="18.75" customHeight="1">
      <c r="P121" s="30" t="s">
        <v>7293</v>
      </c>
    </row>
    <row r="122" ht="18.75" customHeight="1">
      <c r="P122" s="30" t="s">
        <v>7295</v>
      </c>
    </row>
    <row r="123" ht="18.75" customHeight="1">
      <c r="A123" s="51" t="s">
        <v>7374</v>
      </c>
    </row>
    <row r="124" ht="18.75" customHeight="1">
      <c r="P124" s="30" t="s">
        <v>7375</v>
      </c>
    </row>
    <row r="125" ht="18.75" customHeight="1">
      <c r="A125" s="68" t="s">
        <v>7258</v>
      </c>
      <c r="B125" s="68" t="s">
        <v>3859</v>
      </c>
      <c r="C125" s="68" t="s">
        <v>4901</v>
      </c>
      <c r="P125" s="30" t="s">
        <v>7376</v>
      </c>
    </row>
    <row r="126" ht="18.75" customHeight="1">
      <c r="A126" s="73" t="s">
        <v>6958</v>
      </c>
      <c r="B126" s="11" t="s">
        <v>6961</v>
      </c>
      <c r="C126" s="11" t="s">
        <v>7377</v>
      </c>
    </row>
    <row r="127" ht="18.75" customHeight="1">
      <c r="A127" s="73" t="s">
        <v>7281</v>
      </c>
      <c r="B127" s="73" t="s">
        <v>7378</v>
      </c>
      <c r="C127" s="11" t="s">
        <v>7379</v>
      </c>
      <c r="P127" s="30" t="s">
        <v>6906</v>
      </c>
    </row>
    <row r="128" ht="18.75" customHeight="1">
      <c r="A128" s="73" t="s">
        <v>7380</v>
      </c>
      <c r="B128" s="73" t="s">
        <v>7381</v>
      </c>
      <c r="C128" s="11" t="s">
        <v>7382</v>
      </c>
      <c r="P128" s="30" t="s">
        <v>7383</v>
      </c>
    </row>
    <row r="129" ht="18.75" customHeight="1">
      <c r="A129" s="73" t="s">
        <v>7261</v>
      </c>
      <c r="B129" s="73" t="s">
        <v>7384</v>
      </c>
      <c r="C129" s="11" t="s">
        <v>7385</v>
      </c>
    </row>
    <row r="130" ht="18.75" customHeight="1">
      <c r="A130" s="73" t="s">
        <v>7271</v>
      </c>
      <c r="B130" s="73" t="s">
        <v>7386</v>
      </c>
      <c r="C130" s="11" t="s">
        <v>7387</v>
      </c>
      <c r="P130" s="30" t="s">
        <v>7388</v>
      </c>
    </row>
    <row r="131" ht="18.75" customHeight="1">
      <c r="P131" s="30" t="s">
        <v>7389</v>
      </c>
    </row>
    <row r="132" ht="18.75" customHeight="1">
      <c r="P132" s="30" t="s">
        <v>7390</v>
      </c>
    </row>
    <row r="133" ht="18.75" customHeight="1">
      <c r="A133" s="2" t="s">
        <v>7391</v>
      </c>
    </row>
    <row r="134" ht="18.75" customHeight="1">
      <c r="A134" s="2" t="s">
        <v>7392</v>
      </c>
      <c r="P134" s="2" t="s">
        <v>7393</v>
      </c>
    </row>
    <row r="135" ht="18.75" customHeight="1">
      <c r="A135" s="2" t="s">
        <v>7394</v>
      </c>
    </row>
    <row r="136" ht="18.75" customHeight="1">
      <c r="P136" s="30" t="s">
        <v>7395</v>
      </c>
    </row>
    <row r="137" ht="18.75" customHeight="1">
      <c r="P137" s="30" t="s">
        <v>7396</v>
      </c>
    </row>
    <row r="138" ht="18.75" customHeight="1"/>
    <row r="139" ht="18.75" customHeight="1">
      <c r="A139" s="2" t="s">
        <v>7397</v>
      </c>
      <c r="P139" s="2" t="s">
        <v>7398</v>
      </c>
    </row>
    <row r="140" ht="18.75" customHeight="1">
      <c r="A140" s="2" t="s">
        <v>7399</v>
      </c>
      <c r="P140" s="4"/>
    </row>
    <row r="141" ht="18.75" customHeight="1">
      <c r="A141" s="2" t="s">
        <v>7400</v>
      </c>
      <c r="P141" s="18" t="s">
        <v>7401</v>
      </c>
    </row>
    <row r="142" ht="18.75" customHeight="1">
      <c r="P142" s="4"/>
    </row>
    <row r="143" ht="18.75" customHeight="1">
      <c r="P143" s="18" t="s">
        <v>7402</v>
      </c>
    </row>
    <row r="144" ht="18.75" customHeight="1"/>
    <row r="145" ht="18.75" customHeight="1"/>
    <row r="146" ht="18.75" customHeight="1"/>
    <row r="147" ht="18.75" customHeight="1">
      <c r="P147" s="51" t="s">
        <v>7403</v>
      </c>
    </row>
    <row r="148" ht="18.75" customHeight="1"/>
    <row r="149" ht="18.75" customHeight="1">
      <c r="P149" s="68" t="s">
        <v>7258</v>
      </c>
      <c r="Q149" s="68" t="s">
        <v>7259</v>
      </c>
      <c r="R149" s="68" t="s">
        <v>4901</v>
      </c>
      <c r="S149" s="68" t="s">
        <v>3710</v>
      </c>
    </row>
    <row r="150" ht="18.75" customHeight="1">
      <c r="P150" s="73" t="s">
        <v>7261</v>
      </c>
      <c r="Q150" s="73" t="s">
        <v>7262</v>
      </c>
      <c r="R150" s="73" t="s">
        <v>7263</v>
      </c>
      <c r="S150" s="11" t="s">
        <v>7264</v>
      </c>
    </row>
    <row r="151" ht="18.75" customHeight="1">
      <c r="P151" s="73" t="s">
        <v>7267</v>
      </c>
      <c r="Q151" s="73" t="s">
        <v>2625</v>
      </c>
      <c r="R151" s="73" t="s">
        <v>7268</v>
      </c>
      <c r="S151" s="11" t="s">
        <v>7269</v>
      </c>
    </row>
    <row r="152" ht="18.75" customHeight="1">
      <c r="P152" s="73" t="s">
        <v>7271</v>
      </c>
      <c r="Q152" s="73" t="s">
        <v>7272</v>
      </c>
      <c r="R152" s="73" t="s">
        <v>7273</v>
      </c>
      <c r="S152" s="11" t="s">
        <v>7274</v>
      </c>
    </row>
    <row r="153" ht="18.75" customHeight="1">
      <c r="P153" s="73" t="s">
        <v>7276</v>
      </c>
      <c r="Q153" s="73" t="s">
        <v>7404</v>
      </c>
      <c r="R153" s="73" t="s">
        <v>7278</v>
      </c>
      <c r="S153" s="11" t="s">
        <v>7279</v>
      </c>
    </row>
    <row r="154" ht="18.75" customHeight="1">
      <c r="P154" s="73" t="s">
        <v>7281</v>
      </c>
      <c r="Q154" s="73" t="s">
        <v>7282</v>
      </c>
      <c r="R154" s="73" t="s">
        <v>7283</v>
      </c>
      <c r="S154" s="11" t="s">
        <v>7284</v>
      </c>
    </row>
    <row r="155" ht="18.75" customHeight="1"/>
    <row r="156" ht="18.75" customHeight="1"/>
    <row r="157" ht="18.75" customHeight="1">
      <c r="P157" s="51" t="s">
        <v>7405</v>
      </c>
    </row>
    <row r="158" ht="18.75" customHeight="1"/>
    <row r="159" ht="18.75" customHeight="1">
      <c r="P159" s="2" t="s">
        <v>7406</v>
      </c>
    </row>
    <row r="160" ht="18.75" customHeight="1"/>
    <row r="161" ht="18.75" customHeight="1">
      <c r="P161" s="2" t="s">
        <v>7407</v>
      </c>
    </row>
    <row r="162" ht="18.75" customHeight="1">
      <c r="P162" s="4"/>
    </row>
    <row r="163" ht="18.75" customHeight="1">
      <c r="P163" s="18" t="s">
        <v>7408</v>
      </c>
    </row>
    <row r="164" ht="18.75" customHeight="1">
      <c r="P164" s="4"/>
    </row>
    <row r="165" ht="18.75" customHeight="1">
      <c r="P165" s="18" t="s">
        <v>7409</v>
      </c>
    </row>
    <row r="166" ht="18.75" customHeight="1">
      <c r="P166" s="4"/>
    </row>
    <row r="167" ht="18.75" customHeight="1">
      <c r="P167" s="18" t="s">
        <v>7410</v>
      </c>
    </row>
    <row r="168" ht="18.75" customHeight="1">
      <c r="P168" s="4"/>
    </row>
    <row r="169" ht="18.75" customHeight="1">
      <c r="P169" s="18" t="s">
        <v>7411</v>
      </c>
    </row>
    <row r="170" ht="18.75" customHeight="1">
      <c r="P170" s="4"/>
    </row>
    <row r="171" ht="18.75" customHeight="1">
      <c r="P171" s="4" t="s">
        <v>7412</v>
      </c>
    </row>
    <row r="172" ht="18.75" customHeight="1"/>
    <row r="173" ht="18.75" customHeight="1">
      <c r="P173" s="2" t="s">
        <v>7413</v>
      </c>
    </row>
    <row r="174" ht="18.75" customHeight="1">
      <c r="P174" s="2" t="s">
        <v>7414</v>
      </c>
    </row>
    <row r="175" ht="18.75" customHeight="1">
      <c r="P175" s="2" t="s">
        <v>7415</v>
      </c>
    </row>
    <row r="176" ht="18.75" customHeight="1"/>
    <row r="177" ht="18.75" customHeight="1"/>
    <row r="178" ht="18.75" customHeight="1"/>
    <row r="179" ht="18.75" customHeight="1">
      <c r="P179" s="2" t="s">
        <v>7416</v>
      </c>
    </row>
    <row r="180" ht="18.75" customHeight="1">
      <c r="P180" s="2" t="s">
        <v>7417</v>
      </c>
    </row>
    <row r="181" ht="18.75" customHeight="1">
      <c r="P181" s="2" t="s">
        <v>7418</v>
      </c>
    </row>
    <row r="182" ht="18.75" customHeight="1">
      <c r="P182" s="2" t="s">
        <v>7419</v>
      </c>
    </row>
    <row r="183" ht="18.75" customHeight="1"/>
    <row r="184" ht="18.75" customHeight="1">
      <c r="P184" s="2" t="s">
        <v>7420</v>
      </c>
    </row>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7" width="8.71"/>
  </cols>
  <sheetData>
    <row r="1" ht="18.75" customHeight="1">
      <c r="A1" s="2" t="s">
        <v>7421</v>
      </c>
      <c r="S1" s="2" t="s">
        <v>7422</v>
      </c>
      <c r="AI1" s="2" t="s">
        <v>7423</v>
      </c>
    </row>
    <row r="2" ht="18.75" customHeight="1">
      <c r="A2" s="2" t="s">
        <v>7424</v>
      </c>
      <c r="S2" s="2" t="s">
        <v>7425</v>
      </c>
      <c r="AI2" s="2" t="s">
        <v>7426</v>
      </c>
    </row>
    <row r="3" ht="18.75" customHeight="1">
      <c r="A3" s="2" t="s">
        <v>7427</v>
      </c>
      <c r="S3" s="50" t="s">
        <v>7428</v>
      </c>
    </row>
    <row r="4" ht="18.75" customHeight="1">
      <c r="S4" s="2" t="s">
        <v>7429</v>
      </c>
    </row>
    <row r="5" ht="18.75" customHeight="1">
      <c r="A5" s="2" t="s">
        <v>7430</v>
      </c>
    </row>
    <row r="6" ht="18.75" customHeight="1">
      <c r="A6" s="2" t="s">
        <v>7431</v>
      </c>
      <c r="AI6" s="51" t="s">
        <v>7432</v>
      </c>
    </row>
    <row r="7" ht="18.75" customHeight="1">
      <c r="AI7" s="4"/>
    </row>
    <row r="8" ht="18.75" customHeight="1">
      <c r="S8" s="51" t="s">
        <v>7433</v>
      </c>
      <c r="AI8" s="18" t="s">
        <v>7434</v>
      </c>
    </row>
    <row r="9" ht="18.75" customHeight="1">
      <c r="S9" s="4"/>
      <c r="AI9" s="4"/>
    </row>
    <row r="10" ht="18.75" customHeight="1">
      <c r="A10" s="3" t="s">
        <v>7435</v>
      </c>
      <c r="S10" s="4" t="s">
        <v>7436</v>
      </c>
      <c r="AI10" s="4" t="s">
        <v>7437</v>
      </c>
    </row>
    <row r="11" ht="18.75" customHeight="1">
      <c r="A11" s="4"/>
      <c r="S11" s="4" t="s">
        <v>7438</v>
      </c>
    </row>
    <row r="12" ht="18.75" customHeight="1">
      <c r="A12" s="4" t="s">
        <v>7439</v>
      </c>
    </row>
    <row r="13" ht="18.75" customHeight="1">
      <c r="A13" s="14" t="s">
        <v>7440</v>
      </c>
      <c r="S13" s="2" t="s">
        <v>7441</v>
      </c>
    </row>
    <row r="14" ht="18.75" customHeight="1">
      <c r="S14" s="4"/>
      <c r="AI14" s="3" t="s">
        <v>7442</v>
      </c>
    </row>
    <row r="15" ht="18.75" customHeight="1">
      <c r="A15" s="2" t="s">
        <v>7443</v>
      </c>
      <c r="S15" s="18" t="s">
        <v>7444</v>
      </c>
    </row>
    <row r="16" ht="18.75" customHeight="1">
      <c r="S16" s="4"/>
      <c r="AI16" s="30" t="s">
        <v>6689</v>
      </c>
    </row>
    <row r="17" ht="18.75" customHeight="1">
      <c r="S17" s="18" t="s">
        <v>7445</v>
      </c>
      <c r="AI17" s="30" t="s">
        <v>6904</v>
      </c>
    </row>
    <row r="18" ht="18.75" customHeight="1">
      <c r="AI18" s="30" t="s">
        <v>6905</v>
      </c>
    </row>
    <row r="19" ht="18.75" customHeight="1">
      <c r="A19" s="3" t="s">
        <v>7446</v>
      </c>
    </row>
    <row r="20" ht="18.75" customHeight="1">
      <c r="AI20" s="30" t="s">
        <v>7342</v>
      </c>
    </row>
    <row r="21" ht="18.75" customHeight="1">
      <c r="A21" s="30" t="s">
        <v>6689</v>
      </c>
      <c r="S21" s="3" t="s">
        <v>7447</v>
      </c>
      <c r="AI21" s="30" t="s">
        <v>7448</v>
      </c>
    </row>
    <row r="22" ht="18.75" customHeight="1">
      <c r="A22" s="30" t="s">
        <v>6904</v>
      </c>
    </row>
    <row r="23" ht="18.75" customHeight="1">
      <c r="A23" s="30" t="s">
        <v>7449</v>
      </c>
      <c r="S23" s="30" t="s">
        <v>6689</v>
      </c>
      <c r="AI23" s="30" t="s">
        <v>6906</v>
      </c>
    </row>
    <row r="24" ht="18.75" customHeight="1">
      <c r="A24" s="30" t="s">
        <v>6905</v>
      </c>
      <c r="S24" s="30" t="s">
        <v>6904</v>
      </c>
      <c r="AI24" s="30" t="s">
        <v>7344</v>
      </c>
    </row>
    <row r="25" ht="18.75" customHeight="1">
      <c r="A25" s="30" t="s">
        <v>7290</v>
      </c>
      <c r="S25" s="30" t="s">
        <v>6905</v>
      </c>
    </row>
    <row r="26" ht="18.75" customHeight="1">
      <c r="S26" s="30" t="s">
        <v>7450</v>
      </c>
      <c r="AI26" s="30" t="s">
        <v>7451</v>
      </c>
    </row>
    <row r="27" ht="18.75" customHeight="1">
      <c r="A27" s="30" t="s">
        <v>7452</v>
      </c>
      <c r="AI27" s="30" t="s">
        <v>7347</v>
      </c>
    </row>
    <row r="28" ht="18.75" customHeight="1">
      <c r="A28" s="30" t="s">
        <v>6908</v>
      </c>
      <c r="S28" s="30" t="s">
        <v>7453</v>
      </c>
      <c r="AI28" s="30" t="s">
        <v>7349</v>
      </c>
    </row>
    <row r="29" ht="18.75" customHeight="1">
      <c r="S29" s="30" t="s">
        <v>7454</v>
      </c>
    </row>
    <row r="30" ht="18.75" customHeight="1">
      <c r="A30" s="2" t="s">
        <v>7455</v>
      </c>
      <c r="AI30" s="30" t="s">
        <v>7456</v>
      </c>
    </row>
    <row r="31" ht="18.75" customHeight="1">
      <c r="S31" s="30" t="s">
        <v>7457</v>
      </c>
      <c r="AI31" s="30" t="s">
        <v>7458</v>
      </c>
    </row>
    <row r="32" ht="18.75" customHeight="1">
      <c r="A32" s="30" t="s">
        <v>7294</v>
      </c>
      <c r="S32" s="30" t="s">
        <v>6908</v>
      </c>
      <c r="AI32" s="30" t="s">
        <v>7459</v>
      </c>
    </row>
    <row r="33" ht="18.75" customHeight="1"/>
    <row r="34" ht="18.75" customHeight="1">
      <c r="A34" s="2" t="s">
        <v>7460</v>
      </c>
      <c r="S34" s="30" t="s">
        <v>7461</v>
      </c>
      <c r="AI34" s="2" t="s">
        <v>7462</v>
      </c>
    </row>
    <row r="35" ht="18.75" customHeight="1">
      <c r="A35" s="4"/>
      <c r="S35" s="30" t="s">
        <v>7463</v>
      </c>
    </row>
    <row r="36" ht="18.75" customHeight="1">
      <c r="A36" s="18" t="s">
        <v>7464</v>
      </c>
      <c r="AI36" s="30" t="s">
        <v>7465</v>
      </c>
    </row>
    <row r="37" ht="18.75" customHeight="1">
      <c r="A37" s="4"/>
      <c r="S37" s="2" t="s">
        <v>7466</v>
      </c>
    </row>
    <row r="38" ht="18.75" customHeight="1">
      <c r="A38" s="18" t="s">
        <v>7467</v>
      </c>
      <c r="AI38" s="2" t="s">
        <v>7468</v>
      </c>
    </row>
    <row r="39" ht="18.75" customHeight="1">
      <c r="S39" s="30" t="s">
        <v>7469</v>
      </c>
      <c r="AI39" s="30" t="s">
        <v>7470</v>
      </c>
    </row>
    <row r="40" ht="18.75" customHeight="1">
      <c r="S40" s="30" t="s">
        <v>7471</v>
      </c>
    </row>
    <row r="41" ht="18.75" customHeight="1"/>
    <row r="42" ht="18.75" customHeight="1">
      <c r="A42" s="3" t="s">
        <v>7472</v>
      </c>
      <c r="S42" s="2" t="s">
        <v>7473</v>
      </c>
    </row>
    <row r="43" ht="18.75" customHeight="1">
      <c r="AI43" s="3" t="s">
        <v>7474</v>
      </c>
    </row>
    <row r="44" ht="18.75" customHeight="1">
      <c r="A44" s="30" t="s">
        <v>6689</v>
      </c>
    </row>
    <row r="45" ht="18.75" customHeight="1">
      <c r="A45" s="30" t="s">
        <v>7475</v>
      </c>
      <c r="AI45" s="30" t="s">
        <v>7292</v>
      </c>
    </row>
    <row r="46" ht="18.75" customHeight="1">
      <c r="A46" s="30" t="s">
        <v>6905</v>
      </c>
      <c r="S46" s="3" t="s">
        <v>7476</v>
      </c>
      <c r="AI46" s="30" t="s">
        <v>7293</v>
      </c>
    </row>
    <row r="47" ht="18.75" customHeight="1">
      <c r="A47" s="30" t="s">
        <v>7477</v>
      </c>
      <c r="AI47" s="30" t="s">
        <v>7295</v>
      </c>
    </row>
    <row r="48" ht="18.75" customHeight="1">
      <c r="A48" s="30" t="s">
        <v>7478</v>
      </c>
      <c r="S48" s="2" t="s">
        <v>7479</v>
      </c>
    </row>
    <row r="49" ht="18.75" customHeight="1">
      <c r="S49" s="2" t="s">
        <v>7480</v>
      </c>
      <c r="AI49" s="30" t="s">
        <v>7342</v>
      </c>
    </row>
    <row r="50" ht="18.75" customHeight="1">
      <c r="A50" s="30" t="s">
        <v>7481</v>
      </c>
      <c r="AI50" s="30" t="s">
        <v>7482</v>
      </c>
    </row>
    <row r="51" ht="18.75" customHeight="1">
      <c r="S51" s="30" t="s">
        <v>7483</v>
      </c>
    </row>
    <row r="52" ht="18.75" customHeight="1">
      <c r="A52" s="2" t="s">
        <v>7484</v>
      </c>
      <c r="S52" s="30" t="s">
        <v>7485</v>
      </c>
      <c r="AI52" s="30" t="s">
        <v>6906</v>
      </c>
    </row>
    <row r="53" ht="18.75" customHeight="1">
      <c r="S53" s="30" t="s">
        <v>7486</v>
      </c>
      <c r="AI53" s="30" t="s">
        <v>7300</v>
      </c>
    </row>
    <row r="54" ht="18.75" customHeight="1">
      <c r="A54" s="30" t="s">
        <v>7487</v>
      </c>
    </row>
    <row r="55" ht="18.75" customHeight="1">
      <c r="S55" s="30" t="s">
        <v>7488</v>
      </c>
      <c r="AI55" s="30" t="s">
        <v>7489</v>
      </c>
    </row>
    <row r="56" ht="18.75" customHeight="1">
      <c r="A56" s="2" t="s">
        <v>7490</v>
      </c>
      <c r="S56" s="30" t="s">
        <v>7491</v>
      </c>
      <c r="AI56" s="30" t="s">
        <v>7492</v>
      </c>
    </row>
    <row r="57" ht="18.75" customHeight="1">
      <c r="AI57" s="30" t="s">
        <v>7493</v>
      </c>
    </row>
    <row r="58" ht="18.75" customHeight="1">
      <c r="S58" s="2" t="s">
        <v>7494</v>
      </c>
      <c r="AI58" s="30" t="s">
        <v>7495</v>
      </c>
    </row>
    <row r="59" ht="18.75" customHeight="1"/>
    <row r="60" ht="18.75" customHeight="1">
      <c r="A60" s="3" t="s">
        <v>7496</v>
      </c>
      <c r="S60" s="30" t="s">
        <v>7497</v>
      </c>
      <c r="AI60" s="2" t="s">
        <v>7498</v>
      </c>
    </row>
    <row r="61" ht="18.75" customHeight="1">
      <c r="S61" s="30" t="s">
        <v>7499</v>
      </c>
    </row>
    <row r="62" ht="18.75" customHeight="1">
      <c r="A62" s="30" t="s">
        <v>6885</v>
      </c>
      <c r="S62" s="30" t="s">
        <v>7500</v>
      </c>
      <c r="AI62" s="30" t="s">
        <v>7501</v>
      </c>
    </row>
    <row r="63" ht="18.75" customHeight="1">
      <c r="A63" s="30" t="s">
        <v>7502</v>
      </c>
      <c r="S63" s="30" t="s">
        <v>7503</v>
      </c>
    </row>
    <row r="64" ht="18.75" customHeight="1">
      <c r="A64" s="30" t="s">
        <v>6915</v>
      </c>
      <c r="AI64" s="2" t="s">
        <v>7504</v>
      </c>
    </row>
    <row r="65" ht="18.75" customHeight="1">
      <c r="A65" s="30" t="s">
        <v>7505</v>
      </c>
      <c r="S65" s="2" t="s">
        <v>7506</v>
      </c>
      <c r="AI65" s="2" t="s">
        <v>7507</v>
      </c>
    </row>
    <row r="66" ht="18.75" customHeight="1"/>
    <row r="67" ht="18.75" customHeight="1">
      <c r="A67" s="30" t="s">
        <v>7508</v>
      </c>
    </row>
    <row r="68" ht="18.75" customHeight="1">
      <c r="A68" s="30" t="s">
        <v>7509</v>
      </c>
    </row>
    <row r="69" ht="18.75" customHeight="1">
      <c r="S69" s="3" t="s">
        <v>7510</v>
      </c>
      <c r="AI69" s="3" t="s">
        <v>7511</v>
      </c>
    </row>
    <row r="70" ht="18.75" customHeight="1">
      <c r="A70" s="30" t="s">
        <v>7512</v>
      </c>
      <c r="S70" s="4"/>
    </row>
    <row r="71" ht="18.75" customHeight="1">
      <c r="A71" s="30" t="s">
        <v>7513</v>
      </c>
      <c r="S71" s="14" t="s">
        <v>7514</v>
      </c>
      <c r="AI71" s="30" t="s">
        <v>7292</v>
      </c>
    </row>
    <row r="72" ht="18.75" customHeight="1">
      <c r="S72" s="4" t="s">
        <v>7515</v>
      </c>
      <c r="AI72" s="30" t="s">
        <v>7293</v>
      </c>
    </row>
    <row r="73" ht="18.75" customHeight="1">
      <c r="A73" s="2" t="s">
        <v>7484</v>
      </c>
      <c r="S73" s="4"/>
      <c r="AI73" s="30" t="s">
        <v>7295</v>
      </c>
    </row>
    <row r="74" ht="18.75" customHeight="1">
      <c r="S74" s="4" t="s">
        <v>7516</v>
      </c>
    </row>
    <row r="75" ht="18.75" customHeight="1">
      <c r="A75" s="30" t="s">
        <v>7517</v>
      </c>
      <c r="S75" s="4" t="s">
        <v>7518</v>
      </c>
      <c r="AI75" s="30" t="s">
        <v>7342</v>
      </c>
    </row>
    <row r="76" ht="18.75" customHeight="1">
      <c r="A76" s="30" t="s">
        <v>7519</v>
      </c>
      <c r="AI76" s="30" t="s">
        <v>7346</v>
      </c>
    </row>
    <row r="77" ht="18.75" customHeight="1">
      <c r="S77" s="2" t="s">
        <v>7520</v>
      </c>
      <c r="AI77" s="30" t="s">
        <v>7521</v>
      </c>
    </row>
    <row r="78" ht="18.75" customHeight="1">
      <c r="A78" s="2" t="s">
        <v>7522</v>
      </c>
      <c r="S78" s="2" t="s">
        <v>7523</v>
      </c>
      <c r="AI78" s="30" t="s">
        <v>7524</v>
      </c>
    </row>
    <row r="79" ht="18.75" customHeight="1">
      <c r="S79" s="50" t="s">
        <v>7525</v>
      </c>
      <c r="AI79" s="30" t="s">
        <v>7526</v>
      </c>
    </row>
    <row r="80" ht="18.75" customHeight="1">
      <c r="AI80" s="30" t="s">
        <v>1494</v>
      </c>
    </row>
    <row r="81" ht="18.75" customHeight="1">
      <c r="AI81" s="30" t="s">
        <v>7527</v>
      </c>
    </row>
    <row r="82" ht="18.75" customHeight="1">
      <c r="A82" s="3" t="s">
        <v>7528</v>
      </c>
    </row>
    <row r="83" ht="18.75" customHeight="1">
      <c r="S83" s="3" t="s">
        <v>7529</v>
      </c>
      <c r="AI83" s="30" t="s">
        <v>6906</v>
      </c>
    </row>
    <row r="84" ht="18.75" customHeight="1">
      <c r="A84" s="30" t="s">
        <v>6848</v>
      </c>
      <c r="AI84" s="30" t="s">
        <v>7300</v>
      </c>
    </row>
    <row r="85" ht="18.75" customHeight="1">
      <c r="A85" s="30" t="s">
        <v>1729</v>
      </c>
      <c r="S85" s="30" t="s">
        <v>6885</v>
      </c>
    </row>
    <row r="86" ht="18.75" customHeight="1">
      <c r="A86" s="30" t="s">
        <v>6894</v>
      </c>
      <c r="S86" s="30" t="s">
        <v>6886</v>
      </c>
      <c r="AI86" s="30" t="s">
        <v>7530</v>
      </c>
    </row>
    <row r="87" ht="18.75" customHeight="1">
      <c r="S87" s="30" t="s">
        <v>6915</v>
      </c>
      <c r="AI87" s="30" t="s">
        <v>7531</v>
      </c>
    </row>
    <row r="88" ht="18.75" customHeight="1">
      <c r="A88" s="30" t="s">
        <v>6851</v>
      </c>
      <c r="S88" s="30" t="s">
        <v>7532</v>
      </c>
      <c r="AI88" s="30" t="s">
        <v>7533</v>
      </c>
    </row>
    <row r="89" ht="18.75" customHeight="1">
      <c r="A89" s="30" t="s">
        <v>1729</v>
      </c>
    </row>
    <row r="90" ht="18.75" customHeight="1">
      <c r="A90" s="30" t="s">
        <v>7534</v>
      </c>
      <c r="S90" s="30" t="s">
        <v>7453</v>
      </c>
      <c r="AI90" s="2" t="s">
        <v>7535</v>
      </c>
    </row>
    <row r="91" ht="18.75" customHeight="1">
      <c r="A91" s="30" t="s">
        <v>6896</v>
      </c>
      <c r="S91" s="30" t="s">
        <v>7536</v>
      </c>
    </row>
    <row r="92" ht="18.75" customHeight="1">
      <c r="AI92" s="30" t="s">
        <v>7537</v>
      </c>
    </row>
    <row r="93" ht="18.75" customHeight="1">
      <c r="A93" s="30" t="s">
        <v>6854</v>
      </c>
      <c r="S93" s="30" t="s">
        <v>6889</v>
      </c>
      <c r="AI93" s="30" t="s">
        <v>7538</v>
      </c>
    </row>
    <row r="94" ht="18.75" customHeight="1">
      <c r="S94" s="30" t="s">
        <v>7539</v>
      </c>
    </row>
    <row r="95" ht="18.75" customHeight="1">
      <c r="A95" s="2" t="s">
        <v>7484</v>
      </c>
      <c r="S95" s="30" t="s">
        <v>7540</v>
      </c>
    </row>
    <row r="96" ht="18.75" customHeight="1"/>
    <row r="97" ht="18.75" customHeight="1">
      <c r="A97" s="30" t="s">
        <v>7541</v>
      </c>
      <c r="S97" s="2" t="s">
        <v>7542</v>
      </c>
      <c r="AI97" s="3" t="s">
        <v>7543</v>
      </c>
    </row>
    <row r="98" ht="18.75" customHeight="1">
      <c r="A98" s="30" t="s">
        <v>7544</v>
      </c>
    </row>
    <row r="99" ht="18.75" customHeight="1">
      <c r="S99" s="30" t="s">
        <v>7545</v>
      </c>
      <c r="AI99" s="2" t="s">
        <v>7546</v>
      </c>
    </row>
    <row r="100" ht="18.75" customHeight="1">
      <c r="A100" s="2" t="s">
        <v>7547</v>
      </c>
      <c r="S100" s="30" t="s">
        <v>7548</v>
      </c>
      <c r="AI100" s="30" t="s">
        <v>7549</v>
      </c>
    </row>
    <row r="101" ht="18.75" customHeight="1">
      <c r="A101" s="50" t="s">
        <v>7550</v>
      </c>
      <c r="S101" s="30" t="s">
        <v>7551</v>
      </c>
    </row>
    <row r="102" ht="18.75" customHeight="1">
      <c r="A102" s="2" t="s">
        <v>7552</v>
      </c>
      <c r="AI102" s="30" t="s">
        <v>7292</v>
      </c>
    </row>
    <row r="103" ht="18.75" customHeight="1">
      <c r="AI103" s="30" t="s">
        <v>7293</v>
      </c>
    </row>
    <row r="104" ht="18.75" customHeight="1">
      <c r="AI104" s="30" t="s">
        <v>7295</v>
      </c>
    </row>
    <row r="105" ht="18.75" customHeight="1">
      <c r="S105" s="3" t="s">
        <v>7553</v>
      </c>
    </row>
    <row r="106" ht="18.75" customHeight="1">
      <c r="A106" s="3" t="s">
        <v>7554</v>
      </c>
      <c r="AI106" s="30" t="s">
        <v>7342</v>
      </c>
    </row>
    <row r="107" ht="18.75" customHeight="1">
      <c r="S107" s="68" t="s">
        <v>7258</v>
      </c>
      <c r="T107" s="68" t="s">
        <v>3859</v>
      </c>
      <c r="U107" s="68" t="s">
        <v>7555</v>
      </c>
      <c r="V107" s="68" t="s">
        <v>7556</v>
      </c>
      <c r="AI107" s="30" t="s">
        <v>7346</v>
      </c>
    </row>
    <row r="108" ht="18.75" customHeight="1">
      <c r="A108" s="68" t="s">
        <v>2889</v>
      </c>
      <c r="B108" s="68" t="s">
        <v>1143</v>
      </c>
      <c r="C108" s="68" t="s">
        <v>6814</v>
      </c>
      <c r="S108" s="73" t="s">
        <v>7557</v>
      </c>
      <c r="T108" s="11" t="s">
        <v>6961</v>
      </c>
      <c r="U108" s="11" t="s">
        <v>6957</v>
      </c>
      <c r="V108" s="11" t="s">
        <v>3449</v>
      </c>
      <c r="AI108" s="30" t="s">
        <v>7521</v>
      </c>
    </row>
    <row r="109" ht="18.75" customHeight="1">
      <c r="A109" s="11" t="s">
        <v>7558</v>
      </c>
      <c r="B109" s="11" t="s">
        <v>7559</v>
      </c>
      <c r="C109" s="73" t="s">
        <v>6958</v>
      </c>
      <c r="S109" s="73" t="s">
        <v>7560</v>
      </c>
      <c r="T109" s="11" t="s">
        <v>7561</v>
      </c>
      <c r="U109" s="11" t="s">
        <v>7562</v>
      </c>
      <c r="V109" s="11" t="s">
        <v>7563</v>
      </c>
      <c r="AI109" s="30" t="s">
        <v>7524</v>
      </c>
    </row>
    <row r="110" ht="18.75" customHeight="1">
      <c r="A110" s="73" t="s">
        <v>6973</v>
      </c>
      <c r="B110" s="11" t="s">
        <v>7564</v>
      </c>
      <c r="C110" s="73" t="s">
        <v>7565</v>
      </c>
      <c r="AI110" s="30" t="s">
        <v>7526</v>
      </c>
    </row>
    <row r="111" ht="18.75" customHeight="1">
      <c r="A111" s="11" t="s">
        <v>7566</v>
      </c>
      <c r="B111" s="11" t="s">
        <v>7567</v>
      </c>
      <c r="C111" s="73" t="s">
        <v>7568</v>
      </c>
      <c r="AI111" s="30" t="s">
        <v>7322</v>
      </c>
    </row>
    <row r="112" ht="18.75" customHeight="1">
      <c r="A112" s="73" t="s">
        <v>6819</v>
      </c>
      <c r="B112" s="11" t="s">
        <v>7569</v>
      </c>
      <c r="C112" s="73" t="s">
        <v>6774</v>
      </c>
      <c r="S112" s="3" t="s">
        <v>7570</v>
      </c>
    </row>
    <row r="113" ht="18.75" customHeight="1">
      <c r="AI113" s="30" t="s">
        <v>7571</v>
      </c>
    </row>
    <row r="114" ht="18.75" customHeight="1">
      <c r="S114" s="2" t="s">
        <v>7572</v>
      </c>
      <c r="AI114" s="30" t="s">
        <v>7573</v>
      </c>
    </row>
    <row r="115" ht="18.75" customHeight="1">
      <c r="A115" s="3" t="s">
        <v>7574</v>
      </c>
      <c r="S115" s="4"/>
      <c r="AI115" s="30" t="s">
        <v>7575</v>
      </c>
    </row>
    <row r="116" ht="18.75" customHeight="1">
      <c r="S116" s="18" t="s">
        <v>7576</v>
      </c>
    </row>
    <row r="117" ht="18.75" customHeight="1">
      <c r="A117" s="30" t="s">
        <v>5189</v>
      </c>
      <c r="S117" s="18" t="s">
        <v>7577</v>
      </c>
      <c r="AI117" s="30" t="s">
        <v>6906</v>
      </c>
    </row>
    <row r="118" ht="18.75" customHeight="1">
      <c r="A118" s="30" t="s">
        <v>7578</v>
      </c>
      <c r="AI118" s="30" t="s">
        <v>7300</v>
      </c>
    </row>
    <row r="119" ht="18.75" customHeight="1">
      <c r="A119" s="30" t="s">
        <v>6915</v>
      </c>
      <c r="S119" s="2" t="s">
        <v>7579</v>
      </c>
    </row>
    <row r="120" ht="18.75" customHeight="1">
      <c r="A120" s="30" t="s">
        <v>7148</v>
      </c>
      <c r="S120" s="2" t="s">
        <v>7580</v>
      </c>
      <c r="AI120" s="30" t="s">
        <v>7530</v>
      </c>
    </row>
    <row r="121" ht="18.75" customHeight="1">
      <c r="A121" s="30" t="s">
        <v>7581</v>
      </c>
      <c r="AI121" s="30" t="s">
        <v>7582</v>
      </c>
    </row>
    <row r="122" ht="18.75" customHeight="1"/>
    <row r="123" ht="18.75" customHeight="1">
      <c r="A123" s="30" t="s">
        <v>7583</v>
      </c>
      <c r="AI123" s="2" t="s">
        <v>7584</v>
      </c>
    </row>
    <row r="124" ht="18.75" customHeight="1">
      <c r="A124" s="30" t="s">
        <v>7585</v>
      </c>
      <c r="S124" s="2" t="s">
        <v>7586</v>
      </c>
    </row>
    <row r="125" ht="18.75" customHeight="1">
      <c r="S125" s="2" t="s">
        <v>7587</v>
      </c>
      <c r="AI125" s="30" t="s">
        <v>7537</v>
      </c>
    </row>
    <row r="126" ht="18.75" customHeight="1">
      <c r="A126" s="2" t="s">
        <v>7484</v>
      </c>
      <c r="S126" s="2" t="s">
        <v>7588</v>
      </c>
    </row>
    <row r="127" ht="18.75" customHeight="1"/>
    <row r="128" ht="18.75" customHeight="1">
      <c r="A128" s="30" t="s">
        <v>7589</v>
      </c>
      <c r="S128" s="2" t="s">
        <v>7590</v>
      </c>
    </row>
    <row r="129" ht="18.75" customHeight="1">
      <c r="A129" s="30" t="s">
        <v>7591</v>
      </c>
      <c r="S129" s="2" t="s">
        <v>7592</v>
      </c>
      <c r="AI129" s="3" t="s">
        <v>7374</v>
      </c>
    </row>
    <row r="130" ht="18.75" customHeight="1">
      <c r="S130" s="2" t="s">
        <v>7593</v>
      </c>
    </row>
    <row r="131" ht="18.75" customHeight="1">
      <c r="AI131" s="68" t="s">
        <v>6963</v>
      </c>
      <c r="AJ131" s="68" t="s">
        <v>4396</v>
      </c>
      <c r="AK131" s="68" t="s">
        <v>7594</v>
      </c>
    </row>
    <row r="132" ht="18.75" customHeight="1">
      <c r="AI132" s="73" t="s">
        <v>7595</v>
      </c>
      <c r="AJ132" s="73" t="s">
        <v>7596</v>
      </c>
      <c r="AK132" s="11" t="s">
        <v>7597</v>
      </c>
    </row>
    <row r="133" ht="18.75" customHeight="1">
      <c r="A133" s="2" t="s">
        <v>7598</v>
      </c>
      <c r="AI133" s="73" t="s">
        <v>7599</v>
      </c>
      <c r="AJ133" s="73" t="s">
        <v>7600</v>
      </c>
      <c r="AK133" s="11" t="s">
        <v>7601</v>
      </c>
    </row>
    <row r="134" ht="18.75" customHeight="1">
      <c r="A134" s="4"/>
    </row>
    <row r="135" ht="18.75" customHeight="1">
      <c r="A135" s="18" t="s">
        <v>7602</v>
      </c>
    </row>
    <row r="136" ht="18.75" customHeight="1">
      <c r="A136" s="4" t="s">
        <v>7603</v>
      </c>
      <c r="AI136" s="3" t="s">
        <v>7604</v>
      </c>
    </row>
    <row r="137" ht="18.75" customHeight="1"/>
    <row r="138" ht="18.75" customHeight="1">
      <c r="AI138" s="2" t="s">
        <v>7398</v>
      </c>
    </row>
    <row r="139" ht="18.75" customHeight="1">
      <c r="AI139" s="30" t="s">
        <v>7605</v>
      </c>
    </row>
    <row r="140" ht="18.75" customHeight="1">
      <c r="A140" s="2" t="s">
        <v>7606</v>
      </c>
      <c r="AI140" s="2" t="s">
        <v>7607</v>
      </c>
    </row>
    <row r="141" ht="18.75" customHeight="1">
      <c r="A141" s="30" t="s">
        <v>7608</v>
      </c>
      <c r="AI141" s="2" t="s">
        <v>7609</v>
      </c>
    </row>
    <row r="142" ht="18.75" customHeight="1">
      <c r="A142" s="2" t="s">
        <v>7610</v>
      </c>
      <c r="AI142" s="50" t="s">
        <v>7611</v>
      </c>
    </row>
    <row r="143" ht="18.75" customHeight="1"/>
    <row r="144" ht="18.75" customHeight="1"/>
    <row r="145" ht="18.75" customHeight="1"/>
    <row r="146" ht="18.75" customHeight="1">
      <c r="AI146" s="2" t="s">
        <v>7612</v>
      </c>
    </row>
    <row r="147" ht="18.75" customHeight="1">
      <c r="AI147" s="2" t="s">
        <v>7613</v>
      </c>
    </row>
    <row r="148" ht="18.75" customHeight="1">
      <c r="AI148" s="2" t="s">
        <v>7614</v>
      </c>
    </row>
    <row r="149" ht="18.75" customHeight="1">
      <c r="AI149" s="2" t="s">
        <v>7615</v>
      </c>
    </row>
    <row r="150" ht="18.75" customHeight="1"/>
    <row r="151" ht="18.75" customHeight="1">
      <c r="AI151" s="2" t="s">
        <v>7616</v>
      </c>
    </row>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61" t="s">
        <v>6789</v>
      </c>
    </row>
    <row r="3">
      <c r="A3" s="61" t="s">
        <v>7617</v>
      </c>
    </row>
    <row r="5">
      <c r="A5" s="199" t="s">
        <v>7618</v>
      </c>
    </row>
    <row r="6">
      <c r="A6" s="199" t="s">
        <v>7619</v>
      </c>
    </row>
    <row r="7" ht="21.0" customHeight="1">
      <c r="A7" s="199" t="s">
        <v>7620</v>
      </c>
    </row>
    <row r="8">
      <c r="A8" s="209"/>
    </row>
    <row r="9">
      <c r="A9" s="210" t="s">
        <v>7621</v>
      </c>
    </row>
    <row r="10">
      <c r="A10" s="211"/>
    </row>
    <row r="11">
      <c r="A11" s="212" t="s">
        <v>7622</v>
      </c>
    </row>
    <row r="12">
      <c r="A12" s="213" t="s">
        <v>7623</v>
      </c>
    </row>
    <row r="13">
      <c r="A13" s="213" t="s">
        <v>6846</v>
      </c>
    </row>
    <row r="14">
      <c r="A14" s="214" t="s">
        <v>1907</v>
      </c>
    </row>
    <row r="15">
      <c r="A15" s="215" t="s">
        <v>7622</v>
      </c>
    </row>
    <row r="16">
      <c r="A16" s="215" t="s">
        <v>6847</v>
      </c>
    </row>
    <row r="17">
      <c r="A17" s="215" t="s">
        <v>6859</v>
      </c>
    </row>
    <row r="18">
      <c r="A18" s="215" t="s">
        <v>6874</v>
      </c>
    </row>
    <row r="19">
      <c r="A19" s="215" t="s">
        <v>7624</v>
      </c>
    </row>
    <row r="20">
      <c r="A20" s="215" t="s">
        <v>7625</v>
      </c>
    </row>
    <row r="21">
      <c r="A21" s="215" t="s">
        <v>6900</v>
      </c>
    </row>
    <row r="22">
      <c r="A22" s="215" t="s">
        <v>6903</v>
      </c>
    </row>
    <row r="23">
      <c r="A23" s="215" t="s">
        <v>6913</v>
      </c>
    </row>
    <row r="24">
      <c r="A24" s="215" t="s">
        <v>6920</v>
      </c>
    </row>
    <row r="25">
      <c r="A25" s="216" t="s">
        <v>7626</v>
      </c>
    </row>
    <row r="26">
      <c r="A26" s="217" t="s">
        <v>6847</v>
      </c>
    </row>
    <row r="27">
      <c r="A27" s="218" t="s">
        <v>6848</v>
      </c>
    </row>
    <row r="28">
      <c r="A28" s="219" t="s">
        <v>7627</v>
      </c>
    </row>
    <row r="29">
      <c r="A29" s="220" t="s">
        <v>7628</v>
      </c>
    </row>
    <row r="30">
      <c r="A30" s="218" t="s">
        <v>6851</v>
      </c>
    </row>
    <row r="31">
      <c r="A31" s="219" t="s">
        <v>7629</v>
      </c>
    </row>
    <row r="32">
      <c r="A32" s="220" t="s">
        <v>7630</v>
      </c>
    </row>
    <row r="33">
      <c r="A33" s="220" t="s">
        <v>6854</v>
      </c>
    </row>
    <row r="34">
      <c r="A34" s="221" t="s">
        <v>6855</v>
      </c>
    </row>
    <row r="35">
      <c r="A35" s="221" t="s">
        <v>6856</v>
      </c>
    </row>
    <row r="36">
      <c r="A36" s="222" t="s">
        <v>7631</v>
      </c>
    </row>
    <row r="37">
      <c r="A37" s="223" t="s">
        <v>7632</v>
      </c>
    </row>
    <row r="38">
      <c r="A38" s="223" t="s">
        <v>7633</v>
      </c>
    </row>
    <row r="39">
      <c r="A39" s="217" t="s">
        <v>6859</v>
      </c>
    </row>
    <row r="40">
      <c r="A40" s="218" t="s">
        <v>6860</v>
      </c>
    </row>
    <row r="41">
      <c r="A41" s="219" t="s">
        <v>7634</v>
      </c>
    </row>
    <row r="42">
      <c r="A42" s="220" t="s">
        <v>7635</v>
      </c>
    </row>
    <row r="43">
      <c r="A43" s="218" t="s">
        <v>6863</v>
      </c>
    </row>
    <row r="44">
      <c r="A44" s="219" t="s">
        <v>7636</v>
      </c>
    </row>
    <row r="45">
      <c r="A45" s="220" t="s">
        <v>7637</v>
      </c>
    </row>
    <row r="46">
      <c r="A46" s="218" t="s">
        <v>6851</v>
      </c>
    </row>
    <row r="47">
      <c r="A47" s="219" t="s">
        <v>7638</v>
      </c>
    </row>
    <row r="48">
      <c r="A48" s="220" t="s">
        <v>7639</v>
      </c>
    </row>
    <row r="49">
      <c r="A49" s="220" t="s">
        <v>6854</v>
      </c>
    </row>
    <row r="50">
      <c r="A50" s="221" t="s">
        <v>6868</v>
      </c>
    </row>
    <row r="51">
      <c r="A51" s="221" t="s">
        <v>6869</v>
      </c>
    </row>
    <row r="52">
      <c r="A52" s="221" t="s">
        <v>6870</v>
      </c>
    </row>
    <row r="53">
      <c r="A53" s="222" t="s">
        <v>7631</v>
      </c>
    </row>
    <row r="54">
      <c r="A54" s="223" t="s">
        <v>7632</v>
      </c>
    </row>
    <row r="55">
      <c r="A55" s="223" t="s">
        <v>6872</v>
      </c>
    </row>
    <row r="56">
      <c r="A56" s="223" t="s">
        <v>6873</v>
      </c>
    </row>
    <row r="57">
      <c r="A57" s="217" t="s">
        <v>6874</v>
      </c>
    </row>
    <row r="58">
      <c r="A58" s="218" t="s">
        <v>6713</v>
      </c>
    </row>
    <row r="59">
      <c r="A59" s="219" t="s">
        <v>7640</v>
      </c>
    </row>
    <row r="60">
      <c r="A60" s="220" t="s">
        <v>7641</v>
      </c>
    </row>
    <row r="61">
      <c r="A61" s="218" t="s">
        <v>6876</v>
      </c>
    </row>
    <row r="62">
      <c r="A62" s="219" t="s">
        <v>7640</v>
      </c>
    </row>
    <row r="63">
      <c r="A63" s="220" t="s">
        <v>7642</v>
      </c>
    </row>
    <row r="64">
      <c r="A64" s="218" t="s">
        <v>6878</v>
      </c>
    </row>
    <row r="65">
      <c r="A65" s="224" t="s">
        <v>2591</v>
      </c>
    </row>
    <row r="66">
      <c r="A66" s="224" t="s">
        <v>6879</v>
      </c>
    </row>
    <row r="67">
      <c r="A67" s="221" t="s">
        <v>6880</v>
      </c>
    </row>
    <row r="68">
      <c r="A68" s="222" t="s">
        <v>7631</v>
      </c>
    </row>
    <row r="69">
      <c r="A69" s="223" t="s">
        <v>7632</v>
      </c>
    </row>
    <row r="70">
      <c r="A70" s="223" t="s">
        <v>7643</v>
      </c>
    </row>
    <row r="71">
      <c r="A71" s="223" t="s">
        <v>7644</v>
      </c>
    </row>
    <row r="72">
      <c r="A72" s="217" t="s">
        <v>7624</v>
      </c>
    </row>
    <row r="73">
      <c r="A73" s="218" t="s">
        <v>6885</v>
      </c>
    </row>
    <row r="74">
      <c r="A74" s="219" t="s">
        <v>7645</v>
      </c>
    </row>
    <row r="75">
      <c r="A75" s="221" t="s">
        <v>7646</v>
      </c>
    </row>
    <row r="76">
      <c r="A76" s="225" t="s">
        <v>7647</v>
      </c>
    </row>
    <row r="77">
      <c r="A77" s="226" t="s">
        <v>6889</v>
      </c>
    </row>
    <row r="78">
      <c r="A78" s="222" t="s">
        <v>7631</v>
      </c>
    </row>
    <row r="79">
      <c r="A79" s="223" t="s">
        <v>7632</v>
      </c>
    </row>
    <row r="80">
      <c r="A80" s="223" t="s">
        <v>7648</v>
      </c>
    </row>
    <row r="81">
      <c r="A81" s="223" t="s">
        <v>6892</v>
      </c>
    </row>
    <row r="82">
      <c r="A82" s="217" t="s">
        <v>7625</v>
      </c>
    </row>
    <row r="83">
      <c r="A83" s="218" t="s">
        <v>6848</v>
      </c>
    </row>
    <row r="84">
      <c r="A84" s="219" t="s">
        <v>7649</v>
      </c>
    </row>
    <row r="85">
      <c r="A85" s="220" t="s">
        <v>7650</v>
      </c>
    </row>
    <row r="86">
      <c r="A86" s="218" t="s">
        <v>6851</v>
      </c>
    </row>
    <row r="87">
      <c r="A87" s="219" t="s">
        <v>7649</v>
      </c>
    </row>
    <row r="88">
      <c r="A88" s="221" t="s">
        <v>7651</v>
      </c>
    </row>
    <row r="89">
      <c r="A89" s="226" t="s">
        <v>7652</v>
      </c>
    </row>
    <row r="90">
      <c r="A90" s="226" t="s">
        <v>6854</v>
      </c>
    </row>
    <row r="91">
      <c r="A91" s="222" t="s">
        <v>7631</v>
      </c>
    </row>
    <row r="92">
      <c r="A92" s="223" t="s">
        <v>7632</v>
      </c>
    </row>
    <row r="93">
      <c r="A93" s="223" t="s">
        <v>7653</v>
      </c>
    </row>
    <row r="94">
      <c r="A94" s="223" t="s">
        <v>6899</v>
      </c>
    </row>
    <row r="95">
      <c r="A95" s="217" t="s">
        <v>6900</v>
      </c>
    </row>
    <row r="96">
      <c r="A96" s="227" t="s">
        <v>7654</v>
      </c>
    </row>
    <row r="97">
      <c r="A97" s="227" t="s">
        <v>5224</v>
      </c>
    </row>
    <row r="98">
      <c r="A98" s="228" t="s">
        <v>6902</v>
      </c>
    </row>
    <row r="99">
      <c r="A99" s="229" t="s">
        <v>6903</v>
      </c>
    </row>
    <row r="100">
      <c r="A100" s="230" t="s">
        <v>6689</v>
      </c>
    </row>
    <row r="101">
      <c r="A101" s="231" t="s">
        <v>7655</v>
      </c>
    </row>
    <row r="102">
      <c r="A102" s="231" t="s">
        <v>7656</v>
      </c>
    </row>
    <row r="103">
      <c r="A103" s="231" t="s">
        <v>4915</v>
      </c>
    </row>
    <row r="104">
      <c r="A104" s="232" t="s">
        <v>7657</v>
      </c>
    </row>
    <row r="105">
      <c r="A105" s="232" t="s">
        <v>6908</v>
      </c>
    </row>
    <row r="106">
      <c r="A106" s="233" t="s">
        <v>6909</v>
      </c>
    </row>
    <row r="107">
      <c r="A107" s="222" t="s">
        <v>7631</v>
      </c>
    </row>
    <row r="108">
      <c r="A108" s="223" t="s">
        <v>7632</v>
      </c>
    </row>
    <row r="109">
      <c r="A109" s="223" t="s">
        <v>7658</v>
      </c>
    </row>
    <row r="110">
      <c r="A110" s="223" t="s">
        <v>7659</v>
      </c>
    </row>
    <row r="111">
      <c r="A111" s="217" t="s">
        <v>6913</v>
      </c>
    </row>
    <row r="112">
      <c r="A112" s="218" t="s">
        <v>6885</v>
      </c>
    </row>
    <row r="113">
      <c r="A113" s="221" t="s">
        <v>7660</v>
      </c>
    </row>
    <row r="114">
      <c r="A114" s="234" t="s">
        <v>7645</v>
      </c>
    </row>
    <row r="115">
      <c r="A115" s="234" t="s">
        <v>7661</v>
      </c>
    </row>
    <row r="116">
      <c r="A116" s="234" t="s">
        <v>6916</v>
      </c>
    </row>
    <row r="117">
      <c r="A117" s="222" t="s">
        <v>7631</v>
      </c>
    </row>
    <row r="118">
      <c r="A118" s="223" t="s">
        <v>7632</v>
      </c>
    </row>
    <row r="119">
      <c r="A119" s="223" t="s">
        <v>6918</v>
      </c>
    </row>
    <row r="120">
      <c r="A120" s="223" t="s">
        <v>7662</v>
      </c>
    </row>
    <row r="121">
      <c r="A121" s="217" t="s">
        <v>6920</v>
      </c>
    </row>
    <row r="122">
      <c r="A122" s="218" t="s">
        <v>6885</v>
      </c>
    </row>
    <row r="123">
      <c r="A123" s="224" t="s">
        <v>7645</v>
      </c>
    </row>
    <row r="124">
      <c r="A124" s="221" t="s">
        <v>7663</v>
      </c>
    </row>
    <row r="125">
      <c r="A125" s="226" t="s">
        <v>6922</v>
      </c>
    </row>
    <row r="126">
      <c r="A126" s="226" t="s">
        <v>6923</v>
      </c>
    </row>
    <row r="127">
      <c r="A127" s="226" t="s">
        <v>6924</v>
      </c>
    </row>
    <row r="128">
      <c r="A128" s="222" t="s">
        <v>7631</v>
      </c>
    </row>
    <row r="129">
      <c r="A129" s="223" t="s">
        <v>7632</v>
      </c>
    </row>
    <row r="130">
      <c r="A130" s="223" t="s">
        <v>6926</v>
      </c>
    </row>
    <row r="131">
      <c r="A131" s="217" t="s">
        <v>6927</v>
      </c>
    </row>
    <row r="132">
      <c r="A132" s="218" t="s">
        <v>6885</v>
      </c>
    </row>
    <row r="133">
      <c r="A133" s="219" t="s">
        <v>7664</v>
      </c>
    </row>
    <row r="134">
      <c r="A134" s="235" t="s">
        <v>7665</v>
      </c>
    </row>
    <row r="135">
      <c r="A135" s="235" t="s">
        <v>6930</v>
      </c>
    </row>
    <row r="136">
      <c r="A136" s="236" t="s">
        <v>6931</v>
      </c>
    </row>
    <row r="137">
      <c r="A137" s="222" t="s">
        <v>7631</v>
      </c>
    </row>
    <row r="138">
      <c r="A138" s="223" t="s">
        <v>7632</v>
      </c>
    </row>
    <row r="139">
      <c r="A139" s="223" t="s">
        <v>7666</v>
      </c>
    </row>
    <row r="140">
      <c r="A140" s="217" t="s">
        <v>7667</v>
      </c>
    </row>
    <row r="141">
      <c r="A141" s="218" t="s">
        <v>6885</v>
      </c>
    </row>
    <row r="142">
      <c r="A142" s="224" t="s">
        <v>7645</v>
      </c>
    </row>
    <row r="143">
      <c r="A143" s="224" t="s">
        <v>7661</v>
      </c>
    </row>
    <row r="144">
      <c r="A144" s="224" t="s">
        <v>7627</v>
      </c>
    </row>
    <row r="145">
      <c r="A145" s="220" t="s">
        <v>7668</v>
      </c>
    </row>
    <row r="146">
      <c r="A146" s="220" t="s">
        <v>6936</v>
      </c>
    </row>
    <row r="147">
      <c r="A147" s="220" t="s">
        <v>6937</v>
      </c>
    </row>
    <row r="148">
      <c r="A148" s="222" t="s">
        <v>7631</v>
      </c>
    </row>
    <row r="149">
      <c r="A149" s="223" t="s">
        <v>7632</v>
      </c>
    </row>
    <row r="150">
      <c r="A150" s="223" t="s">
        <v>7669</v>
      </c>
    </row>
    <row r="151">
      <c r="A151" s="223" t="s">
        <v>6940</v>
      </c>
    </row>
    <row r="152">
      <c r="A152" s="217" t="s">
        <v>7670</v>
      </c>
    </row>
    <row r="153">
      <c r="A153" s="218" t="s">
        <v>6942</v>
      </c>
    </row>
    <row r="154">
      <c r="A154" s="219" t="s">
        <v>7671</v>
      </c>
    </row>
    <row r="155">
      <c r="A155" s="220" t="s">
        <v>7672</v>
      </c>
    </row>
    <row r="156">
      <c r="A156" s="220" t="s">
        <v>7673</v>
      </c>
    </row>
    <row r="157">
      <c r="A157" s="220" t="s">
        <v>6946</v>
      </c>
    </row>
    <row r="158">
      <c r="A158" s="236" t="s">
        <v>6947</v>
      </c>
    </row>
    <row r="159">
      <c r="A159" s="222" t="s">
        <v>7631</v>
      </c>
    </row>
    <row r="160">
      <c r="A160" s="223" t="s">
        <v>7632</v>
      </c>
    </row>
    <row r="161">
      <c r="A161" s="223" t="s">
        <v>7674</v>
      </c>
    </row>
    <row r="162">
      <c r="A162" s="223" t="s">
        <v>7675</v>
      </c>
    </row>
    <row r="163">
      <c r="A163" s="223" t="s">
        <v>6951</v>
      </c>
    </row>
    <row r="164">
      <c r="A164" s="223" t="s">
        <v>7676</v>
      </c>
    </row>
    <row r="165">
      <c r="A165" s="223" t="s">
        <v>7677</v>
      </c>
    </row>
    <row r="166">
      <c r="A166" s="223" t="s">
        <v>7678</v>
      </c>
    </row>
    <row r="167">
      <c r="A167" s="217" t="s">
        <v>7679</v>
      </c>
    </row>
    <row r="168">
      <c r="A168" s="221" t="s">
        <v>256</v>
      </c>
    </row>
    <row r="169">
      <c r="A169" s="221" t="s">
        <v>6986</v>
      </c>
    </row>
    <row r="170">
      <c r="A170" s="221" t="s">
        <v>6987</v>
      </c>
    </row>
    <row r="171">
      <c r="A171" s="221" t="s">
        <v>256</v>
      </c>
    </row>
    <row r="172">
      <c r="A172" s="221" t="s">
        <v>6988</v>
      </c>
    </row>
    <row r="173">
      <c r="A173" s="237" t="s">
        <v>6848</v>
      </c>
    </row>
    <row r="174">
      <c r="A174" s="226" t="s">
        <v>7680</v>
      </c>
    </row>
    <row r="175">
      <c r="A175" s="238" t="s">
        <v>7627</v>
      </c>
    </row>
    <row r="176">
      <c r="A176" s="226" t="s">
        <v>7681</v>
      </c>
    </row>
    <row r="177">
      <c r="A177" s="226" t="s">
        <v>7628</v>
      </c>
    </row>
    <row r="178">
      <c r="A178" s="237" t="s">
        <v>6851</v>
      </c>
    </row>
    <row r="179">
      <c r="A179" s="226" t="s">
        <v>7682</v>
      </c>
    </row>
    <row r="180">
      <c r="A180" s="238" t="s">
        <v>7629</v>
      </c>
    </row>
    <row r="181">
      <c r="A181" s="226" t="s">
        <v>7683</v>
      </c>
    </row>
    <row r="182">
      <c r="A182" s="226" t="s">
        <v>7630</v>
      </c>
    </row>
    <row r="183">
      <c r="A183" s="221" t="s">
        <v>6999</v>
      </c>
    </row>
    <row r="184">
      <c r="A184" s="221" t="s">
        <v>6854</v>
      </c>
    </row>
    <row r="185">
      <c r="A185" s="221" t="s">
        <v>6855</v>
      </c>
    </row>
    <row r="186">
      <c r="A186" s="221" t="s">
        <v>6856</v>
      </c>
    </row>
    <row r="187">
      <c r="A187" s="221" t="s">
        <v>7003</v>
      </c>
    </row>
    <row r="188">
      <c r="A188" s="237" t="s">
        <v>6860</v>
      </c>
    </row>
    <row r="189">
      <c r="A189" s="226" t="s">
        <v>7684</v>
      </c>
    </row>
    <row r="190">
      <c r="A190" s="238" t="s">
        <v>7634</v>
      </c>
    </row>
    <row r="191">
      <c r="A191" s="226" t="s">
        <v>7685</v>
      </c>
    </row>
    <row r="192">
      <c r="A192" s="226" t="s">
        <v>7635</v>
      </c>
    </row>
    <row r="193">
      <c r="A193" s="237" t="s">
        <v>7686</v>
      </c>
    </row>
    <row r="194">
      <c r="A194" s="226" t="s">
        <v>7687</v>
      </c>
    </row>
    <row r="195">
      <c r="A195" s="238" t="s">
        <v>7636</v>
      </c>
    </row>
    <row r="196">
      <c r="A196" s="226" t="s">
        <v>7637</v>
      </c>
    </row>
    <row r="197">
      <c r="A197" s="237" t="s">
        <v>7688</v>
      </c>
    </row>
    <row r="198">
      <c r="A198" s="226" t="s">
        <v>7689</v>
      </c>
    </row>
    <row r="199">
      <c r="A199" s="238" t="s">
        <v>7638</v>
      </c>
    </row>
    <row r="200">
      <c r="A200" s="226" t="s">
        <v>7639</v>
      </c>
    </row>
    <row r="201">
      <c r="A201" s="221" t="s">
        <v>6999</v>
      </c>
    </row>
    <row r="202">
      <c r="A202" s="221" t="s">
        <v>7690</v>
      </c>
    </row>
    <row r="203">
      <c r="A203" s="221" t="s">
        <v>7691</v>
      </c>
    </row>
    <row r="204">
      <c r="A204" s="221" t="s">
        <v>7692</v>
      </c>
    </row>
    <row r="205">
      <c r="A205" s="221" t="s">
        <v>7693</v>
      </c>
    </row>
    <row r="206">
      <c r="A206" s="221" t="s">
        <v>7021</v>
      </c>
    </row>
    <row r="207">
      <c r="A207" s="237" t="s">
        <v>6713</v>
      </c>
    </row>
    <row r="208">
      <c r="A208" s="238" t="s">
        <v>7640</v>
      </c>
    </row>
    <row r="209">
      <c r="A209" s="226" t="s">
        <v>7641</v>
      </c>
    </row>
    <row r="210">
      <c r="A210" s="237" t="s">
        <v>6876</v>
      </c>
    </row>
    <row r="211">
      <c r="A211" s="238" t="s">
        <v>7640</v>
      </c>
    </row>
    <row r="212">
      <c r="A212" s="226" t="s">
        <v>7642</v>
      </c>
    </row>
    <row r="213">
      <c r="A213" s="237" t="s">
        <v>6878</v>
      </c>
    </row>
    <row r="214">
      <c r="A214" s="226" t="s">
        <v>7694</v>
      </c>
    </row>
    <row r="215">
      <c r="A215" s="234" t="s">
        <v>2591</v>
      </c>
    </row>
    <row r="216">
      <c r="A216" s="234" t="s">
        <v>7695</v>
      </c>
    </row>
    <row r="217">
      <c r="A217" s="221" t="s">
        <v>7696</v>
      </c>
    </row>
    <row r="218">
      <c r="A218" s="221" t="s">
        <v>7033</v>
      </c>
    </row>
    <row r="219">
      <c r="A219" s="237" t="s">
        <v>6885</v>
      </c>
    </row>
    <row r="220">
      <c r="A220" s="226" t="s">
        <v>7697</v>
      </c>
    </row>
    <row r="221">
      <c r="A221" s="238" t="s">
        <v>7645</v>
      </c>
    </row>
    <row r="222">
      <c r="A222" s="226" t="s">
        <v>243</v>
      </c>
    </row>
    <row r="223">
      <c r="A223" s="226" t="s">
        <v>7698</v>
      </c>
    </row>
    <row r="224">
      <c r="A224" s="226" t="s">
        <v>145</v>
      </c>
    </row>
    <row r="225">
      <c r="A225" s="226" t="s">
        <v>7699</v>
      </c>
    </row>
    <row r="226">
      <c r="A226" s="226" t="s">
        <v>243</v>
      </c>
    </row>
    <row r="227">
      <c r="A227" s="226" t="s">
        <v>7661</v>
      </c>
    </row>
    <row r="228">
      <c r="A228" s="225" t="s">
        <v>7647</v>
      </c>
    </row>
    <row r="229">
      <c r="A229" s="226" t="s">
        <v>6889</v>
      </c>
    </row>
    <row r="230">
      <c r="A230" s="221" t="s">
        <v>7043</v>
      </c>
    </row>
    <row r="231">
      <c r="A231" s="237" t="s">
        <v>7700</v>
      </c>
    </row>
    <row r="232">
      <c r="A232" s="226" t="s">
        <v>7701</v>
      </c>
    </row>
    <row r="233">
      <c r="A233" s="238" t="s">
        <v>7649</v>
      </c>
    </row>
    <row r="234">
      <c r="A234" s="226" t="s">
        <v>7650</v>
      </c>
    </row>
    <row r="235">
      <c r="A235" s="237" t="s">
        <v>7702</v>
      </c>
    </row>
    <row r="236">
      <c r="A236" s="226" t="s">
        <v>7703</v>
      </c>
    </row>
    <row r="237">
      <c r="A237" s="238" t="s">
        <v>7649</v>
      </c>
    </row>
    <row r="238">
      <c r="A238" s="221" t="s">
        <v>7704</v>
      </c>
    </row>
    <row r="239">
      <c r="A239" s="226" t="s">
        <v>7652</v>
      </c>
    </row>
    <row r="240">
      <c r="A240" s="226" t="s">
        <v>7705</v>
      </c>
    </row>
    <row r="241">
      <c r="A241" s="221" t="s">
        <v>7054</v>
      </c>
    </row>
    <row r="242">
      <c r="A242" s="237" t="s">
        <v>6689</v>
      </c>
    </row>
    <row r="243">
      <c r="A243" s="226" t="s">
        <v>7706</v>
      </c>
    </row>
    <row r="244">
      <c r="A244" s="238" t="s">
        <v>7655</v>
      </c>
    </row>
    <row r="245">
      <c r="A245" s="226" t="s">
        <v>243</v>
      </c>
    </row>
    <row r="246">
      <c r="A246" s="226" t="s">
        <v>145</v>
      </c>
    </row>
    <row r="247">
      <c r="A247" s="226" t="s">
        <v>7707</v>
      </c>
    </row>
    <row r="248">
      <c r="A248" s="226" t="s">
        <v>243</v>
      </c>
    </row>
    <row r="249">
      <c r="A249" s="226" t="s">
        <v>7656</v>
      </c>
    </row>
    <row r="250">
      <c r="A250" s="238" t="s">
        <v>4915</v>
      </c>
    </row>
    <row r="251">
      <c r="A251" s="226" t="s">
        <v>7708</v>
      </c>
    </row>
    <row r="252">
      <c r="A252" s="225" t="s">
        <v>7657</v>
      </c>
    </row>
    <row r="253">
      <c r="A253" s="226" t="s">
        <v>6908</v>
      </c>
    </row>
    <row r="254">
      <c r="A254" s="226" t="s">
        <v>7311</v>
      </c>
    </row>
    <row r="255">
      <c r="A255" s="221" t="s">
        <v>7066</v>
      </c>
    </row>
    <row r="256">
      <c r="A256" s="237" t="s">
        <v>7709</v>
      </c>
    </row>
    <row r="257">
      <c r="A257" s="221" t="s">
        <v>7710</v>
      </c>
    </row>
    <row r="258">
      <c r="A258" s="238" t="s">
        <v>7645</v>
      </c>
    </row>
    <row r="259">
      <c r="A259" s="221" t="s">
        <v>7663</v>
      </c>
    </row>
    <row r="260">
      <c r="A260" s="226" t="s">
        <v>7711</v>
      </c>
    </row>
    <row r="261">
      <c r="A261" s="226" t="s">
        <v>7712</v>
      </c>
    </row>
    <row r="262">
      <c r="A262" s="225" t="s">
        <v>7713</v>
      </c>
    </row>
    <row r="263">
      <c r="A263" s="221" t="s">
        <v>7074</v>
      </c>
    </row>
    <row r="264">
      <c r="A264" s="237" t="s">
        <v>7714</v>
      </c>
    </row>
    <row r="265">
      <c r="A265" s="226" t="s">
        <v>7715</v>
      </c>
    </row>
    <row r="266">
      <c r="A266" s="238" t="s">
        <v>7664</v>
      </c>
    </row>
    <row r="267">
      <c r="A267" s="226" t="s">
        <v>243</v>
      </c>
    </row>
    <row r="268">
      <c r="A268" s="226" t="s">
        <v>7716</v>
      </c>
    </row>
    <row r="269">
      <c r="A269" s="226" t="s">
        <v>145</v>
      </c>
    </row>
    <row r="270">
      <c r="A270" s="226" t="s">
        <v>7717</v>
      </c>
    </row>
    <row r="271">
      <c r="A271" s="226" t="s">
        <v>243</v>
      </c>
    </row>
    <row r="272">
      <c r="A272" s="225" t="s">
        <v>7665</v>
      </c>
    </row>
    <row r="273">
      <c r="A273" s="225" t="s">
        <v>7718</v>
      </c>
    </row>
    <row r="274">
      <c r="A274" s="239" t="s">
        <v>7719</v>
      </c>
    </row>
    <row r="275">
      <c r="A275" s="221" t="s">
        <v>7084</v>
      </c>
    </row>
    <row r="276">
      <c r="A276" s="237" t="s">
        <v>7720</v>
      </c>
    </row>
    <row r="277">
      <c r="A277" s="226" t="s">
        <v>7721</v>
      </c>
    </row>
    <row r="278">
      <c r="A278" s="238" t="s">
        <v>7645</v>
      </c>
    </row>
    <row r="279">
      <c r="A279" s="238" t="s">
        <v>7661</v>
      </c>
    </row>
    <row r="280">
      <c r="A280" s="238" t="s">
        <v>7627</v>
      </c>
    </row>
    <row r="281">
      <c r="A281" s="226" t="s">
        <v>7722</v>
      </c>
    </row>
    <row r="282">
      <c r="A282" s="225" t="s">
        <v>7668</v>
      </c>
    </row>
    <row r="283">
      <c r="A283" s="226" t="s">
        <v>7723</v>
      </c>
    </row>
    <row r="284">
      <c r="A284" s="226" t="s">
        <v>7724</v>
      </c>
    </row>
    <row r="285">
      <c r="A285" s="221" t="s">
        <v>7094</v>
      </c>
    </row>
    <row r="286">
      <c r="A286" s="237" t="s">
        <v>6942</v>
      </c>
    </row>
    <row r="287">
      <c r="A287" s="226" t="s">
        <v>7725</v>
      </c>
    </row>
    <row r="288">
      <c r="A288" s="238" t="s">
        <v>7671</v>
      </c>
    </row>
    <row r="289">
      <c r="A289" s="226" t="s">
        <v>243</v>
      </c>
    </row>
    <row r="290">
      <c r="A290" s="226" t="s">
        <v>7726</v>
      </c>
    </row>
    <row r="291">
      <c r="A291" s="226" t="s">
        <v>145</v>
      </c>
    </row>
    <row r="292">
      <c r="A292" s="226" t="s">
        <v>7727</v>
      </c>
    </row>
    <row r="293">
      <c r="A293" s="226" t="s">
        <v>7728</v>
      </c>
    </row>
    <row r="294">
      <c r="A294" s="226" t="s">
        <v>243</v>
      </c>
    </row>
    <row r="295">
      <c r="A295" s="226" t="s">
        <v>7672</v>
      </c>
    </row>
    <row r="296">
      <c r="A296" s="226" t="s">
        <v>7673</v>
      </c>
    </row>
    <row r="297">
      <c r="A297" s="226" t="s">
        <v>6946</v>
      </c>
    </row>
    <row r="298">
      <c r="A298" s="239" t="s">
        <v>6947</v>
      </c>
    </row>
    <row r="299">
      <c r="A299" s="222" t="s">
        <v>7631</v>
      </c>
    </row>
    <row r="300">
      <c r="A300" s="240" t="s">
        <v>7729</v>
      </c>
    </row>
    <row r="301">
      <c r="A301" s="223" t="s">
        <v>7730</v>
      </c>
    </row>
    <row r="302">
      <c r="A302" s="223" t="s">
        <v>7731</v>
      </c>
    </row>
    <row r="303">
      <c r="A303" s="217" t="s">
        <v>7732</v>
      </c>
    </row>
    <row r="304">
      <c r="A304" s="241" t="s">
        <v>7117</v>
      </c>
    </row>
    <row r="305">
      <c r="A305" s="227" t="s">
        <v>7733</v>
      </c>
    </row>
    <row r="306">
      <c r="A306" s="227" t="s">
        <v>7734</v>
      </c>
    </row>
    <row r="307">
      <c r="A307" s="227" t="s">
        <v>7735</v>
      </c>
    </row>
    <row r="308">
      <c r="A308" s="241" t="s">
        <v>4901</v>
      </c>
    </row>
    <row r="309">
      <c r="A309" s="219" t="s">
        <v>7736</v>
      </c>
    </row>
    <row r="310">
      <c r="A310" s="220" t="s">
        <v>7737</v>
      </c>
    </row>
    <row r="311">
      <c r="A311" s="224" t="s">
        <v>7738</v>
      </c>
    </row>
    <row r="312">
      <c r="A312" s="235" t="s">
        <v>7739</v>
      </c>
    </row>
    <row r="313">
      <c r="A313" s="220" t="s">
        <v>7740</v>
      </c>
    </row>
    <row r="314">
      <c r="A314" s="222" t="s">
        <v>7631</v>
      </c>
    </row>
    <row r="315">
      <c r="A315" s="223" t="s">
        <v>7126</v>
      </c>
    </row>
    <row r="316">
      <c r="A316" s="242" t="s">
        <v>7741</v>
      </c>
    </row>
    <row r="317">
      <c r="A317" s="242" t="s">
        <v>7742</v>
      </c>
    </row>
    <row r="318">
      <c r="A318" s="242" t="s">
        <v>7743</v>
      </c>
    </row>
    <row r="319">
      <c r="A319" s="222" t="s">
        <v>7631</v>
      </c>
    </row>
    <row r="320">
      <c r="A320" s="223" t="s">
        <v>7632</v>
      </c>
    </row>
    <row r="321">
      <c r="A321" s="223" t="s">
        <v>7744</v>
      </c>
    </row>
    <row r="322">
      <c r="A322" s="223" t="s">
        <v>7745</v>
      </c>
    </row>
    <row r="323">
      <c r="A323" s="217" t="s">
        <v>7746</v>
      </c>
    </row>
    <row r="324">
      <c r="A324" s="241" t="s">
        <v>7117</v>
      </c>
    </row>
    <row r="325">
      <c r="A325" s="227" t="s">
        <v>7747</v>
      </c>
    </row>
    <row r="326">
      <c r="A326" s="227" t="s">
        <v>7748</v>
      </c>
    </row>
    <row r="327">
      <c r="A327" s="227" t="s">
        <v>7749</v>
      </c>
    </row>
    <row r="328">
      <c r="A328" s="241" t="s">
        <v>4901</v>
      </c>
    </row>
    <row r="329">
      <c r="A329" s="219" t="s">
        <v>7750</v>
      </c>
    </row>
    <row r="330">
      <c r="A330" s="220" t="s">
        <v>7751</v>
      </c>
    </row>
    <row r="331">
      <c r="A331" s="224" t="s">
        <v>7752</v>
      </c>
    </row>
    <row r="332">
      <c r="A332" s="235" t="s">
        <v>7753</v>
      </c>
    </row>
    <row r="333">
      <c r="A333" s="220" t="s">
        <v>7754</v>
      </c>
    </row>
    <row r="334">
      <c r="A334" s="222" t="s">
        <v>7631</v>
      </c>
    </row>
    <row r="335">
      <c r="A335" s="223" t="s">
        <v>7126</v>
      </c>
    </row>
    <row r="336">
      <c r="A336" s="242" t="s">
        <v>7755</v>
      </c>
    </row>
    <row r="337">
      <c r="A337" s="242" t="s">
        <v>7756</v>
      </c>
    </row>
    <row r="338">
      <c r="A338" s="242" t="s">
        <v>7757</v>
      </c>
    </row>
    <row r="339">
      <c r="A339" s="222" t="s">
        <v>7631</v>
      </c>
    </row>
    <row r="340">
      <c r="A340" s="223" t="s">
        <v>7632</v>
      </c>
    </row>
    <row r="341">
      <c r="A341" s="223" t="s">
        <v>7758</v>
      </c>
    </row>
    <row r="342">
      <c r="A342" s="223" t="s">
        <v>7759</v>
      </c>
    </row>
    <row r="343">
      <c r="A343" s="217" t="s">
        <v>7760</v>
      </c>
    </row>
    <row r="344">
      <c r="A344" s="219" t="s">
        <v>7761</v>
      </c>
    </row>
    <row r="345">
      <c r="A345" s="220" t="s">
        <v>7762</v>
      </c>
    </row>
    <row r="346">
      <c r="A346" s="224" t="s">
        <v>7738</v>
      </c>
    </row>
    <row r="347">
      <c r="A347" s="235" t="s">
        <v>7739</v>
      </c>
    </row>
    <row r="348">
      <c r="A348" s="224" t="s">
        <v>7752</v>
      </c>
    </row>
    <row r="349">
      <c r="A349" s="235" t="s">
        <v>7753</v>
      </c>
    </row>
    <row r="350">
      <c r="A350" s="220" t="s">
        <v>7763</v>
      </c>
    </row>
    <row r="351">
      <c r="A351" s="222" t="s">
        <v>7631</v>
      </c>
    </row>
    <row r="352">
      <c r="A352" s="223" t="s">
        <v>7126</v>
      </c>
    </row>
    <row r="353">
      <c r="A353" s="242" t="s">
        <v>7741</v>
      </c>
    </row>
    <row r="354">
      <c r="A354" s="242" t="s">
        <v>7742</v>
      </c>
    </row>
    <row r="355">
      <c r="A355" s="242" t="s">
        <v>7757</v>
      </c>
    </row>
    <row r="356">
      <c r="A356" s="242" t="s">
        <v>7764</v>
      </c>
    </row>
    <row r="357">
      <c r="A357" s="222" t="s">
        <v>7631</v>
      </c>
    </row>
    <row r="358">
      <c r="A358" s="223" t="s">
        <v>7632</v>
      </c>
    </row>
    <row r="359">
      <c r="A359" s="223" t="s">
        <v>7765</v>
      </c>
    </row>
    <row r="360">
      <c r="A360" s="223" t="s">
        <v>7766</v>
      </c>
    </row>
    <row r="361">
      <c r="A361" s="223" t="s">
        <v>7767</v>
      </c>
    </row>
    <row r="362">
      <c r="A362" s="217" t="s">
        <v>7768</v>
      </c>
    </row>
    <row r="363">
      <c r="A363" s="241" t="s">
        <v>7769</v>
      </c>
    </row>
    <row r="364">
      <c r="A364" s="218" t="s">
        <v>6942</v>
      </c>
    </row>
    <row r="365">
      <c r="A365" s="219" t="s">
        <v>7671</v>
      </c>
    </row>
    <row r="366">
      <c r="A366" s="220" t="s">
        <v>7672</v>
      </c>
    </row>
    <row r="367">
      <c r="A367" s="220" t="s">
        <v>7673</v>
      </c>
    </row>
    <row r="368">
      <c r="A368" s="220" t="s">
        <v>6946</v>
      </c>
    </row>
    <row r="369">
      <c r="A369" s="236" t="s">
        <v>7770</v>
      </c>
    </row>
    <row r="370">
      <c r="A370" s="222" t="s">
        <v>7631</v>
      </c>
    </row>
    <row r="371">
      <c r="A371" s="241" t="s">
        <v>7771</v>
      </c>
    </row>
    <row r="372">
      <c r="A372" s="220" t="s">
        <v>7772</v>
      </c>
    </row>
    <row r="373">
      <c r="A373" s="236" t="s">
        <v>7223</v>
      </c>
    </row>
    <row r="374">
      <c r="A374" s="222" t="s">
        <v>7631</v>
      </c>
    </row>
    <row r="375">
      <c r="A375" s="240" t="s">
        <v>7773</v>
      </c>
    </row>
    <row r="376">
      <c r="A376" s="240" t="s">
        <v>7774</v>
      </c>
    </row>
    <row r="377">
      <c r="A377" s="240" t="s">
        <v>7110</v>
      </c>
    </row>
    <row r="378">
      <c r="A378" s="223" t="s">
        <v>7775</v>
      </c>
    </row>
    <row r="379">
      <c r="A379" s="223" t="s">
        <v>7113</v>
      </c>
    </row>
    <row r="380">
      <c r="A380" s="217" t="s">
        <v>7776</v>
      </c>
    </row>
    <row r="381">
      <c r="A381" s="241" t="s">
        <v>7117</v>
      </c>
    </row>
    <row r="382">
      <c r="A382" s="227" t="s">
        <v>7118</v>
      </c>
    </row>
    <row r="383">
      <c r="A383" s="227" t="s">
        <v>7777</v>
      </c>
    </row>
    <row r="384">
      <c r="A384" s="227" t="s">
        <v>7778</v>
      </c>
    </row>
    <row r="385">
      <c r="A385" s="217" t="s">
        <v>7125</v>
      </c>
    </row>
    <row r="386">
      <c r="A386" s="218" t="s">
        <v>6848</v>
      </c>
    </row>
    <row r="387">
      <c r="A387" s="219" t="s">
        <v>7627</v>
      </c>
    </row>
    <row r="388">
      <c r="A388" s="220" t="s">
        <v>7779</v>
      </c>
    </row>
    <row r="389">
      <c r="A389" s="218" t="s">
        <v>6851</v>
      </c>
    </row>
    <row r="390">
      <c r="A390" s="219" t="s">
        <v>7627</v>
      </c>
    </row>
    <row r="391">
      <c r="A391" s="220" t="s">
        <v>7780</v>
      </c>
    </row>
    <row r="392">
      <c r="A392" s="221" t="s">
        <v>7781</v>
      </c>
    </row>
    <row r="393">
      <c r="A393" s="221" t="s">
        <v>6854</v>
      </c>
    </row>
    <row r="394">
      <c r="A394" s="221" t="s">
        <v>7124</v>
      </c>
    </row>
    <row r="395">
      <c r="A395" s="222" t="s">
        <v>7631</v>
      </c>
    </row>
    <row r="396">
      <c r="A396" s="223" t="s">
        <v>7126</v>
      </c>
    </row>
    <row r="397">
      <c r="A397" s="242" t="s">
        <v>7135</v>
      </c>
    </row>
    <row r="398">
      <c r="A398" s="242" t="s">
        <v>7136</v>
      </c>
    </row>
    <row r="399">
      <c r="A399" s="222" t="s">
        <v>7631</v>
      </c>
    </row>
    <row r="400">
      <c r="A400" s="223" t="s">
        <v>7632</v>
      </c>
    </row>
    <row r="401">
      <c r="A401" s="223" t="s">
        <v>7782</v>
      </c>
    </row>
    <row r="402">
      <c r="A402" s="223" t="s">
        <v>7139</v>
      </c>
    </row>
    <row r="403">
      <c r="A403" s="217" t="s">
        <v>7783</v>
      </c>
    </row>
    <row r="404">
      <c r="A404" s="218" t="s">
        <v>6848</v>
      </c>
    </row>
    <row r="405">
      <c r="A405" s="219" t="s">
        <v>7645</v>
      </c>
    </row>
    <row r="406">
      <c r="A406" s="219" t="s">
        <v>7661</v>
      </c>
    </row>
    <row r="407">
      <c r="A407" s="235" t="s">
        <v>7784</v>
      </c>
    </row>
    <row r="408">
      <c r="A408" s="218" t="s">
        <v>6851</v>
      </c>
    </row>
    <row r="409">
      <c r="A409" s="219" t="s">
        <v>4848</v>
      </c>
    </row>
    <row r="410">
      <c r="A410" s="221" t="s">
        <v>7785</v>
      </c>
    </row>
    <row r="411">
      <c r="A411" s="221" t="s">
        <v>7786</v>
      </c>
    </row>
    <row r="412">
      <c r="A412" s="225" t="s">
        <v>7787</v>
      </c>
    </row>
    <row r="413">
      <c r="A413" s="239" t="s">
        <v>7151</v>
      </c>
    </row>
    <row r="414">
      <c r="A414" s="222" t="s">
        <v>7631</v>
      </c>
    </row>
    <row r="415">
      <c r="A415" s="223" t="s">
        <v>7126</v>
      </c>
    </row>
    <row r="416">
      <c r="A416" s="242" t="s">
        <v>7153</v>
      </c>
    </row>
    <row r="417">
      <c r="A417" s="242" t="s">
        <v>7155</v>
      </c>
    </row>
    <row r="418">
      <c r="A418" s="222" t="s">
        <v>7631</v>
      </c>
    </row>
    <row r="419">
      <c r="A419" s="223" t="s">
        <v>7632</v>
      </c>
    </row>
    <row r="420">
      <c r="A420" s="223" t="s">
        <v>7788</v>
      </c>
    </row>
    <row r="421">
      <c r="A421" s="223" t="s">
        <v>7789</v>
      </c>
    </row>
    <row r="422">
      <c r="A422" s="217" t="s">
        <v>7165</v>
      </c>
    </row>
    <row r="423">
      <c r="A423" s="218" t="s">
        <v>6713</v>
      </c>
    </row>
    <row r="424">
      <c r="A424" s="219" t="s">
        <v>7640</v>
      </c>
    </row>
    <row r="425">
      <c r="A425" s="220" t="s">
        <v>7790</v>
      </c>
    </row>
    <row r="426">
      <c r="A426" s="218" t="s">
        <v>6876</v>
      </c>
    </row>
    <row r="427">
      <c r="A427" s="219" t="s">
        <v>7640</v>
      </c>
    </row>
    <row r="428">
      <c r="A428" s="220" t="s">
        <v>7791</v>
      </c>
    </row>
    <row r="429">
      <c r="A429" s="218" t="s">
        <v>6878</v>
      </c>
    </row>
    <row r="430">
      <c r="A430" s="219" t="s">
        <v>7640</v>
      </c>
    </row>
    <row r="431">
      <c r="A431" s="220" t="s">
        <v>7792</v>
      </c>
    </row>
    <row r="432">
      <c r="A432" s="221" t="s">
        <v>7793</v>
      </c>
    </row>
    <row r="433">
      <c r="A433" s="221" t="s">
        <v>6879</v>
      </c>
    </row>
    <row r="434">
      <c r="A434" s="221" t="s">
        <v>7177</v>
      </c>
    </row>
    <row r="435">
      <c r="A435" s="222" t="s">
        <v>7631</v>
      </c>
    </row>
    <row r="436">
      <c r="A436" s="223" t="s">
        <v>7126</v>
      </c>
    </row>
    <row r="437">
      <c r="A437" s="242" t="s">
        <v>7180</v>
      </c>
    </row>
    <row r="438">
      <c r="A438" s="242" t="s">
        <v>7181</v>
      </c>
    </row>
    <row r="439">
      <c r="A439" s="222" t="s">
        <v>7631</v>
      </c>
    </row>
    <row r="440">
      <c r="A440" s="223" t="s">
        <v>7632</v>
      </c>
    </row>
    <row r="441">
      <c r="A441" s="223" t="s">
        <v>7183</v>
      </c>
    </row>
    <row r="442">
      <c r="A442" s="223" t="s">
        <v>7794</v>
      </c>
    </row>
    <row r="443">
      <c r="A443" s="217" t="s">
        <v>7185</v>
      </c>
    </row>
    <row r="444">
      <c r="A444" s="218" t="s">
        <v>6885</v>
      </c>
    </row>
    <row r="445">
      <c r="A445" s="219" t="s">
        <v>7645</v>
      </c>
    </row>
    <row r="446">
      <c r="A446" s="219" t="s">
        <v>7661</v>
      </c>
    </row>
    <row r="447">
      <c r="A447" s="235" t="s">
        <v>7795</v>
      </c>
    </row>
    <row r="448">
      <c r="A448" s="218" t="s">
        <v>7187</v>
      </c>
    </row>
    <row r="449">
      <c r="A449" s="219" t="s">
        <v>7796</v>
      </c>
    </row>
    <row r="450">
      <c r="A450" s="221" t="s">
        <v>7797</v>
      </c>
    </row>
    <row r="451">
      <c r="A451" s="221" t="s">
        <v>7798</v>
      </c>
    </row>
    <row r="452">
      <c r="A452" s="225" t="s">
        <v>7799</v>
      </c>
    </row>
    <row r="453">
      <c r="A453" s="226" t="s">
        <v>7192</v>
      </c>
    </row>
    <row r="454">
      <c r="A454" s="222" t="s">
        <v>7631</v>
      </c>
    </row>
    <row r="455">
      <c r="A455" s="223" t="s">
        <v>7126</v>
      </c>
    </row>
    <row r="456">
      <c r="A456" s="242" t="s">
        <v>7193</v>
      </c>
    </row>
    <row r="457">
      <c r="A457" s="236" t="s">
        <v>7194</v>
      </c>
    </row>
    <row r="458">
      <c r="A458" s="222" t="s">
        <v>7631</v>
      </c>
    </row>
    <row r="459">
      <c r="A459" s="223" t="s">
        <v>7800</v>
      </c>
    </row>
    <row r="460">
      <c r="A460" s="223" t="s">
        <v>7801</v>
      </c>
    </row>
    <row r="461">
      <c r="A461" s="223" t="s">
        <v>7802</v>
      </c>
    </row>
    <row r="462">
      <c r="A462" s="223" t="s">
        <v>7803</v>
      </c>
    </row>
    <row r="463">
      <c r="A463" s="223" t="s">
        <v>7804</v>
      </c>
    </row>
    <row r="464">
      <c r="A464" s="223" t="s">
        <v>7805</v>
      </c>
    </row>
    <row r="465">
      <c r="A465" s="223" t="s">
        <v>7806</v>
      </c>
    </row>
    <row r="466">
      <c r="A466" s="223" t="s">
        <v>7807</v>
      </c>
    </row>
    <row r="467">
      <c r="A467" s="223" t="s">
        <v>7110</v>
      </c>
    </row>
    <row r="468">
      <c r="A468" s="223" t="s">
        <v>7808</v>
      </c>
    </row>
    <row r="469">
      <c r="A469" s="223" t="s">
        <v>7114</v>
      </c>
    </row>
    <row r="470">
      <c r="A470" s="217" t="s">
        <v>7116</v>
      </c>
    </row>
    <row r="471">
      <c r="A471" s="218" t="s">
        <v>6848</v>
      </c>
    </row>
    <row r="472">
      <c r="A472" s="219" t="s">
        <v>7627</v>
      </c>
    </row>
    <row r="473">
      <c r="A473" s="220" t="s">
        <v>7779</v>
      </c>
    </row>
    <row r="474">
      <c r="A474" s="218" t="s">
        <v>6851</v>
      </c>
    </row>
    <row r="475">
      <c r="A475" s="221" t="s">
        <v>7809</v>
      </c>
    </row>
    <row r="476">
      <c r="A476" s="226" t="s">
        <v>7810</v>
      </c>
    </row>
    <row r="477">
      <c r="A477" s="226" t="s">
        <v>6854</v>
      </c>
    </row>
    <row r="478">
      <c r="A478" s="226" t="s">
        <v>7124</v>
      </c>
    </row>
    <row r="479">
      <c r="A479" s="222" t="s">
        <v>7631</v>
      </c>
    </row>
    <row r="480">
      <c r="A480" s="223" t="s">
        <v>7126</v>
      </c>
    </row>
    <row r="481">
      <c r="A481" s="242" t="s">
        <v>7127</v>
      </c>
    </row>
    <row r="482">
      <c r="A482" s="222" t="s">
        <v>7631</v>
      </c>
    </row>
    <row r="483">
      <c r="A483" s="223" t="s">
        <v>7632</v>
      </c>
    </row>
    <row r="484">
      <c r="A484" s="223" t="s">
        <v>7811</v>
      </c>
    </row>
    <row r="485">
      <c r="A485" s="223" t="s">
        <v>7132</v>
      </c>
    </row>
    <row r="486">
      <c r="A486" s="217" t="s">
        <v>7133</v>
      </c>
    </row>
    <row r="487">
      <c r="A487" s="227" t="s">
        <v>7812</v>
      </c>
    </row>
    <row r="488">
      <c r="A488" s="218" t="s">
        <v>6848</v>
      </c>
    </row>
    <row r="489">
      <c r="A489" s="219" t="s">
        <v>7627</v>
      </c>
    </row>
    <row r="490">
      <c r="A490" s="220" t="s">
        <v>7779</v>
      </c>
    </row>
    <row r="491">
      <c r="A491" s="218" t="s">
        <v>6851</v>
      </c>
    </row>
    <row r="492">
      <c r="A492" s="219" t="s">
        <v>7627</v>
      </c>
    </row>
    <row r="493">
      <c r="A493" s="220" t="s">
        <v>7813</v>
      </c>
    </row>
    <row r="494">
      <c r="A494" s="221" t="s">
        <v>7781</v>
      </c>
    </row>
    <row r="495">
      <c r="A495" s="226" t="s">
        <v>7814</v>
      </c>
    </row>
    <row r="496">
      <c r="A496" s="226" t="s">
        <v>6854</v>
      </c>
    </row>
    <row r="497">
      <c r="A497" s="226" t="s">
        <v>7124</v>
      </c>
    </row>
    <row r="498">
      <c r="A498" s="222" t="s">
        <v>7631</v>
      </c>
    </row>
    <row r="499">
      <c r="A499" s="223" t="s">
        <v>7126</v>
      </c>
    </row>
    <row r="500">
      <c r="A500" s="242" t="s">
        <v>7144</v>
      </c>
    </row>
    <row r="501">
      <c r="A501" s="242" t="s">
        <v>7136</v>
      </c>
    </row>
    <row r="502">
      <c r="A502" s="242" t="s">
        <v>7145</v>
      </c>
    </row>
    <row r="503">
      <c r="A503" s="222" t="s">
        <v>7631</v>
      </c>
    </row>
    <row r="504">
      <c r="A504" s="223" t="s">
        <v>7632</v>
      </c>
    </row>
    <row r="505">
      <c r="A505" s="223" t="s">
        <v>7150</v>
      </c>
    </row>
    <row r="506">
      <c r="A506" s="223" t="s">
        <v>7815</v>
      </c>
    </row>
    <row r="507">
      <c r="A507" s="217" t="s">
        <v>7154</v>
      </c>
    </row>
    <row r="508">
      <c r="A508" s="218" t="s">
        <v>6689</v>
      </c>
    </row>
    <row r="509">
      <c r="A509" s="219" t="s">
        <v>7816</v>
      </c>
    </row>
    <row r="510">
      <c r="A510" s="220" t="s">
        <v>7817</v>
      </c>
    </row>
    <row r="511">
      <c r="A511" s="218" t="s">
        <v>7160</v>
      </c>
    </row>
    <row r="512">
      <c r="A512" s="221" t="s">
        <v>7818</v>
      </c>
    </row>
    <row r="513">
      <c r="A513" s="226" t="s">
        <v>7819</v>
      </c>
    </row>
    <row r="514">
      <c r="A514" s="221" t="s">
        <v>7820</v>
      </c>
    </row>
    <row r="515">
      <c r="A515" s="221" t="s">
        <v>7166</v>
      </c>
    </row>
    <row r="516">
      <c r="A516" s="221" t="s">
        <v>7167</v>
      </c>
    </row>
    <row r="517">
      <c r="A517" s="222" t="s">
        <v>7631</v>
      </c>
    </row>
    <row r="518">
      <c r="A518" s="223" t="s">
        <v>7126</v>
      </c>
    </row>
    <row r="519">
      <c r="A519" s="242" t="s">
        <v>7169</v>
      </c>
    </row>
    <row r="520">
      <c r="A520" s="242" t="s">
        <v>7170</v>
      </c>
    </row>
    <row r="521">
      <c r="A521" s="222" t="s">
        <v>7631</v>
      </c>
    </row>
    <row r="522">
      <c r="A522" s="223" t="s">
        <v>7800</v>
      </c>
    </row>
    <row r="523">
      <c r="A523" s="223" t="s">
        <v>7173</v>
      </c>
    </row>
    <row r="524">
      <c r="A524" s="223" t="s">
        <v>7821</v>
      </c>
    </row>
    <row r="525">
      <c r="A525" s="223" t="s">
        <v>7110</v>
      </c>
    </row>
    <row r="526">
      <c r="A526" s="223" t="s">
        <v>7822</v>
      </c>
    </row>
    <row r="527">
      <c r="A527" s="217" t="s">
        <v>7206</v>
      </c>
    </row>
    <row r="528">
      <c r="A528" s="227" t="s">
        <v>7823</v>
      </c>
    </row>
    <row r="529">
      <c r="A529" s="227" t="s">
        <v>7824</v>
      </c>
    </row>
    <row r="530">
      <c r="A530" s="219" t="s">
        <v>7209</v>
      </c>
    </row>
    <row r="531">
      <c r="A531" s="220" t="s">
        <v>7825</v>
      </c>
    </row>
    <row r="532">
      <c r="A532" s="220" t="s">
        <v>7826</v>
      </c>
    </row>
    <row r="533">
      <c r="A533" s="236" t="s">
        <v>7212</v>
      </c>
    </row>
    <row r="534">
      <c r="A534" s="222" t="s">
        <v>7631</v>
      </c>
    </row>
    <row r="535">
      <c r="A535" s="223" t="s">
        <v>7126</v>
      </c>
    </row>
    <row r="536">
      <c r="A536" s="236" t="s">
        <v>7213</v>
      </c>
    </row>
    <row r="537">
      <c r="A537" s="236" t="s">
        <v>7214</v>
      </c>
    </row>
    <row r="538">
      <c r="A538" s="222" t="s">
        <v>7631</v>
      </c>
    </row>
    <row r="539">
      <c r="A539" s="223" t="s">
        <v>7632</v>
      </c>
    </row>
    <row r="540">
      <c r="A540" s="223" t="s">
        <v>7827</v>
      </c>
    </row>
    <row r="541">
      <c r="A541" s="223" t="s">
        <v>7828</v>
      </c>
    </row>
    <row r="542">
      <c r="A542" s="217" t="s">
        <v>7218</v>
      </c>
    </row>
    <row r="543">
      <c r="A543" s="218" t="s">
        <v>6942</v>
      </c>
    </row>
    <row r="544">
      <c r="A544" s="219" t="s">
        <v>7829</v>
      </c>
    </row>
    <row r="545">
      <c r="A545" s="220" t="s">
        <v>7830</v>
      </c>
    </row>
    <row r="546">
      <c r="A546" s="220" t="s">
        <v>7831</v>
      </c>
    </row>
    <row r="547">
      <c r="A547" s="220" t="s">
        <v>6946</v>
      </c>
    </row>
    <row r="548">
      <c r="A548" s="236" t="s">
        <v>6947</v>
      </c>
    </row>
    <row r="549">
      <c r="A549" s="222" t="s">
        <v>7631</v>
      </c>
    </row>
    <row r="550">
      <c r="A550" s="223" t="s">
        <v>7126</v>
      </c>
    </row>
    <row r="551">
      <c r="A551" s="220" t="s">
        <v>7222</v>
      </c>
    </row>
    <row r="552">
      <c r="A552" s="236" t="s">
        <v>7223</v>
      </c>
    </row>
    <row r="553">
      <c r="A553" s="222" t="s">
        <v>7631</v>
      </c>
    </row>
    <row r="554">
      <c r="A554" s="223" t="s">
        <v>7632</v>
      </c>
    </row>
    <row r="555">
      <c r="A555" s="223" t="s">
        <v>7832</v>
      </c>
    </row>
    <row r="556">
      <c r="A556" s="223" t="s">
        <v>7833</v>
      </c>
    </row>
    <row r="557">
      <c r="A557" s="217" t="s">
        <v>7227</v>
      </c>
    </row>
    <row r="558">
      <c r="A558" s="218" t="s">
        <v>7228</v>
      </c>
    </row>
    <row r="559">
      <c r="A559" s="219" t="s">
        <v>7834</v>
      </c>
    </row>
    <row r="560">
      <c r="A560" s="220" t="s">
        <v>7835</v>
      </c>
    </row>
    <row r="561">
      <c r="A561" s="220" t="s">
        <v>7825</v>
      </c>
    </row>
    <row r="562">
      <c r="A562" s="220" t="s">
        <v>7826</v>
      </c>
    </row>
    <row r="563">
      <c r="A563" s="218" t="s">
        <v>7233</v>
      </c>
    </row>
    <row r="564">
      <c r="A564" s="219" t="s">
        <v>7834</v>
      </c>
    </row>
    <row r="565">
      <c r="A565" s="220" t="s">
        <v>7836</v>
      </c>
    </row>
    <row r="566">
      <c r="A566" s="221" t="s">
        <v>7837</v>
      </c>
    </row>
    <row r="567">
      <c r="A567" s="226" t="s">
        <v>7838</v>
      </c>
    </row>
    <row r="568">
      <c r="A568" s="226" t="s">
        <v>6854</v>
      </c>
    </row>
    <row r="569">
      <c r="A569" s="226" t="s">
        <v>7237</v>
      </c>
    </row>
    <row r="570">
      <c r="A570" s="222" t="s">
        <v>7631</v>
      </c>
    </row>
    <row r="571">
      <c r="A571" s="223" t="s">
        <v>7126</v>
      </c>
    </row>
    <row r="572">
      <c r="A572" s="242" t="s">
        <v>7238</v>
      </c>
    </row>
    <row r="573">
      <c r="A573" s="242" t="s">
        <v>7239</v>
      </c>
    </row>
    <row r="574">
      <c r="A574" s="220" t="s">
        <v>7240</v>
      </c>
    </row>
    <row r="575">
      <c r="A575" s="220" t="s">
        <v>7241</v>
      </c>
    </row>
    <row r="576">
      <c r="A576" s="220" t="s">
        <v>7242</v>
      </c>
    </row>
    <row r="577">
      <c r="A577" s="222" t="s">
        <v>7631</v>
      </c>
    </row>
    <row r="578">
      <c r="A578" s="223" t="s">
        <v>7800</v>
      </c>
    </row>
    <row r="579">
      <c r="A579" s="223" t="s">
        <v>7839</v>
      </c>
    </row>
    <row r="580">
      <c r="A580" s="223" t="s">
        <v>7245</v>
      </c>
    </row>
    <row r="581">
      <c r="A581" s="223" t="s">
        <v>7840</v>
      </c>
    </row>
    <row r="582">
      <c r="A582" s="223" t="s">
        <v>7841</v>
      </c>
    </row>
    <row r="583">
      <c r="A583" s="223" t="s">
        <v>7842</v>
      </c>
    </row>
    <row r="584">
      <c r="A584" s="223" t="s">
        <v>7843</v>
      </c>
    </row>
    <row r="585">
      <c r="A585" s="223" t="s">
        <v>7844</v>
      </c>
    </row>
    <row r="586">
      <c r="A586" s="223" t="s">
        <v>7253</v>
      </c>
    </row>
    <row r="587">
      <c r="A587" s="223" t="s">
        <v>7845</v>
      </c>
    </row>
    <row r="588">
      <c r="A588" s="223" t="s">
        <v>7846</v>
      </c>
    </row>
    <row r="589">
      <c r="A589" s="217" t="s">
        <v>7256</v>
      </c>
    </row>
    <row r="590">
      <c r="A590" s="228" t="s">
        <v>7265</v>
      </c>
    </row>
    <row r="591">
      <c r="A591" s="228" t="s">
        <v>7270</v>
      </c>
    </row>
    <row r="592">
      <c r="A592" s="229" t="s">
        <v>7847</v>
      </c>
    </row>
    <row r="593">
      <c r="A593" s="243" t="s">
        <v>7286</v>
      </c>
    </row>
    <row r="594">
      <c r="A594" s="230" t="s">
        <v>6689</v>
      </c>
    </row>
    <row r="595">
      <c r="A595" s="244" t="s">
        <v>7655</v>
      </c>
    </row>
    <row r="596">
      <c r="A596" s="244" t="s">
        <v>7656</v>
      </c>
    </row>
    <row r="597">
      <c r="A597" s="245" t="s">
        <v>7848</v>
      </c>
    </row>
    <row r="598">
      <c r="A598" s="232" t="s">
        <v>6908</v>
      </c>
    </row>
    <row r="599">
      <c r="A599" s="222" t="s">
        <v>7631</v>
      </c>
    </row>
    <row r="600">
      <c r="A600" s="223" t="s">
        <v>7126</v>
      </c>
    </row>
    <row r="601">
      <c r="A601" s="242" t="s">
        <v>7294</v>
      </c>
    </row>
    <row r="602">
      <c r="A602" s="222" t="s">
        <v>7631</v>
      </c>
    </row>
    <row r="603">
      <c r="A603" s="240" t="s">
        <v>7849</v>
      </c>
    </row>
    <row r="604">
      <c r="A604" s="217" t="s">
        <v>7850</v>
      </c>
    </row>
    <row r="605">
      <c r="A605" s="228" t="s">
        <v>7851</v>
      </c>
    </row>
    <row r="606">
      <c r="A606" s="230" t="s">
        <v>6689</v>
      </c>
    </row>
    <row r="607">
      <c r="A607" s="231" t="s">
        <v>7655</v>
      </c>
    </row>
    <row r="608">
      <c r="A608" s="231" t="s">
        <v>7656</v>
      </c>
    </row>
    <row r="609">
      <c r="A609" s="231" t="s">
        <v>4915</v>
      </c>
    </row>
    <row r="610">
      <c r="A610" s="232" t="s">
        <v>7852</v>
      </c>
    </row>
    <row r="611">
      <c r="A611" s="232" t="s">
        <v>7309</v>
      </c>
    </row>
    <row r="612">
      <c r="A612" s="232" t="s">
        <v>7311</v>
      </c>
    </row>
    <row r="613">
      <c r="A613" s="222" t="s">
        <v>7631</v>
      </c>
    </row>
    <row r="614">
      <c r="A614" s="223" t="s">
        <v>7126</v>
      </c>
    </row>
    <row r="615">
      <c r="A615" s="242" t="s">
        <v>7313</v>
      </c>
    </row>
    <row r="616">
      <c r="A616" s="222" t="s">
        <v>7631</v>
      </c>
    </row>
    <row r="617">
      <c r="A617" s="240" t="s">
        <v>7853</v>
      </c>
    </row>
    <row r="618">
      <c r="A618" s="217" t="s">
        <v>7854</v>
      </c>
    </row>
    <row r="619">
      <c r="A619" s="228" t="s">
        <v>7855</v>
      </c>
    </row>
    <row r="620">
      <c r="A620" s="230" t="s">
        <v>7321</v>
      </c>
    </row>
    <row r="621">
      <c r="A621" s="231" t="s">
        <v>7856</v>
      </c>
    </row>
    <row r="622">
      <c r="A622" s="231" t="s">
        <v>7857</v>
      </c>
    </row>
    <row r="623">
      <c r="A623" s="231" t="s">
        <v>7858</v>
      </c>
    </row>
    <row r="624">
      <c r="A624" s="231" t="s">
        <v>7859</v>
      </c>
    </row>
    <row r="625">
      <c r="A625" s="232" t="s">
        <v>7330</v>
      </c>
    </row>
    <row r="626">
      <c r="A626" s="232" t="s">
        <v>7331</v>
      </c>
    </row>
    <row r="627">
      <c r="A627" s="222" t="s">
        <v>7631</v>
      </c>
    </row>
    <row r="628">
      <c r="A628" s="223" t="s">
        <v>7126</v>
      </c>
    </row>
    <row r="629">
      <c r="A629" s="242">
        <v>3.0</v>
      </c>
    </row>
    <row r="630">
      <c r="A630" s="222" t="s">
        <v>7631</v>
      </c>
    </row>
    <row r="631">
      <c r="A631" s="240" t="s">
        <v>7860</v>
      </c>
    </row>
    <row r="632">
      <c r="A632" s="217" t="s">
        <v>7861</v>
      </c>
    </row>
    <row r="633">
      <c r="A633" s="246" t="str">
        <f>+ を使ったときの動作を定義できます。</f>
        <v>#ERROR!</v>
      </c>
    </row>
    <row r="634">
      <c r="A634" s="230" t="s">
        <v>6689</v>
      </c>
    </row>
    <row r="635">
      <c r="A635" s="231" t="s">
        <v>7655</v>
      </c>
    </row>
    <row r="636">
      <c r="A636" s="231" t="s">
        <v>7656</v>
      </c>
    </row>
    <row r="637">
      <c r="A637" s="231" t="s">
        <v>7862</v>
      </c>
    </row>
    <row r="638">
      <c r="A638" s="232" t="s">
        <v>7863</v>
      </c>
    </row>
    <row r="639">
      <c r="A639" s="231" t="s">
        <v>4915</v>
      </c>
    </row>
    <row r="640">
      <c r="A640" s="232" t="s">
        <v>7864</v>
      </c>
    </row>
    <row r="641">
      <c r="A641" s="232" t="s">
        <v>7347</v>
      </c>
    </row>
    <row r="642">
      <c r="A642" s="232" t="s">
        <v>7349</v>
      </c>
    </row>
    <row r="643">
      <c r="A643" s="232" t="s">
        <v>7351</v>
      </c>
    </row>
    <row r="644">
      <c r="A644" s="222" t="s">
        <v>7631</v>
      </c>
    </row>
    <row r="645">
      <c r="A645" s="223" t="s">
        <v>7126</v>
      </c>
    </row>
    <row r="646">
      <c r="A646" s="242" t="s">
        <v>7355</v>
      </c>
    </row>
    <row r="647">
      <c r="A647" s="222" t="s">
        <v>7631</v>
      </c>
    </row>
    <row r="648">
      <c r="A648" s="240" t="s">
        <v>7865</v>
      </c>
    </row>
    <row r="649">
      <c r="A649" s="217" t="s">
        <v>7866</v>
      </c>
    </row>
    <row r="650">
      <c r="A650" s="246" t="str">
        <f>= 比較の結果を自分で決められる。</f>
        <v>#ERROR!</v>
      </c>
    </row>
    <row r="651">
      <c r="A651" s="230" t="s">
        <v>6689</v>
      </c>
    </row>
    <row r="652">
      <c r="A652" s="231" t="s">
        <v>7655</v>
      </c>
    </row>
    <row r="653">
      <c r="A653" s="231" t="s">
        <v>7656</v>
      </c>
    </row>
    <row r="654">
      <c r="A654" s="231" t="s">
        <v>7867</v>
      </c>
    </row>
    <row r="655">
      <c r="A655" s="231" t="s">
        <v>7868</v>
      </c>
    </row>
    <row r="656">
      <c r="A656" s="232" t="s">
        <v>7367</v>
      </c>
    </row>
    <row r="657">
      <c r="A657" s="232" t="s">
        <v>7369</v>
      </c>
    </row>
    <row r="658">
      <c r="A658" s="232" t="s">
        <v>7370</v>
      </c>
    </row>
    <row r="659">
      <c r="A659" s="233" t="s">
        <v>7371</v>
      </c>
    </row>
    <row r="660">
      <c r="A660" s="233" t="s">
        <v>7373</v>
      </c>
    </row>
    <row r="661">
      <c r="A661" s="222" t="s">
        <v>7631</v>
      </c>
    </row>
    <row r="662">
      <c r="A662" s="217" t="s">
        <v>7374</v>
      </c>
    </row>
    <row r="663">
      <c r="A663" s="227" t="s">
        <v>7869</v>
      </c>
    </row>
    <row r="664">
      <c r="A664" s="227" t="s">
        <v>7870</v>
      </c>
    </row>
    <row r="665">
      <c r="A665" s="227" t="s">
        <v>7392</v>
      </c>
    </row>
    <row r="666">
      <c r="A666" s="227" t="s">
        <v>7871</v>
      </c>
    </row>
    <row r="667">
      <c r="A667" s="227" t="s">
        <v>7421</v>
      </c>
    </row>
    <row r="668">
      <c r="A668" s="227" t="s">
        <v>7872</v>
      </c>
    </row>
    <row r="669">
      <c r="A669" s="227" t="s">
        <v>7873</v>
      </c>
    </row>
    <row r="670">
      <c r="A670" s="227" t="s">
        <v>7874</v>
      </c>
    </row>
    <row r="671">
      <c r="A671" s="227" t="s">
        <v>7431</v>
      </c>
    </row>
    <row r="672">
      <c r="A672" s="217" t="s">
        <v>7435</v>
      </c>
    </row>
    <row r="673">
      <c r="A673" s="228" t="s">
        <v>7439</v>
      </c>
    </row>
    <row r="674">
      <c r="A674" s="228" t="s">
        <v>7875</v>
      </c>
    </row>
    <row r="675">
      <c r="A675" s="247" t="s">
        <v>7876</v>
      </c>
    </row>
    <row r="676">
      <c r="A676" s="229" t="s">
        <v>7446</v>
      </c>
    </row>
    <row r="677">
      <c r="A677" s="230" t="s">
        <v>6689</v>
      </c>
    </row>
    <row r="678">
      <c r="A678" s="244" t="s">
        <v>7655</v>
      </c>
    </row>
    <row r="679">
      <c r="A679" s="233" t="s">
        <v>7877</v>
      </c>
    </row>
    <row r="680">
      <c r="A680" s="233" t="s">
        <v>7656</v>
      </c>
    </row>
    <row r="681">
      <c r="A681" s="248" t="s">
        <v>7848</v>
      </c>
    </row>
    <row r="682">
      <c r="A682" s="233" t="s">
        <v>7452</v>
      </c>
    </row>
    <row r="683">
      <c r="A683" s="249" t="s">
        <v>6908</v>
      </c>
    </row>
    <row r="684">
      <c r="A684" s="222" t="s">
        <v>7631</v>
      </c>
    </row>
    <row r="685">
      <c r="A685" s="223" t="s">
        <v>7878</v>
      </c>
    </row>
    <row r="686">
      <c r="A686" s="242" t="s">
        <v>7294</v>
      </c>
    </row>
    <row r="687">
      <c r="A687" s="222" t="s">
        <v>7631</v>
      </c>
    </row>
    <row r="688">
      <c r="A688" s="223" t="s">
        <v>7879</v>
      </c>
    </row>
    <row r="689">
      <c r="A689" s="223" t="s">
        <v>7880</v>
      </c>
    </row>
    <row r="690">
      <c r="A690" s="223" t="s">
        <v>7881</v>
      </c>
    </row>
    <row r="691">
      <c r="A691" s="217" t="s">
        <v>7472</v>
      </c>
    </row>
    <row r="692">
      <c r="A692" s="218" t="s">
        <v>6689</v>
      </c>
    </row>
    <row r="693">
      <c r="A693" s="219" t="s">
        <v>7882</v>
      </c>
    </row>
    <row r="694">
      <c r="A694" s="219" t="s">
        <v>7656</v>
      </c>
    </row>
    <row r="695">
      <c r="A695" s="219" t="s">
        <v>7883</v>
      </c>
    </row>
    <row r="696">
      <c r="A696" s="235" t="s">
        <v>7884</v>
      </c>
    </row>
    <row r="697">
      <c r="A697" s="236" t="s">
        <v>7481</v>
      </c>
    </row>
    <row r="698">
      <c r="A698" s="222" t="s">
        <v>7631</v>
      </c>
    </row>
    <row r="699">
      <c r="A699" s="240" t="s">
        <v>7484</v>
      </c>
    </row>
    <row r="700">
      <c r="A700" s="250" t="s">
        <v>7487</v>
      </c>
    </row>
    <row r="701">
      <c r="A701" s="222" t="s">
        <v>7631</v>
      </c>
    </row>
    <row r="702">
      <c r="A702" s="240" t="s">
        <v>7490</v>
      </c>
    </row>
    <row r="703">
      <c r="A703" s="217" t="s">
        <v>7496</v>
      </c>
    </row>
    <row r="704">
      <c r="A704" s="218" t="s">
        <v>6885</v>
      </c>
    </row>
    <row r="705">
      <c r="A705" s="236" t="s">
        <v>7885</v>
      </c>
    </row>
    <row r="706">
      <c r="A706" s="224" t="s">
        <v>7661</v>
      </c>
    </row>
    <row r="707">
      <c r="A707" s="224" t="s">
        <v>7886</v>
      </c>
    </row>
    <row r="708">
      <c r="A708" s="224" t="s">
        <v>7508</v>
      </c>
    </row>
    <row r="709">
      <c r="A709" s="236" t="s">
        <v>7509</v>
      </c>
    </row>
    <row r="710">
      <c r="A710" s="236" t="s">
        <v>7512</v>
      </c>
    </row>
    <row r="711">
      <c r="A711" s="236" t="s">
        <v>7513</v>
      </c>
    </row>
    <row r="712">
      <c r="A712" s="222" t="s">
        <v>7631</v>
      </c>
    </row>
    <row r="713">
      <c r="A713" s="240" t="s">
        <v>7484</v>
      </c>
    </row>
    <row r="714">
      <c r="A714" s="250" t="s">
        <v>7517</v>
      </c>
    </row>
    <row r="715">
      <c r="A715" s="250" t="s">
        <v>7519</v>
      </c>
    </row>
    <row r="716">
      <c r="A716" s="222" t="s">
        <v>7631</v>
      </c>
    </row>
    <row r="717">
      <c r="A717" s="223" t="s">
        <v>7887</v>
      </c>
    </row>
    <row r="718">
      <c r="A718" s="217" t="s">
        <v>7888</v>
      </c>
    </row>
    <row r="719">
      <c r="A719" s="218" t="s">
        <v>6848</v>
      </c>
    </row>
    <row r="720">
      <c r="A720" s="219" t="s">
        <v>7649</v>
      </c>
    </row>
    <row r="721">
      <c r="A721" s="220" t="s">
        <v>7650</v>
      </c>
    </row>
    <row r="722">
      <c r="A722" s="218" t="s">
        <v>6851</v>
      </c>
    </row>
    <row r="723">
      <c r="A723" s="219" t="s">
        <v>7649</v>
      </c>
    </row>
    <row r="724">
      <c r="A724" s="221" t="s">
        <v>7889</v>
      </c>
    </row>
    <row r="725">
      <c r="A725" s="226" t="s">
        <v>7652</v>
      </c>
    </row>
    <row r="726">
      <c r="A726" s="226" t="s">
        <v>6854</v>
      </c>
    </row>
    <row r="727">
      <c r="A727" s="222" t="s">
        <v>7631</v>
      </c>
    </row>
    <row r="728">
      <c r="A728" s="240" t="s">
        <v>7484</v>
      </c>
    </row>
    <row r="729">
      <c r="A729" s="250" t="s">
        <v>7541</v>
      </c>
    </row>
    <row r="730">
      <c r="A730" s="250" t="s">
        <v>7544</v>
      </c>
    </row>
    <row r="731">
      <c r="A731" s="222" t="s">
        <v>7631</v>
      </c>
    </row>
    <row r="732">
      <c r="A732" s="240" t="s">
        <v>7890</v>
      </c>
    </row>
    <row r="733">
      <c r="A733" s="223" t="s">
        <v>7891</v>
      </c>
    </row>
    <row r="734">
      <c r="A734" s="223" t="s">
        <v>7552</v>
      </c>
    </row>
    <row r="735">
      <c r="A735" s="217" t="s">
        <v>7554</v>
      </c>
    </row>
    <row r="736">
      <c r="A736" s="227" t="s">
        <v>7892</v>
      </c>
    </row>
    <row r="737">
      <c r="A737" s="217" t="s">
        <v>7574</v>
      </c>
    </row>
    <row r="738">
      <c r="A738" s="218" t="s">
        <v>5189</v>
      </c>
    </row>
    <row r="739">
      <c r="A739" s="236" t="s">
        <v>7893</v>
      </c>
    </row>
    <row r="740">
      <c r="A740" s="236" t="s">
        <v>7661</v>
      </c>
    </row>
    <row r="741">
      <c r="A741" s="236" t="s">
        <v>7786</v>
      </c>
    </row>
    <row r="742">
      <c r="A742" s="235" t="s">
        <v>7894</v>
      </c>
    </row>
    <row r="743">
      <c r="A743" s="220" t="s">
        <v>7583</v>
      </c>
    </row>
    <row r="744">
      <c r="A744" s="236" t="s">
        <v>7585</v>
      </c>
    </row>
    <row r="745">
      <c r="A745" s="222" t="s">
        <v>7631</v>
      </c>
    </row>
    <row r="746">
      <c r="A746" s="240" t="s">
        <v>7484</v>
      </c>
    </row>
    <row r="747">
      <c r="A747" s="250" t="s">
        <v>7589</v>
      </c>
    </row>
    <row r="748">
      <c r="A748" s="250" t="s">
        <v>7591</v>
      </c>
    </row>
    <row r="749">
      <c r="A749" s="222" t="s">
        <v>7631</v>
      </c>
    </row>
    <row r="750">
      <c r="A750" s="223" t="s">
        <v>7895</v>
      </c>
    </row>
    <row r="751">
      <c r="A751" s="251" t="s">
        <v>7896</v>
      </c>
    </row>
    <row r="752">
      <c r="A752" s="251" t="s">
        <v>7603</v>
      </c>
    </row>
    <row r="753">
      <c r="A753" s="252" t="s">
        <v>7422</v>
      </c>
    </row>
    <row r="754">
      <c r="A754" s="252" t="s">
        <v>7425</v>
      </c>
    </row>
    <row r="755">
      <c r="A755" s="252" t="s">
        <v>7897</v>
      </c>
    </row>
    <row r="756">
      <c r="A756" s="252" t="s">
        <v>7429</v>
      </c>
    </row>
    <row r="757">
      <c r="A757" s="229" t="s">
        <v>7898</v>
      </c>
    </row>
    <row r="758">
      <c r="A758" s="243" t="s">
        <v>7899</v>
      </c>
    </row>
    <row r="759">
      <c r="A759" s="243" t="s">
        <v>7438</v>
      </c>
    </row>
    <row r="760">
      <c r="A760" s="247" t="s">
        <v>7441</v>
      </c>
    </row>
    <row r="761">
      <c r="A761" s="247" t="s">
        <v>7900</v>
      </c>
    </row>
    <row r="762">
      <c r="A762" s="247" t="s">
        <v>7901</v>
      </c>
    </row>
    <row r="763">
      <c r="A763" s="229" t="s">
        <v>7447</v>
      </c>
    </row>
    <row r="764">
      <c r="A764" s="230" t="s">
        <v>6689</v>
      </c>
    </row>
    <row r="765">
      <c r="A765" s="244" t="s">
        <v>7655</v>
      </c>
    </row>
    <row r="766">
      <c r="A766" s="244" t="s">
        <v>7656</v>
      </c>
    </row>
    <row r="767">
      <c r="A767" s="245" t="s">
        <v>7902</v>
      </c>
    </row>
    <row r="768">
      <c r="A768" s="244" t="s">
        <v>7903</v>
      </c>
    </row>
    <row r="769">
      <c r="A769" s="245" t="s">
        <v>7904</v>
      </c>
    </row>
    <row r="770">
      <c r="A770" s="233" t="s">
        <v>7457</v>
      </c>
    </row>
    <row r="771">
      <c r="A771" s="249" t="s">
        <v>6908</v>
      </c>
    </row>
    <row r="772">
      <c r="A772" s="233" t="s">
        <v>7461</v>
      </c>
    </row>
    <row r="773">
      <c r="A773" s="253" t="s">
        <v>7463</v>
      </c>
    </row>
    <row r="774">
      <c r="A774" s="222" t="s">
        <v>7631</v>
      </c>
    </row>
    <row r="775">
      <c r="A775" s="223" t="s">
        <v>7878</v>
      </c>
    </row>
    <row r="776">
      <c r="A776" s="242" t="s">
        <v>7469</v>
      </c>
    </row>
    <row r="777">
      <c r="A777" s="242" t="s">
        <v>7471</v>
      </c>
    </row>
    <row r="778">
      <c r="A778" s="222" t="s">
        <v>7631</v>
      </c>
    </row>
    <row r="779">
      <c r="A779" s="240" t="s">
        <v>7905</v>
      </c>
    </row>
    <row r="780">
      <c r="A780" s="217" t="s">
        <v>7476</v>
      </c>
    </row>
    <row r="781">
      <c r="A781" s="227" t="s">
        <v>7479</v>
      </c>
    </row>
    <row r="782">
      <c r="A782" s="227" t="s">
        <v>7906</v>
      </c>
    </row>
    <row r="783">
      <c r="A783" s="219" t="s">
        <v>7483</v>
      </c>
    </row>
    <row r="784">
      <c r="A784" s="220" t="s">
        <v>7309</v>
      </c>
    </row>
    <row r="785">
      <c r="A785" s="220" t="s">
        <v>7907</v>
      </c>
    </row>
    <row r="786">
      <c r="A786" s="220" t="s">
        <v>7488</v>
      </c>
    </row>
    <row r="787">
      <c r="A787" s="220" t="s">
        <v>7491</v>
      </c>
    </row>
    <row r="788">
      <c r="A788" s="222" t="s">
        <v>7631</v>
      </c>
    </row>
    <row r="789">
      <c r="A789" s="223" t="s">
        <v>7878</v>
      </c>
    </row>
    <row r="790">
      <c r="A790" s="242" t="s">
        <v>7497</v>
      </c>
    </row>
    <row r="791">
      <c r="A791" s="242" t="s">
        <v>7499</v>
      </c>
    </row>
    <row r="792">
      <c r="A792" s="242" t="s">
        <v>7500</v>
      </c>
    </row>
    <row r="793">
      <c r="A793" s="242" t="s">
        <v>7503</v>
      </c>
    </row>
    <row r="794">
      <c r="A794" s="222" t="s">
        <v>7631</v>
      </c>
    </row>
    <row r="795">
      <c r="A795" s="240" t="s">
        <v>7908</v>
      </c>
    </row>
    <row r="796">
      <c r="A796" s="217" t="s">
        <v>7510</v>
      </c>
    </row>
    <row r="797">
      <c r="A797" s="227" t="s">
        <v>7514</v>
      </c>
    </row>
    <row r="798">
      <c r="A798" s="227" t="s">
        <v>7515</v>
      </c>
    </row>
    <row r="799">
      <c r="A799" s="227" t="s">
        <v>7516</v>
      </c>
    </row>
    <row r="800">
      <c r="A800" s="227" t="s">
        <v>7518</v>
      </c>
    </row>
    <row r="801">
      <c r="A801" s="227" t="s">
        <v>7520</v>
      </c>
    </row>
    <row r="802">
      <c r="A802" s="227" t="s">
        <v>7523</v>
      </c>
    </row>
    <row r="803">
      <c r="A803" s="227" t="s">
        <v>7909</v>
      </c>
    </row>
    <row r="804">
      <c r="A804" s="217" t="s">
        <v>7529</v>
      </c>
    </row>
    <row r="805">
      <c r="A805" s="218" t="s">
        <v>6885</v>
      </c>
    </row>
    <row r="806">
      <c r="A806" s="219" t="s">
        <v>7645</v>
      </c>
    </row>
    <row r="807">
      <c r="A807" s="219" t="s">
        <v>7661</v>
      </c>
    </row>
    <row r="808">
      <c r="A808" s="235" t="s">
        <v>7910</v>
      </c>
    </row>
    <row r="809">
      <c r="A809" s="219" t="s">
        <v>7903</v>
      </c>
    </row>
    <row r="810">
      <c r="A810" s="235" t="s">
        <v>7911</v>
      </c>
    </row>
    <row r="811">
      <c r="A811" s="220" t="s">
        <v>6889</v>
      </c>
    </row>
    <row r="812">
      <c r="A812" s="220" t="s">
        <v>7539</v>
      </c>
    </row>
    <row r="813">
      <c r="A813" s="224" t="s">
        <v>7540</v>
      </c>
    </row>
    <row r="814">
      <c r="A814" s="222" t="s">
        <v>7631</v>
      </c>
    </row>
    <row r="815">
      <c r="A815" s="223" t="s">
        <v>7878</v>
      </c>
    </row>
    <row r="816">
      <c r="A816" s="242" t="s">
        <v>7545</v>
      </c>
    </row>
    <row r="817">
      <c r="A817" s="224" t="s">
        <v>7548</v>
      </c>
    </row>
    <row r="818">
      <c r="A818" s="224" t="s">
        <v>7551</v>
      </c>
    </row>
    <row r="819">
      <c r="A819" s="222" t="s">
        <v>7631</v>
      </c>
    </row>
    <row r="820">
      <c r="A820" s="217" t="s">
        <v>7553</v>
      </c>
    </row>
    <row r="821">
      <c r="A821" s="227" t="s">
        <v>7912</v>
      </c>
    </row>
    <row r="822">
      <c r="A822" s="217" t="s">
        <v>7570</v>
      </c>
    </row>
    <row r="823">
      <c r="A823" s="227" t="s">
        <v>7572</v>
      </c>
    </row>
    <row r="824">
      <c r="A824" s="228" t="s">
        <v>7913</v>
      </c>
    </row>
    <row r="825">
      <c r="A825" s="228" t="s">
        <v>7914</v>
      </c>
    </row>
    <row r="826">
      <c r="A826" s="247" t="s">
        <v>7579</v>
      </c>
    </row>
    <row r="827">
      <c r="A827" s="247" t="s">
        <v>7915</v>
      </c>
    </row>
    <row r="828">
      <c r="A828" s="247" t="s">
        <v>7423</v>
      </c>
    </row>
    <row r="829">
      <c r="A829" s="247" t="s">
        <v>7916</v>
      </c>
    </row>
    <row r="830">
      <c r="A830" s="229" t="s">
        <v>7917</v>
      </c>
    </row>
    <row r="831">
      <c r="A831" s="243" t="s">
        <v>7918</v>
      </c>
    </row>
    <row r="832">
      <c r="A832" s="229" t="s">
        <v>7437</v>
      </c>
    </row>
    <row r="833">
      <c r="A833" s="229" t="s">
        <v>7442</v>
      </c>
    </row>
    <row r="834">
      <c r="A834" s="230" t="s">
        <v>6689</v>
      </c>
    </row>
    <row r="835">
      <c r="A835" s="231" t="s">
        <v>7655</v>
      </c>
    </row>
    <row r="836">
      <c r="A836" s="231" t="s">
        <v>7656</v>
      </c>
    </row>
    <row r="837">
      <c r="A837" s="231" t="s">
        <v>7862</v>
      </c>
    </row>
    <row r="838">
      <c r="A838" s="232" t="s">
        <v>7919</v>
      </c>
    </row>
    <row r="839">
      <c r="A839" s="231" t="s">
        <v>4915</v>
      </c>
    </row>
    <row r="840">
      <c r="A840" s="232" t="s">
        <v>7864</v>
      </c>
    </row>
    <row r="841">
      <c r="A841" s="233" t="s">
        <v>7451</v>
      </c>
    </row>
    <row r="842">
      <c r="A842" s="249" t="s">
        <v>7347</v>
      </c>
    </row>
    <row r="843">
      <c r="A843" s="249" t="s">
        <v>7349</v>
      </c>
    </row>
    <row r="844">
      <c r="A844" s="233" t="s">
        <v>7456</v>
      </c>
    </row>
    <row r="845">
      <c r="A845" s="233" t="s">
        <v>7458</v>
      </c>
    </row>
    <row r="846">
      <c r="A846" s="233" t="s">
        <v>7459</v>
      </c>
    </row>
    <row r="847">
      <c r="A847" s="222" t="s">
        <v>7631</v>
      </c>
    </row>
    <row r="848">
      <c r="A848" s="223" t="s">
        <v>7878</v>
      </c>
    </row>
    <row r="849">
      <c r="A849" s="242" t="s">
        <v>7465</v>
      </c>
    </row>
    <row r="850">
      <c r="A850" s="222" t="s">
        <v>7631</v>
      </c>
    </row>
    <row r="851">
      <c r="A851" s="240" t="s">
        <v>7920</v>
      </c>
    </row>
    <row r="852">
      <c r="A852" s="240" t="s">
        <v>7921</v>
      </c>
    </row>
    <row r="853">
      <c r="A853" s="217" t="s">
        <v>7474</v>
      </c>
    </row>
    <row r="854">
      <c r="A854" s="218" t="s">
        <v>7292</v>
      </c>
    </row>
    <row r="855">
      <c r="A855" s="224" t="s">
        <v>7922</v>
      </c>
    </row>
    <row r="856">
      <c r="A856" s="224" t="s">
        <v>7923</v>
      </c>
    </row>
    <row r="857">
      <c r="A857" s="224" t="s">
        <v>7862</v>
      </c>
    </row>
    <row r="858">
      <c r="A858" s="224" t="s">
        <v>7924</v>
      </c>
    </row>
    <row r="859">
      <c r="A859" s="224" t="s">
        <v>4915</v>
      </c>
    </row>
    <row r="860">
      <c r="A860" s="220" t="s">
        <v>7925</v>
      </c>
    </row>
    <row r="861">
      <c r="A861" s="236" t="s">
        <v>7489</v>
      </c>
    </row>
    <row r="862">
      <c r="A862" s="236" t="s">
        <v>7492</v>
      </c>
    </row>
    <row r="863">
      <c r="A863" s="236" t="s">
        <v>7493</v>
      </c>
    </row>
    <row r="864">
      <c r="A864" s="236" t="s">
        <v>7495</v>
      </c>
    </row>
    <row r="865">
      <c r="A865" s="222" t="s">
        <v>7631</v>
      </c>
    </row>
    <row r="866">
      <c r="A866" s="223" t="s">
        <v>7878</v>
      </c>
    </row>
    <row r="867">
      <c r="A867" s="242" t="s">
        <v>7501</v>
      </c>
    </row>
    <row r="868">
      <c r="A868" s="222" t="s">
        <v>7631</v>
      </c>
    </row>
    <row r="869">
      <c r="A869" s="240" t="s">
        <v>7504</v>
      </c>
    </row>
    <row r="870">
      <c r="A870" s="240" t="s">
        <v>7507</v>
      </c>
    </row>
    <row r="871">
      <c r="A871" s="217" t="s">
        <v>7511</v>
      </c>
    </row>
    <row r="872">
      <c r="A872" s="218" t="s">
        <v>7292</v>
      </c>
    </row>
    <row r="873">
      <c r="A873" s="219" t="s">
        <v>7922</v>
      </c>
    </row>
    <row r="874">
      <c r="A874" s="219" t="s">
        <v>7923</v>
      </c>
    </row>
    <row r="875">
      <c r="A875" s="219" t="s">
        <v>7862</v>
      </c>
    </row>
    <row r="876">
      <c r="A876" s="224" t="s">
        <v>7926</v>
      </c>
    </row>
    <row r="877">
      <c r="A877" s="224" t="s">
        <v>7924</v>
      </c>
    </row>
    <row r="878">
      <c r="A878" s="224" t="s">
        <v>7927</v>
      </c>
    </row>
    <row r="879">
      <c r="A879" s="224" t="s">
        <v>7928</v>
      </c>
    </row>
    <row r="880">
      <c r="A880" s="224" t="s">
        <v>1775</v>
      </c>
    </row>
    <row r="881">
      <c r="A881" s="221" t="s">
        <v>7929</v>
      </c>
    </row>
    <row r="882">
      <c r="A882" s="238" t="s">
        <v>4915</v>
      </c>
    </row>
    <row r="883">
      <c r="A883" s="225" t="s">
        <v>7925</v>
      </c>
    </row>
    <row r="884">
      <c r="A884" s="239" t="s">
        <v>7530</v>
      </c>
    </row>
    <row r="885">
      <c r="A885" s="221" t="s">
        <v>7531</v>
      </c>
    </row>
    <row r="886">
      <c r="A886" s="221" t="s">
        <v>7533</v>
      </c>
    </row>
    <row r="887">
      <c r="A887" s="222" t="s">
        <v>7631</v>
      </c>
    </row>
    <row r="888">
      <c r="A888" s="223" t="s">
        <v>7878</v>
      </c>
    </row>
    <row r="889">
      <c r="A889" s="242" t="s">
        <v>7537</v>
      </c>
    </row>
    <row r="890">
      <c r="A890" s="242" t="s">
        <v>7538</v>
      </c>
    </row>
    <row r="891">
      <c r="A891" s="222" t="s">
        <v>7631</v>
      </c>
    </row>
    <row r="892">
      <c r="A892" s="217" t="s">
        <v>7930</v>
      </c>
    </row>
    <row r="893">
      <c r="A893" s="227" t="s">
        <v>7931</v>
      </c>
    </row>
    <row r="894">
      <c r="A894" s="227" t="s">
        <v>7932</v>
      </c>
    </row>
    <row r="895">
      <c r="A895" s="218" t="s">
        <v>7292</v>
      </c>
    </row>
    <row r="896">
      <c r="A896" s="224" t="s">
        <v>7922</v>
      </c>
    </row>
    <row r="897">
      <c r="A897" s="224" t="s">
        <v>7923</v>
      </c>
    </row>
    <row r="898">
      <c r="A898" s="224" t="s">
        <v>7862</v>
      </c>
    </row>
    <row r="899">
      <c r="A899" s="224" t="s">
        <v>7926</v>
      </c>
    </row>
    <row r="900">
      <c r="A900" s="224" t="s">
        <v>7924</v>
      </c>
    </row>
    <row r="901">
      <c r="A901" s="224" t="s">
        <v>7927</v>
      </c>
    </row>
    <row r="902">
      <c r="A902" s="224" t="s">
        <v>7928</v>
      </c>
    </row>
    <row r="903">
      <c r="A903" s="224" t="s">
        <v>7933</v>
      </c>
    </row>
    <row r="904">
      <c r="A904" s="224" t="s">
        <v>7934</v>
      </c>
    </row>
    <row r="905">
      <c r="A905" s="221" t="s">
        <v>7935</v>
      </c>
    </row>
    <row r="906">
      <c r="A906" s="239" t="s">
        <v>7936</v>
      </c>
    </row>
    <row r="907">
      <c r="A907" s="234" t="s">
        <v>4915</v>
      </c>
    </row>
    <row r="908">
      <c r="A908" s="226" t="s">
        <v>7925</v>
      </c>
    </row>
    <row r="909">
      <c r="A909" s="239" t="s">
        <v>7530</v>
      </c>
    </row>
    <row r="910">
      <c r="A910" s="221" t="s">
        <v>7582</v>
      </c>
    </row>
    <row r="911">
      <c r="A911" s="222" t="s">
        <v>7631</v>
      </c>
    </row>
    <row r="912">
      <c r="A912" s="223" t="s">
        <v>7878</v>
      </c>
    </row>
    <row r="913">
      <c r="A913" s="242" t="s">
        <v>7537</v>
      </c>
    </row>
    <row r="914">
      <c r="A914" s="222" t="s">
        <v>7631</v>
      </c>
    </row>
    <row r="915">
      <c r="A915" s="217" t="s">
        <v>7374</v>
      </c>
    </row>
    <row r="916">
      <c r="A916" s="227" t="s">
        <v>7937</v>
      </c>
    </row>
    <row r="917">
      <c r="A917" s="217" t="s">
        <v>2771</v>
      </c>
    </row>
    <row r="918">
      <c r="A918" s="254"/>
    </row>
    <row r="919">
      <c r="A919" s="227" t="s">
        <v>7938</v>
      </c>
    </row>
    <row r="920">
      <c r="A920" s="227" t="s">
        <v>7607</v>
      </c>
    </row>
    <row r="921">
      <c r="A921" s="227" t="s">
        <v>7609</v>
      </c>
    </row>
    <row r="922">
      <c r="A922" s="227" t="s">
        <v>7939</v>
      </c>
    </row>
    <row r="923">
      <c r="A923" s="227" t="s">
        <v>7257</v>
      </c>
    </row>
    <row r="924">
      <c r="A924" s="227" t="s">
        <v>7940</v>
      </c>
    </row>
    <row r="925">
      <c r="A925" s="227" t="s">
        <v>7266</v>
      </c>
    </row>
    <row r="926">
      <c r="A926" s="227" t="s">
        <v>7275</v>
      </c>
    </row>
    <row r="927">
      <c r="A927" s="227" t="s">
        <v>7280</v>
      </c>
    </row>
    <row r="928">
      <c r="A928" s="217" t="s">
        <v>7941</v>
      </c>
    </row>
    <row r="929">
      <c r="A929" s="228" t="s">
        <v>7942</v>
      </c>
    </row>
    <row r="930">
      <c r="A930" s="228" t="s">
        <v>7289</v>
      </c>
    </row>
    <row r="931">
      <c r="A931" s="255" t="s">
        <v>7291</v>
      </c>
    </row>
    <row r="932">
      <c r="A932" s="230" t="s">
        <v>7292</v>
      </c>
    </row>
    <row r="933">
      <c r="A933" s="231" t="s">
        <v>7922</v>
      </c>
    </row>
    <row r="934">
      <c r="A934" s="231" t="s">
        <v>7923</v>
      </c>
    </row>
    <row r="935">
      <c r="A935" s="231" t="s">
        <v>7943</v>
      </c>
    </row>
    <row r="936">
      <c r="A936" s="231" t="s">
        <v>7944</v>
      </c>
    </row>
    <row r="937">
      <c r="A937" s="231" t="s">
        <v>4915</v>
      </c>
    </row>
    <row r="938">
      <c r="A938" s="232" t="s">
        <v>7925</v>
      </c>
    </row>
    <row r="939">
      <c r="A939" s="256" t="s">
        <v>7302</v>
      </c>
    </row>
    <row r="940">
      <c r="A940" s="256" t="s">
        <v>7303</v>
      </c>
    </row>
    <row r="941">
      <c r="A941" s="256" t="s">
        <v>7304</v>
      </c>
    </row>
    <row r="942">
      <c r="A942" s="222" t="s">
        <v>7631</v>
      </c>
    </row>
    <row r="943">
      <c r="A943" s="223" t="s">
        <v>7484</v>
      </c>
    </row>
    <row r="944">
      <c r="A944" s="242" t="s">
        <v>7306</v>
      </c>
    </row>
    <row r="945">
      <c r="A945" s="222" t="s">
        <v>7631</v>
      </c>
    </row>
    <row r="946">
      <c r="A946" s="240" t="s">
        <v>7945</v>
      </c>
    </row>
    <row r="947">
      <c r="A947" s="223" t="s">
        <v>7946</v>
      </c>
    </row>
    <row r="948">
      <c r="A948" s="241" t="s">
        <v>7312</v>
      </c>
    </row>
    <row r="949">
      <c r="A949" s="218" t="s">
        <v>7292</v>
      </c>
    </row>
    <row r="950">
      <c r="A950" s="224" t="s">
        <v>7922</v>
      </c>
    </row>
    <row r="951">
      <c r="A951" s="224" t="s">
        <v>7923</v>
      </c>
    </row>
    <row r="952">
      <c r="A952" s="224" t="s">
        <v>7943</v>
      </c>
    </row>
    <row r="953">
      <c r="A953" s="224" t="s">
        <v>7947</v>
      </c>
    </row>
    <row r="954">
      <c r="A954" s="224" t="s">
        <v>7948</v>
      </c>
    </row>
    <row r="955">
      <c r="A955" s="224" t="s">
        <v>7949</v>
      </c>
    </row>
    <row r="956">
      <c r="A956" s="224" t="s">
        <v>7944</v>
      </c>
    </row>
    <row r="957">
      <c r="A957" s="224" t="s">
        <v>7933</v>
      </c>
    </row>
    <row r="958">
      <c r="A958" s="224" t="s">
        <v>7950</v>
      </c>
    </row>
    <row r="959">
      <c r="A959" s="221" t="s">
        <v>7951</v>
      </c>
    </row>
    <row r="960">
      <c r="A960" s="234" t="s">
        <v>7947</v>
      </c>
    </row>
    <row r="961">
      <c r="A961" s="234" t="s">
        <v>7952</v>
      </c>
    </row>
    <row r="962">
      <c r="A962" s="234" t="s">
        <v>7933</v>
      </c>
    </row>
    <row r="963">
      <c r="A963" s="234" t="s">
        <v>4915</v>
      </c>
    </row>
    <row r="964">
      <c r="A964" s="226" t="s">
        <v>7925</v>
      </c>
    </row>
    <row r="965">
      <c r="A965" s="239" t="s">
        <v>7332</v>
      </c>
    </row>
    <row r="966">
      <c r="A966" s="221" t="s">
        <v>7333</v>
      </c>
    </row>
    <row r="967">
      <c r="A967" s="221" t="s">
        <v>7334</v>
      </c>
    </row>
    <row r="968">
      <c r="A968" s="222" t="s">
        <v>7631</v>
      </c>
    </row>
    <row r="969">
      <c r="A969" s="217" t="s">
        <v>7953</v>
      </c>
    </row>
    <row r="970">
      <c r="A970" s="228" t="s">
        <v>7954</v>
      </c>
    </row>
    <row r="971">
      <c r="A971" s="228" t="s">
        <v>7340</v>
      </c>
    </row>
    <row r="972">
      <c r="A972" s="255" t="s">
        <v>7341</v>
      </c>
    </row>
    <row r="973">
      <c r="A973" s="230" t="s">
        <v>7292</v>
      </c>
    </row>
    <row r="974">
      <c r="A974" s="231" t="s">
        <v>7922</v>
      </c>
    </row>
    <row r="975">
      <c r="A975" s="231" t="s">
        <v>7923</v>
      </c>
    </row>
    <row r="976">
      <c r="A976" s="231" t="s">
        <v>7867</v>
      </c>
    </row>
    <row r="977">
      <c r="A977" s="231" t="s">
        <v>7926</v>
      </c>
    </row>
    <row r="978">
      <c r="A978" s="231" t="s">
        <v>7955</v>
      </c>
    </row>
    <row r="979">
      <c r="A979" s="231" t="s">
        <v>7956</v>
      </c>
    </row>
    <row r="980">
      <c r="A980" s="256" t="s">
        <v>7352</v>
      </c>
    </row>
    <row r="981">
      <c r="A981" s="256" t="s">
        <v>7353</v>
      </c>
    </row>
    <row r="982">
      <c r="A982" s="256" t="s">
        <v>7354</v>
      </c>
    </row>
    <row r="983">
      <c r="A983" s="233" t="s">
        <v>7356</v>
      </c>
    </row>
    <row r="984">
      <c r="A984" s="233" t="s">
        <v>7358</v>
      </c>
    </row>
    <row r="985">
      <c r="A985" s="222" t="s">
        <v>7631</v>
      </c>
    </row>
    <row r="986">
      <c r="A986" s="223" t="s">
        <v>7484</v>
      </c>
    </row>
    <row r="987">
      <c r="A987" s="257" t="b">
        <v>1</v>
      </c>
    </row>
    <row r="988">
      <c r="A988" s="257" t="b">
        <v>0</v>
      </c>
    </row>
    <row r="989">
      <c r="A989" s="222" t="s">
        <v>7631</v>
      </c>
    </row>
    <row r="990">
      <c r="A990" s="240" t="s">
        <v>7362</v>
      </c>
    </row>
    <row r="991">
      <c r="A991" s="240" t="s">
        <v>7957</v>
      </c>
    </row>
    <row r="992">
      <c r="A992" s="217" t="s">
        <v>7958</v>
      </c>
    </row>
    <row r="993">
      <c r="A993" s="228" t="s">
        <v>7959</v>
      </c>
    </row>
    <row r="994">
      <c r="A994" s="228" t="s">
        <v>7960</v>
      </c>
    </row>
    <row r="995">
      <c r="A995" s="255" t="s">
        <v>7372</v>
      </c>
    </row>
    <row r="996">
      <c r="A996" s="230" t="s">
        <v>7292</v>
      </c>
    </row>
    <row r="997">
      <c r="A997" s="231" t="s">
        <v>7922</v>
      </c>
    </row>
    <row r="998">
      <c r="A998" s="231" t="s">
        <v>7923</v>
      </c>
    </row>
    <row r="999">
      <c r="A999" s="231" t="s">
        <v>4852</v>
      </c>
    </row>
    <row r="1000">
      <c r="A1000" s="233" t="s">
        <v>7961</v>
      </c>
    </row>
    <row r="1001">
      <c r="A1001" s="253" t="s">
        <v>4915</v>
      </c>
    </row>
    <row r="1002">
      <c r="A1002" s="233" t="s">
        <v>7962</v>
      </c>
    </row>
    <row r="1003">
      <c r="A1003" s="258" t="s">
        <v>7388</v>
      </c>
    </row>
    <row r="1004">
      <c r="A1004" s="233" t="s">
        <v>7389</v>
      </c>
    </row>
    <row r="1005">
      <c r="A1005" s="233" t="s">
        <v>7390</v>
      </c>
    </row>
    <row r="1006">
      <c r="A1006" s="222" t="s">
        <v>7631</v>
      </c>
    </row>
    <row r="1007">
      <c r="A1007" s="223" t="s">
        <v>7963</v>
      </c>
    </row>
    <row r="1008">
      <c r="A1008" s="242" t="s">
        <v>7395</v>
      </c>
    </row>
    <row r="1009">
      <c r="A1009" s="242" t="s">
        <v>7396</v>
      </c>
    </row>
    <row r="1010">
      <c r="A1010" s="222" t="s">
        <v>7631</v>
      </c>
    </row>
    <row r="1011">
      <c r="A1011" s="240" t="s">
        <v>7398</v>
      </c>
    </row>
    <row r="1012">
      <c r="A1012" s="240" t="s">
        <v>7964</v>
      </c>
    </row>
    <row r="1013">
      <c r="A1013" s="240" t="s">
        <v>7965</v>
      </c>
    </row>
    <row r="1014">
      <c r="A1014" s="217" t="s">
        <v>7403</v>
      </c>
    </row>
    <row r="1015">
      <c r="A1015" s="227" t="s">
        <v>7966</v>
      </c>
    </row>
    <row r="1016">
      <c r="A1016" s="217" t="s">
        <v>7967</v>
      </c>
    </row>
    <row r="1017">
      <c r="A1017" s="227" t="s">
        <v>7968</v>
      </c>
    </row>
    <row r="1018">
      <c r="A1018" s="227" t="s">
        <v>7407</v>
      </c>
    </row>
    <row r="1019">
      <c r="A1019" s="254" t="str">
        <f>+ → __add__</f>
        <v>#ERROR!</v>
      </c>
    </row>
    <row r="1020">
      <c r="A1020" s="227" t="s">
        <v>7969</v>
      </c>
    </row>
    <row r="1021">
      <c r="A1021" s="254" t="str">
        <f>= → __eq__</f>
        <v>#ERROR!</v>
      </c>
    </row>
    <row r="1022">
      <c r="A1022" s="227" t="s">
        <v>7970</v>
      </c>
    </row>
    <row r="1023">
      <c r="A1023" s="227" t="s">
        <v>7971</v>
      </c>
    </row>
    <row r="1024">
      <c r="A1024" s="227" t="s">
        <v>7413</v>
      </c>
    </row>
    <row r="1025">
      <c r="A1025" s="227" t="s">
        <v>7414</v>
      </c>
    </row>
    <row r="1026">
      <c r="A1026" s="227" t="s">
        <v>7972</v>
      </c>
    </row>
    <row r="1027">
      <c r="A1027" s="254"/>
    </row>
    <row r="1028">
      <c r="A1028" s="217" t="s">
        <v>7973</v>
      </c>
    </row>
    <row r="1029">
      <c r="A1029" s="259" t="s">
        <v>7974</v>
      </c>
    </row>
    <row r="1030">
      <c r="A1030" s="260"/>
    </row>
    <row r="1031">
      <c r="A1031" s="261" t="s">
        <v>7975</v>
      </c>
    </row>
    <row r="1032">
      <c r="A1032" s="260"/>
    </row>
    <row r="1033">
      <c r="A1033" s="262" t="s">
        <v>7976</v>
      </c>
    </row>
    <row r="1034">
      <c r="A1034" s="263" t="s">
        <v>7977</v>
      </c>
    </row>
    <row r="1035">
      <c r="A1035" s="264"/>
    </row>
    <row r="1036">
      <c r="A1036" s="265">
        <v>1.0</v>
      </c>
    </row>
    <row r="1037">
      <c r="A1037" s="266" t="s">
        <v>7978</v>
      </c>
    </row>
    <row r="1038">
      <c r="A1038" s="267" t="s">
        <v>7979</v>
      </c>
    </row>
    <row r="1039">
      <c r="A1039" s="268" t="s">
        <v>7980</v>
      </c>
    </row>
    <row r="1040">
      <c r="A1040" s="268" t="s">
        <v>7981</v>
      </c>
    </row>
    <row r="1041">
      <c r="A1041" s="269">
        <v>5.0</v>
      </c>
    </row>
    <row r="1042">
      <c r="A1042" s="270" t="s">
        <v>7982</v>
      </c>
    </row>
    <row r="1043">
      <c r="A1043" s="269">
        <v>6.0</v>
      </c>
    </row>
    <row r="1044">
      <c r="A1044" s="270" t="s">
        <v>7983</v>
      </c>
    </row>
    <row r="1045">
      <c r="A1045" s="269">
        <v>8.0</v>
      </c>
    </row>
    <row r="1046">
      <c r="A1046" s="271" t="s">
        <v>7984</v>
      </c>
    </row>
    <row r="1047">
      <c r="A1047" s="272" t="s">
        <v>7985</v>
      </c>
    </row>
    <row r="1048">
      <c r="A1048" s="273" t="s">
        <v>7986</v>
      </c>
    </row>
    <row r="1049">
      <c r="A1049" s="274" t="s">
        <v>7987</v>
      </c>
    </row>
    <row r="1050">
      <c r="A1050" s="275" t="s">
        <v>7988</v>
      </c>
    </row>
    <row r="1051">
      <c r="A1051" s="276" t="s">
        <v>7989</v>
      </c>
    </row>
    <row r="1052">
      <c r="A1052" s="277">
        <v>1.0</v>
      </c>
    </row>
    <row r="1053">
      <c r="A1053" s="278" t="s">
        <v>7990</v>
      </c>
    </row>
    <row r="1054">
      <c r="A1054" s="278" t="s">
        <v>7991</v>
      </c>
    </row>
    <row r="1055">
      <c r="A1055" s="278" t="s">
        <v>7992</v>
      </c>
    </row>
    <row r="1056">
      <c r="A1056" s="278" t="s">
        <v>7993</v>
      </c>
    </row>
    <row r="1057">
      <c r="A1057" s="278" t="s">
        <v>7994</v>
      </c>
    </row>
    <row r="1058">
      <c r="A1058" s="278" t="s">
        <v>7995</v>
      </c>
    </row>
    <row r="1059">
      <c r="A1059" s="278" t="s">
        <v>7996</v>
      </c>
    </row>
    <row r="1060">
      <c r="A1060" s="278" t="s">
        <v>7997</v>
      </c>
    </row>
    <row r="1061">
      <c r="A1061" s="278" t="s">
        <v>7998</v>
      </c>
    </row>
    <row r="1062">
      <c r="A1062" s="278" t="s">
        <v>7999</v>
      </c>
    </row>
    <row r="1063">
      <c r="A1063" s="278" t="s">
        <v>8000</v>
      </c>
    </row>
    <row r="1064">
      <c r="A1064" s="278" t="s">
        <v>8001</v>
      </c>
    </row>
    <row r="1065">
      <c r="A1065" s="279" t="s">
        <v>8002</v>
      </c>
    </row>
  </sheetData>
  <hyperlinks>
    <hyperlink r:id="rId1" ref="A5"/>
    <hyperlink r:id="rId2" ref="A6"/>
    <hyperlink r:id="rId3" location="gid=434089894" ref="A7"/>
    <hyperlink r:id="rId4" ref="A1031"/>
    <hyperlink r:id="rId5" ref="A1034"/>
    <hyperlink r:id="rId6" ref="A1037"/>
    <hyperlink r:id="rId7" ref="A1046"/>
    <hyperlink r:id="rId8" ref="A1047"/>
    <hyperlink r:id="rId9" ref="A1053"/>
    <hyperlink r:id="rId10" ref="A1054"/>
    <hyperlink r:id="rId11" ref="A1055"/>
    <hyperlink r:id="rId12" ref="A1056"/>
    <hyperlink r:id="rId13" ref="A1057"/>
    <hyperlink r:id="rId14" ref="A1058"/>
    <hyperlink r:id="rId15" ref="A1059"/>
    <hyperlink r:id="rId16" ref="A1060"/>
    <hyperlink r:id="rId17" ref="A1061"/>
    <hyperlink r:id="rId18" ref="A1062"/>
    <hyperlink r:id="rId19" ref="A1063"/>
    <hyperlink r:id="rId20" ref="A1064"/>
  </hyperlinks>
  <drawing r:id="rId2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0" t="s">
        <v>8003</v>
      </c>
    </row>
    <row r="2">
      <c r="A2" s="62"/>
    </row>
    <row r="3">
      <c r="A3" s="60" t="s">
        <v>8004</v>
      </c>
    </row>
    <row r="4">
      <c r="A4" s="62"/>
    </row>
    <row r="5">
      <c r="A5" s="63" t="s">
        <v>5791</v>
      </c>
    </row>
    <row r="6">
      <c r="A6" s="65" t="s">
        <v>5795</v>
      </c>
    </row>
    <row r="7">
      <c r="A7" s="65" t="s">
        <v>8005</v>
      </c>
    </row>
    <row r="8">
      <c r="A8" s="65" t="s">
        <v>8006</v>
      </c>
    </row>
    <row r="9">
      <c r="A9" s="65" t="s">
        <v>8007</v>
      </c>
    </row>
    <row r="10">
      <c r="A10" s="65" t="s">
        <v>8008</v>
      </c>
    </row>
    <row r="11">
      <c r="A11" s="65" t="s">
        <v>8009</v>
      </c>
    </row>
    <row r="12">
      <c r="A12" s="65" t="s">
        <v>8010</v>
      </c>
    </row>
    <row r="13">
      <c r="A13" s="65" t="s">
        <v>8011</v>
      </c>
    </row>
    <row r="14">
      <c r="A14" s="67"/>
    </row>
    <row r="15">
      <c r="A15" s="65" t="s">
        <v>8012</v>
      </c>
    </row>
    <row r="16">
      <c r="A16" s="67"/>
    </row>
    <row r="17">
      <c r="A17" s="65" t="s">
        <v>5800</v>
      </c>
    </row>
    <row r="18">
      <c r="A18" s="65" t="s">
        <v>8013</v>
      </c>
    </row>
    <row r="19">
      <c r="A19" s="65" t="s">
        <v>8014</v>
      </c>
    </row>
    <row r="20">
      <c r="A20" s="65" t="s">
        <v>8015</v>
      </c>
    </row>
    <row r="21">
      <c r="A21" s="65" t="s">
        <v>8016</v>
      </c>
    </row>
    <row r="22">
      <c r="A22" s="65" t="s">
        <v>8017</v>
      </c>
    </row>
    <row r="23">
      <c r="A23" s="65" t="s">
        <v>8018</v>
      </c>
    </row>
    <row r="24">
      <c r="A24" s="67"/>
    </row>
    <row r="25">
      <c r="A25" s="65" t="s">
        <v>8019</v>
      </c>
    </row>
    <row r="26">
      <c r="A26" s="67"/>
    </row>
    <row r="27">
      <c r="A27" s="65" t="s">
        <v>5805</v>
      </c>
    </row>
    <row r="28">
      <c r="A28" s="65" t="s">
        <v>8020</v>
      </c>
    </row>
    <row r="29">
      <c r="A29" s="65" t="s">
        <v>8021</v>
      </c>
    </row>
    <row r="30">
      <c r="A30" s="65" t="s">
        <v>8022</v>
      </c>
    </row>
    <row r="31">
      <c r="A31" s="65" t="s">
        <v>8023</v>
      </c>
    </row>
    <row r="32">
      <c r="A32" s="65" t="s">
        <v>1775</v>
      </c>
    </row>
    <row r="33">
      <c r="A33" s="65" t="s">
        <v>8024</v>
      </c>
    </row>
    <row r="34">
      <c r="A34" s="65" t="s">
        <v>8025</v>
      </c>
    </row>
    <row r="35">
      <c r="A35" s="65" t="s">
        <v>8026</v>
      </c>
    </row>
    <row r="36">
      <c r="A36" s="67"/>
    </row>
    <row r="37">
      <c r="A37" s="65" t="s">
        <v>8027</v>
      </c>
    </row>
    <row r="38">
      <c r="A38" s="67"/>
    </row>
    <row r="39">
      <c r="A39" s="65" t="s">
        <v>5809</v>
      </c>
    </row>
    <row r="40">
      <c r="A40" s="65" t="s">
        <v>8028</v>
      </c>
    </row>
    <row r="41">
      <c r="A41" s="65" t="s">
        <v>8029</v>
      </c>
    </row>
    <row r="42">
      <c r="A42" s="65" t="s">
        <v>8030</v>
      </c>
    </row>
    <row r="43">
      <c r="A43" s="65" t="s">
        <v>8031</v>
      </c>
    </row>
    <row r="44">
      <c r="A44" s="65" t="s">
        <v>8032</v>
      </c>
    </row>
    <row r="45">
      <c r="A45" s="65" t="s">
        <v>8033</v>
      </c>
    </row>
    <row r="46">
      <c r="A46" s="65" t="s">
        <v>8034</v>
      </c>
    </row>
    <row r="47">
      <c r="A47" s="67"/>
    </row>
    <row r="48">
      <c r="A48" s="65" t="s">
        <v>8035</v>
      </c>
    </row>
    <row r="49">
      <c r="A49" s="67"/>
    </row>
    <row r="50">
      <c r="A50" s="65" t="s">
        <v>5814</v>
      </c>
    </row>
    <row r="51">
      <c r="A51" s="65" t="s">
        <v>8036</v>
      </c>
    </row>
    <row r="52">
      <c r="A52" s="65" t="s">
        <v>8037</v>
      </c>
    </row>
    <row r="53">
      <c r="A53" s="65" t="s">
        <v>8038</v>
      </c>
    </row>
    <row r="54">
      <c r="A54" s="65" t="s">
        <v>8039</v>
      </c>
    </row>
    <row r="55">
      <c r="A55" s="65" t="s">
        <v>8040</v>
      </c>
    </row>
    <row r="56">
      <c r="A56" s="65" t="s">
        <v>8041</v>
      </c>
    </row>
    <row r="57">
      <c r="A57" s="67"/>
    </row>
    <row r="58">
      <c r="A58" s="65" t="s">
        <v>8042</v>
      </c>
    </row>
    <row r="59">
      <c r="A59" s="67"/>
    </row>
    <row r="60">
      <c r="A60" s="65" t="s">
        <v>5818</v>
      </c>
    </row>
    <row r="61">
      <c r="A61" s="65" t="s">
        <v>8029</v>
      </c>
    </row>
    <row r="62">
      <c r="A62" s="65" t="s">
        <v>8005</v>
      </c>
    </row>
    <row r="63">
      <c r="A63" s="65" t="s">
        <v>8043</v>
      </c>
    </row>
    <row r="64">
      <c r="A64" s="65" t="s">
        <v>8044</v>
      </c>
    </row>
    <row r="65">
      <c r="A65" s="65" t="s">
        <v>8045</v>
      </c>
    </row>
    <row r="66">
      <c r="A66" s="65" t="s">
        <v>8046</v>
      </c>
    </row>
    <row r="67">
      <c r="A67" s="65" t="s">
        <v>8047</v>
      </c>
    </row>
    <row r="68">
      <c r="A68" s="65" t="s">
        <v>8048</v>
      </c>
    </row>
    <row r="69">
      <c r="A69" s="65" t="s">
        <v>8049</v>
      </c>
    </row>
    <row r="70">
      <c r="A70" s="65" t="s">
        <v>8050</v>
      </c>
    </row>
    <row r="71">
      <c r="A71" s="67"/>
    </row>
    <row r="72">
      <c r="A72" s="65" t="s">
        <v>8051</v>
      </c>
    </row>
    <row r="73">
      <c r="A73" s="67"/>
    </row>
    <row r="74">
      <c r="A74" s="65" t="s">
        <v>5822</v>
      </c>
    </row>
    <row r="75">
      <c r="A75" s="65" t="s">
        <v>8052</v>
      </c>
    </row>
    <row r="76">
      <c r="A76" s="65" t="s">
        <v>8053</v>
      </c>
    </row>
    <row r="77">
      <c r="A77" s="65" t="s">
        <v>8054</v>
      </c>
    </row>
    <row r="78">
      <c r="A78" s="65" t="s">
        <v>8055</v>
      </c>
    </row>
    <row r="79">
      <c r="A79" s="65" t="s">
        <v>8056</v>
      </c>
    </row>
    <row r="80">
      <c r="A80" s="65" t="s">
        <v>8057</v>
      </c>
    </row>
    <row r="81">
      <c r="A81" s="65" t="s">
        <v>8058</v>
      </c>
    </row>
    <row r="82">
      <c r="A82" s="65" t="s">
        <v>8059</v>
      </c>
    </row>
    <row r="83">
      <c r="A83" s="67"/>
    </row>
    <row r="84">
      <c r="A84" s="65" t="s">
        <v>8060</v>
      </c>
    </row>
    <row r="85">
      <c r="A85" s="67"/>
    </row>
    <row r="86">
      <c r="A86" s="63" t="s">
        <v>5829</v>
      </c>
    </row>
    <row r="87">
      <c r="A87" s="65" t="s">
        <v>8061</v>
      </c>
    </row>
    <row r="88">
      <c r="A88" s="65" t="s">
        <v>8062</v>
      </c>
    </row>
    <row r="89">
      <c r="A89" s="65" t="s">
        <v>8063</v>
      </c>
    </row>
    <row r="90">
      <c r="A90" s="65" t="s">
        <v>8064</v>
      </c>
    </row>
    <row r="91">
      <c r="A91" s="65" t="s">
        <v>8065</v>
      </c>
    </row>
    <row r="92">
      <c r="A92" s="65" t="s">
        <v>8066</v>
      </c>
    </row>
    <row r="93">
      <c r="A93" s="65" t="s">
        <v>8067</v>
      </c>
    </row>
    <row r="94">
      <c r="A94" s="65" t="s">
        <v>8064</v>
      </c>
    </row>
    <row r="95">
      <c r="A95" s="65" t="s">
        <v>8068</v>
      </c>
    </row>
    <row r="96">
      <c r="A96" s="67"/>
    </row>
    <row r="97">
      <c r="A97" s="65" t="s">
        <v>8069</v>
      </c>
    </row>
    <row r="98">
      <c r="A98" s="67"/>
    </row>
    <row r="99">
      <c r="A99" s="65" t="s">
        <v>5835</v>
      </c>
    </row>
    <row r="100">
      <c r="A100" s="65" t="s">
        <v>5258</v>
      </c>
    </row>
    <row r="101">
      <c r="A101" s="65" t="s">
        <v>8070</v>
      </c>
    </row>
    <row r="102">
      <c r="A102" s="65" t="s">
        <v>8071</v>
      </c>
    </row>
    <row r="103">
      <c r="A103" s="65" t="s">
        <v>8072</v>
      </c>
    </row>
    <row r="104">
      <c r="A104" s="65" t="s">
        <v>8073</v>
      </c>
    </row>
    <row r="105">
      <c r="A105" s="65" t="s">
        <v>8074</v>
      </c>
    </row>
    <row r="106">
      <c r="A106" s="65" t="s">
        <v>1775</v>
      </c>
    </row>
    <row r="107">
      <c r="A107" s="65" t="s">
        <v>8075</v>
      </c>
    </row>
    <row r="108">
      <c r="A108" s="65" t="s">
        <v>8076</v>
      </c>
    </row>
    <row r="109">
      <c r="A109" s="65" t="s">
        <v>8077</v>
      </c>
    </row>
    <row r="110">
      <c r="A110" s="65" t="s">
        <v>8078</v>
      </c>
    </row>
    <row r="111">
      <c r="A111" s="65" t="s">
        <v>8079</v>
      </c>
    </row>
    <row r="112">
      <c r="A112" s="67"/>
    </row>
    <row r="113">
      <c r="A113" s="65" t="s">
        <v>8080</v>
      </c>
    </row>
    <row r="114">
      <c r="A114" s="67"/>
    </row>
    <row r="115">
      <c r="A115" s="65" t="s">
        <v>5839</v>
      </c>
    </row>
    <row r="116">
      <c r="A116" s="65" t="s">
        <v>8081</v>
      </c>
    </row>
    <row r="117">
      <c r="A117" s="65" t="s">
        <v>1675</v>
      </c>
    </row>
    <row r="118">
      <c r="A118" s="65" t="s">
        <v>8082</v>
      </c>
    </row>
    <row r="119">
      <c r="A119" s="65" t="s">
        <v>8083</v>
      </c>
    </row>
    <row r="120">
      <c r="A120" s="65" t="s">
        <v>8084</v>
      </c>
    </row>
    <row r="121">
      <c r="A121" s="67"/>
    </row>
    <row r="122">
      <c r="A122" s="65" t="s">
        <v>8085</v>
      </c>
    </row>
    <row r="123">
      <c r="A123" s="67"/>
    </row>
    <row r="124">
      <c r="A124" s="65" t="s">
        <v>8086</v>
      </c>
    </row>
    <row r="125">
      <c r="A125" s="65" t="s">
        <v>8087</v>
      </c>
    </row>
    <row r="126">
      <c r="A126" s="65" t="s">
        <v>8088</v>
      </c>
    </row>
    <row r="127">
      <c r="A127" s="65" t="s">
        <v>8089</v>
      </c>
    </row>
    <row r="128">
      <c r="A128" s="65" t="s">
        <v>8090</v>
      </c>
    </row>
    <row r="129">
      <c r="A129" s="65" t="s">
        <v>8091</v>
      </c>
    </row>
    <row r="130">
      <c r="A130" s="65" t="s">
        <v>8092</v>
      </c>
    </row>
    <row r="131">
      <c r="A131" s="65" t="s">
        <v>8093</v>
      </c>
    </row>
    <row r="132">
      <c r="A132" s="65" t="s">
        <v>8094</v>
      </c>
    </row>
    <row r="133">
      <c r="A133" s="65" t="s">
        <v>8095</v>
      </c>
    </row>
    <row r="134">
      <c r="A134" s="67"/>
    </row>
    <row r="135">
      <c r="A135" s="65" t="s">
        <v>8096</v>
      </c>
    </row>
    <row r="136">
      <c r="A136" s="67"/>
    </row>
    <row r="137">
      <c r="A137" s="65" t="s">
        <v>5849</v>
      </c>
    </row>
    <row r="138">
      <c r="A138" s="65" t="s">
        <v>8097</v>
      </c>
    </row>
    <row r="139">
      <c r="A139" s="65" t="s">
        <v>8098</v>
      </c>
    </row>
    <row r="140">
      <c r="A140" s="65" t="s">
        <v>8099</v>
      </c>
    </row>
    <row r="141">
      <c r="A141" s="65" t="s">
        <v>8100</v>
      </c>
    </row>
    <row r="142">
      <c r="A142" s="65" t="s">
        <v>8101</v>
      </c>
    </row>
    <row r="143">
      <c r="A143" s="65" t="s">
        <v>8102</v>
      </c>
    </row>
    <row r="144">
      <c r="A144" s="65" t="s">
        <v>8103</v>
      </c>
    </row>
    <row r="145">
      <c r="A145" s="65" t="s">
        <v>8104</v>
      </c>
    </row>
    <row r="146">
      <c r="A146" s="67"/>
    </row>
    <row r="147">
      <c r="A147" s="65" t="s">
        <v>8105</v>
      </c>
    </row>
    <row r="148">
      <c r="A148" s="67"/>
    </row>
    <row r="149">
      <c r="A149" s="65" t="s">
        <v>5854</v>
      </c>
    </row>
    <row r="150">
      <c r="A150" s="65" t="s">
        <v>8106</v>
      </c>
    </row>
    <row r="151">
      <c r="A151" s="65" t="s">
        <v>8107</v>
      </c>
    </row>
    <row r="152">
      <c r="A152" s="65" t="s">
        <v>8108</v>
      </c>
    </row>
    <row r="153">
      <c r="A153" s="65" t="s">
        <v>8109</v>
      </c>
    </row>
    <row r="154">
      <c r="A154" s="65" t="s">
        <v>8110</v>
      </c>
    </row>
    <row r="155">
      <c r="A155" s="65" t="s">
        <v>8007</v>
      </c>
    </row>
    <row r="156">
      <c r="A156" s="65" t="s">
        <v>8111</v>
      </c>
    </row>
    <row r="157">
      <c r="A157" s="65" t="s">
        <v>8112</v>
      </c>
    </row>
    <row r="158">
      <c r="A158" s="65" t="s">
        <v>8113</v>
      </c>
    </row>
    <row r="159">
      <c r="A159" s="65" t="s">
        <v>8114</v>
      </c>
    </row>
    <row r="160">
      <c r="A160" s="67"/>
    </row>
    <row r="161">
      <c r="A161" s="65" t="s">
        <v>8115</v>
      </c>
    </row>
    <row r="162">
      <c r="A162" s="67"/>
    </row>
    <row r="163">
      <c r="A163" s="63" t="s">
        <v>5860</v>
      </c>
    </row>
    <row r="164">
      <c r="A164" s="65" t="s">
        <v>5864</v>
      </c>
    </row>
    <row r="165">
      <c r="A165" s="65" t="s">
        <v>8116</v>
      </c>
    </row>
    <row r="166">
      <c r="A166" s="65" t="s">
        <v>8117</v>
      </c>
    </row>
    <row r="167">
      <c r="A167" s="65" t="s">
        <v>8118</v>
      </c>
    </row>
    <row r="168">
      <c r="A168" s="65" t="s">
        <v>8119</v>
      </c>
    </row>
    <row r="169">
      <c r="A169" s="65" t="s">
        <v>8120</v>
      </c>
    </row>
    <row r="170">
      <c r="A170" s="65" t="s">
        <v>8121</v>
      </c>
    </row>
    <row r="171">
      <c r="A171" s="65" t="s">
        <v>8122</v>
      </c>
    </row>
    <row r="172">
      <c r="A172" s="65" t="s">
        <v>8123</v>
      </c>
    </row>
    <row r="173">
      <c r="A173" s="65" t="s">
        <v>8124</v>
      </c>
    </row>
    <row r="174">
      <c r="A174" s="67"/>
    </row>
    <row r="175">
      <c r="A175" s="65" t="s">
        <v>8125</v>
      </c>
    </row>
    <row r="176">
      <c r="A176" s="67"/>
    </row>
    <row r="177">
      <c r="A177" s="65" t="s">
        <v>5869</v>
      </c>
    </row>
    <row r="178">
      <c r="A178" s="65" t="s">
        <v>8126</v>
      </c>
    </row>
    <row r="179">
      <c r="A179" s="65" t="s">
        <v>8127</v>
      </c>
    </row>
    <row r="180">
      <c r="A180" s="65" t="s">
        <v>8128</v>
      </c>
    </row>
    <row r="181">
      <c r="A181" s="65" t="s">
        <v>8129</v>
      </c>
    </row>
    <row r="182">
      <c r="A182" s="65" t="s">
        <v>8130</v>
      </c>
    </row>
    <row r="183">
      <c r="A183" s="65" t="s">
        <v>8131</v>
      </c>
    </row>
    <row r="184">
      <c r="A184" s="65" t="s">
        <v>8132</v>
      </c>
    </row>
    <row r="185">
      <c r="A185" s="67"/>
    </row>
    <row r="186">
      <c r="A186" s="65" t="s">
        <v>8133</v>
      </c>
    </row>
    <row r="187">
      <c r="A187" s="67"/>
    </row>
    <row r="188">
      <c r="A188" s="65" t="s">
        <v>5873</v>
      </c>
    </row>
    <row r="189">
      <c r="A189" s="65" t="s">
        <v>8134</v>
      </c>
    </row>
    <row r="190">
      <c r="A190" s="65" t="s">
        <v>8135</v>
      </c>
    </row>
    <row r="191">
      <c r="A191" s="65" t="s">
        <v>8136</v>
      </c>
    </row>
    <row r="192">
      <c r="A192" s="65" t="s">
        <v>8137</v>
      </c>
    </row>
    <row r="193">
      <c r="A193" s="65" t="s">
        <v>8138</v>
      </c>
    </row>
    <row r="194">
      <c r="A194" s="67"/>
    </row>
    <row r="195">
      <c r="A195" s="65" t="s">
        <v>8139</v>
      </c>
    </row>
    <row r="196">
      <c r="A196" s="67"/>
    </row>
    <row r="197">
      <c r="A197" s="65" t="s">
        <v>8140</v>
      </c>
    </row>
    <row r="198">
      <c r="A198" s="65" t="s">
        <v>8141</v>
      </c>
    </row>
    <row r="199">
      <c r="A199" s="65" t="s">
        <v>8142</v>
      </c>
    </row>
    <row r="200">
      <c r="A200" s="65" t="s">
        <v>8143</v>
      </c>
    </row>
    <row r="201">
      <c r="A201" s="65" t="s">
        <v>8144</v>
      </c>
    </row>
    <row r="202">
      <c r="A202" s="65" t="s">
        <v>8145</v>
      </c>
    </row>
    <row r="203">
      <c r="A203" s="65" t="s">
        <v>8146</v>
      </c>
    </row>
    <row r="204">
      <c r="A204" s="65" t="s">
        <v>8147</v>
      </c>
    </row>
    <row r="205">
      <c r="A205" s="67"/>
    </row>
    <row r="206">
      <c r="A206" s="65" t="s">
        <v>8148</v>
      </c>
    </row>
    <row r="207">
      <c r="A207" s="67"/>
    </row>
    <row r="208">
      <c r="A208" s="65" t="s">
        <v>5883</v>
      </c>
    </row>
    <row r="209">
      <c r="A209" s="65" t="s">
        <v>8149</v>
      </c>
    </row>
    <row r="210">
      <c r="A210" s="65" t="s">
        <v>8116</v>
      </c>
    </row>
    <row r="211">
      <c r="A211" s="65" t="s">
        <v>1826</v>
      </c>
    </row>
    <row r="212">
      <c r="A212" s="65" t="s">
        <v>8150</v>
      </c>
    </row>
    <row r="213">
      <c r="A213" s="65" t="s">
        <v>8151</v>
      </c>
    </row>
    <row r="214">
      <c r="A214" s="65" t="s">
        <v>8152</v>
      </c>
    </row>
    <row r="215">
      <c r="A215" s="65" t="s">
        <v>8153</v>
      </c>
    </row>
    <row r="216">
      <c r="A216" s="65" t="s">
        <v>8154</v>
      </c>
    </row>
    <row r="217">
      <c r="A217" s="67"/>
    </row>
    <row r="218">
      <c r="A218" s="65" t="s">
        <v>8155</v>
      </c>
    </row>
    <row r="219">
      <c r="A219" s="67"/>
    </row>
    <row r="220">
      <c r="A220" s="65" t="s">
        <v>5887</v>
      </c>
    </row>
    <row r="221">
      <c r="A221" s="65" t="s">
        <v>8156</v>
      </c>
    </row>
    <row r="222">
      <c r="A222" s="65" t="s">
        <v>8157</v>
      </c>
    </row>
    <row r="223">
      <c r="A223" s="65" t="s">
        <v>8158</v>
      </c>
    </row>
    <row r="224">
      <c r="A224" s="65" t="s">
        <v>8159</v>
      </c>
    </row>
    <row r="225">
      <c r="A225" s="67"/>
    </row>
    <row r="226">
      <c r="A226" s="65" t="s">
        <v>8160</v>
      </c>
    </row>
    <row r="227">
      <c r="A227" s="67"/>
    </row>
    <row r="228">
      <c r="A228" s="63" t="s">
        <v>5894</v>
      </c>
    </row>
    <row r="229">
      <c r="A229" s="65" t="s">
        <v>5895</v>
      </c>
    </row>
    <row r="230">
      <c r="A230" s="65" t="s">
        <v>8161</v>
      </c>
    </row>
    <row r="231">
      <c r="A231" s="65" t="s">
        <v>8162</v>
      </c>
    </row>
    <row r="232">
      <c r="A232" s="65" t="s">
        <v>8163</v>
      </c>
    </row>
    <row r="233">
      <c r="A233" s="65" t="s">
        <v>8164</v>
      </c>
    </row>
    <row r="234">
      <c r="A234" s="65" t="s">
        <v>8165</v>
      </c>
    </row>
    <row r="235">
      <c r="A235" s="65" t="s">
        <v>8166</v>
      </c>
    </row>
    <row r="236">
      <c r="A236" s="65" t="s">
        <v>8167</v>
      </c>
    </row>
    <row r="237">
      <c r="A237" s="65" t="s">
        <v>8168</v>
      </c>
    </row>
    <row r="238">
      <c r="A238" s="65" t="s">
        <v>8169</v>
      </c>
    </row>
    <row r="239">
      <c r="A239" s="65" t="s">
        <v>8170</v>
      </c>
    </row>
    <row r="240">
      <c r="A240" s="65" t="s">
        <v>8171</v>
      </c>
    </row>
    <row r="241">
      <c r="A241" s="65" t="s">
        <v>8172</v>
      </c>
    </row>
    <row r="242">
      <c r="A242" s="65" t="s">
        <v>8173</v>
      </c>
    </row>
    <row r="243">
      <c r="A243" s="65" t="s">
        <v>8174</v>
      </c>
    </row>
    <row r="244">
      <c r="A244" s="65" t="s">
        <v>8175</v>
      </c>
    </row>
    <row r="245">
      <c r="A245" s="67"/>
    </row>
    <row r="246">
      <c r="A246" s="65" t="s">
        <v>8176</v>
      </c>
    </row>
    <row r="247">
      <c r="A247" s="67"/>
    </row>
    <row r="248">
      <c r="A248" s="65" t="s">
        <v>5899</v>
      </c>
    </row>
    <row r="249">
      <c r="A249" s="65" t="s">
        <v>8177</v>
      </c>
    </row>
    <row r="250">
      <c r="A250" s="65" t="s">
        <v>4984</v>
      </c>
    </row>
    <row r="251">
      <c r="A251" s="65" t="s">
        <v>8178</v>
      </c>
    </row>
    <row r="252">
      <c r="A252" s="65" t="s">
        <v>8179</v>
      </c>
    </row>
    <row r="253">
      <c r="A253" s="65" t="s">
        <v>8180</v>
      </c>
    </row>
    <row r="254">
      <c r="A254" s="65" t="s">
        <v>8181</v>
      </c>
    </row>
    <row r="255">
      <c r="A255" s="65" t="s">
        <v>8178</v>
      </c>
    </row>
    <row r="256">
      <c r="A256" s="65" t="s">
        <v>8182</v>
      </c>
    </row>
    <row r="257">
      <c r="A257" s="65" t="s">
        <v>8183</v>
      </c>
    </row>
    <row r="258">
      <c r="A258" s="65" t="s">
        <v>8184</v>
      </c>
    </row>
    <row r="259">
      <c r="A259" s="67"/>
    </row>
    <row r="260">
      <c r="A260" s="65" t="s">
        <v>8185</v>
      </c>
    </row>
    <row r="261">
      <c r="A261" s="67"/>
    </row>
    <row r="262">
      <c r="A262" s="65" t="s">
        <v>5904</v>
      </c>
    </row>
    <row r="263">
      <c r="A263" s="65" t="s">
        <v>8186</v>
      </c>
    </row>
    <row r="264">
      <c r="A264" s="65" t="s">
        <v>8187</v>
      </c>
    </row>
    <row r="265">
      <c r="A265" s="65" t="s">
        <v>8188</v>
      </c>
    </row>
    <row r="266">
      <c r="A266" s="65" t="s">
        <v>8189</v>
      </c>
    </row>
    <row r="267">
      <c r="A267" s="65" t="s">
        <v>8190</v>
      </c>
    </row>
    <row r="268">
      <c r="A268" s="65" t="s">
        <v>8191</v>
      </c>
    </row>
    <row r="269">
      <c r="A269" s="65" t="s">
        <v>8192</v>
      </c>
    </row>
    <row r="270">
      <c r="A270" s="65" t="s">
        <v>8193</v>
      </c>
    </row>
    <row r="271">
      <c r="A271" s="65" t="s">
        <v>8194</v>
      </c>
    </row>
    <row r="272">
      <c r="A272" s="65" t="s">
        <v>8190</v>
      </c>
    </row>
    <row r="273">
      <c r="A273" s="65" t="s">
        <v>8195</v>
      </c>
    </row>
    <row r="274">
      <c r="A274" s="67"/>
    </row>
    <row r="275">
      <c r="A275" s="65" t="s">
        <v>8196</v>
      </c>
    </row>
    <row r="276">
      <c r="A276" s="67"/>
    </row>
    <row r="277">
      <c r="A277" s="65" t="s">
        <v>5909</v>
      </c>
    </row>
    <row r="278">
      <c r="A278" s="65" t="s">
        <v>4845</v>
      </c>
    </row>
    <row r="279">
      <c r="A279" s="65" t="s">
        <v>7645</v>
      </c>
    </row>
    <row r="280">
      <c r="A280" s="65" t="s">
        <v>8197</v>
      </c>
    </row>
    <row r="281">
      <c r="A281" s="65" t="s">
        <v>8198</v>
      </c>
    </row>
    <row r="282">
      <c r="A282" s="65" t="s">
        <v>8199</v>
      </c>
    </row>
    <row r="283">
      <c r="A283" s="65" t="s">
        <v>8200</v>
      </c>
    </row>
    <row r="284">
      <c r="A284" s="65" t="s">
        <v>8201</v>
      </c>
    </row>
    <row r="285">
      <c r="A285" s="65" t="s">
        <v>8202</v>
      </c>
    </row>
    <row r="286">
      <c r="A286" s="65" t="s">
        <v>8203</v>
      </c>
    </row>
    <row r="287">
      <c r="A287" s="65" t="s">
        <v>8204</v>
      </c>
    </row>
    <row r="288">
      <c r="A288" s="65" t="s">
        <v>8205</v>
      </c>
    </row>
    <row r="289">
      <c r="A289" s="65" t="s">
        <v>8206</v>
      </c>
    </row>
    <row r="290">
      <c r="A290" s="65" t="s">
        <v>8207</v>
      </c>
    </row>
    <row r="291">
      <c r="A291" s="67"/>
    </row>
    <row r="292">
      <c r="A292" s="65" t="s">
        <v>8208</v>
      </c>
    </row>
    <row r="293">
      <c r="A293" s="67"/>
    </row>
    <row r="294">
      <c r="A294" s="65" t="s">
        <v>35</v>
      </c>
    </row>
    <row r="295">
      <c r="A295" s="65" t="s">
        <v>8209</v>
      </c>
    </row>
    <row r="296">
      <c r="A296" s="65" t="s">
        <v>8210</v>
      </c>
    </row>
    <row r="297">
      <c r="A297" s="65" t="s">
        <v>8211</v>
      </c>
    </row>
    <row r="298">
      <c r="A298" s="65" t="s">
        <v>8212</v>
      </c>
    </row>
    <row r="299">
      <c r="A299" s="65" t="s">
        <v>8213</v>
      </c>
    </row>
    <row r="300">
      <c r="A300" s="65" t="s">
        <v>8214</v>
      </c>
    </row>
    <row r="301">
      <c r="A301" s="65" t="s">
        <v>8215</v>
      </c>
    </row>
    <row r="302">
      <c r="A302" s="67"/>
    </row>
    <row r="303">
      <c r="A303" s="65" t="s">
        <v>8216</v>
      </c>
    </row>
    <row r="304">
      <c r="A304" s="67"/>
    </row>
    <row r="305">
      <c r="A305" s="65" t="s">
        <v>8217</v>
      </c>
    </row>
    <row r="306">
      <c r="A306" s="65" t="s">
        <v>8218</v>
      </c>
    </row>
    <row r="307">
      <c r="A307" s="65" t="s">
        <v>8219</v>
      </c>
    </row>
    <row r="308">
      <c r="A308" s="65" t="s">
        <v>8220</v>
      </c>
    </row>
    <row r="309">
      <c r="A309" s="65" t="s">
        <v>8221</v>
      </c>
    </row>
    <row r="310">
      <c r="A310" s="65" t="s">
        <v>8222</v>
      </c>
    </row>
    <row r="311">
      <c r="A311" s="67"/>
    </row>
    <row r="312">
      <c r="A312" s="65" t="s">
        <v>8223</v>
      </c>
    </row>
    <row r="313">
      <c r="A313" s="67"/>
    </row>
    <row r="314">
      <c r="A314" s="63" t="s">
        <v>8224</v>
      </c>
    </row>
    <row r="315">
      <c r="A315" s="63" t="s">
        <v>8225</v>
      </c>
    </row>
    <row r="316">
      <c r="A316" s="63" t="s">
        <v>8226</v>
      </c>
    </row>
    <row r="317">
      <c r="A317" s="63" t="s">
        <v>8227</v>
      </c>
    </row>
    <row r="318">
      <c r="A318" s="63" t="s">
        <v>8228</v>
      </c>
    </row>
    <row r="319">
      <c r="A319" s="200"/>
    </row>
    <row r="320">
      <c r="A320" s="63" t="s">
        <v>8229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52.0"/>
  </cols>
  <sheetData>
    <row r="2">
      <c r="A2" s="61" t="s">
        <v>8230</v>
      </c>
    </row>
    <row r="4">
      <c r="A4" s="61" t="s">
        <v>8231</v>
      </c>
    </row>
    <row r="6">
      <c r="A6" s="61" t="s">
        <v>1908</v>
      </c>
    </row>
    <row r="8">
      <c r="A8" s="61" t="s">
        <v>8232</v>
      </c>
    </row>
    <row r="10">
      <c r="A10" s="61" t="s">
        <v>8233</v>
      </c>
    </row>
    <row r="11">
      <c r="A11" s="61" t="s">
        <v>8234</v>
      </c>
    </row>
    <row r="12">
      <c r="A12" s="61" t="s">
        <v>8235</v>
      </c>
    </row>
    <row r="13">
      <c r="A13" s="61" t="s">
        <v>8236</v>
      </c>
    </row>
    <row r="14">
      <c r="A14" s="61" t="s">
        <v>8237</v>
      </c>
    </row>
    <row r="15">
      <c r="A15" s="61" t="s">
        <v>8238</v>
      </c>
    </row>
    <row r="16">
      <c r="A16" s="61" t="s">
        <v>8239</v>
      </c>
    </row>
    <row r="17">
      <c r="A17" s="61" t="s">
        <v>8240</v>
      </c>
    </row>
    <row r="18">
      <c r="A18" s="61" t="s">
        <v>8241</v>
      </c>
    </row>
    <row r="20">
      <c r="A20" s="61" t="s">
        <v>1908</v>
      </c>
    </row>
    <row r="22">
      <c r="A22" s="61" t="s">
        <v>8242</v>
      </c>
    </row>
    <row r="24">
      <c r="A24" s="61" t="s">
        <v>8243</v>
      </c>
    </row>
    <row r="26">
      <c r="A26" s="61" t="s">
        <v>8244</v>
      </c>
    </row>
    <row r="27">
      <c r="A27" s="61" t="s">
        <v>8245</v>
      </c>
    </row>
    <row r="28">
      <c r="A28" s="61" t="s">
        <v>8246</v>
      </c>
    </row>
    <row r="29">
      <c r="A29" s="61" t="s">
        <v>8247</v>
      </c>
    </row>
    <row r="30">
      <c r="A30" s="61" t="s">
        <v>8248</v>
      </c>
    </row>
    <row r="31">
      <c r="A31" s="61" t="s">
        <v>8249</v>
      </c>
    </row>
    <row r="32">
      <c r="A32" s="61" t="s">
        <v>8250</v>
      </c>
    </row>
    <row r="34">
      <c r="A34" s="61" t="s">
        <v>8251</v>
      </c>
    </row>
    <row r="36">
      <c r="A36" s="61" t="s">
        <v>2010</v>
      </c>
    </row>
    <row r="37">
      <c r="A37" s="61" t="s">
        <v>938</v>
      </c>
    </row>
    <row r="38">
      <c r="A38" s="61" t="s">
        <v>939</v>
      </c>
    </row>
    <row r="39">
      <c r="A39" s="61" t="s">
        <v>940</v>
      </c>
    </row>
    <row r="40">
      <c r="A40" s="61" t="s">
        <v>941</v>
      </c>
    </row>
    <row r="41">
      <c r="A41" s="61" t="s">
        <v>2010</v>
      </c>
    </row>
    <row r="43">
      <c r="A43" s="61" t="s">
        <v>1908</v>
      </c>
    </row>
    <row r="45">
      <c r="A45" s="61" t="s">
        <v>8252</v>
      </c>
    </row>
    <row r="47">
      <c r="A47" s="61" t="s">
        <v>8253</v>
      </c>
    </row>
    <row r="49">
      <c r="A49" s="61" t="s">
        <v>8254</v>
      </c>
    </row>
    <row r="50">
      <c r="A50" s="61" t="s">
        <v>8255</v>
      </c>
    </row>
    <row r="51">
      <c r="A51" s="61" t="s">
        <v>8256</v>
      </c>
    </row>
    <row r="52">
      <c r="A52" s="61" t="s">
        <v>8257</v>
      </c>
    </row>
    <row r="54">
      <c r="A54" s="61" t="s">
        <v>8258</v>
      </c>
    </row>
    <row r="56">
      <c r="A56" s="61" t="s">
        <v>2743</v>
      </c>
    </row>
    <row r="57">
      <c r="A57" s="61" t="s">
        <v>8259</v>
      </c>
    </row>
    <row r="58">
      <c r="A58" s="61" t="s">
        <v>8260</v>
      </c>
    </row>
    <row r="59">
      <c r="A59" s="61" t="s">
        <v>2591</v>
      </c>
    </row>
    <row r="60">
      <c r="A60" s="61" t="s">
        <v>2010</v>
      </c>
    </row>
    <row r="62">
      <c r="A62" s="61" t="s">
        <v>8261</v>
      </c>
    </row>
    <row r="64">
      <c r="A64" s="61" t="s">
        <v>2743</v>
      </c>
    </row>
    <row r="65">
      <c r="A65" s="61" t="s">
        <v>5383</v>
      </c>
    </row>
    <row r="66">
      <c r="A66" s="61" t="s">
        <v>8262</v>
      </c>
    </row>
    <row r="67">
      <c r="A67" s="61" t="s">
        <v>8263</v>
      </c>
    </row>
    <row r="68">
      <c r="A68" s="61" t="b">
        <v>1</v>
      </c>
    </row>
    <row r="69">
      <c r="A69" s="61" t="s">
        <v>8264</v>
      </c>
    </row>
    <row r="70">
      <c r="A70" s="61" t="s">
        <v>8265</v>
      </c>
    </row>
    <row r="72">
      <c r="A72" s="61" t="s">
        <v>145</v>
      </c>
    </row>
    <row r="73">
      <c r="A73" s="61" t="s">
        <v>8266</v>
      </c>
    </row>
    <row r="74">
      <c r="A74" s="61" t="s">
        <v>8267</v>
      </c>
    </row>
    <row r="76">
      <c r="A76" s="61" t="s">
        <v>155</v>
      </c>
    </row>
    <row r="77">
      <c r="A77" s="61" t="s">
        <v>8268</v>
      </c>
    </row>
    <row r="78">
      <c r="A78" s="61" t="s">
        <v>8269</v>
      </c>
    </row>
    <row r="80">
      <c r="A80" s="61" t="s">
        <v>8270</v>
      </c>
    </row>
    <row r="81">
      <c r="A81" s="61" t="s">
        <v>8271</v>
      </c>
    </row>
    <row r="82">
      <c r="A82" s="61" t="s">
        <v>8272</v>
      </c>
    </row>
    <row r="84">
      <c r="A84" s="61" t="s">
        <v>8273</v>
      </c>
    </row>
    <row r="85">
      <c r="A85" s="61" t="s">
        <v>8274</v>
      </c>
    </row>
    <row r="86">
      <c r="A86" s="61" t="s">
        <v>8263</v>
      </c>
    </row>
    <row r="87">
      <c r="A87" s="61">
        <v>750.0</v>
      </c>
    </row>
    <row r="88">
      <c r="A88" s="61" t="s">
        <v>8275</v>
      </c>
    </row>
    <row r="89">
      <c r="A89" s="61">
        <v>405.0</v>
      </c>
    </row>
    <row r="91">
      <c r="A91" s="61" t="s">
        <v>165</v>
      </c>
    </row>
    <row r="92">
      <c r="A92" s="61" t="s">
        <v>8276</v>
      </c>
    </row>
    <row r="93">
      <c r="A93" s="61" t="s">
        <v>8277</v>
      </c>
    </row>
    <row r="95">
      <c r="A95" s="61" t="s">
        <v>8278</v>
      </c>
    </row>
    <row r="96">
      <c r="A96" s="61" t="s">
        <v>8279</v>
      </c>
    </row>
    <row r="98">
      <c r="A98" s="61" t="s">
        <v>8280</v>
      </c>
    </row>
    <row r="99">
      <c r="A99" s="61" t="s">
        <v>8281</v>
      </c>
    </row>
    <row r="100">
      <c r="A100" s="61" t="s">
        <v>8282</v>
      </c>
    </row>
    <row r="102">
      <c r="A102" s="61" t="s">
        <v>8283</v>
      </c>
    </row>
    <row r="104">
      <c r="A104" s="61" t="s">
        <v>8284</v>
      </c>
    </row>
    <row r="105">
      <c r="A105" s="61" t="s">
        <v>8285</v>
      </c>
    </row>
    <row r="106">
      <c r="A106" s="61" t="s">
        <v>8286</v>
      </c>
    </row>
    <row r="107">
      <c r="A107" s="61" t="s">
        <v>8287</v>
      </c>
    </row>
    <row r="109">
      <c r="A109" s="61" t="s">
        <v>8288</v>
      </c>
    </row>
    <row r="110">
      <c r="A110" s="61" t="s">
        <v>2010</v>
      </c>
    </row>
    <row r="112">
      <c r="A112" s="61" t="s">
        <v>8289</v>
      </c>
    </row>
    <row r="114">
      <c r="A114" s="61" t="s">
        <v>2010</v>
      </c>
    </row>
    <row r="115">
      <c r="A115" s="61" t="s">
        <v>1016</v>
      </c>
    </row>
    <row r="116">
      <c r="A116" s="61" t="s">
        <v>1017</v>
      </c>
    </row>
    <row r="117">
      <c r="A117" s="61" t="s">
        <v>1018</v>
      </c>
    </row>
    <row r="118">
      <c r="A118" s="61" t="s">
        <v>8290</v>
      </c>
    </row>
    <row r="119">
      <c r="A119" s="61" t="s">
        <v>8291</v>
      </c>
    </row>
    <row r="121">
      <c r="A121" s="61" t="s">
        <v>1021</v>
      </c>
    </row>
    <row r="122">
      <c r="A122" s="61" t="s">
        <v>8292</v>
      </c>
    </row>
    <row r="124">
      <c r="A124" s="61" t="s">
        <v>1023</v>
      </c>
    </row>
    <row r="125">
      <c r="A125" s="61" t="s">
        <v>8292</v>
      </c>
    </row>
    <row r="127">
      <c r="A127" s="61" t="s">
        <v>1024</v>
      </c>
    </row>
    <row r="128">
      <c r="A128" s="61" t="s">
        <v>8293</v>
      </c>
    </row>
    <row r="130">
      <c r="A130" s="61" t="s">
        <v>1026</v>
      </c>
    </row>
    <row r="131">
      <c r="A131" s="61" t="s">
        <v>1139</v>
      </c>
    </row>
    <row r="132">
      <c r="A132" s="61" t="s">
        <v>1140</v>
      </c>
    </row>
    <row r="134">
      <c r="A134" s="61" t="s">
        <v>1029</v>
      </c>
    </row>
    <row r="135">
      <c r="A135" s="61" t="s">
        <v>1143</v>
      </c>
    </row>
    <row r="137">
      <c r="A137" s="61" t="s">
        <v>1031</v>
      </c>
    </row>
    <row r="138">
      <c r="A138" s="61" t="s">
        <v>1143</v>
      </c>
    </row>
    <row r="140">
      <c r="A140" s="61" t="s">
        <v>1032</v>
      </c>
    </row>
    <row r="141">
      <c r="A141" s="61" t="s">
        <v>8294</v>
      </c>
    </row>
    <row r="142">
      <c r="A142" s="61" t="s">
        <v>2010</v>
      </c>
    </row>
    <row r="144">
      <c r="A144" s="61" t="s">
        <v>1908</v>
      </c>
    </row>
    <row r="146">
      <c r="A146" s="61" t="s">
        <v>8295</v>
      </c>
    </row>
    <row r="148">
      <c r="A148" s="61" t="s">
        <v>8253</v>
      </c>
    </row>
    <row r="150">
      <c r="A150" s="61" t="s">
        <v>8296</v>
      </c>
    </row>
    <row r="151">
      <c r="A151" s="61" t="s">
        <v>8297</v>
      </c>
    </row>
    <row r="152">
      <c r="A152" s="61" t="s">
        <v>8298</v>
      </c>
    </row>
    <row r="153">
      <c r="A153" s="61" t="s">
        <v>8299</v>
      </c>
    </row>
    <row r="155">
      <c r="A155" s="61" t="s">
        <v>8258</v>
      </c>
    </row>
    <row r="157">
      <c r="A157" s="61" t="s">
        <v>2743</v>
      </c>
    </row>
    <row r="158">
      <c r="A158" s="61" t="s">
        <v>8259</v>
      </c>
    </row>
    <row r="159">
      <c r="A159" s="61" t="s">
        <v>8300</v>
      </c>
    </row>
    <row r="160">
      <c r="A160" s="61" t="s">
        <v>2591</v>
      </c>
    </row>
    <row r="161">
      <c r="A161" s="61" t="s">
        <v>2010</v>
      </c>
    </row>
    <row r="163">
      <c r="A163" s="61" t="s">
        <v>8261</v>
      </c>
    </row>
    <row r="165">
      <c r="A165" s="61" t="s">
        <v>2743</v>
      </c>
    </row>
    <row r="166">
      <c r="A166" s="61" t="s">
        <v>5383</v>
      </c>
    </row>
    <row r="167">
      <c r="A167" s="61" t="s">
        <v>8301</v>
      </c>
    </row>
    <row r="168">
      <c r="A168" s="61" t="s">
        <v>8263</v>
      </c>
    </row>
    <row r="169">
      <c r="A169" s="61" t="b">
        <v>1</v>
      </c>
    </row>
    <row r="170">
      <c r="A170" s="61" t="s">
        <v>8264</v>
      </c>
    </row>
    <row r="171">
      <c r="A171" s="61" t="s">
        <v>8265</v>
      </c>
    </row>
    <row r="173">
      <c r="A173" s="61" t="s">
        <v>8302</v>
      </c>
    </row>
    <row r="174">
      <c r="A174" s="61" t="s">
        <v>1124</v>
      </c>
    </row>
    <row r="175">
      <c r="A175" s="61" t="s">
        <v>8303</v>
      </c>
    </row>
    <row r="176">
      <c r="A176" s="61" t="s">
        <v>8304</v>
      </c>
    </row>
    <row r="177">
      <c r="A177" s="61" t="s">
        <v>8305</v>
      </c>
    </row>
    <row r="178">
      <c r="A178" s="61" t="s">
        <v>8306</v>
      </c>
    </row>
    <row r="180">
      <c r="A180" s="61" t="s">
        <v>8307</v>
      </c>
    </row>
    <row r="181">
      <c r="A181" s="61" t="s">
        <v>1133</v>
      </c>
    </row>
    <row r="182">
      <c r="A182" s="61" t="s">
        <v>8308</v>
      </c>
    </row>
    <row r="183">
      <c r="A183" s="61" t="s">
        <v>8309</v>
      </c>
    </row>
    <row r="184">
      <c r="A184" s="61" t="s">
        <v>8269</v>
      </c>
    </row>
    <row r="186">
      <c r="A186" s="61" t="s">
        <v>8270</v>
      </c>
    </row>
    <row r="187">
      <c r="A187" s="61" t="s">
        <v>8271</v>
      </c>
    </row>
    <row r="188">
      <c r="A188" s="61" t="s">
        <v>8272</v>
      </c>
    </row>
    <row r="190">
      <c r="A190" s="61" t="s">
        <v>8273</v>
      </c>
    </row>
    <row r="191">
      <c r="A191" s="61" t="s">
        <v>8310</v>
      </c>
    </row>
    <row r="192">
      <c r="A192" s="61" t="s">
        <v>8263</v>
      </c>
    </row>
    <row r="193">
      <c r="A193" s="61">
        <v>750.0</v>
      </c>
    </row>
    <row r="194">
      <c r="A194" s="61" t="s">
        <v>8275</v>
      </c>
    </row>
    <row r="195">
      <c r="A195" s="61">
        <v>405.0</v>
      </c>
    </row>
    <row r="197">
      <c r="A197" s="61" t="s">
        <v>8311</v>
      </c>
    </row>
    <row r="198">
      <c r="A198" s="61" t="s">
        <v>1142</v>
      </c>
    </row>
    <row r="199">
      <c r="A199" s="61" t="s">
        <v>8276</v>
      </c>
    </row>
    <row r="201">
      <c r="A201" s="61" t="s">
        <v>8312</v>
      </c>
    </row>
    <row r="202">
      <c r="A202" s="61" t="s">
        <v>1138</v>
      </c>
    </row>
    <row r="203">
      <c r="A203" s="61" t="s">
        <v>8313</v>
      </c>
    </row>
    <row r="204">
      <c r="A204" s="61" t="s">
        <v>8277</v>
      </c>
    </row>
    <row r="206">
      <c r="A206" s="61" t="s">
        <v>8278</v>
      </c>
    </row>
    <row r="207">
      <c r="A207" s="61" t="s">
        <v>8279</v>
      </c>
    </row>
    <row r="209">
      <c r="A209" s="61" t="s">
        <v>8280</v>
      </c>
    </row>
    <row r="210">
      <c r="A210" s="61" t="s">
        <v>8281</v>
      </c>
    </row>
    <row r="211">
      <c r="A211" s="61" t="s">
        <v>8282</v>
      </c>
    </row>
    <row r="213">
      <c r="A213" s="61" t="s">
        <v>8283</v>
      </c>
    </row>
    <row r="215">
      <c r="A215" s="61" t="s">
        <v>8284</v>
      </c>
    </row>
    <row r="216">
      <c r="A216" s="61" t="s">
        <v>8314</v>
      </c>
    </row>
    <row r="217">
      <c r="A217" s="61" t="s">
        <v>8286</v>
      </c>
    </row>
    <row r="218">
      <c r="A218" s="61" t="s">
        <v>8287</v>
      </c>
    </row>
    <row r="220">
      <c r="A220" s="61" t="s">
        <v>8288</v>
      </c>
    </row>
    <row r="221">
      <c r="A221" s="61" t="s">
        <v>2010</v>
      </c>
    </row>
    <row r="223">
      <c r="A223" s="61" t="s">
        <v>8315</v>
      </c>
    </row>
    <row r="225">
      <c r="A225" s="61" t="s">
        <v>2010</v>
      </c>
    </row>
    <row r="226">
      <c r="A226" s="61" t="s">
        <v>1122</v>
      </c>
    </row>
    <row r="227">
      <c r="A227" s="61" t="s">
        <v>1017</v>
      </c>
    </row>
    <row r="228">
      <c r="A228" s="61" t="s">
        <v>1123</v>
      </c>
    </row>
    <row r="229">
      <c r="A229" s="61" t="s">
        <v>1124</v>
      </c>
    </row>
    <row r="230">
      <c r="A230" s="61" t="s">
        <v>1125</v>
      </c>
    </row>
    <row r="231">
      <c r="A231" s="61" t="s">
        <v>1143</v>
      </c>
    </row>
    <row r="232">
      <c r="A232" s="61" t="s">
        <v>1127</v>
      </c>
    </row>
    <row r="233">
      <c r="A233" s="61" t="s">
        <v>8316</v>
      </c>
    </row>
    <row r="235">
      <c r="A235" s="61" t="s">
        <v>1129</v>
      </c>
    </row>
    <row r="236">
      <c r="A236" s="61" t="s">
        <v>1130</v>
      </c>
    </row>
    <row r="237">
      <c r="A237" s="61" t="s">
        <v>1131</v>
      </c>
    </row>
    <row r="238">
      <c r="A238" s="61" t="s">
        <v>1143</v>
      </c>
    </row>
    <row r="240">
      <c r="A240" s="61" t="s">
        <v>1132</v>
      </c>
    </row>
    <row r="241">
      <c r="A241" s="61" t="s">
        <v>1133</v>
      </c>
    </row>
    <row r="242">
      <c r="A242" s="61" t="s">
        <v>1131</v>
      </c>
    </row>
    <row r="243">
      <c r="A243" s="61" t="s">
        <v>1143</v>
      </c>
    </row>
    <row r="245">
      <c r="A245" s="61" t="s">
        <v>1134</v>
      </c>
    </row>
    <row r="246">
      <c r="A246" s="61" t="s">
        <v>1133</v>
      </c>
    </row>
    <row r="247">
      <c r="A247" s="61" t="s">
        <v>1135</v>
      </c>
    </row>
    <row r="248">
      <c r="A248" s="61" t="s">
        <v>8317</v>
      </c>
    </row>
    <row r="250">
      <c r="A250" s="61" t="s">
        <v>1137</v>
      </c>
    </row>
    <row r="251">
      <c r="A251" s="61" t="s">
        <v>1138</v>
      </c>
    </row>
    <row r="252">
      <c r="A252" s="61" t="s">
        <v>1139</v>
      </c>
    </row>
    <row r="253">
      <c r="A253" s="61" t="s">
        <v>1140</v>
      </c>
    </row>
    <row r="255">
      <c r="A255" s="61" t="s">
        <v>1141</v>
      </c>
    </row>
    <row r="256">
      <c r="A256" s="61" t="s">
        <v>1142</v>
      </c>
    </row>
    <row r="257">
      <c r="A257" s="61" t="s">
        <v>1143</v>
      </c>
    </row>
    <row r="259">
      <c r="A259" s="61" t="s">
        <v>1144</v>
      </c>
    </row>
    <row r="260">
      <c r="A260" s="61" t="s">
        <v>1138</v>
      </c>
    </row>
    <row r="261">
      <c r="A261" s="61" t="s">
        <v>1143</v>
      </c>
    </row>
    <row r="263">
      <c r="A263" s="61" t="s">
        <v>1145</v>
      </c>
    </row>
    <row r="264">
      <c r="A264" s="61" t="s">
        <v>1138</v>
      </c>
    </row>
    <row r="265">
      <c r="A265" s="61" t="s">
        <v>1146</v>
      </c>
    </row>
    <row r="266">
      <c r="A266" s="61" t="s">
        <v>2010</v>
      </c>
    </row>
    <row r="268">
      <c r="A268" s="61" t="s">
        <v>1908</v>
      </c>
    </row>
    <row r="270">
      <c r="A270" s="61" t="s">
        <v>8318</v>
      </c>
    </row>
    <row r="272">
      <c r="A272" s="61" t="s">
        <v>8253</v>
      </c>
    </row>
    <row r="274">
      <c r="A274" s="61" t="s">
        <v>8319</v>
      </c>
    </row>
    <row r="275">
      <c r="A275" s="61" t="s">
        <v>8320</v>
      </c>
    </row>
    <row r="276">
      <c r="A276" s="61" t="s">
        <v>8321</v>
      </c>
    </row>
    <row r="277">
      <c r="A277" s="61" t="s">
        <v>8322</v>
      </c>
    </row>
    <row r="279">
      <c r="A279" s="61" t="s">
        <v>8258</v>
      </c>
    </row>
    <row r="281">
      <c r="A281" s="61" t="s">
        <v>2743</v>
      </c>
    </row>
    <row r="282">
      <c r="A282" s="61" t="s">
        <v>8259</v>
      </c>
    </row>
    <row r="283">
      <c r="A283" s="61" t="s">
        <v>8323</v>
      </c>
    </row>
    <row r="284">
      <c r="A284" s="61" t="s">
        <v>2591</v>
      </c>
    </row>
    <row r="285">
      <c r="A285" s="61" t="s">
        <v>2010</v>
      </c>
    </row>
    <row r="287">
      <c r="A287" s="61" t="s">
        <v>8261</v>
      </c>
    </row>
    <row r="289">
      <c r="A289" s="61" t="s">
        <v>2743</v>
      </c>
    </row>
    <row r="290">
      <c r="A290" s="61" t="s">
        <v>5383</v>
      </c>
    </row>
    <row r="291">
      <c r="A291" s="61" t="s">
        <v>8324</v>
      </c>
    </row>
    <row r="292">
      <c r="A292" s="61" t="s">
        <v>8263</v>
      </c>
    </row>
    <row r="293">
      <c r="A293" s="61" t="b">
        <v>1</v>
      </c>
    </row>
    <row r="294">
      <c r="A294" s="61" t="s">
        <v>8264</v>
      </c>
    </row>
    <row r="295">
      <c r="A295" s="61" t="s">
        <v>8265</v>
      </c>
    </row>
    <row r="297">
      <c r="A297" s="61" t="s">
        <v>8325</v>
      </c>
    </row>
    <row r="298">
      <c r="A298" s="61" t="s">
        <v>8326</v>
      </c>
    </row>
    <row r="299">
      <c r="A299" s="61" t="s">
        <v>8327</v>
      </c>
    </row>
    <row r="300">
      <c r="A300" s="61" t="s">
        <v>8328</v>
      </c>
    </row>
    <row r="301">
      <c r="A301" s="61" t="s">
        <v>8329</v>
      </c>
    </row>
    <row r="302">
      <c r="A302" s="61" t="s">
        <v>8269</v>
      </c>
    </row>
    <row r="304">
      <c r="A304" s="61" t="s">
        <v>8270</v>
      </c>
    </row>
    <row r="305">
      <c r="A305" s="61" t="s">
        <v>8271</v>
      </c>
    </row>
    <row r="306">
      <c r="A306" s="61" t="s">
        <v>8272</v>
      </c>
    </row>
    <row r="308">
      <c r="A308" s="61" t="s">
        <v>8273</v>
      </c>
    </row>
    <row r="309">
      <c r="A309" s="61" t="s">
        <v>8330</v>
      </c>
    </row>
    <row r="310">
      <c r="A310" s="61" t="s">
        <v>8263</v>
      </c>
    </row>
    <row r="311">
      <c r="A311" s="61">
        <v>750.0</v>
      </c>
    </row>
    <row r="312">
      <c r="A312" s="61" t="s">
        <v>8275</v>
      </c>
    </row>
    <row r="313">
      <c r="A313" s="61">
        <v>405.0</v>
      </c>
    </row>
    <row r="315">
      <c r="A315" s="61" t="s">
        <v>167</v>
      </c>
    </row>
    <row r="316">
      <c r="A316" s="61" t="s">
        <v>8276</v>
      </c>
    </row>
    <row r="318">
      <c r="A318" s="61" t="s">
        <v>177</v>
      </c>
    </row>
    <row r="319">
      <c r="A319" s="61" t="s">
        <v>8331</v>
      </c>
    </row>
    <row r="320">
      <c r="A320" s="61" t="s">
        <v>8277</v>
      </c>
    </row>
    <row r="322">
      <c r="A322" s="61" t="s">
        <v>8278</v>
      </c>
    </row>
    <row r="323">
      <c r="A323" s="61" t="s">
        <v>8279</v>
      </c>
    </row>
    <row r="325">
      <c r="A325" s="61" t="s">
        <v>8280</v>
      </c>
    </row>
    <row r="326">
      <c r="A326" s="61" t="s">
        <v>8281</v>
      </c>
    </row>
    <row r="327">
      <c r="A327" s="61" t="s">
        <v>8282</v>
      </c>
    </row>
    <row r="329">
      <c r="A329" s="61" t="s">
        <v>8283</v>
      </c>
    </row>
    <row r="331">
      <c r="A331" s="61" t="s">
        <v>8284</v>
      </c>
    </row>
    <row r="332">
      <c r="A332" s="61" t="s">
        <v>8332</v>
      </c>
    </row>
    <row r="333">
      <c r="A333" s="61" t="s">
        <v>8286</v>
      </c>
    </row>
    <row r="334">
      <c r="A334" s="61" t="s">
        <v>8287</v>
      </c>
    </row>
    <row r="336">
      <c r="A336" s="61" t="s">
        <v>8288</v>
      </c>
    </row>
    <row r="337">
      <c r="A337" s="61" t="s">
        <v>2010</v>
      </c>
    </row>
    <row r="339">
      <c r="A339" s="61" t="s">
        <v>8333</v>
      </c>
    </row>
    <row r="341">
      <c r="A341" s="61" t="s">
        <v>2010</v>
      </c>
    </row>
    <row r="342">
      <c r="A342" s="61" t="s">
        <v>1212</v>
      </c>
    </row>
    <row r="343">
      <c r="A343" s="61" t="s">
        <v>1017</v>
      </c>
    </row>
    <row r="344">
      <c r="A344" s="61" t="s">
        <v>1213</v>
      </c>
    </row>
    <row r="345">
      <c r="A345" s="61" t="s">
        <v>1214</v>
      </c>
    </row>
    <row r="346">
      <c r="A346" s="61" t="s">
        <v>1215</v>
      </c>
    </row>
    <row r="347">
      <c r="A347" s="61" t="s">
        <v>1216</v>
      </c>
    </row>
    <row r="348">
      <c r="A348" s="61" t="s">
        <v>1217</v>
      </c>
    </row>
    <row r="349">
      <c r="A349" s="61" t="s">
        <v>1218</v>
      </c>
    </row>
    <row r="350">
      <c r="A350" s="61" t="s">
        <v>1219</v>
      </c>
    </row>
    <row r="351">
      <c r="A351" s="61" t="s">
        <v>1220</v>
      </c>
    </row>
    <row r="353">
      <c r="A353" s="61" t="s">
        <v>1221</v>
      </c>
    </row>
    <row r="354">
      <c r="A354" s="61" t="s">
        <v>1017</v>
      </c>
    </row>
    <row r="355">
      <c r="A355" s="61" t="s">
        <v>1222</v>
      </c>
    </row>
    <row r="356">
      <c r="A356" s="61" t="s">
        <v>1223</v>
      </c>
    </row>
    <row r="357">
      <c r="A357" s="61" t="s">
        <v>1224</v>
      </c>
    </row>
    <row r="358">
      <c r="A358" s="61" t="s">
        <v>1225</v>
      </c>
    </row>
    <row r="359">
      <c r="A359" s="61" t="s">
        <v>2010</v>
      </c>
    </row>
    <row r="361">
      <c r="A361" s="61" t="s">
        <v>1908</v>
      </c>
    </row>
    <row r="363">
      <c r="A363" s="61" t="s">
        <v>8334</v>
      </c>
    </row>
    <row r="365">
      <c r="A365" s="61" t="s">
        <v>8253</v>
      </c>
    </row>
    <row r="367">
      <c r="A367" s="61" t="s">
        <v>8335</v>
      </c>
    </row>
    <row r="368">
      <c r="A368" s="61" t="s">
        <v>8336</v>
      </c>
    </row>
    <row r="369">
      <c r="A369" s="61" t="s">
        <v>8337</v>
      </c>
    </row>
    <row r="370">
      <c r="A370" s="61" t="s">
        <v>8338</v>
      </c>
    </row>
    <row r="372">
      <c r="A372" s="61" t="s">
        <v>8258</v>
      </c>
    </row>
    <row r="374">
      <c r="A374" s="61" t="s">
        <v>2743</v>
      </c>
    </row>
    <row r="375">
      <c r="A375" s="61" t="s">
        <v>8259</v>
      </c>
    </row>
    <row r="376">
      <c r="A376" s="61" t="s">
        <v>8339</v>
      </c>
    </row>
    <row r="377">
      <c r="A377" s="61" t="s">
        <v>2591</v>
      </c>
    </row>
    <row r="378">
      <c r="A378" s="61" t="s">
        <v>2010</v>
      </c>
    </row>
    <row r="380">
      <c r="A380" s="61" t="s">
        <v>8261</v>
      </c>
    </row>
    <row r="382">
      <c r="A382" s="61" t="s">
        <v>2743</v>
      </c>
    </row>
    <row r="383">
      <c r="A383" s="61" t="s">
        <v>5383</v>
      </c>
    </row>
    <row r="384">
      <c r="A384" s="61" t="s">
        <v>8340</v>
      </c>
    </row>
    <row r="386">
      <c r="A386" s="61" t="s">
        <v>8341</v>
      </c>
    </row>
    <row r="387">
      <c r="A387" s="61" t="s">
        <v>8342</v>
      </c>
    </row>
    <row r="388">
      <c r="A388" s="61" t="s">
        <v>8343</v>
      </c>
    </row>
    <row r="389">
      <c r="A389" s="61" t="s">
        <v>8344</v>
      </c>
    </row>
    <row r="391">
      <c r="A391" s="61" t="s">
        <v>8270</v>
      </c>
    </row>
    <row r="392">
      <c r="A392" s="61" t="s">
        <v>8271</v>
      </c>
    </row>
    <row r="393">
      <c r="A393" s="61" t="s">
        <v>8272</v>
      </c>
    </row>
    <row r="395">
      <c r="A395" s="61" t="s">
        <v>8273</v>
      </c>
    </row>
    <row r="396">
      <c r="A396" s="61" t="s">
        <v>8345</v>
      </c>
    </row>
    <row r="397">
      <c r="A397" s="61" t="s">
        <v>8286</v>
      </c>
    </row>
    <row r="398">
      <c r="A398" s="61" t="s">
        <v>8346</v>
      </c>
    </row>
    <row r="400">
      <c r="A400" s="61" t="s">
        <v>8278</v>
      </c>
    </row>
    <row r="401">
      <c r="A401" s="61" t="s">
        <v>8279</v>
      </c>
    </row>
    <row r="403">
      <c r="A403" s="61" t="s">
        <v>8280</v>
      </c>
    </row>
    <row r="404">
      <c r="A404" s="61" t="s">
        <v>8281</v>
      </c>
    </row>
    <row r="405">
      <c r="A405" s="61" t="s">
        <v>8282</v>
      </c>
    </row>
    <row r="407">
      <c r="A407" s="61" t="s">
        <v>8283</v>
      </c>
    </row>
    <row r="408">
      <c r="A408" s="61" t="s">
        <v>2010</v>
      </c>
    </row>
    <row r="410">
      <c r="A410" s="61" t="s">
        <v>8347</v>
      </c>
    </row>
    <row r="412">
      <c r="A412" s="61" t="s">
        <v>2010</v>
      </c>
    </row>
    <row r="413">
      <c r="A413" s="61" t="s">
        <v>1278</v>
      </c>
    </row>
    <row r="414">
      <c r="A414" s="61" t="s">
        <v>1017</v>
      </c>
    </row>
    <row r="415">
      <c r="A415" s="61" t="s">
        <v>1279</v>
      </c>
    </row>
    <row r="416">
      <c r="A416" s="61" t="s">
        <v>1280</v>
      </c>
    </row>
    <row r="417">
      <c r="A417" s="61" t="s">
        <v>1281</v>
      </c>
    </row>
    <row r="418">
      <c r="A418" s="61" t="s">
        <v>1282</v>
      </c>
    </row>
    <row r="419">
      <c r="A419" s="61" t="s">
        <v>1283</v>
      </c>
    </row>
    <row r="420">
      <c r="A420" s="61" t="s">
        <v>1284</v>
      </c>
    </row>
    <row r="421">
      <c r="A421" s="61" t="s">
        <v>1285</v>
      </c>
    </row>
    <row r="422">
      <c r="A422" s="61" t="s">
        <v>1286</v>
      </c>
    </row>
    <row r="423">
      <c r="A423" s="61" t="s">
        <v>1287</v>
      </c>
    </row>
    <row r="424">
      <c r="A424" s="61" t="s">
        <v>1288</v>
      </c>
    </row>
    <row r="425">
      <c r="A425" s="61" t="s">
        <v>2010</v>
      </c>
    </row>
    <row r="427">
      <c r="A427" s="61" t="s">
        <v>1908</v>
      </c>
    </row>
    <row r="429">
      <c r="A429" s="61" t="s">
        <v>8348</v>
      </c>
    </row>
    <row r="431">
      <c r="A431" s="61" t="s">
        <v>8253</v>
      </c>
    </row>
    <row r="433">
      <c r="A433" s="61" t="s">
        <v>8349</v>
      </c>
    </row>
    <row r="434">
      <c r="A434" s="61" t="s">
        <v>8350</v>
      </c>
    </row>
    <row r="435">
      <c r="A435" s="61" t="s">
        <v>8351</v>
      </c>
    </row>
    <row r="436">
      <c r="A436" s="61" t="s">
        <v>8352</v>
      </c>
    </row>
    <row r="437">
      <c r="A437" s="61" t="s">
        <v>8353</v>
      </c>
    </row>
    <row r="439">
      <c r="A439" s="61" t="s">
        <v>8258</v>
      </c>
    </row>
    <row r="441">
      <c r="A441" s="61" t="s">
        <v>2743</v>
      </c>
    </row>
    <row r="442">
      <c r="A442" s="61" t="s">
        <v>8354</v>
      </c>
    </row>
    <row r="444">
      <c r="A444" s="61" t="s">
        <v>8355</v>
      </c>
    </row>
    <row r="445">
      <c r="A445" s="61" t="s">
        <v>8356</v>
      </c>
    </row>
    <row r="446">
      <c r="A446" s="61" t="s">
        <v>8357</v>
      </c>
    </row>
    <row r="447">
      <c r="A447" s="61" t="s">
        <v>8358</v>
      </c>
    </row>
    <row r="448">
      <c r="A448" s="61" t="s">
        <v>8359</v>
      </c>
    </row>
    <row r="449">
      <c r="A449" s="61" t="s">
        <v>8360</v>
      </c>
    </row>
    <row r="450">
      <c r="A450" s="61" t="s">
        <v>2591</v>
      </c>
    </row>
    <row r="451">
      <c r="A451" s="61" t="s">
        <v>2010</v>
      </c>
    </row>
    <row r="453">
      <c r="A453" s="61" t="s">
        <v>8361</v>
      </c>
    </row>
    <row r="455">
      <c r="A455" s="61" t="s">
        <v>2743</v>
      </c>
    </row>
    <row r="456">
      <c r="A456" s="61" t="s">
        <v>8362</v>
      </c>
    </row>
    <row r="458">
      <c r="A458" s="61" t="s">
        <v>5383</v>
      </c>
    </row>
    <row r="459">
      <c r="A459" s="61" t="s">
        <v>8363</v>
      </c>
    </row>
    <row r="461">
      <c r="A461" s="61" t="s">
        <v>8364</v>
      </c>
    </row>
    <row r="462">
      <c r="A462" s="61" t="s">
        <v>8365</v>
      </c>
    </row>
    <row r="463">
      <c r="A463" s="61" t="s">
        <v>8343</v>
      </c>
    </row>
    <row r="464">
      <c r="A464" s="61" t="s">
        <v>8344</v>
      </c>
    </row>
    <row r="466">
      <c r="A466" s="61" t="s">
        <v>8366</v>
      </c>
    </row>
    <row r="467">
      <c r="A467" s="61" t="s">
        <v>8367</v>
      </c>
    </row>
    <row r="468">
      <c r="A468" s="61" t="s">
        <v>8368</v>
      </c>
    </row>
    <row r="470">
      <c r="A470" s="61" t="s">
        <v>8369</v>
      </c>
    </row>
    <row r="471">
      <c r="A471" s="61" t="s">
        <v>8370</v>
      </c>
    </row>
    <row r="472">
      <c r="A472" s="61" t="s">
        <v>8371</v>
      </c>
    </row>
    <row r="473">
      <c r="A473" s="61" t="s">
        <v>8372</v>
      </c>
    </row>
    <row r="474">
      <c r="A474" s="61" t="s">
        <v>8373</v>
      </c>
    </row>
    <row r="475">
      <c r="A475" s="61" t="s">
        <v>8374</v>
      </c>
    </row>
    <row r="476">
      <c r="A476" s="61" t="s">
        <v>8375</v>
      </c>
    </row>
    <row r="477">
      <c r="A477" s="61" t="s">
        <v>8263</v>
      </c>
    </row>
    <row r="478">
      <c r="A478" s="61">
        <v>750.0</v>
      </c>
    </row>
    <row r="479">
      <c r="A479" s="61" t="s">
        <v>8277</v>
      </c>
    </row>
    <row r="481">
      <c r="A481" s="61" t="s">
        <v>8278</v>
      </c>
    </row>
    <row r="482">
      <c r="A482" s="61" t="s">
        <v>8279</v>
      </c>
    </row>
    <row r="484">
      <c r="A484" s="61" t="s">
        <v>8376</v>
      </c>
    </row>
    <row r="485">
      <c r="A485" s="61" t="s">
        <v>8281</v>
      </c>
    </row>
    <row r="486">
      <c r="A486" s="61" t="s">
        <v>8282</v>
      </c>
    </row>
    <row r="488">
      <c r="A488" s="61" t="s">
        <v>8283</v>
      </c>
    </row>
    <row r="490">
      <c r="A490" s="61" t="s">
        <v>8377</v>
      </c>
    </row>
    <row r="491">
      <c r="A491" s="61" t="s">
        <v>8378</v>
      </c>
    </row>
    <row r="492">
      <c r="A492" s="61" t="s">
        <v>8286</v>
      </c>
    </row>
    <row r="493">
      <c r="A493" s="61" t="s">
        <v>8287</v>
      </c>
    </row>
    <row r="495">
      <c r="A495" s="61" t="s">
        <v>8288</v>
      </c>
    </row>
    <row r="497">
      <c r="A497" s="61" t="s">
        <v>8379</v>
      </c>
    </row>
    <row r="498">
      <c r="A498" s="61" t="s">
        <v>8380</v>
      </c>
    </row>
    <row r="499">
      <c r="A499" s="61" t="s">
        <v>8381</v>
      </c>
    </row>
    <row r="500">
      <c r="A500" s="72" t="s">
        <v>8382</v>
      </c>
    </row>
    <row r="501">
      <c r="A501" s="72" t="s">
        <v>8383</v>
      </c>
    </row>
    <row r="502">
      <c r="A502" s="72" t="s">
        <v>8384</v>
      </c>
    </row>
    <row r="503">
      <c r="A503" s="61" t="s">
        <v>2203</v>
      </c>
    </row>
    <row r="505">
      <c r="A505" s="61" t="s">
        <v>8385</v>
      </c>
    </row>
    <row r="506">
      <c r="A506" s="61" t="s">
        <v>8386</v>
      </c>
    </row>
    <row r="507">
      <c r="A507" s="61" t="s">
        <v>8387</v>
      </c>
    </row>
    <row r="508">
      <c r="A508" s="61" t="s">
        <v>8388</v>
      </c>
    </row>
    <row r="509">
      <c r="A509" s="61" t="s">
        <v>8389</v>
      </c>
    </row>
    <row r="510">
      <c r="A510" s="61" t="s">
        <v>2226</v>
      </c>
    </row>
    <row r="511">
      <c r="A511" s="61" t="s">
        <v>2010</v>
      </c>
    </row>
    <row r="513">
      <c r="A513" s="61" t="s">
        <v>8390</v>
      </c>
    </row>
    <row r="515">
      <c r="A515" s="61" t="s">
        <v>2743</v>
      </c>
    </row>
    <row r="516">
      <c r="A516" s="61" t="s">
        <v>8391</v>
      </c>
    </row>
    <row r="517">
      <c r="A517" s="61" t="s">
        <v>8392</v>
      </c>
    </row>
    <row r="518">
      <c r="A518" s="61" t="s">
        <v>8393</v>
      </c>
    </row>
    <row r="519">
      <c r="A519" s="61" t="s">
        <v>8394</v>
      </c>
    </row>
    <row r="520">
      <c r="A520" s="61" t="s">
        <v>1368</v>
      </c>
    </row>
    <row r="522">
      <c r="A522" s="61" t="s">
        <v>1369</v>
      </c>
    </row>
    <row r="523">
      <c r="A523" s="61" t="s">
        <v>8395</v>
      </c>
    </row>
    <row r="524">
      <c r="A524" s="61" t="s">
        <v>2591</v>
      </c>
    </row>
    <row r="526">
      <c r="A526" s="61" t="s">
        <v>1372</v>
      </c>
    </row>
    <row r="527">
      <c r="A527" s="61" t="s">
        <v>8396</v>
      </c>
    </row>
    <row r="528">
      <c r="A528" s="61" t="s">
        <v>2591</v>
      </c>
    </row>
    <row r="530">
      <c r="A530" s="61" t="s">
        <v>1375</v>
      </c>
    </row>
    <row r="531">
      <c r="A531" s="61" t="s">
        <v>8397</v>
      </c>
    </row>
    <row r="532">
      <c r="A532" s="61" t="s">
        <v>2591</v>
      </c>
    </row>
    <row r="534">
      <c r="A534" s="61" t="s">
        <v>1378</v>
      </c>
    </row>
    <row r="535">
      <c r="A535" s="61" t="s">
        <v>8398</v>
      </c>
    </row>
    <row r="536">
      <c r="A536" s="61" t="s">
        <v>2591</v>
      </c>
    </row>
    <row r="538">
      <c r="A538" s="61" t="s">
        <v>1381</v>
      </c>
    </row>
    <row r="539">
      <c r="A539" s="61" t="s">
        <v>8399</v>
      </c>
    </row>
    <row r="540">
      <c r="A540" s="61" t="s">
        <v>8400</v>
      </c>
    </row>
    <row r="542">
      <c r="A542" s="61" t="s">
        <v>1384</v>
      </c>
    </row>
    <row r="543">
      <c r="A543" s="61" t="s">
        <v>8401</v>
      </c>
    </row>
    <row r="544">
      <c r="A544" s="61" t="s">
        <v>2591</v>
      </c>
    </row>
    <row r="546">
      <c r="A546" s="61" t="s">
        <v>1387</v>
      </c>
    </row>
    <row r="547">
      <c r="A547" s="61" t="s">
        <v>8402</v>
      </c>
    </row>
    <row r="548">
      <c r="A548" s="61" t="s">
        <v>2591</v>
      </c>
    </row>
    <row r="549">
      <c r="A549" s="61" t="s">
        <v>2010</v>
      </c>
    </row>
    <row r="551">
      <c r="A551" s="61" t="s">
        <v>1908</v>
      </c>
    </row>
    <row r="553">
      <c r="A553" s="61" t="s">
        <v>8403</v>
      </c>
    </row>
    <row r="555">
      <c r="A555" s="61" t="s">
        <v>8404</v>
      </c>
    </row>
    <row r="557">
      <c r="A557" s="61" t="s">
        <v>8405</v>
      </c>
    </row>
    <row r="558">
      <c r="A558" s="61" t="s">
        <v>8406</v>
      </c>
    </row>
    <row r="559">
      <c r="A559" s="61" t="s">
        <v>8407</v>
      </c>
    </row>
    <row r="560">
      <c r="A560" s="61" t="s">
        <v>8408</v>
      </c>
    </row>
    <row r="561">
      <c r="A561" s="61" t="s">
        <v>8409</v>
      </c>
    </row>
    <row r="562">
      <c r="A562" s="61" t="s">
        <v>8410</v>
      </c>
    </row>
    <row r="563">
      <c r="A563" s="61" t="s">
        <v>8411</v>
      </c>
    </row>
    <row r="564">
      <c r="A564" s="61" t="s">
        <v>8412</v>
      </c>
    </row>
    <row r="565">
      <c r="A565" s="61" t="s">
        <v>8413</v>
      </c>
    </row>
    <row r="567">
      <c r="A567" s="61" t="s">
        <v>8414</v>
      </c>
    </row>
    <row r="569">
      <c r="A569" s="61" t="s">
        <v>2743</v>
      </c>
    </row>
    <row r="570">
      <c r="A570" s="61" t="s">
        <v>101</v>
      </c>
    </row>
    <row r="571">
      <c r="A571" s="61" t="s">
        <v>102</v>
      </c>
    </row>
    <row r="572">
      <c r="A572" s="61" t="s">
        <v>101</v>
      </c>
    </row>
    <row r="573">
      <c r="A573" s="61" t="s">
        <v>103</v>
      </c>
    </row>
    <row r="574">
      <c r="A574" s="61" t="s">
        <v>8415</v>
      </c>
    </row>
    <row r="575">
      <c r="A575" s="61" t="s">
        <v>8416</v>
      </c>
    </row>
    <row r="578">
      <c r="A578" s="61" t="s">
        <v>101</v>
      </c>
    </row>
    <row r="579">
      <c r="A579" s="61" t="s">
        <v>113</v>
      </c>
    </row>
    <row r="580">
      <c r="A580" s="61" t="s">
        <v>101</v>
      </c>
    </row>
    <row r="581">
      <c r="A581" s="61" t="s">
        <v>103</v>
      </c>
    </row>
    <row r="582">
      <c r="A582" s="61" t="s">
        <v>8417</v>
      </c>
    </row>
    <row r="583">
      <c r="A583" s="61" t="s">
        <v>8416</v>
      </c>
    </row>
    <row r="586">
      <c r="A586" s="61" t="s">
        <v>101</v>
      </c>
    </row>
    <row r="587">
      <c r="A587" s="61" t="s">
        <v>124</v>
      </c>
    </row>
    <row r="588">
      <c r="A588" s="61" t="s">
        <v>101</v>
      </c>
    </row>
    <row r="589">
      <c r="A589" s="61" t="s">
        <v>103</v>
      </c>
    </row>
    <row r="590">
      <c r="A590" s="61" t="s">
        <v>8418</v>
      </c>
    </row>
    <row r="591">
      <c r="A591" s="61" t="s">
        <v>8416</v>
      </c>
    </row>
    <row r="594">
      <c r="A594" s="61" t="s">
        <v>101</v>
      </c>
    </row>
    <row r="595">
      <c r="A595" s="61" t="s">
        <v>131</v>
      </c>
    </row>
    <row r="596">
      <c r="A596" s="61" t="s">
        <v>101</v>
      </c>
    </row>
    <row r="597">
      <c r="A597" s="61" t="s">
        <v>103</v>
      </c>
    </row>
    <row r="598">
      <c r="A598" s="61" t="s">
        <v>8419</v>
      </c>
    </row>
    <row r="599">
      <c r="A599" s="61" t="s">
        <v>8416</v>
      </c>
    </row>
    <row r="602">
      <c r="A602" s="61" t="s">
        <v>101</v>
      </c>
    </row>
    <row r="603">
      <c r="A603" s="61" t="s">
        <v>138</v>
      </c>
    </row>
    <row r="604">
      <c r="A604" s="61" t="s">
        <v>101</v>
      </c>
    </row>
    <row r="605">
      <c r="A605" s="61" t="s">
        <v>103</v>
      </c>
    </row>
    <row r="606">
      <c r="A606" s="61" t="s">
        <v>8420</v>
      </c>
    </row>
    <row r="607">
      <c r="A607" s="61" t="s">
        <v>8416</v>
      </c>
    </row>
    <row r="608">
      <c r="A608" s="61" t="s">
        <v>2010</v>
      </c>
    </row>
    <row r="610">
      <c r="A610" s="61" t="s">
        <v>1908</v>
      </c>
    </row>
    <row r="612">
      <c r="A612" s="61" t="s">
        <v>8421</v>
      </c>
    </row>
    <row r="614">
      <c r="A614" s="61" t="s">
        <v>8422</v>
      </c>
    </row>
    <row r="616">
      <c r="A616" s="61" t="s">
        <v>8423</v>
      </c>
    </row>
    <row r="617">
      <c r="A617" s="61" t="s">
        <v>8424</v>
      </c>
    </row>
    <row r="618">
      <c r="A618" s="61" t="s">
        <v>8425</v>
      </c>
    </row>
    <row r="619">
      <c r="A619" s="61" t="s">
        <v>8426</v>
      </c>
    </row>
    <row r="620">
      <c r="A620" s="61" t="s">
        <v>8427</v>
      </c>
    </row>
    <row r="621">
      <c r="A621" s="61" t="s">
        <v>8428</v>
      </c>
    </row>
    <row r="622">
      <c r="A622" s="61" t="s">
        <v>8429</v>
      </c>
    </row>
    <row r="623">
      <c r="A623" s="61" t="s">
        <v>8430</v>
      </c>
    </row>
    <row r="624">
      <c r="A624" s="61" t="s">
        <v>8431</v>
      </c>
    </row>
    <row r="626">
      <c r="A626" s="61" t="s">
        <v>8432</v>
      </c>
    </row>
    <row r="628">
      <c r="A628" s="61" t="s">
        <v>2743</v>
      </c>
    </row>
    <row r="629">
      <c r="A629" s="61" t="s">
        <v>181</v>
      </c>
    </row>
    <row r="630">
      <c r="A630" s="61" t="s">
        <v>182</v>
      </c>
    </row>
    <row r="632">
      <c r="A632" s="61" t="s">
        <v>183</v>
      </c>
    </row>
    <row r="633">
      <c r="A633" s="61" t="s">
        <v>8433</v>
      </c>
    </row>
    <row r="634">
      <c r="A634" s="61" t="s">
        <v>2591</v>
      </c>
    </row>
    <row r="637">
      <c r="A637" s="61" t="s">
        <v>190</v>
      </c>
    </row>
    <row r="638">
      <c r="A638" s="61" t="s">
        <v>191</v>
      </c>
    </row>
    <row r="639">
      <c r="A639" s="61" t="s">
        <v>192</v>
      </c>
    </row>
    <row r="641">
      <c r="A641" s="61" t="s">
        <v>193</v>
      </c>
    </row>
    <row r="642">
      <c r="A642" s="61" t="s">
        <v>8434</v>
      </c>
    </row>
    <row r="643">
      <c r="A643" s="61" t="s">
        <v>2591</v>
      </c>
    </row>
    <row r="644">
      <c r="A644" s="61" t="s">
        <v>2010</v>
      </c>
    </row>
    <row r="646">
      <c r="A646" s="61" t="s">
        <v>1908</v>
      </c>
    </row>
    <row r="648">
      <c r="A648" s="61" t="s">
        <v>8435</v>
      </c>
    </row>
    <row r="650">
      <c r="A650" s="61" t="s">
        <v>8436</v>
      </c>
    </row>
    <row r="652">
      <c r="A652" s="61" t="s">
        <v>8437</v>
      </c>
    </row>
    <row r="654">
      <c r="A654" s="61" t="s">
        <v>2743</v>
      </c>
    </row>
    <row r="655">
      <c r="A655" s="61" t="s">
        <v>8438</v>
      </c>
    </row>
    <row r="657">
      <c r="A657" s="61" t="s">
        <v>5383</v>
      </c>
    </row>
    <row r="658">
      <c r="A658" s="61" t="s">
        <v>8439</v>
      </c>
    </row>
    <row r="659">
      <c r="A659" s="61" t="s">
        <v>8263</v>
      </c>
    </row>
    <row r="660">
      <c r="A660" s="61">
        <v>750.0</v>
      </c>
    </row>
    <row r="661">
      <c r="A661" s="61" t="s">
        <v>8440</v>
      </c>
    </row>
    <row r="662">
      <c r="A662" s="61" t="s">
        <v>8265</v>
      </c>
    </row>
    <row r="664">
      <c r="A664" s="61" t="s">
        <v>145</v>
      </c>
    </row>
    <row r="665">
      <c r="A665" s="61" t="s">
        <v>8266</v>
      </c>
    </row>
    <row r="666">
      <c r="A666" s="61" t="s">
        <v>8267</v>
      </c>
    </row>
    <row r="668">
      <c r="A668" s="61" t="s">
        <v>155</v>
      </c>
    </row>
    <row r="669">
      <c r="A669" s="61" t="s">
        <v>8268</v>
      </c>
    </row>
    <row r="670">
      <c r="A670" s="61" t="s">
        <v>8269</v>
      </c>
    </row>
    <row r="672">
      <c r="A672" s="61" t="s">
        <v>8270</v>
      </c>
    </row>
    <row r="673">
      <c r="A673" s="61" t="s">
        <v>8271</v>
      </c>
    </row>
    <row r="674">
      <c r="A674" s="61" t="s">
        <v>8272</v>
      </c>
    </row>
    <row r="675">
      <c r="A675" s="61" t="s">
        <v>8441</v>
      </c>
    </row>
    <row r="677">
      <c r="A677" s="61" t="s">
        <v>8369</v>
      </c>
    </row>
    <row r="678">
      <c r="A678" s="61" t="s">
        <v>8370</v>
      </c>
    </row>
    <row r="679">
      <c r="A679" s="61" t="s">
        <v>8371</v>
      </c>
    </row>
    <row r="680">
      <c r="A680" s="61" t="s">
        <v>8372</v>
      </c>
    </row>
    <row r="681">
      <c r="A681" s="61" t="s">
        <v>8373</v>
      </c>
    </row>
    <row r="682">
      <c r="A682" s="61" t="s">
        <v>8374</v>
      </c>
    </row>
    <row r="683">
      <c r="A683" s="61" t="s">
        <v>8274</v>
      </c>
    </row>
    <row r="684">
      <c r="A684" s="61" t="s">
        <v>8263</v>
      </c>
    </row>
    <row r="685">
      <c r="A685" s="61">
        <v>750.0</v>
      </c>
    </row>
    <row r="686">
      <c r="A686" s="61" t="s">
        <v>8275</v>
      </c>
    </row>
    <row r="687">
      <c r="A687" s="61">
        <v>405.0</v>
      </c>
    </row>
    <row r="689">
      <c r="A689" s="61" t="s">
        <v>165</v>
      </c>
    </row>
    <row r="690">
      <c r="A690" s="61" t="s">
        <v>8276</v>
      </c>
    </row>
    <row r="691">
      <c r="A691" s="61" t="s">
        <v>8277</v>
      </c>
    </row>
    <row r="693">
      <c r="A693" s="61" t="s">
        <v>8278</v>
      </c>
    </row>
    <row r="694">
      <c r="A694" s="61" t="s">
        <v>8279</v>
      </c>
    </row>
    <row r="696">
      <c r="A696" s="61" t="s">
        <v>8280</v>
      </c>
    </row>
    <row r="697">
      <c r="A697" s="61" t="s">
        <v>8281</v>
      </c>
    </row>
    <row r="698">
      <c r="A698" s="61" t="s">
        <v>8282</v>
      </c>
    </row>
    <row r="699">
      <c r="A699" s="61" t="s">
        <v>8442</v>
      </c>
    </row>
    <row r="701">
      <c r="A701" s="61" t="s">
        <v>8283</v>
      </c>
    </row>
    <row r="703">
      <c r="A703" s="61" t="s">
        <v>8379</v>
      </c>
    </row>
    <row r="704">
      <c r="A704" s="61" t="s">
        <v>8443</v>
      </c>
    </row>
    <row r="705">
      <c r="A705" s="61" t="s">
        <v>8381</v>
      </c>
    </row>
    <row r="706">
      <c r="A706" s="72" t="s">
        <v>8382</v>
      </c>
    </row>
    <row r="707">
      <c r="A707" s="72" t="s">
        <v>8383</v>
      </c>
    </row>
    <row r="708">
      <c r="A708" s="72" t="s">
        <v>8444</v>
      </c>
    </row>
    <row r="709">
      <c r="A709" s="72" t="s">
        <v>8445</v>
      </c>
    </row>
    <row r="710">
      <c r="A710" s="61" t="s">
        <v>2203</v>
      </c>
    </row>
    <row r="711">
      <c r="A711" s="61" t="s">
        <v>2010</v>
      </c>
    </row>
    <row r="713">
      <c r="A713" s="61" t="s">
        <v>1908</v>
      </c>
    </row>
    <row r="715">
      <c r="A715" s="61" t="s">
        <v>8446</v>
      </c>
    </row>
    <row r="717">
      <c r="A717" s="61" t="s">
        <v>2743</v>
      </c>
    </row>
    <row r="718">
      <c r="A718" s="61" t="s">
        <v>8438</v>
      </c>
    </row>
    <row r="720">
      <c r="A720" s="61" t="s">
        <v>5383</v>
      </c>
    </row>
    <row r="721">
      <c r="A721" s="61" t="s">
        <v>8447</v>
      </c>
    </row>
    <row r="722">
      <c r="A722" s="61" t="s">
        <v>8263</v>
      </c>
    </row>
    <row r="723">
      <c r="A723" s="61">
        <v>750.0</v>
      </c>
    </row>
    <row r="724">
      <c r="A724" s="61" t="s">
        <v>8440</v>
      </c>
    </row>
    <row r="725">
      <c r="A725" s="61" t="s">
        <v>8265</v>
      </c>
    </row>
    <row r="727">
      <c r="A727" s="61" t="s">
        <v>8302</v>
      </c>
    </row>
    <row r="728">
      <c r="A728" s="61" t="s">
        <v>1124</v>
      </c>
    </row>
    <row r="729">
      <c r="A729" s="61" t="s">
        <v>8303</v>
      </c>
    </row>
    <row r="730">
      <c r="A730" s="61" t="s">
        <v>8304</v>
      </c>
    </row>
    <row r="731">
      <c r="A731" s="61" t="s">
        <v>8305</v>
      </c>
    </row>
    <row r="732">
      <c r="A732" s="61" t="s">
        <v>8306</v>
      </c>
    </row>
    <row r="734">
      <c r="A734" s="61" t="s">
        <v>8307</v>
      </c>
    </row>
    <row r="735">
      <c r="A735" s="61" t="s">
        <v>1133</v>
      </c>
    </row>
    <row r="736">
      <c r="A736" s="61" t="s">
        <v>8308</v>
      </c>
    </row>
    <row r="737">
      <c r="A737" s="61" t="s">
        <v>8309</v>
      </c>
    </row>
    <row r="738">
      <c r="A738" s="61" t="s">
        <v>8269</v>
      </c>
    </row>
    <row r="740">
      <c r="A740" s="61" t="s">
        <v>8270</v>
      </c>
    </row>
    <row r="741">
      <c r="A741" s="61" t="s">
        <v>8271</v>
      </c>
    </row>
    <row r="742">
      <c r="A742" s="61" t="s">
        <v>8272</v>
      </c>
    </row>
    <row r="743">
      <c r="A743" s="61" t="s">
        <v>8441</v>
      </c>
    </row>
    <row r="745">
      <c r="A745" s="61" t="s">
        <v>8369</v>
      </c>
    </row>
    <row r="746">
      <c r="A746" s="61" t="s">
        <v>8370</v>
      </c>
    </row>
    <row r="747">
      <c r="A747" s="61" t="s">
        <v>8371</v>
      </c>
    </row>
    <row r="748">
      <c r="A748" s="61" t="s">
        <v>8372</v>
      </c>
    </row>
    <row r="749">
      <c r="A749" s="61" t="s">
        <v>8373</v>
      </c>
    </row>
    <row r="750">
      <c r="A750" s="61" t="s">
        <v>8374</v>
      </c>
    </row>
    <row r="751">
      <c r="A751" s="61" t="s">
        <v>8310</v>
      </c>
    </row>
    <row r="752">
      <c r="A752" s="61" t="s">
        <v>8263</v>
      </c>
    </row>
    <row r="753">
      <c r="A753" s="61">
        <v>750.0</v>
      </c>
    </row>
    <row r="754">
      <c r="A754" s="61" t="s">
        <v>8275</v>
      </c>
    </row>
    <row r="755">
      <c r="A755" s="61">
        <v>405.0</v>
      </c>
    </row>
    <row r="757">
      <c r="A757" s="61" t="s">
        <v>8311</v>
      </c>
    </row>
    <row r="758">
      <c r="A758" s="61" t="s">
        <v>1142</v>
      </c>
    </row>
    <row r="759">
      <c r="A759" s="61" t="s">
        <v>8276</v>
      </c>
    </row>
    <row r="760">
      <c r="A760" s="61" t="s">
        <v>8277</v>
      </c>
    </row>
    <row r="762">
      <c r="A762" s="61" t="s">
        <v>8278</v>
      </c>
    </row>
    <row r="763">
      <c r="A763" s="61" t="s">
        <v>8279</v>
      </c>
    </row>
    <row r="765">
      <c r="A765" s="61" t="s">
        <v>8280</v>
      </c>
    </row>
    <row r="766">
      <c r="A766" s="61" t="s">
        <v>8281</v>
      </c>
    </row>
    <row r="767">
      <c r="A767" s="61" t="s">
        <v>8282</v>
      </c>
    </row>
    <row r="768">
      <c r="A768" s="61" t="s">
        <v>8442</v>
      </c>
    </row>
    <row r="770">
      <c r="A770" s="61" t="s">
        <v>8283</v>
      </c>
    </row>
    <row r="772">
      <c r="A772" s="61" t="s">
        <v>8379</v>
      </c>
    </row>
    <row r="773">
      <c r="A773" s="61" t="s">
        <v>8448</v>
      </c>
    </row>
    <row r="774">
      <c r="A774" s="61" t="s">
        <v>8381</v>
      </c>
    </row>
    <row r="775">
      <c r="A775" s="72" t="s">
        <v>8382</v>
      </c>
    </row>
    <row r="776">
      <c r="A776" s="72" t="s">
        <v>8383</v>
      </c>
    </row>
    <row r="777">
      <c r="A777" s="72" t="s">
        <v>8444</v>
      </c>
    </row>
    <row r="778">
      <c r="A778" s="72" t="s">
        <v>8445</v>
      </c>
    </row>
    <row r="779">
      <c r="A779" s="61" t="s">
        <v>2203</v>
      </c>
    </row>
    <row r="780">
      <c r="A780" s="61" t="s">
        <v>2010</v>
      </c>
    </row>
    <row r="782">
      <c r="A782" s="61" t="s">
        <v>1908</v>
      </c>
    </row>
    <row r="784">
      <c r="A784" s="61" t="s">
        <v>8449</v>
      </c>
    </row>
    <row r="786">
      <c r="A786" s="61" t="s">
        <v>2743</v>
      </c>
    </row>
    <row r="787">
      <c r="A787" s="61" t="s">
        <v>8438</v>
      </c>
    </row>
    <row r="789">
      <c r="A789" s="61" t="s">
        <v>5383</v>
      </c>
    </row>
    <row r="790">
      <c r="A790" s="61" t="s">
        <v>8450</v>
      </c>
    </row>
    <row r="791">
      <c r="A791" s="61" t="s">
        <v>8263</v>
      </c>
    </row>
    <row r="792">
      <c r="A792" s="61">
        <v>750.0</v>
      </c>
    </row>
    <row r="793">
      <c r="A793" s="61" t="s">
        <v>8440</v>
      </c>
    </row>
    <row r="794">
      <c r="A794" s="61" t="s">
        <v>8265</v>
      </c>
    </row>
    <row r="796">
      <c r="A796" s="61" t="s">
        <v>8325</v>
      </c>
    </row>
    <row r="797">
      <c r="A797" s="61" t="s">
        <v>8326</v>
      </c>
    </row>
    <row r="798">
      <c r="A798" s="61" t="s">
        <v>8327</v>
      </c>
    </row>
    <row r="799">
      <c r="A799" s="61" t="s">
        <v>8328</v>
      </c>
    </row>
    <row r="800">
      <c r="A800" s="61" t="s">
        <v>8329</v>
      </c>
    </row>
    <row r="801">
      <c r="A801" s="61" t="s">
        <v>8269</v>
      </c>
    </row>
    <row r="803">
      <c r="A803" s="61" t="s">
        <v>8270</v>
      </c>
    </row>
    <row r="804">
      <c r="A804" s="61" t="s">
        <v>8271</v>
      </c>
    </row>
    <row r="805">
      <c r="A805" s="61" t="s">
        <v>8272</v>
      </c>
    </row>
    <row r="806">
      <c r="A806" s="61" t="s">
        <v>8441</v>
      </c>
    </row>
    <row r="808">
      <c r="A808" s="61" t="s">
        <v>8369</v>
      </c>
    </row>
    <row r="809">
      <c r="A809" s="61" t="s">
        <v>8370</v>
      </c>
    </row>
    <row r="810">
      <c r="A810" s="61" t="s">
        <v>8371</v>
      </c>
    </row>
    <row r="811">
      <c r="A811" s="61" t="s">
        <v>8372</v>
      </c>
    </row>
    <row r="812">
      <c r="A812" s="61" t="s">
        <v>8373</v>
      </c>
    </row>
    <row r="813">
      <c r="A813" s="61" t="s">
        <v>8374</v>
      </c>
    </row>
    <row r="814">
      <c r="A814" s="61" t="s">
        <v>8330</v>
      </c>
    </row>
    <row r="815">
      <c r="A815" s="61" t="s">
        <v>8263</v>
      </c>
    </row>
    <row r="816">
      <c r="A816" s="61">
        <v>750.0</v>
      </c>
    </row>
    <row r="817">
      <c r="A817" s="61" t="s">
        <v>8275</v>
      </c>
    </row>
    <row r="818">
      <c r="A818" s="61">
        <v>405.0</v>
      </c>
    </row>
    <row r="820">
      <c r="A820" s="61" t="s">
        <v>167</v>
      </c>
    </row>
    <row r="821">
      <c r="A821" s="61" t="s">
        <v>8276</v>
      </c>
    </row>
    <row r="822">
      <c r="A822" s="61" t="s">
        <v>8277</v>
      </c>
    </row>
    <row r="824">
      <c r="A824" s="61" t="s">
        <v>8278</v>
      </c>
    </row>
    <row r="825">
      <c r="A825" s="61" t="s">
        <v>8279</v>
      </c>
    </row>
    <row r="827">
      <c r="A827" s="61" t="s">
        <v>8280</v>
      </c>
    </row>
    <row r="828">
      <c r="A828" s="61" t="s">
        <v>8281</v>
      </c>
    </row>
    <row r="829">
      <c r="A829" s="61" t="s">
        <v>8282</v>
      </c>
    </row>
    <row r="830">
      <c r="A830" s="61" t="s">
        <v>8442</v>
      </c>
    </row>
    <row r="832">
      <c r="A832" s="61" t="s">
        <v>8283</v>
      </c>
    </row>
    <row r="834">
      <c r="A834" s="61" t="s">
        <v>8379</v>
      </c>
    </row>
    <row r="835">
      <c r="A835" s="61" t="s">
        <v>8451</v>
      </c>
    </row>
    <row r="836">
      <c r="A836" s="61" t="s">
        <v>8381</v>
      </c>
    </row>
    <row r="837">
      <c r="A837" s="72" t="s">
        <v>8382</v>
      </c>
    </row>
    <row r="838">
      <c r="A838" s="72" t="s">
        <v>8383</v>
      </c>
    </row>
    <row r="839">
      <c r="A839" s="72" t="s">
        <v>8444</v>
      </c>
    </row>
    <row r="840">
      <c r="A840" s="72" t="s">
        <v>8445</v>
      </c>
    </row>
    <row r="841">
      <c r="A841" s="61" t="s">
        <v>2203</v>
      </c>
    </row>
    <row r="842">
      <c r="A842" s="61" t="s">
        <v>2010</v>
      </c>
    </row>
    <row r="844">
      <c r="A844" s="61" t="s">
        <v>1908</v>
      </c>
    </row>
    <row r="846">
      <c r="A846" s="61" t="s">
        <v>8452</v>
      </c>
      <c r="D846" s="61" t="s">
        <v>8453</v>
      </c>
    </row>
    <row r="847">
      <c r="D847" s="61" t="s">
        <v>8454</v>
      </c>
    </row>
    <row r="848">
      <c r="A848" s="61" t="s">
        <v>2743</v>
      </c>
    </row>
    <row r="849">
      <c r="A849" s="61" t="s">
        <v>8438</v>
      </c>
      <c r="D849" s="61" t="s">
        <v>1908</v>
      </c>
    </row>
    <row r="851">
      <c r="A851" s="61" t="s">
        <v>5383</v>
      </c>
      <c r="D851" s="61" t="s">
        <v>8455</v>
      </c>
    </row>
    <row r="852">
      <c r="A852" s="61" t="s">
        <v>8456</v>
      </c>
    </row>
    <row r="853">
      <c r="D853" s="61" t="s">
        <v>8457</v>
      </c>
    </row>
    <row r="854">
      <c r="A854" s="61" t="s">
        <v>8364</v>
      </c>
      <c r="D854" s="61" t="s">
        <v>8458</v>
      </c>
    </row>
    <row r="855">
      <c r="A855" s="61" t="s">
        <v>8342</v>
      </c>
      <c r="D855" s="61" t="s">
        <v>8459</v>
      </c>
    </row>
    <row r="856">
      <c r="A856" s="61" t="s">
        <v>8343</v>
      </c>
      <c r="D856" s="61" t="s">
        <v>8460</v>
      </c>
    </row>
    <row r="857">
      <c r="A857" s="61" t="s">
        <v>8344</v>
      </c>
      <c r="D857" s="61" t="s">
        <v>8461</v>
      </c>
    </row>
    <row r="858">
      <c r="D858" s="61" t="s">
        <v>8462</v>
      </c>
    </row>
    <row r="859">
      <c r="A859" s="61" t="s">
        <v>8270</v>
      </c>
      <c r="D859" s="61" t="s">
        <v>8463</v>
      </c>
    </row>
    <row r="860">
      <c r="A860" s="61" t="s">
        <v>8271</v>
      </c>
    </row>
    <row r="861">
      <c r="A861" s="61" t="s">
        <v>8272</v>
      </c>
      <c r="D861" s="61" t="s">
        <v>1908</v>
      </c>
    </row>
    <row r="862">
      <c r="A862" s="61" t="s">
        <v>8441</v>
      </c>
    </row>
    <row r="863">
      <c r="D863" s="61" t="s">
        <v>8464</v>
      </c>
    </row>
    <row r="864">
      <c r="A864" s="61" t="s">
        <v>8369</v>
      </c>
    </row>
    <row r="865">
      <c r="A865" s="61" t="s">
        <v>8370</v>
      </c>
      <c r="D865" s="61" t="s">
        <v>8465</v>
      </c>
    </row>
    <row r="866">
      <c r="A866" s="61" t="s">
        <v>8371</v>
      </c>
    </row>
    <row r="867">
      <c r="A867" s="61" t="s">
        <v>8372</v>
      </c>
      <c r="D867" s="61" t="s">
        <v>2743</v>
      </c>
    </row>
    <row r="868">
      <c r="A868" s="61" t="s">
        <v>8373</v>
      </c>
      <c r="D868" s="61" t="s">
        <v>4949</v>
      </c>
    </row>
    <row r="869">
      <c r="A869" s="61" t="s">
        <v>8374</v>
      </c>
      <c r="D869" s="61" t="s">
        <v>8466</v>
      </c>
    </row>
    <row r="870">
      <c r="A870" s="61" t="s">
        <v>8345</v>
      </c>
    </row>
    <row r="871">
      <c r="A871" s="61" t="s">
        <v>8286</v>
      </c>
      <c r="D871" s="61" t="s">
        <v>4930</v>
      </c>
    </row>
    <row r="872">
      <c r="A872" s="61" t="s">
        <v>8346</v>
      </c>
      <c r="D872" s="61" t="s">
        <v>8467</v>
      </c>
    </row>
    <row r="873">
      <c r="D873" s="61" t="s">
        <v>7661</v>
      </c>
    </row>
    <row r="874">
      <c r="A874" s="61" t="s">
        <v>8278</v>
      </c>
      <c r="D874" s="61" t="s">
        <v>7883</v>
      </c>
    </row>
    <row r="875">
      <c r="A875" s="61" t="s">
        <v>8279</v>
      </c>
      <c r="D875" s="61" t="s">
        <v>8468</v>
      </c>
    </row>
    <row r="877">
      <c r="A877" s="61" t="s">
        <v>8280</v>
      </c>
      <c r="D877" s="61" t="s">
        <v>7903</v>
      </c>
    </row>
    <row r="878">
      <c r="A878" s="61" t="s">
        <v>8281</v>
      </c>
      <c r="D878" s="61" t="s">
        <v>8469</v>
      </c>
    </row>
    <row r="879">
      <c r="A879" s="61" t="s">
        <v>8282</v>
      </c>
      <c r="D879" s="61" t="s">
        <v>8470</v>
      </c>
    </row>
    <row r="880">
      <c r="A880" s="61" t="s">
        <v>8442</v>
      </c>
    </row>
    <row r="881">
      <c r="D881" s="61" t="s">
        <v>4856</v>
      </c>
    </row>
    <row r="882">
      <c r="A882" s="61" t="s">
        <v>8283</v>
      </c>
      <c r="D882" s="61" t="s">
        <v>8471</v>
      </c>
    </row>
    <row r="883">
      <c r="D883" s="61" t="s">
        <v>8472</v>
      </c>
    </row>
    <row r="884">
      <c r="A884" s="61" t="s">
        <v>8379</v>
      </c>
      <c r="D884" s="61" t="s">
        <v>2010</v>
      </c>
    </row>
    <row r="885">
      <c r="A885" s="61" t="s">
        <v>8473</v>
      </c>
    </row>
    <row r="886">
      <c r="A886" s="61" t="s">
        <v>8381</v>
      </c>
      <c r="D886" s="61" t="s">
        <v>8474</v>
      </c>
    </row>
    <row r="887">
      <c r="A887" s="72" t="s">
        <v>8382</v>
      </c>
      <c r="D887" s="61" t="s">
        <v>8475</v>
      </c>
    </row>
    <row r="888">
      <c r="A888" s="72" t="s">
        <v>8383</v>
      </c>
      <c r="D888" s="61" t="s">
        <v>8476</v>
      </c>
    </row>
    <row r="889">
      <c r="A889" s="72" t="s">
        <v>8444</v>
      </c>
      <c r="D889" s="61" t="s">
        <v>8477</v>
      </c>
    </row>
    <row r="890">
      <c r="A890" s="72" t="s">
        <v>8445</v>
      </c>
      <c r="D890" s="61" t="s">
        <v>8478</v>
      </c>
    </row>
    <row r="891">
      <c r="A891" s="61" t="s">
        <v>2203</v>
      </c>
    </row>
    <row r="892">
      <c r="A892" s="61" t="s">
        <v>2010</v>
      </c>
      <c r="D892" s="61" t="s">
        <v>1908</v>
      </c>
    </row>
    <row r="894">
      <c r="A894" s="61" t="s">
        <v>1908</v>
      </c>
      <c r="D894" s="61" t="s">
        <v>8479</v>
      </c>
    </row>
    <row r="896">
      <c r="A896" s="61" t="s">
        <v>8480</v>
      </c>
      <c r="D896" s="61" t="s">
        <v>8481</v>
      </c>
    </row>
    <row r="898">
      <c r="A898" s="61" t="s">
        <v>2743</v>
      </c>
      <c r="D898" s="61" t="s">
        <v>2743</v>
      </c>
    </row>
    <row r="899">
      <c r="A899" s="61" t="s">
        <v>8482</v>
      </c>
      <c r="D899" s="61" t="s">
        <v>8483</v>
      </c>
    </row>
    <row r="900">
      <c r="D900" s="61" t="s">
        <v>8484</v>
      </c>
    </row>
    <row r="901">
      <c r="A901" s="61" t="s">
        <v>5383</v>
      </c>
    </row>
    <row r="902">
      <c r="A902" s="61" t="s">
        <v>8485</v>
      </c>
      <c r="D902" s="61" t="s">
        <v>7922</v>
      </c>
    </row>
    <row r="903">
      <c r="D903" s="61" t="s">
        <v>7923</v>
      </c>
    </row>
    <row r="904">
      <c r="A904" s="61" t="s">
        <v>8486</v>
      </c>
    </row>
    <row r="905">
      <c r="A905" s="61" t="s">
        <v>8487</v>
      </c>
      <c r="D905" s="61" t="s">
        <v>8488</v>
      </c>
    </row>
    <row r="906">
      <c r="A906" s="61" t="s">
        <v>8489</v>
      </c>
      <c r="D906" s="61" t="s">
        <v>7862</v>
      </c>
    </row>
    <row r="907">
      <c r="A907" s="61" t="s">
        <v>8490</v>
      </c>
      <c r="D907" s="61" t="s">
        <v>8491</v>
      </c>
    </row>
    <row r="908">
      <c r="D908" s="61" t="s">
        <v>8492</v>
      </c>
    </row>
    <row r="909">
      <c r="A909" s="61" t="s">
        <v>8364</v>
      </c>
      <c r="D909" s="61" t="s">
        <v>8493</v>
      </c>
    </row>
    <row r="910">
      <c r="A910" s="61" t="s">
        <v>8365</v>
      </c>
      <c r="D910" s="61" t="s">
        <v>8494</v>
      </c>
    </row>
    <row r="911">
      <c r="A911" s="61" t="s">
        <v>8343</v>
      </c>
    </row>
    <row r="912">
      <c r="A912" s="61" t="s">
        <v>8344</v>
      </c>
      <c r="D912" s="61" t="s">
        <v>7934</v>
      </c>
    </row>
    <row r="913">
      <c r="D913" s="61" t="s">
        <v>8495</v>
      </c>
    </row>
    <row r="914">
      <c r="A914" s="61" t="s">
        <v>8270</v>
      </c>
      <c r="D914" s="61" t="s">
        <v>7936</v>
      </c>
    </row>
    <row r="915">
      <c r="A915" s="61" t="s">
        <v>8271</v>
      </c>
    </row>
    <row r="916">
      <c r="A916" s="61" t="s">
        <v>8272</v>
      </c>
      <c r="D916" s="61" t="s">
        <v>8496</v>
      </c>
    </row>
    <row r="917">
      <c r="A917" s="61" t="s">
        <v>8441</v>
      </c>
      <c r="D917" s="61" t="s">
        <v>7943</v>
      </c>
    </row>
    <row r="918">
      <c r="D918" s="61" t="s">
        <v>8497</v>
      </c>
    </row>
    <row r="919">
      <c r="A919" s="61" t="s">
        <v>8369</v>
      </c>
      <c r="D919" s="61" t="s">
        <v>8492</v>
      </c>
    </row>
    <row r="920">
      <c r="A920" s="61" t="s">
        <v>8370</v>
      </c>
      <c r="D920" s="61" t="s">
        <v>8498</v>
      </c>
    </row>
    <row r="921">
      <c r="A921" s="61" t="s">
        <v>8371</v>
      </c>
      <c r="D921" s="61" t="s">
        <v>8499</v>
      </c>
    </row>
    <row r="922">
      <c r="A922" s="61" t="s">
        <v>8372</v>
      </c>
    </row>
    <row r="923">
      <c r="A923" s="61" t="s">
        <v>8373</v>
      </c>
      <c r="D923" s="61" t="s">
        <v>7950</v>
      </c>
    </row>
    <row r="924">
      <c r="A924" s="61" t="s">
        <v>8374</v>
      </c>
      <c r="D924" s="61" t="s">
        <v>8500</v>
      </c>
    </row>
    <row r="925">
      <c r="A925" s="61" t="s">
        <v>8375</v>
      </c>
      <c r="D925" s="61" t="s">
        <v>8501</v>
      </c>
    </row>
    <row r="926">
      <c r="A926" s="61" t="s">
        <v>8263</v>
      </c>
    </row>
    <row r="927">
      <c r="A927" s="61">
        <v>750.0</v>
      </c>
      <c r="D927" s="61" t="s">
        <v>8502</v>
      </c>
    </row>
    <row r="928">
      <c r="A928" s="61" t="s">
        <v>8277</v>
      </c>
      <c r="D928" s="61" t="s">
        <v>8503</v>
      </c>
    </row>
    <row r="929">
      <c r="D929" s="61" t="s">
        <v>8504</v>
      </c>
    </row>
    <row r="930">
      <c r="A930" s="61" t="s">
        <v>8278</v>
      </c>
      <c r="D930" s="61" t="s">
        <v>8505</v>
      </c>
    </row>
    <row r="931">
      <c r="A931" s="61" t="s">
        <v>8279</v>
      </c>
    </row>
    <row r="932">
      <c r="D932" s="61" t="s">
        <v>8506</v>
      </c>
    </row>
    <row r="933">
      <c r="A933" s="61" t="s">
        <v>8376</v>
      </c>
      <c r="D933" s="61" t="s">
        <v>8507</v>
      </c>
    </row>
    <row r="934">
      <c r="A934" s="61" t="s">
        <v>8281</v>
      </c>
      <c r="D934" s="61" t="s">
        <v>8508</v>
      </c>
    </row>
    <row r="935">
      <c r="A935" s="61" t="s">
        <v>8282</v>
      </c>
    </row>
    <row r="936">
      <c r="A936" s="61" t="s">
        <v>8442</v>
      </c>
      <c r="D936" s="61" t="s">
        <v>8509</v>
      </c>
    </row>
    <row r="937">
      <c r="D937" s="61" t="s">
        <v>8510</v>
      </c>
    </row>
    <row r="938">
      <c r="A938" s="61" t="s">
        <v>8283</v>
      </c>
      <c r="D938" s="61" t="s">
        <v>8511</v>
      </c>
    </row>
    <row r="939">
      <c r="D939" s="61" t="s">
        <v>8512</v>
      </c>
    </row>
    <row r="940">
      <c r="A940" s="61" t="s">
        <v>8513</v>
      </c>
    </row>
    <row r="941">
      <c r="A941" s="61" t="s">
        <v>8380</v>
      </c>
      <c r="D941" s="61" t="s">
        <v>8514</v>
      </c>
    </row>
    <row r="942">
      <c r="A942" s="61" t="s">
        <v>8381</v>
      </c>
      <c r="D942" s="61" t="s">
        <v>8515</v>
      </c>
    </row>
    <row r="943">
      <c r="A943" s="72" t="s">
        <v>8382</v>
      </c>
      <c r="D943" s="61" t="s">
        <v>8516</v>
      </c>
    </row>
    <row r="944">
      <c r="A944" s="72" t="s">
        <v>8383</v>
      </c>
    </row>
    <row r="945">
      <c r="A945" s="72" t="s">
        <v>8444</v>
      </c>
      <c r="D945" s="61" t="s">
        <v>8517</v>
      </c>
    </row>
    <row r="946">
      <c r="A946" s="72" t="s">
        <v>8445</v>
      </c>
      <c r="D946" s="61" t="s">
        <v>8518</v>
      </c>
    </row>
    <row r="947">
      <c r="A947" s="61" t="s">
        <v>2203</v>
      </c>
      <c r="D947" s="61" t="s">
        <v>8519</v>
      </c>
    </row>
    <row r="948">
      <c r="A948" s="61" t="s">
        <v>2010</v>
      </c>
      <c r="D948" s="61" t="s">
        <v>8520</v>
      </c>
    </row>
    <row r="950">
      <c r="A950" s="61" t="s">
        <v>1908</v>
      </c>
      <c r="D950" s="61" t="s">
        <v>8521</v>
      </c>
    </row>
    <row r="951">
      <c r="D951" s="61" t="s">
        <v>8522</v>
      </c>
    </row>
    <row r="952">
      <c r="A952" s="61" t="s">
        <v>8523</v>
      </c>
      <c r="D952" s="61" t="s">
        <v>8524</v>
      </c>
    </row>
    <row r="953">
      <c r="D953" s="61" t="s">
        <v>8525</v>
      </c>
    </row>
    <row r="954">
      <c r="A954" s="61" t="s">
        <v>8526</v>
      </c>
    </row>
    <row r="955">
      <c r="D955" s="61" t="s">
        <v>4915</v>
      </c>
    </row>
    <row r="956">
      <c r="A956" s="61" t="s">
        <v>2010</v>
      </c>
      <c r="D956" s="61" t="s">
        <v>8527</v>
      </c>
    </row>
    <row r="957">
      <c r="A957" s="61" t="s">
        <v>214</v>
      </c>
    </row>
    <row r="958">
      <c r="A958" s="61" t="s">
        <v>215</v>
      </c>
      <c r="D958" s="61" t="s">
        <v>4856</v>
      </c>
    </row>
    <row r="959">
      <c r="A959" s="61" t="s">
        <v>216</v>
      </c>
      <c r="D959" s="61" t="s">
        <v>8528</v>
      </c>
    </row>
    <row r="960">
      <c r="A960" s="61" t="s">
        <v>217</v>
      </c>
      <c r="D960" s="61" t="s">
        <v>8529</v>
      </c>
    </row>
    <row r="961">
      <c r="A961" s="61" t="s">
        <v>218</v>
      </c>
      <c r="D961" s="61" t="s">
        <v>8530</v>
      </c>
    </row>
    <row r="962">
      <c r="D962" s="61" t="s">
        <v>8531</v>
      </c>
    </row>
    <row r="963">
      <c r="A963" s="61" t="s">
        <v>219</v>
      </c>
      <c r="D963" s="61" t="s">
        <v>8532</v>
      </c>
    </row>
    <row r="964">
      <c r="A964" s="61" t="s">
        <v>220</v>
      </c>
      <c r="D964" s="61" t="s">
        <v>8533</v>
      </c>
    </row>
    <row r="965">
      <c r="A965" s="61" t="s">
        <v>221</v>
      </c>
      <c r="D965" s="61" t="s">
        <v>8534</v>
      </c>
    </row>
    <row r="966">
      <c r="A966" s="61" t="s">
        <v>222</v>
      </c>
      <c r="D966" s="61" t="s">
        <v>8535</v>
      </c>
    </row>
    <row r="967">
      <c r="D967" s="61" t="s">
        <v>2010</v>
      </c>
    </row>
    <row r="968">
      <c r="A968" s="61" t="s">
        <v>223</v>
      </c>
    </row>
    <row r="969">
      <c r="A969" s="61" t="s">
        <v>224</v>
      </c>
      <c r="D969" s="61" t="s">
        <v>8536</v>
      </c>
    </row>
    <row r="970">
      <c r="A970" s="61" t="s">
        <v>225</v>
      </c>
    </row>
    <row r="971">
      <c r="A971" s="61" t="s">
        <v>226</v>
      </c>
      <c r="D971" s="61" t="s">
        <v>2743</v>
      </c>
    </row>
    <row r="972">
      <c r="A972" s="61" t="s">
        <v>227</v>
      </c>
      <c r="D972" s="61" t="s">
        <v>1727</v>
      </c>
    </row>
    <row r="973">
      <c r="D973" s="61" t="s">
        <v>8537</v>
      </c>
    </row>
    <row r="974">
      <c r="A974" s="61" t="s">
        <v>228</v>
      </c>
    </row>
    <row r="975">
      <c r="A975" s="61" t="s">
        <v>229</v>
      </c>
      <c r="D975" s="61" t="s">
        <v>8538</v>
      </c>
    </row>
    <row r="976">
      <c r="A976" s="61" t="s">
        <v>8539</v>
      </c>
      <c r="D976" s="61" t="s">
        <v>8540</v>
      </c>
    </row>
    <row r="977">
      <c r="A977" s="61" t="s">
        <v>8541</v>
      </c>
    </row>
    <row r="978">
      <c r="A978" s="61" t="s">
        <v>8542</v>
      </c>
      <c r="D978" s="61" t="s">
        <v>8543</v>
      </c>
    </row>
    <row r="979">
      <c r="D979" s="61" t="s">
        <v>8544</v>
      </c>
    </row>
    <row r="980">
      <c r="A980" s="61" t="s">
        <v>233</v>
      </c>
      <c r="D980" s="61" t="s">
        <v>8545</v>
      </c>
    </row>
    <row r="981">
      <c r="A981" s="61" t="s">
        <v>8546</v>
      </c>
      <c r="D981" s="61" t="s">
        <v>8547</v>
      </c>
    </row>
    <row r="982">
      <c r="A982" s="61" t="s">
        <v>8548</v>
      </c>
    </row>
    <row r="983">
      <c r="A983" s="61" t="s">
        <v>8549</v>
      </c>
      <c r="D983" s="61" t="s">
        <v>8550</v>
      </c>
    </row>
    <row r="984">
      <c r="D984" s="61" t="s">
        <v>8551</v>
      </c>
    </row>
    <row r="985">
      <c r="A985" s="61" t="s">
        <v>237</v>
      </c>
      <c r="D985" s="61" t="s">
        <v>8552</v>
      </c>
    </row>
    <row r="986">
      <c r="A986" s="61" t="s">
        <v>8553</v>
      </c>
      <c r="D986" s="61" t="s">
        <v>8554</v>
      </c>
    </row>
    <row r="987">
      <c r="A987" s="61" t="s">
        <v>8555</v>
      </c>
    </row>
    <row r="988">
      <c r="A988" s="61" t="s">
        <v>8556</v>
      </c>
      <c r="D988" s="61" t="s">
        <v>8557</v>
      </c>
    </row>
    <row r="989">
      <c r="A989" s="61" t="s">
        <v>2010</v>
      </c>
      <c r="D989" s="61" t="s">
        <v>8558</v>
      </c>
    </row>
    <row r="990">
      <c r="D990" s="61" t="s">
        <v>8559</v>
      </c>
    </row>
    <row r="991">
      <c r="A991" s="61" t="s">
        <v>1908</v>
      </c>
      <c r="D991" s="61" t="s">
        <v>8554</v>
      </c>
    </row>
    <row r="993">
      <c r="A993" s="61" t="s">
        <v>8560</v>
      </c>
      <c r="D993" s="61" t="s">
        <v>4915</v>
      </c>
    </row>
    <row r="994">
      <c r="D994" s="61" t="s">
        <v>8561</v>
      </c>
    </row>
    <row r="995">
      <c r="A995" s="61" t="s">
        <v>8562</v>
      </c>
    </row>
    <row r="996">
      <c r="D996" s="61" t="s">
        <v>4856</v>
      </c>
    </row>
    <row r="997">
      <c r="A997" s="61" t="s">
        <v>2743</v>
      </c>
      <c r="D997" s="61" t="s">
        <v>8563</v>
      </c>
    </row>
    <row r="998">
      <c r="A998" s="61" t="s">
        <v>8564</v>
      </c>
      <c r="D998" s="61" t="s">
        <v>8565</v>
      </c>
    </row>
    <row r="999">
      <c r="A999" s="61" t="s">
        <v>8566</v>
      </c>
      <c r="D999" s="61" t="s">
        <v>8567</v>
      </c>
    </row>
    <row r="1000">
      <c r="A1000" s="61" t="s">
        <v>8568</v>
      </c>
      <c r="D1000" s="61" t="s">
        <v>8569</v>
      </c>
    </row>
    <row r="1001">
      <c r="A1001" s="61" t="s">
        <v>8570</v>
      </c>
      <c r="D1001" s="61" t="s">
        <v>8571</v>
      </c>
    </row>
    <row r="1002">
      <c r="A1002" s="61" t="s">
        <v>2010</v>
      </c>
      <c r="D1002" s="61" t="s">
        <v>2010</v>
      </c>
    </row>
    <row r="1004">
      <c r="A1004" s="61" t="s">
        <v>8572</v>
      </c>
      <c r="D1004" s="61" t="s">
        <v>8573</v>
      </c>
    </row>
    <row r="1005">
      <c r="A1005" s="61" t="s">
        <v>8574</v>
      </c>
    </row>
    <row r="1006">
      <c r="D1006" s="61" t="s">
        <v>8575</v>
      </c>
    </row>
    <row r="1007">
      <c r="A1007" s="61" t="s">
        <v>2743</v>
      </c>
      <c r="D1007" s="61" t="s">
        <v>8576</v>
      </c>
    </row>
    <row r="1008">
      <c r="A1008" s="61" t="s">
        <v>8577</v>
      </c>
      <c r="D1008" s="61" t="s">
        <v>8578</v>
      </c>
    </row>
    <row r="1009">
      <c r="A1009" s="61" t="s">
        <v>8579</v>
      </c>
      <c r="D1009" s="61" t="s">
        <v>8580</v>
      </c>
    </row>
    <row r="1010">
      <c r="A1010" s="61" t="s">
        <v>8566</v>
      </c>
      <c r="D1010" s="61" t="s">
        <v>8581</v>
      </c>
    </row>
    <row r="1011">
      <c r="A1011" s="61" t="s">
        <v>8568</v>
      </c>
      <c r="D1011" s="61" t="s">
        <v>8582</v>
      </c>
    </row>
    <row r="1012">
      <c r="A1012" s="61" t="s">
        <v>8570</v>
      </c>
      <c r="D1012" s="61" t="s">
        <v>8583</v>
      </c>
    </row>
    <row r="1013">
      <c r="A1013" s="61" t="s">
        <v>2010</v>
      </c>
      <c r="D1013" s="61" t="s">
        <v>8584</v>
      </c>
    </row>
    <row r="1014">
      <c r="D1014" s="61" t="s">
        <v>8585</v>
      </c>
    </row>
    <row r="1015">
      <c r="A1015" s="61" t="s">
        <v>8586</v>
      </c>
    </row>
    <row r="1016">
      <c r="D1016" s="61" t="s">
        <v>1908</v>
      </c>
    </row>
    <row r="1017">
      <c r="A1017" s="61" t="s">
        <v>1908</v>
      </c>
    </row>
    <row r="1018">
      <c r="D1018" s="61" t="s">
        <v>8587</v>
      </c>
    </row>
    <row r="1019">
      <c r="A1019" s="61" t="s">
        <v>8588</v>
      </c>
    </row>
    <row r="1020">
      <c r="D1020" s="61" t="s">
        <v>2743</v>
      </c>
    </row>
    <row r="1021">
      <c r="A1021" s="61" t="s">
        <v>8589</v>
      </c>
      <c r="D1021" s="61" t="s">
        <v>8590</v>
      </c>
    </row>
    <row r="1022">
      <c r="D1022" s="61" t="s">
        <v>8591</v>
      </c>
    </row>
    <row r="1023">
      <c r="A1023" s="61" t="s">
        <v>8592</v>
      </c>
    </row>
    <row r="1024">
      <c r="A1024" s="61" t="s">
        <v>2010</v>
      </c>
      <c r="D1024" s="61" t="s">
        <v>8593</v>
      </c>
    </row>
    <row r="1025">
      <c r="A1025" s="61" t="s">
        <v>8594</v>
      </c>
      <c r="D1025" s="61" t="s">
        <v>8595</v>
      </c>
    </row>
    <row r="1026">
      <c r="A1026" s="61" t="s">
        <v>8596</v>
      </c>
    </row>
    <row r="1027">
      <c r="A1027" s="61" t="s">
        <v>8597</v>
      </c>
      <c r="D1027" s="61" t="s">
        <v>7867</v>
      </c>
    </row>
    <row r="1028">
      <c r="A1028" s="61" t="s">
        <v>8598</v>
      </c>
      <c r="D1028" s="61" t="s">
        <v>8599</v>
      </c>
    </row>
    <row r="1029">
      <c r="A1029" s="61" t="s">
        <v>2010</v>
      </c>
      <c r="D1029" s="61" t="s">
        <v>8600</v>
      </c>
    </row>
    <row r="1030">
      <c r="D1030" s="61" t="s">
        <v>8601</v>
      </c>
    </row>
    <row r="1031">
      <c r="A1031" s="61" t="s">
        <v>8602</v>
      </c>
      <c r="D1031" s="61" t="s">
        <v>8603</v>
      </c>
    </row>
    <row r="1032">
      <c r="A1032" s="61" t="s">
        <v>2010</v>
      </c>
    </row>
    <row r="1033">
      <c r="A1033" s="61" t="s">
        <v>8604</v>
      </c>
      <c r="D1033" s="61" t="s">
        <v>8605</v>
      </c>
    </row>
    <row r="1034">
      <c r="A1034" s="61" t="s">
        <v>8606</v>
      </c>
      <c r="D1034" s="61" t="s">
        <v>8607</v>
      </c>
    </row>
    <row r="1035">
      <c r="A1035" s="61" t="s">
        <v>8608</v>
      </c>
      <c r="D1035" s="61" t="s">
        <v>8609</v>
      </c>
    </row>
    <row r="1036">
      <c r="A1036" s="61" t="s">
        <v>2010</v>
      </c>
    </row>
    <row r="1037">
      <c r="D1037" s="61" t="s">
        <v>8610</v>
      </c>
    </row>
    <row r="1038">
      <c r="A1038" s="61" t="s">
        <v>8611</v>
      </c>
      <c r="D1038" s="61" t="s">
        <v>8612</v>
      </c>
    </row>
    <row r="1039">
      <c r="A1039" s="61" t="s">
        <v>2010</v>
      </c>
      <c r="D1039" s="61" t="s">
        <v>8600</v>
      </c>
    </row>
    <row r="1040">
      <c r="A1040" s="61" t="s">
        <v>8613</v>
      </c>
      <c r="D1040" s="61" t="s">
        <v>8614</v>
      </c>
    </row>
    <row r="1041">
      <c r="A1041" s="61" t="s">
        <v>8615</v>
      </c>
      <c r="D1041" s="61" t="s">
        <v>8616</v>
      </c>
    </row>
    <row r="1042">
      <c r="A1042" s="61" t="s">
        <v>8617</v>
      </c>
    </row>
    <row r="1043">
      <c r="A1043" s="61" t="s">
        <v>2010</v>
      </c>
      <c r="D1043" s="61" t="s">
        <v>8618</v>
      </c>
    </row>
    <row r="1044">
      <c r="D1044" s="61" t="s">
        <v>8619</v>
      </c>
    </row>
    <row r="1045">
      <c r="A1045" s="61" t="s">
        <v>8620</v>
      </c>
      <c r="D1045" s="61" t="s">
        <v>8600</v>
      </c>
    </row>
    <row r="1046">
      <c r="A1046" s="61" t="s">
        <v>2010</v>
      </c>
      <c r="D1046" s="61" t="s">
        <v>8621</v>
      </c>
    </row>
    <row r="1047">
      <c r="A1047" s="61" t="s">
        <v>8622</v>
      </c>
      <c r="D1047" s="61" t="s">
        <v>8623</v>
      </c>
    </row>
    <row r="1048">
      <c r="A1048" s="61" t="s">
        <v>8624</v>
      </c>
    </row>
    <row r="1049">
      <c r="A1049" s="61" t="s">
        <v>2010</v>
      </c>
      <c r="D1049" s="61" t="s">
        <v>8625</v>
      </c>
    </row>
    <row r="1050">
      <c r="D1050" s="61" t="s">
        <v>8626</v>
      </c>
    </row>
    <row r="1051">
      <c r="A1051" s="61" t="s">
        <v>8627</v>
      </c>
      <c r="D1051" s="61" t="s">
        <v>8600</v>
      </c>
    </row>
    <row r="1052">
      <c r="D1052" s="61" t="s">
        <v>8628</v>
      </c>
    </row>
    <row r="1053">
      <c r="A1053" s="61" t="s">
        <v>2743</v>
      </c>
      <c r="D1053" s="61" t="s">
        <v>8629</v>
      </c>
    </row>
    <row r="1054">
      <c r="A1054" s="61" t="s">
        <v>8630</v>
      </c>
    </row>
    <row r="1055">
      <c r="A1055" s="61" t="s">
        <v>182</v>
      </c>
      <c r="D1055" s="61" t="s">
        <v>8631</v>
      </c>
    </row>
    <row r="1056">
      <c r="D1056" s="61" t="s">
        <v>8632</v>
      </c>
    </row>
    <row r="1057">
      <c r="A1057" s="61" t="s">
        <v>183</v>
      </c>
      <c r="D1057" s="61" t="s">
        <v>8600</v>
      </c>
    </row>
    <row r="1058">
      <c r="A1058" s="61" t="s">
        <v>8633</v>
      </c>
      <c r="D1058" s="61" t="s">
        <v>8634</v>
      </c>
    </row>
    <row r="1059">
      <c r="A1059" s="61" t="s">
        <v>2591</v>
      </c>
      <c r="D1059" s="61" t="s">
        <v>8635</v>
      </c>
    </row>
    <row r="1060">
      <c r="A1060" s="61" t="s">
        <v>2010</v>
      </c>
    </row>
    <row r="1061">
      <c r="D1061" s="61" t="s">
        <v>4915</v>
      </c>
    </row>
    <row r="1062">
      <c r="A1062" s="61" t="s">
        <v>8636</v>
      </c>
      <c r="D1062" s="61" t="s">
        <v>8637</v>
      </c>
    </row>
    <row r="1064">
      <c r="A1064" s="61" t="s">
        <v>8638</v>
      </c>
      <c r="D1064" s="61" t="s">
        <v>4856</v>
      </c>
    </row>
    <row r="1065">
      <c r="A1065" s="61" t="s">
        <v>8639</v>
      </c>
      <c r="D1065" s="61" t="s">
        <v>8640</v>
      </c>
    </row>
    <row r="1066">
      <c r="A1066" s="61" t="s">
        <v>8641</v>
      </c>
      <c r="D1066" s="61" t="s">
        <v>8642</v>
      </c>
    </row>
    <row r="1067">
      <c r="A1067" s="61" t="s">
        <v>8643</v>
      </c>
    </row>
    <row r="1068">
      <c r="A1068" s="61" t="s">
        <v>8644</v>
      </c>
      <c r="D1068" s="61" t="s">
        <v>8645</v>
      </c>
    </row>
    <row r="1069">
      <c r="A1069" s="61" t="s">
        <v>8646</v>
      </c>
      <c r="D1069" s="61" t="s">
        <v>8647</v>
      </c>
    </row>
    <row r="1070">
      <c r="D1070" s="61" t="s">
        <v>8648</v>
      </c>
    </row>
    <row r="1071">
      <c r="A1071" s="61" t="s">
        <v>1908</v>
      </c>
      <c r="D1071" s="61" t="s">
        <v>8649</v>
      </c>
    </row>
    <row r="1072">
      <c r="D1072" s="61" t="s">
        <v>8650</v>
      </c>
    </row>
    <row r="1073">
      <c r="A1073" s="61" t="s">
        <v>8651</v>
      </c>
      <c r="D1073" s="61" t="s">
        <v>8652</v>
      </c>
    </row>
    <row r="1074">
      <c r="D1074" s="61" t="s">
        <v>2010</v>
      </c>
    </row>
    <row r="1075">
      <c r="A1075" s="61" t="s">
        <v>8653</v>
      </c>
    </row>
    <row r="1076">
      <c r="D1076" s="61" t="s">
        <v>8654</v>
      </c>
    </row>
    <row r="1077">
      <c r="A1077" s="61" t="s">
        <v>8655</v>
      </c>
    </row>
    <row r="1078">
      <c r="A1078" s="61" t="s">
        <v>8656</v>
      </c>
      <c r="D1078" s="61" t="s">
        <v>8657</v>
      </c>
    </row>
    <row r="1079">
      <c r="A1079" s="61" t="s">
        <v>8658</v>
      </c>
      <c r="D1079" s="61" t="s">
        <v>8659</v>
      </c>
    </row>
    <row r="1080">
      <c r="A1080" s="61" t="s">
        <v>8660</v>
      </c>
      <c r="D1080" s="61" t="s">
        <v>8661</v>
      </c>
    </row>
    <row r="1081">
      <c r="A1081" s="61" t="s">
        <v>8662</v>
      </c>
      <c r="D1081" s="61" t="s">
        <v>8663</v>
      </c>
    </row>
    <row r="1082">
      <c r="D1082" s="61" t="s">
        <v>8664</v>
      </c>
    </row>
    <row r="1083">
      <c r="A1083" s="61" t="s">
        <v>8665</v>
      </c>
      <c r="D1083" s="61" t="s">
        <v>8666</v>
      </c>
    </row>
    <row r="1084">
      <c r="A1084" s="61" t="s">
        <v>8667</v>
      </c>
      <c r="D1084" s="61" t="s">
        <v>8668</v>
      </c>
    </row>
    <row r="1085">
      <c r="D1085" s="61" t="s">
        <v>8669</v>
      </c>
    </row>
    <row r="1086">
      <c r="A1086" s="61" t="s">
        <v>1908</v>
      </c>
    </row>
    <row r="1087">
      <c r="D1087" s="61" t="s">
        <v>1908</v>
      </c>
    </row>
    <row r="1088">
      <c r="A1088" s="61" t="s">
        <v>8670</v>
      </c>
    </row>
    <row r="1089">
      <c r="A1089" s="61" t="s">
        <v>8671</v>
      </c>
      <c r="D1089" s="61" t="s">
        <v>8672</v>
      </c>
    </row>
    <row r="1090">
      <c r="A1090" s="61" t="s">
        <v>8673</v>
      </c>
    </row>
    <row r="1091">
      <c r="A1091" s="61" t="s">
        <v>8674</v>
      </c>
      <c r="D1091" s="61" t="s">
        <v>2743</v>
      </c>
    </row>
    <row r="1092">
      <c r="A1092" s="61" t="s">
        <v>8675</v>
      </c>
      <c r="D1092" s="61" t="s">
        <v>8676</v>
      </c>
    </row>
    <row r="1093">
      <c r="A1093" s="61"/>
      <c r="D1093" s="61" t="s">
        <v>8677</v>
      </c>
    </row>
    <row r="1094">
      <c r="A1094" s="61"/>
    </row>
    <row r="1095">
      <c r="A1095" s="61"/>
      <c r="D1095" s="61" t="s">
        <v>7649</v>
      </c>
    </row>
    <row r="1096">
      <c r="A1096" s="61"/>
      <c r="D1096" s="61" t="s">
        <v>8678</v>
      </c>
    </row>
    <row r="1097">
      <c r="A1097" s="61"/>
    </row>
    <row r="1098">
      <c r="A1098" s="61"/>
      <c r="D1098" s="61" t="s">
        <v>8679</v>
      </c>
    </row>
    <row r="1099">
      <c r="A1099" s="61"/>
      <c r="D1099" s="61" t="s">
        <v>7858</v>
      </c>
    </row>
    <row r="1100">
      <c r="A1100" s="61"/>
      <c r="D1100" s="61" t="s">
        <v>8680</v>
      </c>
    </row>
    <row r="1101">
      <c r="A1101" s="61"/>
      <c r="D1101" s="61" t="s">
        <v>7859</v>
      </c>
    </row>
    <row r="1102">
      <c r="A1102" s="61"/>
    </row>
    <row r="1103">
      <c r="A1103" s="61"/>
      <c r="D1103" s="61" t="s">
        <v>8681</v>
      </c>
    </row>
    <row r="1104">
      <c r="A1104" s="61"/>
      <c r="D1104" s="61" t="s">
        <v>8682</v>
      </c>
    </row>
    <row r="1105">
      <c r="A1105" s="61"/>
      <c r="D1105" s="61" t="s">
        <v>8683</v>
      </c>
    </row>
    <row r="1106">
      <c r="A1106" s="61"/>
    </row>
    <row r="1107">
      <c r="A1107" s="61"/>
      <c r="D1107" s="61" t="s">
        <v>8684</v>
      </c>
    </row>
    <row r="1108">
      <c r="A1108" s="61"/>
      <c r="D1108" s="61" t="s">
        <v>8685</v>
      </c>
    </row>
    <row r="1109">
      <c r="A1109" s="61"/>
      <c r="D1109" s="61" t="s">
        <v>8686</v>
      </c>
    </row>
    <row r="1110">
      <c r="A1110" s="61"/>
    </row>
    <row r="1111">
      <c r="A1111" s="61"/>
      <c r="D1111" s="61" t="s">
        <v>8687</v>
      </c>
    </row>
    <row r="1112">
      <c r="A1112" s="61"/>
      <c r="D1112" s="61" t="s">
        <v>8688</v>
      </c>
    </row>
    <row r="1113">
      <c r="A1113" s="61"/>
      <c r="D1113" s="61" t="s">
        <v>8689</v>
      </c>
    </row>
    <row r="1114">
      <c r="A1114" s="61"/>
    </row>
    <row r="1115">
      <c r="A1115" s="61"/>
      <c r="D1115" s="61" t="s">
        <v>8690</v>
      </c>
    </row>
    <row r="1116">
      <c r="A1116" s="61"/>
      <c r="D1116" s="61" t="s">
        <v>8691</v>
      </c>
    </row>
    <row r="1117">
      <c r="A1117" s="61"/>
      <c r="D1117" s="61" t="s">
        <v>8692</v>
      </c>
    </row>
    <row r="1118">
      <c r="A1118" s="61"/>
    </row>
    <row r="1119">
      <c r="A1119" s="61"/>
      <c r="D1119" s="61" t="s">
        <v>8693</v>
      </c>
    </row>
    <row r="1120">
      <c r="A1120" s="61"/>
      <c r="D1120" s="61" t="s">
        <v>8694</v>
      </c>
    </row>
    <row r="1121">
      <c r="A1121" s="61"/>
      <c r="D1121" s="61" t="s">
        <v>8695</v>
      </c>
    </row>
    <row r="1122">
      <c r="A1122" s="61"/>
      <c r="D1122" s="61" t="s">
        <v>8696</v>
      </c>
    </row>
    <row r="1123">
      <c r="A1123" s="61"/>
    </row>
    <row r="1124">
      <c r="A1124" s="61"/>
      <c r="D1124" s="61" t="s">
        <v>8697</v>
      </c>
    </row>
    <row r="1125">
      <c r="A1125" s="61"/>
      <c r="D1125" s="61" t="s">
        <v>8698</v>
      </c>
    </row>
    <row r="1126">
      <c r="A1126" s="61"/>
      <c r="D1126" s="61" t="s">
        <v>8699</v>
      </c>
    </row>
    <row r="1127">
      <c r="A1127" s="61"/>
    </row>
    <row r="1128">
      <c r="A1128" s="61"/>
      <c r="D1128" s="61" t="s">
        <v>8700</v>
      </c>
    </row>
    <row r="1129">
      <c r="A1129" s="61"/>
      <c r="D1129" s="61" t="s">
        <v>8701</v>
      </c>
    </row>
    <row r="1130">
      <c r="A1130" s="61"/>
      <c r="D1130" s="61" t="s">
        <v>8702</v>
      </c>
    </row>
    <row r="1131">
      <c r="A1131" s="61"/>
      <c r="D1131" s="61" t="s">
        <v>8703</v>
      </c>
    </row>
    <row r="1132">
      <c r="A1132" s="61"/>
      <c r="D1132" s="61" t="s">
        <v>8554</v>
      </c>
    </row>
    <row r="1133">
      <c r="A1133" s="61"/>
    </row>
    <row r="1134">
      <c r="A1134" s="61"/>
      <c r="D1134" s="61" t="s">
        <v>4915</v>
      </c>
    </row>
    <row r="1135">
      <c r="A1135" s="61"/>
      <c r="D1135" s="61" t="s">
        <v>8704</v>
      </c>
    </row>
    <row r="1136">
      <c r="A1136" s="61"/>
    </row>
    <row r="1137">
      <c r="A1137" s="61"/>
      <c r="D1137" s="61" t="s">
        <v>4856</v>
      </c>
    </row>
    <row r="1138">
      <c r="A1138" s="61"/>
      <c r="D1138" s="61" t="s">
        <v>8705</v>
      </c>
    </row>
    <row r="1139">
      <c r="A1139" s="61"/>
    </row>
    <row r="1140">
      <c r="A1140" s="61"/>
      <c r="D1140" s="61" t="s">
        <v>8706</v>
      </c>
    </row>
    <row r="1141">
      <c r="A1141" s="61"/>
      <c r="D1141" s="61" t="s">
        <v>8707</v>
      </c>
    </row>
    <row r="1142">
      <c r="A1142" s="61"/>
      <c r="D1142" s="61" t="s">
        <v>8708</v>
      </c>
    </row>
    <row r="1143">
      <c r="A1143" s="61"/>
      <c r="D1143" s="61" t="s">
        <v>8709</v>
      </c>
    </row>
    <row r="1144">
      <c r="A1144" s="61"/>
    </row>
    <row r="1145">
      <c r="A1145" s="61"/>
      <c r="D1145" s="61" t="s">
        <v>8710</v>
      </c>
    </row>
    <row r="1146">
      <c r="A1146" s="61"/>
      <c r="D1146" s="61" t="s">
        <v>8711</v>
      </c>
    </row>
    <row r="1147">
      <c r="A1147" s="61"/>
    </row>
    <row r="1148">
      <c r="A1148" s="61"/>
      <c r="D1148" s="61" t="s">
        <v>8712</v>
      </c>
    </row>
    <row r="1149">
      <c r="A1149" s="61"/>
      <c r="D1149" s="61" t="s">
        <v>8713</v>
      </c>
    </row>
    <row r="1150">
      <c r="A1150" s="61"/>
      <c r="D1150" s="61" t="s">
        <v>8714</v>
      </c>
    </row>
    <row r="1151">
      <c r="A1151" s="61"/>
    </row>
    <row r="1152">
      <c r="A1152" s="61"/>
      <c r="D1152" s="61" t="s">
        <v>8715</v>
      </c>
    </row>
    <row r="1153">
      <c r="A1153" s="61"/>
      <c r="D1153" s="61" t="s">
        <v>8716</v>
      </c>
    </row>
    <row r="1154">
      <c r="A1154" s="61"/>
    </row>
    <row r="1155">
      <c r="A1155" s="61"/>
      <c r="D1155" s="61" t="s">
        <v>8717</v>
      </c>
    </row>
    <row r="1156">
      <c r="A1156" s="61"/>
      <c r="D1156" s="61" t="s">
        <v>8718</v>
      </c>
    </row>
    <row r="1157">
      <c r="A1157" s="61"/>
      <c r="D1157" s="61" t="s">
        <v>8719</v>
      </c>
    </row>
    <row r="1158">
      <c r="A1158" s="61"/>
    </row>
    <row r="1159">
      <c r="A1159" s="61"/>
      <c r="D1159" s="61" t="s">
        <v>8720</v>
      </c>
    </row>
    <row r="1160">
      <c r="A1160" s="61"/>
      <c r="D1160" s="61" t="s">
        <v>8721</v>
      </c>
    </row>
    <row r="1161">
      <c r="A1161" s="61"/>
      <c r="D1161" s="61" t="s">
        <v>8722</v>
      </c>
    </row>
    <row r="1162">
      <c r="A1162" s="61"/>
      <c r="D1162" s="61" t="s">
        <v>2010</v>
      </c>
    </row>
    <row r="1163">
      <c r="A1163" s="61"/>
    </row>
    <row r="1164">
      <c r="A1164" s="61"/>
      <c r="D1164" s="61" t="s">
        <v>8723</v>
      </c>
    </row>
    <row r="1165">
      <c r="A1165" s="61"/>
    </row>
    <row r="1166">
      <c r="A1166" s="61"/>
      <c r="D1166" s="61" t="s">
        <v>8724</v>
      </c>
    </row>
    <row r="1167">
      <c r="A1167" s="61"/>
      <c r="D1167" s="61" t="s">
        <v>8725</v>
      </c>
    </row>
    <row r="1168">
      <c r="A1168" s="61"/>
      <c r="D1168" s="61" t="s">
        <v>8726</v>
      </c>
    </row>
    <row r="1169">
      <c r="A1169" s="61"/>
      <c r="D1169" s="61" t="s">
        <v>8727</v>
      </c>
    </row>
    <row r="1170">
      <c r="A1170" s="61"/>
      <c r="D1170" s="61" t="s">
        <v>8728</v>
      </c>
    </row>
    <row r="1171">
      <c r="A1171" s="61"/>
      <c r="D1171" s="61" t="s">
        <v>8729</v>
      </c>
    </row>
    <row r="1172">
      <c r="A1172" s="61"/>
      <c r="D1172" s="61" t="s">
        <v>8730</v>
      </c>
    </row>
    <row r="1173">
      <c r="A1173" s="61"/>
      <c r="D1173" s="61" t="s">
        <v>8731</v>
      </c>
    </row>
    <row r="1174">
      <c r="A1174" s="61"/>
      <c r="D1174" s="61" t="s">
        <v>8732</v>
      </c>
    </row>
    <row r="1175">
      <c r="A1175" s="61"/>
    </row>
    <row r="1176">
      <c r="A1176" s="61"/>
      <c r="D1176" s="61" t="s">
        <v>1908</v>
      </c>
    </row>
    <row r="1177">
      <c r="A1177" s="61"/>
    </row>
    <row r="1178">
      <c r="A1178" s="61"/>
      <c r="D1178" s="61" t="s">
        <v>8733</v>
      </c>
    </row>
    <row r="1179">
      <c r="A1179" s="61"/>
    </row>
    <row r="1180">
      <c r="A1180" s="61"/>
      <c r="D1180" s="61" t="s">
        <v>2743</v>
      </c>
    </row>
    <row r="1181">
      <c r="A1181" s="61"/>
      <c r="D1181" s="61" t="s">
        <v>4949</v>
      </c>
    </row>
    <row r="1182">
      <c r="A1182" s="61"/>
      <c r="D1182" s="61" t="s">
        <v>8734</v>
      </c>
    </row>
    <row r="1183">
      <c r="A1183" s="61"/>
    </row>
    <row r="1184">
      <c r="A1184" s="61"/>
      <c r="D1184" s="61" t="s">
        <v>8735</v>
      </c>
    </row>
    <row r="1185">
      <c r="A1185" s="61"/>
      <c r="D1185" s="61" t="s">
        <v>7661</v>
      </c>
    </row>
    <row r="1186">
      <c r="A1186" s="61"/>
      <c r="D1186" s="61" t="s">
        <v>7883</v>
      </c>
    </row>
    <row r="1187">
      <c r="A1187" s="61"/>
      <c r="D1187" s="61" t="s">
        <v>8271</v>
      </c>
    </row>
    <row r="1188">
      <c r="A1188" s="61"/>
    </row>
    <row r="1189">
      <c r="A1189" s="61"/>
      <c r="D1189" s="61" t="s">
        <v>4915</v>
      </c>
    </row>
    <row r="1190">
      <c r="A1190" s="61"/>
      <c r="D1190" s="61" t="s">
        <v>8736</v>
      </c>
    </row>
    <row r="1191">
      <c r="A1191" s="61"/>
      <c r="D1191" s="61" t="s">
        <v>8737</v>
      </c>
    </row>
    <row r="1192">
      <c r="A1192" s="61"/>
    </row>
    <row r="1193">
      <c r="A1193" s="61"/>
      <c r="D1193" s="61" t="s">
        <v>4852</v>
      </c>
    </row>
    <row r="1194">
      <c r="A1194" s="61"/>
      <c r="D1194" s="61" t="s">
        <v>8738</v>
      </c>
    </row>
    <row r="1195">
      <c r="A1195" s="61"/>
      <c r="D1195" s="61" t="s">
        <v>8739</v>
      </c>
    </row>
    <row r="1196">
      <c r="A1196" s="61"/>
    </row>
    <row r="1197">
      <c r="A1197" s="61"/>
      <c r="D1197" s="61" t="s">
        <v>8740</v>
      </c>
    </row>
    <row r="1198">
      <c r="A1198" s="61"/>
      <c r="D1198" s="61" t="s">
        <v>8741</v>
      </c>
    </row>
    <row r="1199">
      <c r="A1199" s="61"/>
      <c r="D1199" s="61" t="s">
        <v>8742</v>
      </c>
    </row>
    <row r="1200">
      <c r="A1200" s="61"/>
      <c r="D1200" s="61" t="s">
        <v>8743</v>
      </c>
    </row>
    <row r="1201">
      <c r="A1201" s="61"/>
      <c r="D1201" s="61" t="s">
        <v>8744</v>
      </c>
    </row>
    <row r="1202">
      <c r="A1202" s="61"/>
      <c r="D1202" s="61" t="s">
        <v>8745</v>
      </c>
    </row>
    <row r="1203">
      <c r="A1203" s="61"/>
      <c r="D1203" s="61" t="s">
        <v>8746</v>
      </c>
    </row>
    <row r="1204">
      <c r="A1204" s="61"/>
      <c r="D1204" s="61" t="s">
        <v>1775</v>
      </c>
    </row>
    <row r="1205">
      <c r="A1205" s="61"/>
      <c r="D1205" s="61" t="s">
        <v>8747</v>
      </c>
    </row>
    <row r="1206">
      <c r="A1206" s="61"/>
    </row>
    <row r="1207">
      <c r="A1207" s="61"/>
      <c r="D1207" s="61" t="s">
        <v>8748</v>
      </c>
    </row>
    <row r="1208">
      <c r="A1208" s="61"/>
      <c r="D1208" s="61" t="s">
        <v>8749</v>
      </c>
    </row>
    <row r="1209">
      <c r="A1209" s="61"/>
      <c r="D1209" s="61" t="s">
        <v>8750</v>
      </c>
    </row>
    <row r="1210">
      <c r="A1210" s="61"/>
    </row>
    <row r="1211">
      <c r="A1211" s="61"/>
      <c r="D1211" s="61" t="s">
        <v>4856</v>
      </c>
    </row>
    <row r="1212">
      <c r="A1212" s="61"/>
      <c r="D1212" s="61" t="s">
        <v>8751</v>
      </c>
    </row>
    <row r="1213">
      <c r="A1213" s="61"/>
    </row>
    <row r="1214">
      <c r="A1214" s="61"/>
      <c r="D1214" s="61" t="s">
        <v>8752</v>
      </c>
    </row>
    <row r="1215">
      <c r="A1215" s="61"/>
      <c r="D1215" s="61" t="s">
        <v>8753</v>
      </c>
    </row>
    <row r="1216">
      <c r="A1216" s="61"/>
      <c r="D1216" s="61" t="s">
        <v>8754</v>
      </c>
    </row>
    <row r="1217">
      <c r="A1217" s="61"/>
      <c r="D1217" s="61" t="s">
        <v>8755</v>
      </c>
    </row>
    <row r="1218">
      <c r="A1218" s="61"/>
      <c r="D1218" s="61" t="s">
        <v>8756</v>
      </c>
    </row>
    <row r="1219">
      <c r="A1219" s="61"/>
      <c r="D1219" s="61" t="s">
        <v>8757</v>
      </c>
    </row>
    <row r="1220">
      <c r="A1220" s="61"/>
      <c r="D1220" s="61" t="s">
        <v>2010</v>
      </c>
    </row>
    <row r="1221">
      <c r="A1221" s="61"/>
    </row>
    <row r="1222">
      <c r="A1222" s="61"/>
      <c r="D1222" s="61" t="s">
        <v>8758</v>
      </c>
    </row>
    <row r="1223">
      <c r="A1223" s="61"/>
    </row>
    <row r="1224">
      <c r="A1224" s="61"/>
      <c r="D1224" s="61" t="s">
        <v>8759</v>
      </c>
    </row>
    <row r="1225">
      <c r="A1225" s="61"/>
      <c r="D1225" s="61" t="s">
        <v>8760</v>
      </c>
    </row>
    <row r="1226">
      <c r="A1226" s="61"/>
      <c r="D1226" s="61" t="s">
        <v>8761</v>
      </c>
    </row>
    <row r="1227">
      <c r="A1227" s="61"/>
      <c r="D1227" s="61" t="s">
        <v>8762</v>
      </c>
    </row>
    <row r="1228">
      <c r="A1228" s="61"/>
      <c r="D1228" s="61" t="s">
        <v>8763</v>
      </c>
    </row>
    <row r="1229">
      <c r="A1229" s="61"/>
      <c r="D1229" s="61" t="s">
        <v>8764</v>
      </c>
    </row>
    <row r="1230">
      <c r="A1230" s="61"/>
    </row>
    <row r="1231">
      <c r="A1231" s="61"/>
      <c r="D1231" s="61" t="s">
        <v>1908</v>
      </c>
    </row>
    <row r="1232">
      <c r="A1232" s="61"/>
    </row>
    <row r="1233">
      <c r="A1233" s="61"/>
      <c r="D1233" s="61" t="s">
        <v>8765</v>
      </c>
    </row>
    <row r="1234">
      <c r="A1234" s="61"/>
    </row>
    <row r="1235">
      <c r="A1235" s="61"/>
      <c r="D1235" s="61" t="s">
        <v>8766</v>
      </c>
    </row>
    <row r="1236">
      <c r="A1236" s="61"/>
    </row>
    <row r="1237">
      <c r="A1237" s="61"/>
      <c r="D1237" s="61" t="s">
        <v>2743</v>
      </c>
    </row>
    <row r="1238">
      <c r="A1238" s="61"/>
      <c r="D1238" s="61" t="s">
        <v>8767</v>
      </c>
    </row>
    <row r="1239">
      <c r="A1239" s="61"/>
      <c r="D1239" s="61" t="s">
        <v>8768</v>
      </c>
    </row>
    <row r="1240">
      <c r="A1240" s="61"/>
    </row>
    <row r="1241">
      <c r="A1241" s="61"/>
      <c r="D1241" s="61" t="s">
        <v>8769</v>
      </c>
    </row>
    <row r="1242">
      <c r="A1242" s="61"/>
      <c r="D1242" s="61" t="s">
        <v>8770</v>
      </c>
    </row>
    <row r="1243">
      <c r="A1243" s="61"/>
    </row>
    <row r="1244">
      <c r="A1244" s="61"/>
      <c r="D1244" s="61" t="s">
        <v>8771</v>
      </c>
    </row>
    <row r="1245">
      <c r="A1245" s="61"/>
      <c r="D1245" s="61" t="s">
        <v>8772</v>
      </c>
    </row>
    <row r="1246">
      <c r="A1246" s="61"/>
      <c r="D1246" s="61" t="s">
        <v>8773</v>
      </c>
    </row>
    <row r="1247">
      <c r="A1247" s="61"/>
    </row>
    <row r="1248">
      <c r="A1248" s="61"/>
      <c r="D1248" s="61" t="s">
        <v>4915</v>
      </c>
    </row>
    <row r="1249">
      <c r="A1249" s="61"/>
      <c r="D1249" s="61" t="s">
        <v>8774</v>
      </c>
    </row>
    <row r="1250">
      <c r="A1250" s="61"/>
    </row>
    <row r="1251">
      <c r="A1251" s="61"/>
      <c r="D1251" s="61" t="s">
        <v>4856</v>
      </c>
    </row>
    <row r="1252">
      <c r="A1252" s="61"/>
      <c r="D1252" s="61" t="s">
        <v>8775</v>
      </c>
    </row>
    <row r="1253">
      <c r="A1253" s="61"/>
      <c r="D1253" s="61" t="s">
        <v>8776</v>
      </c>
    </row>
    <row r="1254">
      <c r="A1254" s="61"/>
    </row>
    <row r="1255">
      <c r="A1255" s="61"/>
      <c r="D1255" s="61" t="s">
        <v>8777</v>
      </c>
    </row>
    <row r="1256">
      <c r="A1256" s="61"/>
      <c r="D1256" s="61" t="s">
        <v>8778</v>
      </c>
    </row>
    <row r="1257">
      <c r="A1257" s="61"/>
    </row>
    <row r="1258">
      <c r="A1258" s="61"/>
      <c r="D1258" s="61" t="s">
        <v>8779</v>
      </c>
    </row>
    <row r="1259">
      <c r="A1259" s="61"/>
      <c r="D1259" s="61" t="s">
        <v>8780</v>
      </c>
    </row>
    <row r="1260">
      <c r="A1260" s="61"/>
    </row>
    <row r="1261">
      <c r="A1261" s="61"/>
      <c r="D1261" s="61" t="s">
        <v>8781</v>
      </c>
    </row>
    <row r="1262">
      <c r="A1262" s="61"/>
      <c r="D1262" s="61" t="s">
        <v>8782</v>
      </c>
    </row>
    <row r="1263">
      <c r="A1263" s="61"/>
      <c r="D1263" s="61" t="s">
        <v>2010</v>
      </c>
    </row>
    <row r="1264">
      <c r="A1264" s="61"/>
    </row>
    <row r="1265">
      <c r="A1265" s="61"/>
      <c r="D1265" s="61" t="s">
        <v>8783</v>
      </c>
    </row>
    <row r="1266">
      <c r="A1266" s="61"/>
    </row>
    <row r="1267">
      <c r="A1267" s="61"/>
      <c r="D1267" s="61" t="s">
        <v>2743</v>
      </c>
    </row>
    <row r="1268">
      <c r="A1268" s="61"/>
      <c r="D1268" s="61" t="s">
        <v>8784</v>
      </c>
    </row>
    <row r="1269">
      <c r="A1269" s="61"/>
      <c r="D1269" s="61" t="s">
        <v>8785</v>
      </c>
    </row>
    <row r="1270">
      <c r="A1270" s="61"/>
    </row>
    <row r="1271">
      <c r="A1271" s="61"/>
      <c r="D1271" s="61" t="s">
        <v>8786</v>
      </c>
    </row>
    <row r="1272">
      <c r="A1272" s="61"/>
      <c r="D1272" s="61" t="s">
        <v>8787</v>
      </c>
    </row>
    <row r="1273">
      <c r="A1273" s="61"/>
    </row>
    <row r="1274">
      <c r="A1274" s="61"/>
      <c r="D1274" s="61" t="s">
        <v>8788</v>
      </c>
    </row>
    <row r="1275">
      <c r="A1275" s="61"/>
      <c r="D1275" s="61" t="s">
        <v>8789</v>
      </c>
    </row>
    <row r="1276">
      <c r="A1276" s="61"/>
      <c r="D1276" s="61" t="s">
        <v>8790</v>
      </c>
    </row>
    <row r="1277">
      <c r="A1277" s="61"/>
    </row>
    <row r="1278">
      <c r="A1278" s="61"/>
      <c r="D1278" s="61" t="s">
        <v>4856</v>
      </c>
    </row>
    <row r="1279">
      <c r="A1279" s="61"/>
      <c r="D1279" s="61" t="s">
        <v>8791</v>
      </c>
    </row>
    <row r="1280">
      <c r="A1280" s="61"/>
    </row>
    <row r="1281">
      <c r="A1281" s="61"/>
      <c r="D1281" s="61" t="s">
        <v>8792</v>
      </c>
    </row>
    <row r="1282">
      <c r="A1282" s="61"/>
      <c r="D1282" s="61" t="s">
        <v>8793</v>
      </c>
    </row>
    <row r="1283">
      <c r="A1283" s="61"/>
      <c r="D1283" s="61" t="s">
        <v>8794</v>
      </c>
    </row>
    <row r="1284">
      <c r="A1284" s="61"/>
      <c r="D1284" s="61" t="s">
        <v>2010</v>
      </c>
    </row>
    <row r="1285">
      <c r="A1285" s="61"/>
    </row>
    <row r="1286">
      <c r="A1286" s="61"/>
      <c r="D1286" s="61" t="s">
        <v>8795</v>
      </c>
    </row>
    <row r="1287">
      <c r="A1287" s="61"/>
    </row>
    <row r="1288">
      <c r="A1288" s="61"/>
      <c r="D1288" s="61" t="s">
        <v>2743</v>
      </c>
    </row>
    <row r="1289">
      <c r="A1289" s="61"/>
      <c r="D1289" s="61" t="s">
        <v>8796</v>
      </c>
    </row>
    <row r="1290">
      <c r="A1290" s="61"/>
      <c r="D1290" s="61" t="s">
        <v>8797</v>
      </c>
    </row>
    <row r="1291">
      <c r="A1291" s="61"/>
    </row>
    <row r="1292">
      <c r="A1292" s="61"/>
      <c r="D1292" s="61" t="s">
        <v>8798</v>
      </c>
    </row>
    <row r="1293">
      <c r="A1293" s="61"/>
      <c r="D1293" s="61" t="s">
        <v>8799</v>
      </c>
    </row>
    <row r="1294">
      <c r="A1294" s="61"/>
      <c r="D1294" s="61" t="s">
        <v>8800</v>
      </c>
    </row>
    <row r="1295">
      <c r="A1295" s="61"/>
    </row>
    <row r="1296">
      <c r="A1296" s="61"/>
      <c r="D1296" s="61" t="s">
        <v>8801</v>
      </c>
    </row>
    <row r="1297">
      <c r="A1297" s="61"/>
      <c r="D1297" s="61" t="s">
        <v>8802</v>
      </c>
    </row>
    <row r="1298">
      <c r="A1298" s="61"/>
      <c r="D1298" s="61" t="s">
        <v>8803</v>
      </c>
    </row>
    <row r="1299">
      <c r="A1299" s="61"/>
      <c r="D1299" s="61" t="s">
        <v>8804</v>
      </c>
    </row>
    <row r="1300">
      <c r="A1300" s="61"/>
      <c r="D1300" s="61" t="s">
        <v>8805</v>
      </c>
    </row>
    <row r="1301">
      <c r="A1301" s="61"/>
    </row>
    <row r="1302">
      <c r="A1302" s="61"/>
      <c r="D1302" s="61" t="s">
        <v>8806</v>
      </c>
    </row>
    <row r="1303">
      <c r="A1303" s="61"/>
      <c r="D1303" s="61" t="s">
        <v>8807</v>
      </c>
    </row>
    <row r="1304">
      <c r="A1304" s="61"/>
      <c r="D1304" s="61" t="s">
        <v>8808</v>
      </c>
    </row>
    <row r="1305">
      <c r="A1305" s="61"/>
      <c r="D1305" s="61" t="s">
        <v>8809</v>
      </c>
    </row>
    <row r="1306">
      <c r="A1306" s="61"/>
      <c r="D1306" s="61" t="s">
        <v>8810</v>
      </c>
    </row>
    <row r="1307">
      <c r="A1307" s="61"/>
    </row>
    <row r="1308">
      <c r="A1308" s="61"/>
      <c r="D1308" s="61" t="s">
        <v>8811</v>
      </c>
    </row>
    <row r="1309">
      <c r="A1309" s="61"/>
      <c r="D1309" s="61" t="s">
        <v>8812</v>
      </c>
    </row>
    <row r="1310">
      <c r="A1310" s="61"/>
      <c r="D1310" s="61" t="s">
        <v>7956</v>
      </c>
    </row>
    <row r="1311">
      <c r="A1311" s="61"/>
    </row>
    <row r="1312">
      <c r="A1312" s="61"/>
      <c r="D1312" s="61" t="s">
        <v>4856</v>
      </c>
    </row>
    <row r="1313">
      <c r="A1313" s="61"/>
      <c r="D1313" s="61" t="s">
        <v>8813</v>
      </c>
    </row>
    <row r="1314">
      <c r="A1314" s="61"/>
      <c r="D1314" s="61" t="s">
        <v>8814</v>
      </c>
    </row>
    <row r="1315">
      <c r="A1315" s="61"/>
      <c r="D1315" s="61" t="s">
        <v>8815</v>
      </c>
    </row>
    <row r="1316">
      <c r="A1316" s="61"/>
      <c r="D1316" s="61" t="s">
        <v>2010</v>
      </c>
    </row>
    <row r="1317">
      <c r="A1317" s="61"/>
    </row>
    <row r="1318">
      <c r="A1318" s="61"/>
      <c r="D1318" s="61" t="s">
        <v>8816</v>
      </c>
    </row>
    <row r="1319">
      <c r="A1319" s="61"/>
    </row>
    <row r="1320">
      <c r="A1320" s="61"/>
      <c r="D1320" s="61" t="s">
        <v>2743</v>
      </c>
    </row>
    <row r="1321">
      <c r="A1321" s="61"/>
      <c r="D1321" s="61" t="s">
        <v>8817</v>
      </c>
    </row>
    <row r="1322">
      <c r="A1322" s="61"/>
      <c r="D1322" s="61" t="s">
        <v>8818</v>
      </c>
    </row>
    <row r="1323">
      <c r="A1323" s="61"/>
    </row>
    <row r="1324">
      <c r="A1324" s="61"/>
      <c r="D1324" s="61" t="s">
        <v>7649</v>
      </c>
    </row>
    <row r="1325">
      <c r="A1325" s="61"/>
      <c r="D1325" s="61" t="s">
        <v>8819</v>
      </c>
    </row>
    <row r="1326">
      <c r="A1326" s="61"/>
    </row>
    <row r="1327">
      <c r="A1327" s="61"/>
      <c r="D1327" s="61" t="s">
        <v>8820</v>
      </c>
    </row>
    <row r="1328">
      <c r="A1328" s="61"/>
      <c r="D1328" s="61" t="s">
        <v>8821</v>
      </c>
    </row>
    <row r="1329">
      <c r="A1329" s="61"/>
      <c r="D1329" s="61" t="s">
        <v>8822</v>
      </c>
    </row>
    <row r="1330">
      <c r="A1330" s="61"/>
      <c r="D1330" s="61" t="s">
        <v>8823</v>
      </c>
    </row>
    <row r="1331">
      <c r="A1331" s="61"/>
      <c r="D1331" s="61" t="s">
        <v>8824</v>
      </c>
    </row>
    <row r="1332">
      <c r="A1332" s="61"/>
    </row>
    <row r="1333">
      <c r="A1333" s="61"/>
      <c r="D1333" s="61" t="s">
        <v>8825</v>
      </c>
    </row>
    <row r="1334">
      <c r="A1334" s="61"/>
      <c r="D1334" s="61" t="s">
        <v>8826</v>
      </c>
    </row>
    <row r="1335">
      <c r="A1335" s="61"/>
      <c r="D1335" s="61" t="s">
        <v>8827</v>
      </c>
    </row>
    <row r="1336">
      <c r="A1336" s="61"/>
      <c r="D1336" s="61" t="s">
        <v>8828</v>
      </c>
    </row>
    <row r="1337">
      <c r="A1337" s="61"/>
      <c r="D1337" s="61" t="s">
        <v>8829</v>
      </c>
    </row>
    <row r="1338">
      <c r="A1338" s="61"/>
      <c r="D1338" s="61" t="s">
        <v>1775</v>
      </c>
    </row>
    <row r="1339">
      <c r="A1339" s="61"/>
      <c r="D1339" s="61" t="s">
        <v>8830</v>
      </c>
    </row>
    <row r="1340">
      <c r="A1340" s="61"/>
      <c r="D1340" s="61" t="s">
        <v>8831</v>
      </c>
    </row>
    <row r="1341">
      <c r="A1341" s="61"/>
    </row>
    <row r="1342">
      <c r="A1342" s="61"/>
      <c r="D1342" s="61" t="s">
        <v>8832</v>
      </c>
    </row>
    <row r="1343">
      <c r="A1343" s="61"/>
      <c r="D1343" s="61" t="s">
        <v>8833</v>
      </c>
    </row>
    <row r="1344">
      <c r="A1344" s="61"/>
      <c r="D1344" s="61" t="s">
        <v>8822</v>
      </c>
    </row>
    <row r="1345">
      <c r="A1345" s="61"/>
      <c r="D1345" s="61" t="s">
        <v>8834</v>
      </c>
    </row>
    <row r="1346">
      <c r="A1346" s="61"/>
      <c r="D1346" s="61" t="s">
        <v>1775</v>
      </c>
    </row>
    <row r="1347">
      <c r="A1347" s="61"/>
      <c r="D1347" s="61" t="s">
        <v>8824</v>
      </c>
    </row>
    <row r="1348">
      <c r="A1348" s="61"/>
    </row>
    <row r="1349">
      <c r="A1349" s="61"/>
      <c r="D1349" s="61" t="s">
        <v>8835</v>
      </c>
    </row>
    <row r="1350">
      <c r="A1350" s="61"/>
      <c r="D1350" s="61" t="s">
        <v>8836</v>
      </c>
    </row>
    <row r="1351">
      <c r="A1351" s="61"/>
      <c r="D1351" s="61" t="s">
        <v>8837</v>
      </c>
    </row>
    <row r="1352">
      <c r="A1352" s="61"/>
    </row>
    <row r="1353">
      <c r="A1353" s="61"/>
      <c r="D1353" s="61" t="s">
        <v>4856</v>
      </c>
    </row>
    <row r="1354">
      <c r="A1354" s="61"/>
      <c r="D1354" s="61" t="s">
        <v>8838</v>
      </c>
    </row>
    <row r="1355">
      <c r="A1355" s="61"/>
      <c r="D1355" s="61" t="s">
        <v>8839</v>
      </c>
    </row>
    <row r="1356">
      <c r="A1356" s="61"/>
      <c r="D1356" s="61" t="s">
        <v>8840</v>
      </c>
    </row>
    <row r="1357">
      <c r="A1357" s="61"/>
    </row>
    <row r="1358">
      <c r="A1358" s="61"/>
      <c r="D1358" s="61" t="s">
        <v>8841</v>
      </c>
    </row>
    <row r="1359">
      <c r="A1359" s="61"/>
      <c r="D1359" s="61" t="s">
        <v>8842</v>
      </c>
    </row>
    <row r="1360">
      <c r="A1360" s="61"/>
    </row>
    <row r="1361">
      <c r="A1361" s="61"/>
      <c r="D1361" s="61" t="s">
        <v>8843</v>
      </c>
    </row>
    <row r="1362">
      <c r="A1362" s="61"/>
      <c r="D1362" s="61" t="s">
        <v>2010</v>
      </c>
    </row>
    <row r="1363">
      <c r="A1363" s="61"/>
    </row>
    <row r="1364">
      <c r="A1364" s="61"/>
      <c r="D1364" s="61" t="s">
        <v>8844</v>
      </c>
    </row>
    <row r="1365">
      <c r="A1365" s="61"/>
    </row>
    <row r="1366">
      <c r="A1366" s="61"/>
      <c r="D1366" s="61" t="s">
        <v>8845</v>
      </c>
    </row>
    <row r="1367">
      <c r="A1367" s="61"/>
      <c r="D1367" s="61" t="s">
        <v>8725</v>
      </c>
    </row>
    <row r="1368">
      <c r="A1368" s="61"/>
      <c r="D1368" s="61" t="s">
        <v>8846</v>
      </c>
    </row>
    <row r="1369">
      <c r="A1369" s="61"/>
      <c r="D1369" s="61" t="s">
        <v>8847</v>
      </c>
    </row>
    <row r="1370">
      <c r="A1370" s="61"/>
      <c r="D1370" s="61" t="s">
        <v>8848</v>
      </c>
    </row>
    <row r="1371">
      <c r="A1371" s="61"/>
      <c r="D1371" s="61" t="s">
        <v>8849</v>
      </c>
    </row>
    <row r="1372">
      <c r="A1372" s="61"/>
      <c r="D1372" s="61" t="s">
        <v>8850</v>
      </c>
    </row>
    <row r="1373">
      <c r="A1373" s="61"/>
      <c r="D1373" s="61" t="s">
        <v>8851</v>
      </c>
    </row>
    <row r="1374">
      <c r="A1374" s="61"/>
      <c r="D1374" s="61" t="s">
        <v>8852</v>
      </c>
    </row>
    <row r="1375">
      <c r="A1375" s="61"/>
      <c r="D1375" s="61" t="s">
        <v>8853</v>
      </c>
    </row>
    <row r="1376">
      <c r="A1376" s="61"/>
    </row>
    <row r="1377">
      <c r="A1377" s="61"/>
      <c r="D1377" s="61" t="s">
        <v>1908</v>
      </c>
    </row>
    <row r="1378">
      <c r="A1378" s="61"/>
    </row>
    <row r="1379">
      <c r="A1379" s="61"/>
      <c r="D1379" s="61" t="s">
        <v>8854</v>
      </c>
    </row>
    <row r="1380">
      <c r="A1380" s="61"/>
    </row>
    <row r="1381">
      <c r="A1381" s="61"/>
      <c r="D1381" s="61" t="s">
        <v>8855</v>
      </c>
    </row>
    <row r="1382">
      <c r="A1382" s="61"/>
    </row>
    <row r="1383">
      <c r="A1383" s="61"/>
      <c r="D1383" s="61" t="s">
        <v>2743</v>
      </c>
    </row>
    <row r="1384">
      <c r="A1384" s="61"/>
      <c r="D1384" s="61" t="s">
        <v>7292</v>
      </c>
    </row>
    <row r="1385">
      <c r="A1385" s="61"/>
      <c r="D1385" s="61" t="s">
        <v>8856</v>
      </c>
    </row>
    <row r="1386">
      <c r="A1386" s="61"/>
    </row>
    <row r="1387">
      <c r="A1387" s="61"/>
      <c r="D1387" s="61" t="s">
        <v>7922</v>
      </c>
    </row>
    <row r="1388">
      <c r="A1388" s="61"/>
      <c r="D1388" s="61" t="s">
        <v>8857</v>
      </c>
    </row>
    <row r="1389">
      <c r="A1389" s="61"/>
      <c r="D1389" s="61" t="s">
        <v>8858</v>
      </c>
    </row>
    <row r="1390">
      <c r="A1390" s="61"/>
      <c r="D1390" s="61" t="s">
        <v>8859</v>
      </c>
    </row>
    <row r="1391">
      <c r="A1391" s="61"/>
      <c r="D1391" s="61" t="s">
        <v>8860</v>
      </c>
    </row>
    <row r="1392">
      <c r="A1392" s="61"/>
    </row>
    <row r="1393">
      <c r="A1393" s="61"/>
      <c r="D1393" s="61" t="s">
        <v>8861</v>
      </c>
    </row>
    <row r="1394">
      <c r="A1394" s="61"/>
      <c r="D1394" s="61" t="s">
        <v>7862</v>
      </c>
    </row>
    <row r="1395">
      <c r="A1395" s="61"/>
      <c r="D1395" s="61" t="s">
        <v>7926</v>
      </c>
    </row>
    <row r="1396">
      <c r="A1396" s="61"/>
      <c r="D1396" s="61" t="s">
        <v>8862</v>
      </c>
    </row>
    <row r="1397">
      <c r="A1397" s="61"/>
      <c r="D1397" s="61" t="s">
        <v>8863</v>
      </c>
    </row>
    <row r="1398">
      <c r="A1398" s="61"/>
    </row>
    <row r="1399">
      <c r="A1399" s="61"/>
      <c r="D1399" s="61" t="s">
        <v>7934</v>
      </c>
    </row>
    <row r="1400">
      <c r="A1400" s="61"/>
      <c r="D1400" s="61" t="s">
        <v>7936</v>
      </c>
    </row>
    <row r="1401">
      <c r="A1401" s="61"/>
    </row>
    <row r="1402">
      <c r="A1402" s="61"/>
      <c r="D1402" s="61" t="s">
        <v>7943</v>
      </c>
    </row>
    <row r="1403">
      <c r="A1403" s="61"/>
      <c r="D1403" s="61" t="s">
        <v>7926</v>
      </c>
    </row>
    <row r="1404">
      <c r="A1404" s="61"/>
      <c r="D1404" s="61" t="s">
        <v>8864</v>
      </c>
    </row>
    <row r="1405">
      <c r="A1405" s="61"/>
      <c r="D1405" s="61" t="s">
        <v>8865</v>
      </c>
    </row>
    <row r="1406">
      <c r="A1406" s="61"/>
    </row>
    <row r="1407">
      <c r="A1407" s="61"/>
      <c r="D1407" s="61" t="s">
        <v>8503</v>
      </c>
    </row>
    <row r="1408">
      <c r="A1408" s="61"/>
      <c r="D1408" s="61" t="s">
        <v>8866</v>
      </c>
    </row>
    <row r="1409">
      <c r="A1409" s="61"/>
    </row>
    <row r="1410">
      <c r="A1410" s="61"/>
      <c r="D1410" s="61" t="s">
        <v>8506</v>
      </c>
    </row>
    <row r="1411">
      <c r="A1411" s="61"/>
      <c r="D1411" s="61" t="s">
        <v>8508</v>
      </c>
    </row>
    <row r="1412">
      <c r="A1412" s="61"/>
    </row>
    <row r="1413">
      <c r="A1413" s="61"/>
      <c r="D1413" s="61" t="s">
        <v>8510</v>
      </c>
    </row>
    <row r="1414">
      <c r="A1414" s="61"/>
      <c r="D1414" s="61" t="s">
        <v>8867</v>
      </c>
    </row>
    <row r="1415">
      <c r="A1415" s="61"/>
    </row>
    <row r="1416">
      <c r="A1416" s="61"/>
      <c r="D1416" s="61" t="s">
        <v>8868</v>
      </c>
    </row>
    <row r="1417">
      <c r="A1417" s="61"/>
      <c r="D1417" s="61" t="s">
        <v>7867</v>
      </c>
    </row>
    <row r="1418">
      <c r="A1418" s="61"/>
      <c r="D1418" s="61" t="s">
        <v>7926</v>
      </c>
    </row>
    <row r="1419">
      <c r="A1419" s="61"/>
      <c r="D1419" s="61" t="s">
        <v>8869</v>
      </c>
    </row>
    <row r="1420">
      <c r="A1420" s="61"/>
      <c r="D1420" s="61" t="s">
        <v>8870</v>
      </c>
    </row>
    <row r="1421">
      <c r="A1421" s="61"/>
    </row>
    <row r="1422">
      <c r="A1422" s="61"/>
      <c r="D1422" s="61" t="s">
        <v>8610</v>
      </c>
    </row>
    <row r="1423">
      <c r="A1423" s="61"/>
      <c r="D1423" s="61" t="s">
        <v>7926</v>
      </c>
    </row>
    <row r="1424">
      <c r="A1424" s="61"/>
      <c r="D1424" s="61" t="s">
        <v>8871</v>
      </c>
    </row>
    <row r="1425">
      <c r="A1425" s="61"/>
      <c r="D1425" s="61" t="s">
        <v>8872</v>
      </c>
    </row>
    <row r="1426">
      <c r="A1426" s="61"/>
    </row>
    <row r="1427">
      <c r="A1427" s="61"/>
      <c r="D1427" s="61" t="s">
        <v>8618</v>
      </c>
    </row>
    <row r="1428">
      <c r="A1428" s="61"/>
      <c r="D1428" s="61" t="s">
        <v>8873</v>
      </c>
    </row>
    <row r="1429">
      <c r="A1429" s="61"/>
    </row>
    <row r="1430">
      <c r="A1430" s="61"/>
      <c r="D1430" s="61" t="s">
        <v>8625</v>
      </c>
    </row>
    <row r="1431">
      <c r="A1431" s="61"/>
      <c r="D1431" s="61" t="s">
        <v>7926</v>
      </c>
    </row>
    <row r="1432">
      <c r="A1432" s="61"/>
      <c r="D1432" s="61" t="s">
        <v>8874</v>
      </c>
    </row>
    <row r="1433">
      <c r="A1433" s="61"/>
      <c r="D1433" s="61" t="s">
        <v>8875</v>
      </c>
    </row>
    <row r="1434">
      <c r="A1434" s="61"/>
    </row>
    <row r="1435">
      <c r="A1435" s="61"/>
      <c r="D1435" s="61" t="s">
        <v>8631</v>
      </c>
    </row>
    <row r="1436">
      <c r="A1436" s="61"/>
      <c r="D1436" s="61" t="s">
        <v>8876</v>
      </c>
    </row>
    <row r="1437">
      <c r="A1437" s="61"/>
    </row>
    <row r="1438">
      <c r="A1438" s="61"/>
      <c r="D1438" s="61" t="s">
        <v>8877</v>
      </c>
    </row>
    <row r="1439">
      <c r="A1439" s="61"/>
      <c r="D1439" s="61" t="s">
        <v>4915</v>
      </c>
    </row>
    <row r="1440">
      <c r="A1440" s="61"/>
      <c r="D1440" s="61" t="s">
        <v>8878</v>
      </c>
    </row>
    <row r="1441">
      <c r="A1441" s="61"/>
    </row>
    <row r="1442">
      <c r="A1442" s="61"/>
      <c r="D1442" s="61" t="s">
        <v>4852</v>
      </c>
    </row>
    <row r="1443">
      <c r="A1443" s="61"/>
      <c r="D1443" s="61" t="s">
        <v>8879</v>
      </c>
    </row>
    <row r="1444">
      <c r="A1444" s="61"/>
    </row>
    <row r="1445">
      <c r="A1445" s="61"/>
      <c r="D1445" s="61" t="s">
        <v>8740</v>
      </c>
    </row>
    <row r="1446">
      <c r="A1446" s="61"/>
      <c r="D1446" s="61" t="s">
        <v>8880</v>
      </c>
    </row>
    <row r="1447">
      <c r="A1447" s="61"/>
      <c r="D1447" s="61" t="s">
        <v>8881</v>
      </c>
    </row>
    <row r="1448">
      <c r="A1448" s="61"/>
      <c r="D1448" s="61" t="s">
        <v>8882</v>
      </c>
    </row>
    <row r="1449">
      <c r="A1449" s="61"/>
      <c r="D1449" s="61" t="s">
        <v>8747</v>
      </c>
    </row>
    <row r="1450">
      <c r="A1450" s="61"/>
    </row>
    <row r="1451">
      <c r="A1451" s="61"/>
      <c r="D1451" s="61" t="s">
        <v>8883</v>
      </c>
    </row>
    <row r="1452">
      <c r="A1452" s="61"/>
      <c r="D1452" s="61" t="s">
        <v>8771</v>
      </c>
    </row>
    <row r="1453">
      <c r="A1453" s="61"/>
      <c r="D1453" s="61" t="s">
        <v>8884</v>
      </c>
    </row>
    <row r="1454">
      <c r="A1454" s="61"/>
      <c r="D1454" s="61" t="s">
        <v>8885</v>
      </c>
    </row>
    <row r="1455">
      <c r="A1455" s="61"/>
    </row>
    <row r="1456">
      <c r="A1456" s="61"/>
      <c r="D1456" s="61" t="s">
        <v>8886</v>
      </c>
    </row>
    <row r="1457">
      <c r="A1457" s="61"/>
      <c r="D1457" s="61" t="s">
        <v>8887</v>
      </c>
    </row>
    <row r="1458">
      <c r="A1458" s="61"/>
      <c r="D1458" s="61" t="s">
        <v>8888</v>
      </c>
    </row>
    <row r="1459">
      <c r="A1459" s="61"/>
    </row>
    <row r="1460">
      <c r="A1460" s="61"/>
      <c r="D1460" s="61" t="s">
        <v>8889</v>
      </c>
    </row>
    <row r="1461">
      <c r="A1461" s="61"/>
      <c r="D1461" s="61" t="s">
        <v>8890</v>
      </c>
    </row>
    <row r="1462">
      <c r="A1462" s="61"/>
      <c r="D1462" s="61" t="s">
        <v>8891</v>
      </c>
    </row>
    <row r="1463">
      <c r="A1463" s="61"/>
    </row>
    <row r="1464">
      <c r="A1464" s="61"/>
      <c r="D1464" s="61" t="s">
        <v>4856</v>
      </c>
    </row>
    <row r="1465">
      <c r="A1465" s="61"/>
      <c r="D1465" s="61" t="s">
        <v>8892</v>
      </c>
    </row>
    <row r="1466">
      <c r="A1466" s="61"/>
      <c r="D1466" s="61" t="s">
        <v>8893</v>
      </c>
    </row>
    <row r="1467">
      <c r="A1467" s="61"/>
    </row>
    <row r="1468">
      <c r="A1468" s="61"/>
      <c r="D1468" s="61" t="s">
        <v>8894</v>
      </c>
    </row>
    <row r="1469">
      <c r="A1469" s="61"/>
      <c r="D1469" s="61" t="s">
        <v>8895</v>
      </c>
    </row>
    <row r="1470">
      <c r="A1470" s="61"/>
      <c r="D1470" s="61" t="s">
        <v>8896</v>
      </c>
    </row>
    <row r="1471">
      <c r="A1471" s="61"/>
      <c r="D1471" s="61" t="s">
        <v>8897</v>
      </c>
    </row>
    <row r="1472">
      <c r="A1472" s="61"/>
      <c r="D1472" s="61" t="s">
        <v>8898</v>
      </c>
    </row>
    <row r="1473">
      <c r="A1473" s="61"/>
      <c r="D1473" s="61" t="s">
        <v>2010</v>
      </c>
    </row>
    <row r="1474">
      <c r="A1474" s="61"/>
    </row>
    <row r="1475">
      <c r="A1475" s="61"/>
      <c r="D1475" s="61" t="s">
        <v>8899</v>
      </c>
    </row>
    <row r="1476">
      <c r="A1476" s="61"/>
    </row>
    <row r="1477">
      <c r="A1477" s="61"/>
      <c r="D1477" s="61" t="s">
        <v>2743</v>
      </c>
    </row>
    <row r="1478">
      <c r="A1478" s="61"/>
      <c r="D1478" s="61" t="s">
        <v>8900</v>
      </c>
    </row>
    <row r="1479">
      <c r="A1479" s="61"/>
      <c r="D1479" s="61" t="s">
        <v>8901</v>
      </c>
    </row>
    <row r="1480">
      <c r="A1480" s="61"/>
    </row>
    <row r="1481">
      <c r="A1481" s="61"/>
      <c r="D1481" s="61" t="s">
        <v>8902</v>
      </c>
    </row>
    <row r="1482">
      <c r="A1482" s="61"/>
      <c r="D1482" s="61" t="s">
        <v>8857</v>
      </c>
    </row>
    <row r="1483">
      <c r="A1483" s="61"/>
      <c r="D1483" s="61" t="s">
        <v>8903</v>
      </c>
    </row>
    <row r="1484">
      <c r="A1484" s="61"/>
    </row>
    <row r="1485">
      <c r="A1485" s="61"/>
      <c r="D1485" s="61" t="s">
        <v>8904</v>
      </c>
    </row>
    <row r="1486">
      <c r="A1486" s="61"/>
      <c r="D1486" s="61" t="s">
        <v>7858</v>
      </c>
    </row>
    <row r="1487">
      <c r="A1487" s="61"/>
      <c r="D1487" s="61" t="s">
        <v>8905</v>
      </c>
    </row>
    <row r="1488">
      <c r="A1488" s="61"/>
    </row>
    <row r="1489">
      <c r="A1489" s="61"/>
      <c r="D1489" s="61" t="s">
        <v>8681</v>
      </c>
    </row>
    <row r="1490">
      <c r="A1490" s="61"/>
      <c r="D1490" s="61" t="s">
        <v>8906</v>
      </c>
    </row>
    <row r="1491">
      <c r="A1491" s="61"/>
    </row>
    <row r="1492">
      <c r="A1492" s="61"/>
      <c r="D1492" s="61" t="s">
        <v>8684</v>
      </c>
    </row>
    <row r="1493">
      <c r="A1493" s="61"/>
      <c r="D1493" s="61" t="s">
        <v>8907</v>
      </c>
    </row>
    <row r="1494">
      <c r="A1494" s="61"/>
    </row>
    <row r="1495">
      <c r="A1495" s="61"/>
      <c r="D1495" s="61" t="s">
        <v>8687</v>
      </c>
    </row>
    <row r="1496">
      <c r="A1496" s="61"/>
      <c r="D1496" s="61" t="s">
        <v>8908</v>
      </c>
    </row>
    <row r="1497">
      <c r="A1497" s="61"/>
    </row>
    <row r="1498">
      <c r="A1498" s="61"/>
      <c r="D1498" s="61" t="s">
        <v>8690</v>
      </c>
    </row>
    <row r="1499">
      <c r="A1499" s="61"/>
      <c r="D1499" s="61" t="s">
        <v>8909</v>
      </c>
    </row>
    <row r="1500">
      <c r="A1500" s="61"/>
    </row>
    <row r="1501">
      <c r="A1501" s="61"/>
      <c r="D1501" s="61" t="s">
        <v>8694</v>
      </c>
    </row>
    <row r="1502">
      <c r="A1502" s="61"/>
      <c r="D1502" s="61" t="s">
        <v>8910</v>
      </c>
    </row>
    <row r="1503">
      <c r="A1503" s="61"/>
    </row>
    <row r="1504">
      <c r="A1504" s="61"/>
      <c r="D1504" s="61" t="s">
        <v>8697</v>
      </c>
    </row>
    <row r="1505">
      <c r="A1505" s="61"/>
      <c r="D1505" s="61" t="s">
        <v>8911</v>
      </c>
    </row>
    <row r="1506">
      <c r="A1506" s="61"/>
    </row>
    <row r="1507">
      <c r="A1507" s="61"/>
      <c r="D1507" s="61" t="s">
        <v>8700</v>
      </c>
    </row>
    <row r="1508">
      <c r="A1508" s="61"/>
      <c r="D1508" s="61" t="s">
        <v>7862</v>
      </c>
    </row>
    <row r="1509">
      <c r="A1509" s="61"/>
      <c r="D1509" s="61" t="s">
        <v>8912</v>
      </c>
    </row>
    <row r="1510">
      <c r="A1510" s="61"/>
      <c r="D1510" s="61" t="s">
        <v>8913</v>
      </c>
    </row>
    <row r="1511">
      <c r="A1511" s="61"/>
      <c r="D1511" s="61" t="s">
        <v>8914</v>
      </c>
    </row>
    <row r="1512">
      <c r="A1512" s="61"/>
      <c r="D1512" s="61" t="s">
        <v>8915</v>
      </c>
    </row>
    <row r="1513">
      <c r="A1513" s="61"/>
    </row>
    <row r="1514">
      <c r="A1514" s="61"/>
      <c r="D1514" s="61" t="s">
        <v>8701</v>
      </c>
    </row>
    <row r="1515">
      <c r="A1515" s="61"/>
      <c r="D1515" s="61" t="s">
        <v>8916</v>
      </c>
    </row>
    <row r="1516">
      <c r="A1516" s="61"/>
      <c r="D1516" s="61" t="s">
        <v>8917</v>
      </c>
    </row>
    <row r="1517">
      <c r="A1517" s="61"/>
      <c r="D1517" s="61" t="s">
        <v>8554</v>
      </c>
    </row>
    <row r="1518">
      <c r="A1518" s="61"/>
    </row>
    <row r="1519">
      <c r="A1519" s="61"/>
      <c r="D1519" s="61" t="s">
        <v>8918</v>
      </c>
    </row>
    <row r="1520">
      <c r="A1520" s="61"/>
      <c r="D1520" s="61" t="s">
        <v>8919</v>
      </c>
    </row>
    <row r="1521">
      <c r="A1521" s="61"/>
      <c r="D1521" s="61" t="s">
        <v>8920</v>
      </c>
    </row>
    <row r="1522">
      <c r="A1522" s="61"/>
    </row>
    <row r="1523">
      <c r="A1523" s="61"/>
      <c r="D1523" s="61" t="s">
        <v>8877</v>
      </c>
    </row>
    <row r="1524">
      <c r="A1524" s="61"/>
      <c r="D1524" s="61" t="s">
        <v>4915</v>
      </c>
    </row>
    <row r="1525">
      <c r="A1525" s="61"/>
      <c r="D1525" s="61" t="s">
        <v>8921</v>
      </c>
    </row>
    <row r="1526">
      <c r="A1526" s="61"/>
    </row>
    <row r="1527">
      <c r="A1527" s="61"/>
      <c r="D1527" s="61" t="s">
        <v>4852</v>
      </c>
    </row>
    <row r="1528">
      <c r="A1528" s="61"/>
      <c r="D1528" s="61" t="s">
        <v>8922</v>
      </c>
    </row>
    <row r="1529">
      <c r="A1529" s="61"/>
    </row>
    <row r="1530">
      <c r="A1530" s="61"/>
      <c r="D1530" s="61" t="s">
        <v>8923</v>
      </c>
    </row>
    <row r="1531">
      <c r="A1531" s="61"/>
      <c r="D1531" s="61" t="s">
        <v>8771</v>
      </c>
    </row>
    <row r="1532">
      <c r="A1532" s="61"/>
      <c r="D1532" s="61" t="s">
        <v>8924</v>
      </c>
    </row>
    <row r="1533">
      <c r="A1533" s="61"/>
    </row>
    <row r="1534">
      <c r="A1534" s="61"/>
      <c r="D1534" s="61" t="s">
        <v>4856</v>
      </c>
    </row>
    <row r="1535">
      <c r="A1535" s="61"/>
      <c r="D1535" s="61" t="s">
        <v>8925</v>
      </c>
    </row>
    <row r="1536">
      <c r="A1536" s="61"/>
      <c r="D1536" s="61" t="s">
        <v>8926</v>
      </c>
    </row>
    <row r="1537">
      <c r="A1537" s="61"/>
      <c r="D1537" s="61" t="s">
        <v>8927</v>
      </c>
    </row>
    <row r="1538">
      <c r="A1538" s="61"/>
      <c r="D1538" s="61" t="s">
        <v>8928</v>
      </c>
    </row>
    <row r="1539">
      <c r="A1539" s="61"/>
    </row>
    <row r="1540">
      <c r="A1540" s="61"/>
      <c r="D1540" s="61" t="s">
        <v>8929</v>
      </c>
    </row>
    <row r="1541">
      <c r="A1541" s="61"/>
      <c r="D1541" s="61" t="s">
        <v>8930</v>
      </c>
    </row>
    <row r="1542">
      <c r="A1542" s="61"/>
      <c r="D1542" s="61" t="s">
        <v>8931</v>
      </c>
    </row>
    <row r="1543">
      <c r="A1543" s="61"/>
    </row>
    <row r="1544">
      <c r="A1544" s="61"/>
      <c r="D1544" s="61" t="s">
        <v>8932</v>
      </c>
    </row>
    <row r="1545">
      <c r="A1545" s="61"/>
      <c r="D1545" s="61" t="s">
        <v>8933</v>
      </c>
    </row>
    <row r="1546">
      <c r="A1546" s="61"/>
      <c r="D1546" s="61" t="s">
        <v>2010</v>
      </c>
    </row>
    <row r="1547">
      <c r="A1547" s="61"/>
    </row>
    <row r="1548">
      <c r="A1548" s="61"/>
      <c r="D1548" s="61" t="s">
        <v>8934</v>
      </c>
    </row>
    <row r="1549">
      <c r="A1549" s="61"/>
    </row>
    <row r="1550">
      <c r="A1550" s="61"/>
      <c r="D1550" s="61" t="s">
        <v>2743</v>
      </c>
    </row>
    <row r="1551">
      <c r="A1551" s="61"/>
      <c r="D1551" s="61" t="s">
        <v>8935</v>
      </c>
    </row>
    <row r="1552">
      <c r="A1552" s="61"/>
      <c r="D1552" s="61" t="s">
        <v>8936</v>
      </c>
    </row>
    <row r="1553">
      <c r="A1553" s="61"/>
    </row>
    <row r="1554">
      <c r="A1554" s="61"/>
      <c r="D1554" s="61" t="s">
        <v>8937</v>
      </c>
    </row>
    <row r="1555">
      <c r="A1555" s="61"/>
      <c r="D1555" s="61" t="s">
        <v>8857</v>
      </c>
    </row>
    <row r="1556">
      <c r="A1556" s="61"/>
      <c r="D1556" s="61" t="s">
        <v>8938</v>
      </c>
    </row>
    <row r="1557">
      <c r="A1557" s="61"/>
      <c r="D1557" s="61" t="s">
        <v>8939</v>
      </c>
    </row>
    <row r="1558">
      <c r="A1558" s="61"/>
    </row>
    <row r="1559">
      <c r="A1559" s="61"/>
      <c r="D1559" s="61" t="s">
        <v>8940</v>
      </c>
    </row>
    <row r="1560">
      <c r="A1560" s="61"/>
      <c r="D1560" s="61" t="s">
        <v>8820</v>
      </c>
    </row>
    <row r="1561">
      <c r="A1561" s="61"/>
      <c r="D1561" s="61" t="s">
        <v>8941</v>
      </c>
    </row>
    <row r="1562">
      <c r="A1562" s="61"/>
      <c r="D1562" s="61" t="s">
        <v>8942</v>
      </c>
    </row>
    <row r="1563">
      <c r="A1563" s="61"/>
      <c r="D1563" s="61" t="s">
        <v>8943</v>
      </c>
    </row>
    <row r="1564">
      <c r="A1564" s="61"/>
      <c r="D1564" s="61" t="s">
        <v>8944</v>
      </c>
    </row>
    <row r="1565">
      <c r="A1565" s="61"/>
      <c r="D1565" s="61" t="s">
        <v>8945</v>
      </c>
    </row>
    <row r="1566">
      <c r="A1566" s="61"/>
    </row>
    <row r="1567">
      <c r="A1567" s="61"/>
      <c r="D1567" s="61" t="s">
        <v>8825</v>
      </c>
    </row>
    <row r="1568">
      <c r="A1568" s="61"/>
      <c r="D1568" s="61" t="s">
        <v>8941</v>
      </c>
    </row>
    <row r="1569">
      <c r="A1569" s="61"/>
      <c r="D1569" s="61" t="s">
        <v>8946</v>
      </c>
    </row>
    <row r="1570">
      <c r="A1570" s="61"/>
      <c r="D1570" s="61" t="s">
        <v>8829</v>
      </c>
    </row>
    <row r="1571">
      <c r="A1571" s="61"/>
      <c r="D1571" s="61" t="s">
        <v>8947</v>
      </c>
    </row>
    <row r="1572">
      <c r="A1572" s="61"/>
      <c r="D1572" s="61" t="s">
        <v>8948</v>
      </c>
    </row>
    <row r="1573">
      <c r="A1573" s="61"/>
      <c r="D1573" s="61" t="s">
        <v>1775</v>
      </c>
    </row>
    <row r="1574">
      <c r="A1574" s="61"/>
      <c r="D1574" s="61" t="s">
        <v>8949</v>
      </c>
    </row>
    <row r="1575">
      <c r="A1575" s="61"/>
    </row>
    <row r="1576">
      <c r="A1576" s="61"/>
      <c r="D1576" s="61" t="s">
        <v>8832</v>
      </c>
    </row>
    <row r="1577">
      <c r="A1577" s="61"/>
      <c r="D1577" s="61" t="s">
        <v>8950</v>
      </c>
    </row>
    <row r="1578">
      <c r="A1578" s="61"/>
      <c r="D1578" s="61" t="s">
        <v>8951</v>
      </c>
    </row>
    <row r="1579">
      <c r="A1579" s="61"/>
      <c r="D1579" s="61" t="s">
        <v>8943</v>
      </c>
    </row>
    <row r="1580">
      <c r="A1580" s="61"/>
      <c r="D1580" s="61" t="s">
        <v>8952</v>
      </c>
    </row>
    <row r="1581">
      <c r="A1581" s="61"/>
    </row>
    <row r="1582">
      <c r="A1582" s="61"/>
      <c r="D1582" s="61" t="s">
        <v>8953</v>
      </c>
    </row>
    <row r="1583">
      <c r="A1583" s="61"/>
      <c r="D1583" s="61" t="s">
        <v>8954</v>
      </c>
    </row>
    <row r="1584">
      <c r="A1584" s="61"/>
      <c r="D1584" s="61" t="s">
        <v>8955</v>
      </c>
    </row>
    <row r="1585">
      <c r="A1585" s="61"/>
    </row>
    <row r="1586">
      <c r="A1586" s="61"/>
      <c r="D1586" s="61" t="s">
        <v>8956</v>
      </c>
    </row>
    <row r="1587">
      <c r="A1587" s="61"/>
      <c r="D1587" s="61" t="s">
        <v>8957</v>
      </c>
    </row>
    <row r="1588">
      <c r="A1588" s="61"/>
      <c r="D1588" s="61" t="s">
        <v>8958</v>
      </c>
    </row>
    <row r="1589">
      <c r="A1589" s="61"/>
      <c r="D1589" s="61" t="s">
        <v>8959</v>
      </c>
    </row>
    <row r="1590">
      <c r="A1590" s="61"/>
    </row>
    <row r="1591">
      <c r="A1591" s="61"/>
      <c r="D1591" s="61" t="s">
        <v>8960</v>
      </c>
    </row>
    <row r="1592">
      <c r="A1592" s="61"/>
      <c r="D1592" s="61" t="s">
        <v>8961</v>
      </c>
    </row>
    <row r="1593">
      <c r="A1593" s="61"/>
    </row>
    <row r="1594">
      <c r="A1594" s="61"/>
      <c r="D1594" s="61" t="s">
        <v>8962</v>
      </c>
    </row>
    <row r="1595">
      <c r="A1595" s="61"/>
      <c r="D1595" s="61" t="s">
        <v>8963</v>
      </c>
    </row>
    <row r="1596">
      <c r="A1596" s="61"/>
      <c r="D1596" s="61" t="s">
        <v>8964</v>
      </c>
    </row>
    <row r="1597">
      <c r="A1597" s="61"/>
      <c r="D1597" s="61" t="s">
        <v>8965</v>
      </c>
    </row>
    <row r="1598">
      <c r="A1598" s="61"/>
    </row>
    <row r="1599">
      <c r="A1599" s="61"/>
      <c r="D1599" s="61" t="s">
        <v>4915</v>
      </c>
    </row>
    <row r="1600">
      <c r="A1600" s="61"/>
      <c r="D1600" s="61" t="s">
        <v>8966</v>
      </c>
    </row>
    <row r="1601">
      <c r="A1601" s="61"/>
    </row>
    <row r="1602">
      <c r="A1602" s="61"/>
      <c r="D1602" s="61" t="s">
        <v>4852</v>
      </c>
    </row>
    <row r="1603">
      <c r="A1603" s="61"/>
      <c r="D1603" s="61" t="s">
        <v>8967</v>
      </c>
    </row>
    <row r="1604">
      <c r="A1604" s="61"/>
    </row>
    <row r="1605">
      <c r="A1605" s="61"/>
      <c r="D1605" s="61" t="s">
        <v>4856</v>
      </c>
    </row>
    <row r="1606">
      <c r="A1606" s="61"/>
      <c r="D1606" s="61" t="s">
        <v>8968</v>
      </c>
    </row>
    <row r="1607">
      <c r="A1607" s="61"/>
      <c r="D1607" s="61" t="s">
        <v>8969</v>
      </c>
    </row>
    <row r="1608">
      <c r="A1608" s="61"/>
      <c r="D1608" s="61" t="s">
        <v>8970</v>
      </c>
    </row>
    <row r="1609">
      <c r="A1609" s="61"/>
      <c r="D1609" s="61" t="s">
        <v>8971</v>
      </c>
    </row>
    <row r="1610">
      <c r="A1610" s="61"/>
      <c r="D1610" s="61" t="s">
        <v>1368</v>
      </c>
    </row>
    <row r="1611">
      <c r="A1611" s="61"/>
    </row>
    <row r="1612">
      <c r="A1612" s="61"/>
      <c r="D1612" s="61" t="s">
        <v>8972</v>
      </c>
    </row>
    <row r="1613">
      <c r="A1613" s="61"/>
      <c r="D1613" s="61" t="s">
        <v>8973</v>
      </c>
    </row>
    <row r="1614">
      <c r="A1614" s="61"/>
      <c r="D1614" s="61" t="s">
        <v>8974</v>
      </c>
    </row>
    <row r="1615">
      <c r="A1615" s="61"/>
    </row>
    <row r="1616">
      <c r="A1616" s="61"/>
      <c r="D1616" s="61" t="s">
        <v>8975</v>
      </c>
    </row>
    <row r="1617">
      <c r="A1617" s="61"/>
      <c r="D1617" s="61" t="s">
        <v>8976</v>
      </c>
    </row>
    <row r="1618">
      <c r="A1618" s="61"/>
    </row>
    <row r="1619">
      <c r="A1619" s="61"/>
      <c r="D1619" s="61" t="s">
        <v>8977</v>
      </c>
    </row>
    <row r="1620">
      <c r="A1620" s="61"/>
      <c r="D1620" s="61" t="s">
        <v>8978</v>
      </c>
    </row>
    <row r="1621">
      <c r="A1621" s="61"/>
    </row>
    <row r="1622">
      <c r="A1622" s="61"/>
      <c r="D1622" s="61" t="s">
        <v>5258</v>
      </c>
    </row>
    <row r="1623">
      <c r="A1623" s="61"/>
      <c r="D1623" s="61" t="s">
        <v>8979</v>
      </c>
    </row>
    <row r="1624">
      <c r="A1624" s="61"/>
      <c r="D1624" s="61" t="s">
        <v>8980</v>
      </c>
    </row>
    <row r="1625">
      <c r="A1625" s="61"/>
      <c r="D1625" s="61" t="s">
        <v>8981</v>
      </c>
    </row>
    <row r="1626">
      <c r="A1626" s="61"/>
      <c r="D1626" s="61" t="s">
        <v>2010</v>
      </c>
    </row>
    <row r="1627">
      <c r="A1627" s="61"/>
    </row>
    <row r="1628">
      <c r="A1628" s="61"/>
      <c r="D1628" s="61" t="s">
        <v>1908</v>
      </c>
    </row>
    <row r="1629">
      <c r="A1629" s="61"/>
    </row>
    <row r="1630">
      <c r="A1630" s="61"/>
      <c r="D1630" s="61" t="s">
        <v>8982</v>
      </c>
    </row>
    <row r="1631">
      <c r="A1631" s="61"/>
    </row>
    <row r="1632">
      <c r="A1632" s="61"/>
      <c r="D1632" s="61" t="s">
        <v>8983</v>
      </c>
    </row>
    <row r="1633">
      <c r="A1633" s="61"/>
    </row>
    <row r="1634">
      <c r="A1634" s="61"/>
      <c r="D1634" s="61" t="s">
        <v>2743</v>
      </c>
    </row>
    <row r="1635">
      <c r="A1635" s="61"/>
      <c r="D1635" s="61" t="s">
        <v>8984</v>
      </c>
    </row>
    <row r="1636">
      <c r="A1636" s="61"/>
      <c r="D1636" s="61" t="s">
        <v>8985</v>
      </c>
    </row>
    <row r="1637">
      <c r="A1637" s="61"/>
    </row>
    <row r="1638">
      <c r="A1638" s="61"/>
      <c r="D1638" s="61" t="s">
        <v>8986</v>
      </c>
    </row>
    <row r="1639">
      <c r="A1639" s="61"/>
      <c r="D1639" s="61" t="s">
        <v>8987</v>
      </c>
    </row>
    <row r="1640">
      <c r="A1640" s="61"/>
      <c r="D1640" s="61" t="s">
        <v>8988</v>
      </c>
    </row>
    <row r="1641">
      <c r="A1641" s="61"/>
      <c r="D1641" s="61" t="s">
        <v>8989</v>
      </c>
    </row>
    <row r="1642">
      <c r="A1642" s="61"/>
      <c r="D1642" s="61" t="s">
        <v>8990</v>
      </c>
    </row>
    <row r="1643">
      <c r="A1643" s="61"/>
      <c r="D1643" s="61" t="s">
        <v>8991</v>
      </c>
    </row>
    <row r="1644">
      <c r="A1644" s="61"/>
      <c r="D1644" s="61" t="s">
        <v>8992</v>
      </c>
    </row>
    <row r="1645">
      <c r="A1645" s="61"/>
      <c r="D1645" s="61" t="s">
        <v>8993</v>
      </c>
    </row>
    <row r="1646">
      <c r="A1646" s="61"/>
      <c r="D1646" s="61" t="s">
        <v>8994</v>
      </c>
    </row>
    <row r="1647">
      <c r="A1647" s="61"/>
    </row>
    <row r="1648">
      <c r="A1648" s="61"/>
      <c r="D1648" s="61" t="s">
        <v>8995</v>
      </c>
    </row>
    <row r="1649">
      <c r="A1649" s="61"/>
      <c r="D1649" s="61" t="s">
        <v>8996</v>
      </c>
    </row>
    <row r="1650">
      <c r="A1650" s="61"/>
      <c r="D1650" s="61" t="s">
        <v>8997</v>
      </c>
    </row>
    <row r="1651">
      <c r="A1651" s="61"/>
      <c r="D1651" s="61" t="s">
        <v>8998</v>
      </c>
    </row>
    <row r="1652">
      <c r="A1652" s="61"/>
      <c r="D1652" s="61" t="s">
        <v>8999</v>
      </c>
    </row>
    <row r="1653">
      <c r="A1653" s="61"/>
      <c r="D1653" s="61" t="s">
        <v>9000</v>
      </c>
    </row>
    <row r="1654">
      <c r="A1654" s="61"/>
      <c r="D1654" s="61" t="s">
        <v>9001</v>
      </c>
    </row>
    <row r="1655">
      <c r="A1655" s="61"/>
      <c r="D1655" s="61" t="s">
        <v>9002</v>
      </c>
    </row>
    <row r="1656">
      <c r="A1656" s="61"/>
    </row>
    <row r="1657">
      <c r="A1657" s="61"/>
      <c r="D1657" s="61" t="s">
        <v>9003</v>
      </c>
    </row>
    <row r="1658">
      <c r="A1658" s="61"/>
      <c r="D1658" s="61" t="s">
        <v>9004</v>
      </c>
    </row>
    <row r="1659">
      <c r="A1659" s="61"/>
      <c r="D1659" s="61" t="s">
        <v>9005</v>
      </c>
    </row>
    <row r="1660">
      <c r="A1660" s="61"/>
      <c r="D1660" s="61" t="s">
        <v>9006</v>
      </c>
    </row>
    <row r="1661">
      <c r="A1661" s="61"/>
      <c r="D1661" s="61" t="s">
        <v>9007</v>
      </c>
    </row>
    <row r="1662">
      <c r="A1662" s="61"/>
      <c r="D1662" s="61" t="s">
        <v>9008</v>
      </c>
    </row>
    <row r="1663">
      <c r="A1663" s="61"/>
      <c r="D1663" s="61" t="s">
        <v>9009</v>
      </c>
    </row>
    <row r="1664">
      <c r="A1664" s="61"/>
      <c r="D1664" s="61" t="s">
        <v>9010</v>
      </c>
    </row>
    <row r="1665">
      <c r="A1665" s="61"/>
    </row>
    <row r="1666">
      <c r="A1666" s="61"/>
      <c r="D1666" s="61" t="s">
        <v>9011</v>
      </c>
    </row>
    <row r="1667">
      <c r="A1667" s="61"/>
      <c r="D1667" s="61" t="s">
        <v>9012</v>
      </c>
    </row>
    <row r="1668">
      <c r="A1668" s="61"/>
      <c r="D1668" s="61" t="s">
        <v>9013</v>
      </c>
    </row>
    <row r="1669">
      <c r="A1669" s="61"/>
      <c r="D1669" s="61" t="s">
        <v>9014</v>
      </c>
    </row>
    <row r="1670">
      <c r="A1670" s="61"/>
      <c r="D1670" s="61" t="s">
        <v>9015</v>
      </c>
    </row>
    <row r="1671">
      <c r="A1671" s="61"/>
    </row>
    <row r="1672">
      <c r="A1672" s="61"/>
      <c r="D1672" s="61" t="s">
        <v>9016</v>
      </c>
    </row>
    <row r="1673">
      <c r="A1673" s="61"/>
      <c r="D1673" s="61" t="s">
        <v>9017</v>
      </c>
    </row>
    <row r="1674">
      <c r="A1674" s="61"/>
      <c r="D1674" s="61" t="s">
        <v>9018</v>
      </c>
    </row>
    <row r="1675">
      <c r="A1675" s="61"/>
      <c r="D1675" s="61" t="s">
        <v>9019</v>
      </c>
    </row>
    <row r="1676">
      <c r="A1676" s="61"/>
      <c r="D1676" s="61" t="s">
        <v>9020</v>
      </c>
    </row>
    <row r="1677">
      <c r="A1677" s="61"/>
      <c r="D1677" s="61" t="s">
        <v>9021</v>
      </c>
    </row>
    <row r="1678">
      <c r="A1678" s="61"/>
      <c r="D1678" s="61" t="s">
        <v>9022</v>
      </c>
    </row>
    <row r="1679">
      <c r="A1679" s="61"/>
    </row>
    <row r="1680">
      <c r="A1680" s="61"/>
      <c r="D1680" s="61" t="s">
        <v>9023</v>
      </c>
    </row>
    <row r="1681">
      <c r="A1681" s="61"/>
      <c r="D1681" s="61" t="s">
        <v>9024</v>
      </c>
    </row>
    <row r="1682">
      <c r="A1682" s="61"/>
      <c r="D1682" s="61" t="s">
        <v>9025</v>
      </c>
    </row>
    <row r="1683">
      <c r="A1683" s="61"/>
      <c r="D1683" s="61" t="s">
        <v>9026</v>
      </c>
    </row>
    <row r="1684">
      <c r="A1684" s="61"/>
      <c r="D1684" s="61" t="s">
        <v>9027</v>
      </c>
    </row>
    <row r="1685">
      <c r="A1685" s="61"/>
      <c r="D1685" s="61" t="s">
        <v>9028</v>
      </c>
    </row>
    <row r="1686">
      <c r="A1686" s="61"/>
      <c r="D1686" s="61" t="s">
        <v>9029</v>
      </c>
    </row>
    <row r="1687">
      <c r="A1687" s="61"/>
      <c r="D1687" s="61" t="s">
        <v>9030</v>
      </c>
    </row>
    <row r="1688">
      <c r="A1688" s="61"/>
      <c r="D1688" s="61" t="s">
        <v>9031</v>
      </c>
    </row>
    <row r="1689">
      <c r="A1689" s="61"/>
    </row>
    <row r="1690">
      <c r="A1690" s="61"/>
      <c r="D1690" s="61" t="s">
        <v>9032</v>
      </c>
    </row>
    <row r="1691">
      <c r="A1691" s="61"/>
      <c r="D1691" s="61" t="s">
        <v>9033</v>
      </c>
    </row>
    <row r="1692">
      <c r="A1692" s="61"/>
      <c r="D1692" s="61" t="s">
        <v>9034</v>
      </c>
    </row>
    <row r="1693">
      <c r="A1693" s="61"/>
      <c r="D1693" s="61" t="s">
        <v>9035</v>
      </c>
    </row>
    <row r="1694">
      <c r="A1694" s="61"/>
      <c r="D1694" s="61" t="s">
        <v>9036</v>
      </c>
    </row>
    <row r="1695">
      <c r="A1695" s="61"/>
      <c r="D1695" s="61" t="s">
        <v>9037</v>
      </c>
    </row>
    <row r="1696">
      <c r="A1696" s="61"/>
    </row>
    <row r="1697">
      <c r="A1697" s="61"/>
      <c r="D1697" s="61" t="s">
        <v>9038</v>
      </c>
    </row>
    <row r="1698">
      <c r="A1698" s="61"/>
      <c r="D1698" s="61" t="s">
        <v>9039</v>
      </c>
    </row>
    <row r="1699">
      <c r="A1699" s="61"/>
      <c r="D1699" s="61" t="s">
        <v>9040</v>
      </c>
    </row>
    <row r="1700">
      <c r="A1700" s="61"/>
      <c r="D1700" s="61" t="s">
        <v>9041</v>
      </c>
    </row>
    <row r="1701">
      <c r="A1701" s="61"/>
    </row>
    <row r="1702">
      <c r="A1702" s="61"/>
      <c r="D1702" s="61" t="s">
        <v>9042</v>
      </c>
    </row>
    <row r="1703">
      <c r="A1703" s="61"/>
      <c r="D1703" s="61" t="s">
        <v>9043</v>
      </c>
    </row>
    <row r="1704">
      <c r="A1704" s="61"/>
      <c r="D1704" s="61" t="s">
        <v>9044</v>
      </c>
    </row>
    <row r="1705">
      <c r="A1705" s="61"/>
      <c r="D1705" s="61" t="s">
        <v>9045</v>
      </c>
    </row>
    <row r="1706">
      <c r="A1706" s="61"/>
      <c r="D1706" s="61" t="s">
        <v>9046</v>
      </c>
    </row>
    <row r="1707">
      <c r="A1707" s="61"/>
      <c r="D1707" s="61" t="s">
        <v>9047</v>
      </c>
    </row>
    <row r="1708">
      <c r="A1708" s="61"/>
      <c r="D1708" s="61" t="s">
        <v>9048</v>
      </c>
    </row>
    <row r="1709">
      <c r="A1709" s="61"/>
      <c r="D1709" s="61" t="s">
        <v>9049</v>
      </c>
    </row>
    <row r="1710">
      <c r="A1710" s="61"/>
    </row>
    <row r="1711">
      <c r="A1711" s="61"/>
      <c r="D1711" s="61" t="s">
        <v>9050</v>
      </c>
    </row>
    <row r="1712">
      <c r="A1712" s="61"/>
      <c r="D1712" s="61" t="s">
        <v>9051</v>
      </c>
    </row>
    <row r="1713">
      <c r="A1713" s="61"/>
      <c r="D1713" s="61" t="s">
        <v>9052</v>
      </c>
    </row>
    <row r="1714">
      <c r="A1714" s="61"/>
      <c r="D1714" s="61" t="s">
        <v>9053</v>
      </c>
    </row>
    <row r="1715">
      <c r="A1715" s="61"/>
      <c r="D1715" s="61" t="s">
        <v>9054</v>
      </c>
    </row>
    <row r="1716">
      <c r="A1716" s="61"/>
      <c r="D1716" s="61" t="s">
        <v>9055</v>
      </c>
    </row>
    <row r="1717">
      <c r="A1717" s="61"/>
      <c r="D1717" s="61" t="s">
        <v>9056</v>
      </c>
    </row>
    <row r="1718">
      <c r="A1718" s="61"/>
    </row>
    <row r="1719">
      <c r="A1719" s="61"/>
      <c r="D1719" s="61" t="s">
        <v>1967</v>
      </c>
    </row>
    <row r="1720">
      <c r="A1720" s="61"/>
      <c r="D1720" s="61" t="s">
        <v>9057</v>
      </c>
    </row>
    <row r="1721">
      <c r="A1721" s="61"/>
      <c r="D1721" s="61" t="s">
        <v>9058</v>
      </c>
    </row>
    <row r="1722">
      <c r="A1722" s="61"/>
      <c r="D1722" s="61" t="s">
        <v>9059</v>
      </c>
    </row>
    <row r="1723">
      <c r="A1723" s="61"/>
      <c r="D1723" s="61" t="s">
        <v>9060</v>
      </c>
    </row>
    <row r="1724">
      <c r="A1724" s="61"/>
      <c r="D1724" s="61" t="s">
        <v>9061</v>
      </c>
    </row>
    <row r="1725">
      <c r="A1725" s="61"/>
    </row>
    <row r="1726">
      <c r="A1726" s="61"/>
      <c r="D1726" s="61" t="s">
        <v>9062</v>
      </c>
    </row>
    <row r="1727">
      <c r="A1727" s="61"/>
      <c r="D1727" s="61" t="s">
        <v>9063</v>
      </c>
    </row>
    <row r="1728">
      <c r="A1728" s="61"/>
      <c r="D1728" s="61" t="s">
        <v>9064</v>
      </c>
    </row>
    <row r="1729">
      <c r="A1729" s="61"/>
      <c r="D1729" s="61" t="s">
        <v>9065</v>
      </c>
    </row>
    <row r="1730">
      <c r="A1730" s="61"/>
    </row>
    <row r="1731">
      <c r="A1731" s="61"/>
      <c r="D1731" s="61" t="s">
        <v>9062</v>
      </c>
    </row>
    <row r="1732">
      <c r="A1732" s="61"/>
      <c r="D1732" s="61" t="s">
        <v>9066</v>
      </c>
    </row>
    <row r="1733">
      <c r="A1733" s="61"/>
      <c r="D1733" s="61" t="s">
        <v>9067</v>
      </c>
    </row>
    <row r="1734">
      <c r="A1734" s="61"/>
      <c r="D1734" s="61" t="s">
        <v>9068</v>
      </c>
    </row>
    <row r="1735">
      <c r="A1735" s="61"/>
    </row>
    <row r="1736">
      <c r="A1736" s="61"/>
      <c r="D1736" s="61" t="s">
        <v>8825</v>
      </c>
    </row>
    <row r="1737">
      <c r="A1737" s="61"/>
      <c r="D1737" s="61" t="s">
        <v>9069</v>
      </c>
    </row>
    <row r="1738">
      <c r="A1738" s="61"/>
      <c r="D1738" s="61" t="s">
        <v>9070</v>
      </c>
    </row>
    <row r="1739">
      <c r="A1739" s="61"/>
    </row>
    <row r="1740">
      <c r="A1740" s="61"/>
      <c r="D1740" s="61" t="s">
        <v>8832</v>
      </c>
    </row>
    <row r="1741">
      <c r="A1741" s="61"/>
      <c r="D1741" s="61" t="s">
        <v>9071</v>
      </c>
    </row>
    <row r="1742">
      <c r="A1742" s="61"/>
      <c r="D1742" s="61" t="s">
        <v>9072</v>
      </c>
    </row>
    <row r="1743">
      <c r="A1743" s="61"/>
    </row>
    <row r="1744">
      <c r="A1744" s="61"/>
      <c r="D1744" s="61" t="s">
        <v>9073</v>
      </c>
    </row>
    <row r="1745">
      <c r="A1745" s="61"/>
      <c r="D1745" s="61" t="s">
        <v>9074</v>
      </c>
    </row>
    <row r="1746">
      <c r="A1746" s="61"/>
      <c r="D1746" s="61" t="s">
        <v>9075</v>
      </c>
    </row>
    <row r="1747">
      <c r="A1747" s="61"/>
    </row>
    <row r="1748">
      <c r="A1748" s="61"/>
      <c r="D1748" s="61" t="s">
        <v>7867</v>
      </c>
    </row>
    <row r="1749">
      <c r="A1749" s="61"/>
      <c r="D1749" s="61" t="s">
        <v>9076</v>
      </c>
    </row>
    <row r="1750">
      <c r="A1750" s="61"/>
      <c r="D1750" s="61" t="s">
        <v>9077</v>
      </c>
    </row>
    <row r="1751">
      <c r="A1751" s="61"/>
      <c r="D1751" s="61" t="s">
        <v>9078</v>
      </c>
    </row>
    <row r="1752">
      <c r="A1752" s="61"/>
      <c r="D1752" s="61" t="s">
        <v>7956</v>
      </c>
    </row>
    <row r="1753">
      <c r="A1753" s="61"/>
    </row>
    <row r="1754">
      <c r="A1754" s="61"/>
      <c r="D1754" s="61" t="s">
        <v>7862</v>
      </c>
    </row>
    <row r="1755">
      <c r="A1755" s="61"/>
      <c r="D1755" s="61" t="s">
        <v>9079</v>
      </c>
    </row>
    <row r="1756">
      <c r="A1756" s="61"/>
      <c r="D1756" s="61" t="s">
        <v>9077</v>
      </c>
    </row>
    <row r="1757">
      <c r="A1757" s="61"/>
      <c r="D1757" s="61" t="s">
        <v>9080</v>
      </c>
    </row>
    <row r="1758">
      <c r="A1758" s="61"/>
      <c r="D1758" s="61" t="s">
        <v>7933</v>
      </c>
    </row>
    <row r="1759">
      <c r="A1759" s="61"/>
    </row>
    <row r="1760">
      <c r="A1760" s="61"/>
      <c r="D1760" s="61" t="s">
        <v>4915</v>
      </c>
    </row>
    <row r="1761">
      <c r="A1761" s="61"/>
      <c r="D1761" s="61" t="s">
        <v>9081</v>
      </c>
    </row>
    <row r="1762">
      <c r="A1762" s="61"/>
    </row>
    <row r="1763">
      <c r="A1763" s="61"/>
      <c r="D1763" s="61" t="s">
        <v>4852</v>
      </c>
    </row>
    <row r="1764">
      <c r="A1764" s="61"/>
      <c r="D1764" s="61" t="s">
        <v>9082</v>
      </c>
    </row>
    <row r="1765">
      <c r="A1765" s="61"/>
    </row>
    <row r="1766">
      <c r="A1766" s="61"/>
      <c r="D1766" s="61" t="s">
        <v>4856</v>
      </c>
    </row>
    <row r="1767">
      <c r="A1767" s="61"/>
      <c r="D1767" s="61" t="s">
        <v>9083</v>
      </c>
    </row>
    <row r="1768">
      <c r="A1768" s="61"/>
      <c r="D1768" s="61" t="s">
        <v>9084</v>
      </c>
    </row>
    <row r="1769">
      <c r="A1769" s="61"/>
    </row>
    <row r="1770">
      <c r="A1770" s="61"/>
      <c r="D1770" s="61" t="s">
        <v>9085</v>
      </c>
    </row>
    <row r="1771">
      <c r="A1771" s="61"/>
    </row>
    <row r="1772">
      <c r="A1772" s="61"/>
      <c r="D1772" s="61" t="s">
        <v>9086</v>
      </c>
    </row>
    <row r="1773">
      <c r="A1773" s="61"/>
      <c r="D1773" s="61" t="s">
        <v>9087</v>
      </c>
    </row>
    <row r="1774">
      <c r="A1774" s="61"/>
      <c r="D1774" s="61" t="s">
        <v>9088</v>
      </c>
    </row>
    <row r="1775">
      <c r="A1775" s="61"/>
      <c r="D1775" s="61" t="s">
        <v>9089</v>
      </c>
    </row>
    <row r="1776">
      <c r="A1776" s="61"/>
      <c r="D1776" s="61" t="s">
        <v>2203</v>
      </c>
    </row>
    <row r="1777">
      <c r="A1777" s="61"/>
      <c r="D1777" s="61" t="s">
        <v>9090</v>
      </c>
    </row>
    <row r="1778">
      <c r="A1778" s="61"/>
    </row>
    <row r="1779">
      <c r="A1779" s="61"/>
      <c r="D1779" s="61" t="s">
        <v>9091</v>
      </c>
    </row>
    <row r="1780">
      <c r="A1780" s="61"/>
      <c r="D1780" s="61" t="s">
        <v>5258</v>
      </c>
    </row>
    <row r="1781">
      <c r="A1781" s="61"/>
      <c r="D1781" s="61" t="s">
        <v>9092</v>
      </c>
    </row>
    <row r="1782">
      <c r="A1782" s="61"/>
      <c r="D1782" s="61" t="s">
        <v>8980</v>
      </c>
    </row>
    <row r="1783">
      <c r="A1783" s="61"/>
      <c r="D1783" s="61" t="s">
        <v>8981</v>
      </c>
    </row>
    <row r="1784">
      <c r="A1784" s="61"/>
      <c r="D1784" s="61" t="s">
        <v>2010</v>
      </c>
    </row>
    <row r="1785">
      <c r="A1785" s="61"/>
    </row>
    <row r="1786">
      <c r="A1786" s="61"/>
      <c r="D1786" s="61" t="s">
        <v>9093</v>
      </c>
    </row>
    <row r="1787">
      <c r="A1787" s="61"/>
    </row>
    <row r="1788">
      <c r="A1788" s="61"/>
      <c r="D1788" s="61" t="s">
        <v>2743</v>
      </c>
    </row>
    <row r="1789">
      <c r="A1789" s="61"/>
      <c r="D1789" s="61" t="s">
        <v>9094</v>
      </c>
    </row>
    <row r="1790">
      <c r="A1790" s="61"/>
      <c r="D1790" s="61" t="s">
        <v>9095</v>
      </c>
    </row>
    <row r="1791">
      <c r="A1791" s="61"/>
    </row>
    <row r="1792">
      <c r="A1792" s="61"/>
      <c r="D1792" s="61" t="s">
        <v>9096</v>
      </c>
    </row>
    <row r="1793">
      <c r="A1793" s="61"/>
      <c r="D1793" s="61" t="s">
        <v>9097</v>
      </c>
    </row>
    <row r="1794">
      <c r="A1794" s="61"/>
      <c r="D1794" s="61" t="s">
        <v>9098</v>
      </c>
    </row>
    <row r="1795">
      <c r="A1795" s="61"/>
    </row>
    <row r="1796">
      <c r="A1796" s="61"/>
      <c r="D1796" s="61" t="s">
        <v>9099</v>
      </c>
    </row>
    <row r="1797">
      <c r="A1797" s="61"/>
      <c r="D1797" s="61" t="s">
        <v>9100</v>
      </c>
    </row>
    <row r="1798">
      <c r="A1798" s="61"/>
      <c r="D1798" s="61" t="s">
        <v>9101</v>
      </c>
    </row>
    <row r="1799">
      <c r="A1799" s="61"/>
      <c r="D1799" s="61" t="s">
        <v>8554</v>
      </c>
    </row>
    <row r="1800">
      <c r="A1800" s="61"/>
    </row>
    <row r="1801">
      <c r="A1801" s="61"/>
      <c r="D1801" s="61" t="s">
        <v>9102</v>
      </c>
    </row>
    <row r="1802">
      <c r="A1802" s="61"/>
      <c r="D1802" s="61" t="s">
        <v>9103</v>
      </c>
    </row>
    <row r="1803">
      <c r="A1803" s="61"/>
    </row>
    <row r="1804">
      <c r="A1804" s="61"/>
      <c r="D1804" s="61" t="s">
        <v>9104</v>
      </c>
    </row>
    <row r="1805">
      <c r="A1805" s="61"/>
      <c r="D1805" s="61" t="s">
        <v>9105</v>
      </c>
    </row>
    <row r="1806">
      <c r="A1806" s="61"/>
    </row>
    <row r="1807">
      <c r="A1807" s="61"/>
      <c r="D1807" s="61" t="s">
        <v>9106</v>
      </c>
    </row>
    <row r="1808">
      <c r="A1808" s="61"/>
    </row>
    <row r="1809">
      <c r="A1809" s="61"/>
      <c r="D1809" s="61" t="s">
        <v>9107</v>
      </c>
    </row>
    <row r="1810">
      <c r="A1810" s="61"/>
      <c r="D1810" s="61" t="s">
        <v>9108</v>
      </c>
    </row>
    <row r="1811">
      <c r="A1811" s="61"/>
    </row>
    <row r="1812">
      <c r="A1812" s="61"/>
      <c r="D1812" s="61" t="s">
        <v>9109</v>
      </c>
    </row>
    <row r="1813">
      <c r="A1813" s="61"/>
      <c r="D1813" s="61" t="s">
        <v>9110</v>
      </c>
    </row>
    <row r="1814">
      <c r="A1814" s="61"/>
    </row>
    <row r="1815">
      <c r="A1815" s="61"/>
      <c r="D1815" s="61" t="s">
        <v>9111</v>
      </c>
    </row>
    <row r="1816">
      <c r="A1816" s="61"/>
      <c r="D1816" s="61" t="s">
        <v>9112</v>
      </c>
    </row>
    <row r="1817">
      <c r="A1817" s="61"/>
      <c r="D1817" s="61" t="s">
        <v>9113</v>
      </c>
    </row>
    <row r="1818">
      <c r="A1818" s="61"/>
      <c r="D1818" s="61" t="s">
        <v>9114</v>
      </c>
    </row>
    <row r="1819">
      <c r="A1819" s="61"/>
      <c r="D1819" s="61" t="s">
        <v>9115</v>
      </c>
    </row>
    <row r="1820">
      <c r="A1820" s="61"/>
    </row>
    <row r="1821">
      <c r="A1821" s="61"/>
      <c r="D1821" s="61" t="s">
        <v>9111</v>
      </c>
    </row>
    <row r="1822">
      <c r="A1822" s="61"/>
      <c r="D1822" s="61" t="s">
        <v>9116</v>
      </c>
    </row>
    <row r="1823">
      <c r="A1823" s="61"/>
      <c r="D1823" s="61" t="s">
        <v>9117</v>
      </c>
    </row>
    <row r="1824">
      <c r="A1824" s="61"/>
      <c r="D1824" s="61" t="s">
        <v>9118</v>
      </c>
    </row>
    <row r="1825">
      <c r="A1825" s="61"/>
      <c r="D1825" s="61" t="s">
        <v>9119</v>
      </c>
    </row>
    <row r="1826">
      <c r="A1826" s="61"/>
    </row>
    <row r="1827">
      <c r="A1827" s="61"/>
      <c r="D1827" s="61" t="s">
        <v>9111</v>
      </c>
    </row>
    <row r="1828">
      <c r="A1828" s="61"/>
      <c r="D1828" s="61" t="s">
        <v>9120</v>
      </c>
    </row>
    <row r="1829">
      <c r="A1829" s="61"/>
      <c r="D1829" s="61" t="s">
        <v>9121</v>
      </c>
    </row>
    <row r="1830">
      <c r="A1830" s="61"/>
      <c r="D1830" s="61" t="s">
        <v>9122</v>
      </c>
    </row>
    <row r="1831">
      <c r="A1831" s="61"/>
      <c r="D1831" s="61" t="s">
        <v>9123</v>
      </c>
    </row>
    <row r="1832">
      <c r="A1832" s="61"/>
    </row>
    <row r="1833">
      <c r="A1833" s="61"/>
      <c r="D1833" s="61" t="s">
        <v>4856</v>
      </c>
    </row>
    <row r="1834">
      <c r="A1834" s="61"/>
      <c r="D1834" s="61" t="s">
        <v>9124</v>
      </c>
    </row>
    <row r="1835">
      <c r="A1835" s="61"/>
    </row>
    <row r="1836">
      <c r="A1836" s="61"/>
      <c r="D1836" s="61" t="s">
        <v>9125</v>
      </c>
    </row>
    <row r="1837">
      <c r="A1837" s="61"/>
      <c r="D1837" s="61" t="s">
        <v>9126</v>
      </c>
    </row>
    <row r="1838">
      <c r="A1838" s="61"/>
    </row>
    <row r="1839">
      <c r="A1839" s="61"/>
      <c r="D1839" s="61" t="s">
        <v>9127</v>
      </c>
    </row>
    <row r="1840">
      <c r="A1840" s="61"/>
      <c r="D1840" s="61" t="s">
        <v>9128</v>
      </c>
    </row>
    <row r="1841">
      <c r="A1841" s="61"/>
    </row>
    <row r="1842">
      <c r="A1842" s="61"/>
      <c r="D1842" s="61" t="s">
        <v>9129</v>
      </c>
    </row>
    <row r="1843">
      <c r="A1843" s="61"/>
      <c r="D1843" s="61" t="s">
        <v>9130</v>
      </c>
    </row>
    <row r="1844">
      <c r="A1844" s="61"/>
      <c r="D1844" s="61" t="s">
        <v>9131</v>
      </c>
    </row>
    <row r="1845">
      <c r="A1845" s="61"/>
      <c r="D1845" s="61" t="s">
        <v>2010</v>
      </c>
    </row>
    <row r="1846">
      <c r="A1846" s="61"/>
    </row>
    <row r="1847">
      <c r="A1847" s="61"/>
      <c r="D1847" s="61" t="s">
        <v>9132</v>
      </c>
    </row>
    <row r="1848">
      <c r="A1848" s="61"/>
    </row>
    <row r="1849">
      <c r="A1849" s="61"/>
      <c r="D1849" s="61" t="s">
        <v>2743</v>
      </c>
    </row>
    <row r="1850">
      <c r="A1850" s="61"/>
      <c r="D1850" s="61" t="s">
        <v>9133</v>
      </c>
    </row>
    <row r="1851">
      <c r="A1851" s="61"/>
      <c r="D1851" s="61" t="s">
        <v>9134</v>
      </c>
    </row>
    <row r="1852">
      <c r="A1852" s="61"/>
    </row>
    <row r="1853">
      <c r="A1853" s="61"/>
      <c r="D1853" s="61" t="s">
        <v>9135</v>
      </c>
    </row>
    <row r="1854">
      <c r="A1854" s="61"/>
      <c r="D1854" s="61" t="s">
        <v>9136</v>
      </c>
    </row>
    <row r="1855">
      <c r="A1855" s="61"/>
      <c r="D1855" s="61" t="s">
        <v>9137</v>
      </c>
    </row>
    <row r="1856">
      <c r="A1856" s="61"/>
      <c r="D1856" s="61" t="s">
        <v>9138</v>
      </c>
    </row>
    <row r="1857">
      <c r="A1857" s="61"/>
      <c r="D1857" s="61" t="s">
        <v>9139</v>
      </c>
    </row>
    <row r="1858">
      <c r="A1858" s="61"/>
      <c r="D1858" s="61" t="s">
        <v>9140</v>
      </c>
    </row>
    <row r="1859">
      <c r="A1859" s="61"/>
    </row>
    <row r="1860">
      <c r="A1860" s="61"/>
      <c r="D1860" s="61" t="s">
        <v>9141</v>
      </c>
    </row>
    <row r="1861">
      <c r="A1861" s="61"/>
      <c r="D1861" s="61" t="s">
        <v>9142</v>
      </c>
    </row>
    <row r="1862">
      <c r="A1862" s="61"/>
      <c r="D1862" s="61" t="s">
        <v>9143</v>
      </c>
    </row>
    <row r="1863">
      <c r="A1863" s="61"/>
      <c r="D1863" s="61" t="s">
        <v>9144</v>
      </c>
    </row>
    <row r="1864">
      <c r="A1864" s="61"/>
    </row>
    <row r="1865">
      <c r="A1865" s="61"/>
      <c r="D1865" s="61" t="s">
        <v>9145</v>
      </c>
    </row>
    <row r="1866">
      <c r="A1866" s="61"/>
      <c r="D1866" s="61" t="s">
        <v>9146</v>
      </c>
    </row>
    <row r="1867">
      <c r="A1867" s="61"/>
      <c r="D1867" s="61" t="s">
        <v>9147</v>
      </c>
    </row>
    <row r="1868">
      <c r="A1868" s="61"/>
      <c r="D1868" s="61" t="s">
        <v>8554</v>
      </c>
    </row>
    <row r="1869">
      <c r="A1869" s="61"/>
    </row>
    <row r="1870">
      <c r="A1870" s="61"/>
      <c r="D1870" s="61" t="s">
        <v>9148</v>
      </c>
    </row>
    <row r="1871">
      <c r="A1871" s="61"/>
      <c r="D1871" s="61" t="s">
        <v>9149</v>
      </c>
    </row>
    <row r="1872">
      <c r="A1872" s="61"/>
      <c r="D1872" s="61" t="s">
        <v>9150</v>
      </c>
    </row>
    <row r="1873">
      <c r="A1873" s="61"/>
      <c r="D1873" s="61" t="s">
        <v>8554</v>
      </c>
    </row>
    <row r="1874">
      <c r="A1874" s="61"/>
    </row>
    <row r="1875">
      <c r="A1875" s="61"/>
      <c r="D1875" s="61" t="s">
        <v>9151</v>
      </c>
    </row>
    <row r="1876">
      <c r="A1876" s="61"/>
      <c r="D1876" s="61" t="s">
        <v>9152</v>
      </c>
    </row>
    <row r="1877">
      <c r="A1877" s="61"/>
      <c r="D1877" s="61" t="s">
        <v>9153</v>
      </c>
    </row>
    <row r="1878">
      <c r="A1878" s="61"/>
      <c r="D1878" s="61" t="s">
        <v>8554</v>
      </c>
    </row>
    <row r="1879">
      <c r="A1879" s="61"/>
    </row>
    <row r="1880">
      <c r="A1880" s="61"/>
      <c r="D1880" s="61" t="s">
        <v>4915</v>
      </c>
    </row>
    <row r="1881">
      <c r="A1881" s="61"/>
      <c r="D1881" s="61" t="s">
        <v>9154</v>
      </c>
    </row>
    <row r="1882">
      <c r="A1882" s="61"/>
      <c r="D1882" s="61" t="s">
        <v>9155</v>
      </c>
    </row>
    <row r="1883">
      <c r="A1883" s="61"/>
      <c r="D1883" s="61" t="s">
        <v>9156</v>
      </c>
    </row>
    <row r="1884">
      <c r="A1884" s="61"/>
      <c r="D1884" s="61" t="s">
        <v>9157</v>
      </c>
    </row>
    <row r="1885">
      <c r="A1885" s="61"/>
      <c r="D1885" s="61" t="s">
        <v>1775</v>
      </c>
    </row>
    <row r="1886">
      <c r="A1886" s="61"/>
      <c r="D1886" s="61" t="s">
        <v>9158</v>
      </c>
    </row>
    <row r="1887">
      <c r="A1887" s="61"/>
    </row>
    <row r="1888">
      <c r="A1888" s="61"/>
      <c r="D1888" s="61" t="s">
        <v>9159</v>
      </c>
    </row>
    <row r="1889">
      <c r="A1889" s="61"/>
      <c r="D1889" s="61" t="s">
        <v>9160</v>
      </c>
    </row>
    <row r="1890">
      <c r="A1890" s="61"/>
    </row>
    <row r="1891">
      <c r="A1891" s="61"/>
      <c r="D1891" s="61" t="s">
        <v>9161</v>
      </c>
    </row>
    <row r="1892">
      <c r="A1892" s="61"/>
      <c r="D1892" s="61" t="s">
        <v>9162</v>
      </c>
    </row>
    <row r="1893">
      <c r="A1893" s="61"/>
      <c r="D1893" s="61" t="s">
        <v>9163</v>
      </c>
    </row>
    <row r="1894">
      <c r="A1894" s="61"/>
    </row>
    <row r="1895">
      <c r="A1895" s="61"/>
      <c r="D1895" s="61" t="s">
        <v>9164</v>
      </c>
    </row>
    <row r="1896">
      <c r="A1896" s="61"/>
      <c r="D1896" s="61" t="s">
        <v>9165</v>
      </c>
    </row>
    <row r="1897">
      <c r="A1897" s="61"/>
      <c r="D1897" s="61" t="s">
        <v>9166</v>
      </c>
    </row>
    <row r="1898">
      <c r="A1898" s="61"/>
    </row>
    <row r="1899">
      <c r="A1899" s="61"/>
      <c r="D1899" s="61" t="s">
        <v>9167</v>
      </c>
    </row>
    <row r="1900">
      <c r="A1900" s="61"/>
      <c r="D1900" s="61" t="s">
        <v>9168</v>
      </c>
    </row>
    <row r="1901">
      <c r="A1901" s="61"/>
      <c r="D1901" s="61" t="s">
        <v>9169</v>
      </c>
    </row>
    <row r="1902">
      <c r="A1902" s="61"/>
    </row>
    <row r="1903">
      <c r="A1903" s="61"/>
      <c r="D1903" s="61" t="s">
        <v>9170</v>
      </c>
    </row>
    <row r="1904">
      <c r="A1904" s="61"/>
    </row>
    <row r="1905">
      <c r="A1905" s="61"/>
      <c r="D1905" s="61" t="s">
        <v>4852</v>
      </c>
    </row>
    <row r="1906">
      <c r="A1906" s="61"/>
      <c r="D1906" s="61" t="s">
        <v>9171</v>
      </c>
    </row>
    <row r="1907">
      <c r="A1907" s="61"/>
    </row>
    <row r="1908">
      <c r="A1908" s="61"/>
      <c r="D1908" s="61" t="s">
        <v>4856</v>
      </c>
    </row>
    <row r="1909">
      <c r="A1909" s="61"/>
      <c r="D1909" s="61" t="s">
        <v>9172</v>
      </c>
    </row>
    <row r="1910">
      <c r="A1910" s="61"/>
      <c r="D1910" s="61" t="s">
        <v>9173</v>
      </c>
    </row>
    <row r="1911">
      <c r="A1911" s="61"/>
      <c r="D1911" s="61" t="s">
        <v>9174</v>
      </c>
    </row>
    <row r="1912">
      <c r="A1912" s="61"/>
      <c r="D1912" s="61" t="s">
        <v>9175</v>
      </c>
    </row>
    <row r="1913">
      <c r="A1913" s="61"/>
      <c r="D1913" s="61" t="s">
        <v>9176</v>
      </c>
    </row>
    <row r="1914">
      <c r="A1914" s="61"/>
      <c r="D1914" s="61" t="s">
        <v>9177</v>
      </c>
    </row>
    <row r="1915">
      <c r="A1915" s="61"/>
    </row>
    <row r="1916">
      <c r="A1916" s="61"/>
      <c r="D1916" s="61" t="s">
        <v>9178</v>
      </c>
    </row>
    <row r="1917">
      <c r="A1917" s="61"/>
      <c r="D1917" s="61" t="s">
        <v>9179</v>
      </c>
    </row>
    <row r="1918">
      <c r="A1918" s="61"/>
      <c r="D1918" s="61" t="s">
        <v>9180</v>
      </c>
    </row>
    <row r="1919">
      <c r="A1919" s="61"/>
      <c r="D1919" s="61" t="s">
        <v>9181</v>
      </c>
    </row>
    <row r="1920">
      <c r="A1920" s="61"/>
      <c r="D1920" s="61" t="s">
        <v>2010</v>
      </c>
    </row>
    <row r="1921">
      <c r="A1921" s="61"/>
    </row>
    <row r="1922">
      <c r="A1922" s="61"/>
      <c r="D1922" s="61" t="s">
        <v>9182</v>
      </c>
    </row>
    <row r="1923">
      <c r="A1923" s="61"/>
    </row>
    <row r="1924">
      <c r="A1924" s="61"/>
      <c r="D1924" s="61" t="s">
        <v>2743</v>
      </c>
    </row>
    <row r="1925">
      <c r="A1925" s="61"/>
      <c r="D1925" s="61" t="s">
        <v>9183</v>
      </c>
    </row>
    <row r="1926">
      <c r="A1926" s="61"/>
      <c r="D1926" s="61" t="s">
        <v>9184</v>
      </c>
    </row>
    <row r="1927">
      <c r="A1927" s="61"/>
    </row>
    <row r="1928">
      <c r="A1928" s="61"/>
      <c r="D1928" s="61" t="s">
        <v>9096</v>
      </c>
    </row>
    <row r="1929">
      <c r="A1929" s="61"/>
      <c r="D1929" s="61" t="s">
        <v>8857</v>
      </c>
    </row>
    <row r="1930">
      <c r="A1930" s="61"/>
      <c r="D1930" s="61" t="s">
        <v>9097</v>
      </c>
    </row>
    <row r="1931">
      <c r="A1931" s="61"/>
      <c r="D1931" s="61" t="s">
        <v>9185</v>
      </c>
    </row>
    <row r="1932">
      <c r="A1932" s="61"/>
    </row>
    <row r="1933">
      <c r="A1933" s="61"/>
      <c r="D1933" s="61" t="s">
        <v>9186</v>
      </c>
    </row>
    <row r="1934">
      <c r="A1934" s="61"/>
      <c r="D1934" s="61" t="s">
        <v>9187</v>
      </c>
    </row>
    <row r="1935">
      <c r="A1935" s="61"/>
      <c r="D1935" s="61" t="s">
        <v>9188</v>
      </c>
    </row>
    <row r="1936">
      <c r="A1936" s="61"/>
      <c r="D1936" s="61" t="s">
        <v>9189</v>
      </c>
    </row>
    <row r="1937">
      <c r="A1937" s="61"/>
      <c r="D1937" s="61" t="s">
        <v>9190</v>
      </c>
    </row>
    <row r="1938">
      <c r="A1938" s="61"/>
    </row>
    <row r="1939">
      <c r="A1939" s="61"/>
      <c r="D1939" s="61" t="s">
        <v>4852</v>
      </c>
    </row>
    <row r="1940">
      <c r="A1940" s="61"/>
      <c r="D1940" s="61" t="s">
        <v>9191</v>
      </c>
    </row>
    <row r="1941">
      <c r="A1941" s="61"/>
    </row>
    <row r="1942">
      <c r="A1942" s="61"/>
      <c r="D1942" s="61" t="s">
        <v>4856</v>
      </c>
    </row>
    <row r="1943">
      <c r="A1943" s="61"/>
      <c r="D1943" s="61" t="s">
        <v>9192</v>
      </c>
    </row>
    <row r="1944">
      <c r="A1944" s="61"/>
      <c r="D1944" s="61" t="s">
        <v>1473</v>
      </c>
    </row>
    <row r="1945">
      <c r="A1945" s="61"/>
      <c r="D1945" s="61" t="s">
        <v>9193</v>
      </c>
    </row>
    <row r="1946">
      <c r="A1946" s="61"/>
      <c r="D1946" s="61" t="s">
        <v>9194</v>
      </c>
    </row>
    <row r="1947">
      <c r="A1947" s="61"/>
    </row>
    <row r="1948">
      <c r="A1948" s="61"/>
      <c r="D1948" s="61" t="s">
        <v>9195</v>
      </c>
    </row>
    <row r="1949">
      <c r="A1949" s="61"/>
      <c r="D1949" s="61" t="s">
        <v>9196</v>
      </c>
    </row>
    <row r="1950">
      <c r="A1950" s="61"/>
      <c r="D1950" s="61" t="s">
        <v>9197</v>
      </c>
    </row>
    <row r="1951">
      <c r="A1951" s="61"/>
      <c r="D1951" s="61" t="s">
        <v>9198</v>
      </c>
    </row>
    <row r="1952">
      <c r="A1952" s="61"/>
      <c r="D1952" s="61" t="s">
        <v>2010</v>
      </c>
    </row>
    <row r="1953">
      <c r="A1953" s="61"/>
    </row>
    <row r="1954">
      <c r="A1954" s="61"/>
      <c r="D1954" s="61" t="s">
        <v>9199</v>
      </c>
    </row>
    <row r="1955">
      <c r="A1955" s="61"/>
    </row>
    <row r="1956">
      <c r="A1956" s="61"/>
      <c r="D1956" s="61" t="s">
        <v>2743</v>
      </c>
    </row>
    <row r="1957">
      <c r="A1957" s="61"/>
      <c r="D1957" s="61" t="s">
        <v>9200</v>
      </c>
    </row>
    <row r="1958">
      <c r="A1958" s="61"/>
      <c r="D1958" s="61" t="s">
        <v>9201</v>
      </c>
    </row>
    <row r="1959">
      <c r="A1959" s="61"/>
    </row>
    <row r="1960">
      <c r="A1960" s="61"/>
      <c r="D1960" s="61" t="s">
        <v>9202</v>
      </c>
    </row>
    <row r="1961">
      <c r="A1961" s="61"/>
    </row>
    <row r="1962">
      <c r="A1962" s="61"/>
      <c r="D1962" s="61" t="s">
        <v>9203</v>
      </c>
    </row>
    <row r="1963">
      <c r="A1963" s="61"/>
      <c r="D1963" s="61" t="s">
        <v>9204</v>
      </c>
    </row>
    <row r="1964">
      <c r="A1964" s="61"/>
      <c r="D1964" s="61" t="s">
        <v>9205</v>
      </c>
    </row>
    <row r="1965">
      <c r="A1965" s="61"/>
      <c r="D1965" s="61" t="s">
        <v>9206</v>
      </c>
    </row>
    <row r="1966">
      <c r="A1966" s="61"/>
      <c r="D1966" s="61" t="s">
        <v>9207</v>
      </c>
    </row>
    <row r="1967">
      <c r="A1967" s="61"/>
      <c r="D1967" s="61" t="s">
        <v>1775</v>
      </c>
    </row>
    <row r="1968">
      <c r="A1968" s="61"/>
      <c r="D1968" s="61" t="s">
        <v>9208</v>
      </c>
    </row>
    <row r="1969">
      <c r="A1969" s="61"/>
      <c r="D1969" s="61" t="s">
        <v>9209</v>
      </c>
    </row>
    <row r="1970">
      <c r="A1970" s="61"/>
    </row>
    <row r="1971">
      <c r="A1971" s="61"/>
      <c r="D1971" s="61" t="s">
        <v>9210</v>
      </c>
    </row>
    <row r="1972">
      <c r="A1972" s="61"/>
      <c r="D1972" s="61" t="s">
        <v>9211</v>
      </c>
    </row>
    <row r="1973">
      <c r="A1973" s="61"/>
      <c r="D1973" s="61" t="s">
        <v>9212</v>
      </c>
    </row>
    <row r="1974">
      <c r="A1974" s="61"/>
      <c r="D1974" s="61" t="s">
        <v>7661</v>
      </c>
    </row>
    <row r="1975">
      <c r="A1975" s="61"/>
      <c r="D1975" s="61" t="s">
        <v>9213</v>
      </c>
    </row>
    <row r="1976">
      <c r="A1976" s="61"/>
      <c r="D1976" s="61" t="s">
        <v>9214</v>
      </c>
    </row>
    <row r="1977">
      <c r="A1977" s="61"/>
    </row>
    <row r="1978">
      <c r="A1978" s="61"/>
      <c r="D1978" s="61" t="s">
        <v>4856</v>
      </c>
    </row>
    <row r="1979">
      <c r="A1979" s="61"/>
      <c r="D1979" s="61" t="s">
        <v>9215</v>
      </c>
    </row>
    <row r="1980">
      <c r="A1980" s="61"/>
      <c r="D1980" s="61" t="s">
        <v>9216</v>
      </c>
    </row>
    <row r="1981">
      <c r="A1981" s="61"/>
    </row>
    <row r="1982">
      <c r="A1982" s="61"/>
      <c r="D1982" s="61" t="s">
        <v>9217</v>
      </c>
    </row>
    <row r="1983">
      <c r="A1983" s="61"/>
      <c r="D1983" s="61" t="s">
        <v>9218</v>
      </c>
    </row>
    <row r="1984">
      <c r="A1984" s="61"/>
    </row>
    <row r="1985">
      <c r="A1985" s="61"/>
      <c r="D1985" s="61" t="s">
        <v>9219</v>
      </c>
    </row>
    <row r="1986">
      <c r="A1986" s="61"/>
      <c r="D1986" s="61" t="s">
        <v>9220</v>
      </c>
    </row>
    <row r="1987">
      <c r="A1987" s="61"/>
      <c r="D1987" s="61" t="s">
        <v>9221</v>
      </c>
    </row>
    <row r="1988">
      <c r="A1988" s="61"/>
      <c r="D1988" s="61" t="s">
        <v>2010</v>
      </c>
    </row>
    <row r="1989">
      <c r="A1989" s="61"/>
    </row>
    <row r="1990">
      <c r="A1990" s="61"/>
      <c r="D1990" s="61" t="s">
        <v>1908</v>
      </c>
    </row>
    <row r="1991">
      <c r="A1991" s="61"/>
    </row>
    <row r="1992">
      <c r="A1992" s="61"/>
      <c r="D1992" s="61" t="s">
        <v>9222</v>
      </c>
    </row>
    <row r="1993">
      <c r="A1993" s="61"/>
    </row>
    <row r="1994">
      <c r="A1994" s="61"/>
      <c r="D1994" s="61" t="s">
        <v>9223</v>
      </c>
    </row>
    <row r="1995">
      <c r="A1995" s="61"/>
    </row>
    <row r="1996">
      <c r="A1996" s="61"/>
      <c r="D1996" s="61" t="s">
        <v>2743</v>
      </c>
    </row>
    <row r="1997">
      <c r="A1997" s="61"/>
      <c r="D1997" s="61" t="s">
        <v>9224</v>
      </c>
    </row>
    <row r="1998">
      <c r="A1998" s="61"/>
      <c r="D1998" s="61" t="s">
        <v>9225</v>
      </c>
    </row>
    <row r="1999">
      <c r="A1999" s="61"/>
    </row>
    <row r="2000">
      <c r="A2000" s="61"/>
      <c r="D2000" s="61" t="s">
        <v>9226</v>
      </c>
    </row>
    <row r="2001">
      <c r="A2001" s="61"/>
      <c r="D2001" s="61" t="s">
        <v>9227</v>
      </c>
    </row>
    <row r="2002">
      <c r="A2002" s="61"/>
      <c r="D2002" s="61" t="s">
        <v>9228</v>
      </c>
    </row>
    <row r="2003">
      <c r="A2003" s="61"/>
    </row>
    <row r="2004">
      <c r="A2004" s="61"/>
      <c r="D2004" s="61" t="s">
        <v>4852</v>
      </c>
    </row>
    <row r="2005">
      <c r="A2005" s="61"/>
      <c r="D2005" s="61" t="s">
        <v>9229</v>
      </c>
    </row>
    <row r="2006">
      <c r="A2006" s="61"/>
      <c r="D2006" s="61" t="s">
        <v>9230</v>
      </c>
    </row>
    <row r="2007">
      <c r="A2007" s="61"/>
    </row>
    <row r="2008">
      <c r="A2008" s="61"/>
      <c r="D2008" s="61" t="s">
        <v>4915</v>
      </c>
    </row>
    <row r="2009">
      <c r="A2009" s="61"/>
      <c r="D2009" s="61" t="s">
        <v>9231</v>
      </c>
    </row>
    <row r="2010">
      <c r="A2010" s="61"/>
      <c r="D2010" s="61" t="s">
        <v>9232</v>
      </c>
    </row>
    <row r="2011">
      <c r="A2011" s="61"/>
    </row>
    <row r="2012">
      <c r="A2012" s="61"/>
      <c r="D2012" s="61" t="s">
        <v>9233</v>
      </c>
    </row>
    <row r="2013">
      <c r="A2013" s="61"/>
      <c r="D2013" s="61" t="s">
        <v>9234</v>
      </c>
    </row>
    <row r="2014">
      <c r="A2014" s="61"/>
      <c r="D2014" s="61" t="s">
        <v>9235</v>
      </c>
    </row>
    <row r="2015">
      <c r="A2015" s="61"/>
      <c r="D2015" s="61" t="s">
        <v>9236</v>
      </c>
    </row>
    <row r="2016">
      <c r="A2016" s="61"/>
    </row>
    <row r="2017">
      <c r="A2017" s="61"/>
      <c r="D2017" s="61" t="s">
        <v>8825</v>
      </c>
    </row>
    <row r="2018">
      <c r="A2018" s="61"/>
      <c r="D2018" s="61" t="s">
        <v>9237</v>
      </c>
    </row>
    <row r="2019">
      <c r="A2019" s="61"/>
      <c r="D2019" s="61" t="s">
        <v>9238</v>
      </c>
    </row>
    <row r="2020">
      <c r="A2020" s="61"/>
      <c r="D2020" s="61" t="s">
        <v>8829</v>
      </c>
    </row>
    <row r="2021">
      <c r="A2021" s="61"/>
    </row>
    <row r="2022">
      <c r="A2022" s="61"/>
      <c r="D2022" s="61" t="s">
        <v>8832</v>
      </c>
    </row>
    <row r="2023">
      <c r="A2023" s="61"/>
      <c r="D2023" s="61" t="s">
        <v>9239</v>
      </c>
    </row>
    <row r="2024">
      <c r="A2024" s="61"/>
      <c r="D2024" s="61" t="s">
        <v>9240</v>
      </c>
    </row>
    <row r="2025">
      <c r="A2025" s="61"/>
      <c r="D2025" s="61" t="s">
        <v>9241</v>
      </c>
    </row>
    <row r="2026">
      <c r="A2026" s="61"/>
    </row>
    <row r="2027">
      <c r="A2027" s="61"/>
      <c r="D2027" s="61" t="s">
        <v>9186</v>
      </c>
    </row>
    <row r="2028">
      <c r="A2028" s="61"/>
      <c r="D2028" s="61" t="s">
        <v>9242</v>
      </c>
    </row>
    <row r="2029">
      <c r="A2029" s="61"/>
      <c r="D2029" s="61" t="s">
        <v>9243</v>
      </c>
    </row>
    <row r="2030">
      <c r="A2030" s="61"/>
      <c r="D2030" s="61" t="s">
        <v>9244</v>
      </c>
    </row>
    <row r="2031">
      <c r="A2031" s="61"/>
    </row>
    <row r="2032">
      <c r="A2032" s="61"/>
      <c r="D2032" s="61" t="s">
        <v>4856</v>
      </c>
    </row>
    <row r="2033">
      <c r="A2033" s="61"/>
      <c r="D2033" s="61" t="s">
        <v>9245</v>
      </c>
    </row>
    <row r="2034">
      <c r="A2034" s="61"/>
      <c r="D2034" s="61" t="s">
        <v>9246</v>
      </c>
    </row>
    <row r="2035">
      <c r="A2035" s="61"/>
    </row>
    <row r="2036">
      <c r="A2036" s="61"/>
      <c r="D2036" s="61" t="s">
        <v>9247</v>
      </c>
    </row>
    <row r="2037">
      <c r="A2037" s="61"/>
      <c r="D2037" s="61" t="s">
        <v>9248</v>
      </c>
    </row>
    <row r="2038">
      <c r="A2038" s="61"/>
    </row>
    <row r="2039">
      <c r="A2039" s="61"/>
      <c r="D2039" s="61" t="s">
        <v>9249</v>
      </c>
    </row>
    <row r="2040">
      <c r="A2040" s="61"/>
      <c r="D2040" s="61" t="s">
        <v>9250</v>
      </c>
    </row>
    <row r="2041">
      <c r="A2041" s="61"/>
    </row>
    <row r="2042">
      <c r="A2042" s="61"/>
      <c r="D2042" s="61" t="s">
        <v>9251</v>
      </c>
    </row>
    <row r="2043">
      <c r="A2043" s="61"/>
      <c r="D2043" s="61" t="s">
        <v>9252</v>
      </c>
    </row>
    <row r="2044">
      <c r="A2044" s="61"/>
      <c r="D2044" s="61" t="s">
        <v>9253</v>
      </c>
    </row>
    <row r="2045">
      <c r="A2045" s="61"/>
      <c r="D2045" s="61" t="s">
        <v>2010</v>
      </c>
    </row>
    <row r="2046">
      <c r="A2046" s="61"/>
    </row>
    <row r="2047">
      <c r="A2047" s="61"/>
      <c r="D2047" s="61" t="s">
        <v>9254</v>
      </c>
    </row>
    <row r="2048">
      <c r="A2048" s="61"/>
    </row>
    <row r="2049">
      <c r="A2049" s="61"/>
      <c r="D2049" s="61" t="s">
        <v>2743</v>
      </c>
    </row>
    <row r="2050">
      <c r="A2050" s="61"/>
      <c r="D2050" s="61" t="s">
        <v>9255</v>
      </c>
    </row>
    <row r="2051">
      <c r="A2051" s="61"/>
      <c r="D2051" s="61" t="s">
        <v>9256</v>
      </c>
    </row>
    <row r="2052">
      <c r="A2052" s="61"/>
    </row>
    <row r="2053">
      <c r="A2053" s="61"/>
      <c r="D2053" s="61" t="s">
        <v>9257</v>
      </c>
    </row>
    <row r="2054">
      <c r="A2054" s="61"/>
      <c r="D2054" s="61" t="s">
        <v>7661</v>
      </c>
    </row>
    <row r="2055">
      <c r="A2055" s="61"/>
      <c r="D2055" s="61" t="s">
        <v>9258</v>
      </c>
    </row>
    <row r="2056">
      <c r="A2056" s="61"/>
    </row>
    <row r="2057">
      <c r="A2057" s="61"/>
      <c r="D2057" s="61" t="s">
        <v>9099</v>
      </c>
    </row>
    <row r="2058">
      <c r="A2058" s="61"/>
      <c r="D2058" s="61" t="s">
        <v>9259</v>
      </c>
    </row>
    <row r="2059">
      <c r="A2059" s="61"/>
      <c r="D2059" s="61" t="s">
        <v>9101</v>
      </c>
    </row>
    <row r="2060">
      <c r="A2060" s="61"/>
      <c r="D2060" s="61" t="s">
        <v>8554</v>
      </c>
    </row>
    <row r="2061">
      <c r="A2061" s="61"/>
      <c r="D2061" s="61" t="s">
        <v>9260</v>
      </c>
    </row>
    <row r="2062">
      <c r="A2062" s="61"/>
    </row>
    <row r="2063">
      <c r="A2063" s="61"/>
      <c r="D2063" s="61" t="s">
        <v>9261</v>
      </c>
    </row>
    <row r="2064">
      <c r="A2064" s="61"/>
      <c r="D2064" s="61" t="s">
        <v>9262</v>
      </c>
    </row>
    <row r="2065">
      <c r="A2065" s="61"/>
      <c r="D2065" s="61" t="s">
        <v>9263</v>
      </c>
    </row>
    <row r="2066">
      <c r="A2066" s="61"/>
      <c r="D2066" s="61" t="s">
        <v>9264</v>
      </c>
    </row>
    <row r="2067">
      <c r="A2067" s="61"/>
      <c r="D2067" s="61" t="s">
        <v>9265</v>
      </c>
    </row>
    <row r="2068">
      <c r="A2068" s="61"/>
      <c r="D2068" s="61" t="s">
        <v>9266</v>
      </c>
    </row>
    <row r="2069">
      <c r="A2069" s="61"/>
      <c r="D2069" s="61" t="s">
        <v>1368</v>
      </c>
    </row>
    <row r="2070">
      <c r="A2070" s="61"/>
      <c r="D2070" s="61" t="s">
        <v>9267</v>
      </c>
    </row>
    <row r="2071">
      <c r="A2071" s="61"/>
    </row>
    <row r="2072">
      <c r="A2072" s="61"/>
      <c r="D2072" s="61" t="s">
        <v>9268</v>
      </c>
    </row>
    <row r="2073">
      <c r="A2073" s="61"/>
      <c r="D2073" s="61" t="s">
        <v>9269</v>
      </c>
    </row>
    <row r="2074">
      <c r="A2074" s="61"/>
      <c r="D2074" s="61" t="s">
        <v>9270</v>
      </c>
    </row>
    <row r="2075">
      <c r="A2075" s="61"/>
    </row>
    <row r="2076">
      <c r="A2076" s="61"/>
      <c r="D2076" s="61" t="s">
        <v>4949</v>
      </c>
    </row>
    <row r="2077">
      <c r="A2077" s="61"/>
      <c r="D2077" s="61" t="s">
        <v>9271</v>
      </c>
    </row>
    <row r="2078">
      <c r="A2078" s="61"/>
    </row>
    <row r="2079">
      <c r="A2079" s="61"/>
      <c r="D2079" s="61" t="s">
        <v>9272</v>
      </c>
    </row>
    <row r="2080">
      <c r="A2080" s="61"/>
      <c r="D2080" s="61" t="s">
        <v>9273</v>
      </c>
    </row>
    <row r="2081">
      <c r="A2081" s="61"/>
      <c r="D2081" s="61" t="s">
        <v>9274</v>
      </c>
    </row>
    <row r="2082">
      <c r="A2082" s="61"/>
    </row>
    <row r="2083">
      <c r="A2083" s="61"/>
      <c r="D2083" s="61" t="s">
        <v>9275</v>
      </c>
    </row>
    <row r="2084">
      <c r="A2084" s="61"/>
      <c r="D2084" s="61" t="s">
        <v>7661</v>
      </c>
    </row>
    <row r="2085">
      <c r="A2085" s="61"/>
      <c r="D2085" s="61" t="s">
        <v>7883</v>
      </c>
    </row>
    <row r="2086">
      <c r="A2086" s="61"/>
      <c r="D2086" s="61" t="s">
        <v>9276</v>
      </c>
    </row>
    <row r="2087">
      <c r="A2087" s="61"/>
    </row>
    <row r="2088">
      <c r="A2088" s="61"/>
      <c r="D2088" s="61" t="s">
        <v>4852</v>
      </c>
    </row>
    <row r="2089">
      <c r="A2089" s="61"/>
      <c r="D2089" s="61" t="s">
        <v>9277</v>
      </c>
    </row>
    <row r="2090">
      <c r="A2090" s="61"/>
    </row>
    <row r="2091">
      <c r="A2091" s="61"/>
      <c r="D2091" s="61" t="s">
        <v>4856</v>
      </c>
    </row>
    <row r="2092">
      <c r="A2092" s="61"/>
      <c r="D2092" s="61" t="s">
        <v>9278</v>
      </c>
    </row>
    <row r="2093">
      <c r="A2093" s="61"/>
      <c r="D2093" s="61" t="s">
        <v>9279</v>
      </c>
    </row>
    <row r="2094">
      <c r="A2094" s="61"/>
    </row>
    <row r="2095">
      <c r="A2095" s="61"/>
      <c r="D2095" s="61" t="s">
        <v>9280</v>
      </c>
    </row>
    <row r="2096">
      <c r="A2096" s="61"/>
      <c r="D2096" s="61" t="s">
        <v>9281</v>
      </c>
    </row>
    <row r="2097">
      <c r="A2097" s="61"/>
    </row>
    <row r="2098">
      <c r="A2098" s="61"/>
      <c r="D2098" s="61" t="s">
        <v>9282</v>
      </c>
    </row>
    <row r="2099">
      <c r="A2099" s="61"/>
      <c r="D2099" s="61" t="s">
        <v>5258</v>
      </c>
    </row>
    <row r="2100">
      <c r="A2100" s="61"/>
      <c r="D2100" s="61" t="s">
        <v>9283</v>
      </c>
    </row>
    <row r="2101">
      <c r="A2101" s="61"/>
      <c r="D2101" s="61" t="s">
        <v>9284</v>
      </c>
    </row>
    <row r="2102">
      <c r="A2102" s="61"/>
      <c r="D2102" s="61" t="s">
        <v>8981</v>
      </c>
    </row>
    <row r="2103">
      <c r="A2103" s="61"/>
      <c r="D2103" s="61" t="s">
        <v>2010</v>
      </c>
    </row>
    <row r="2104">
      <c r="A2104" s="61"/>
    </row>
    <row r="2105">
      <c r="A2105" s="61"/>
      <c r="D2105" s="61" t="s">
        <v>1908</v>
      </c>
    </row>
    <row r="2106">
      <c r="A2106" s="61"/>
    </row>
    <row r="2107">
      <c r="A2107" s="61"/>
      <c r="D2107" s="61" t="s">
        <v>9285</v>
      </c>
    </row>
    <row r="2108">
      <c r="A2108" s="61"/>
    </row>
    <row r="2109">
      <c r="A2109" s="61"/>
      <c r="D2109" s="61" t="s">
        <v>9286</v>
      </c>
    </row>
    <row r="2110">
      <c r="A2110" s="61"/>
    </row>
    <row r="2111">
      <c r="A2111" s="61"/>
      <c r="D2111" s="61" t="s">
        <v>2743</v>
      </c>
    </row>
    <row r="2112">
      <c r="A2112" s="61"/>
      <c r="D2112" s="61" t="s">
        <v>9287</v>
      </c>
    </row>
    <row r="2113">
      <c r="A2113" s="61"/>
      <c r="D2113" s="61" t="s">
        <v>9288</v>
      </c>
    </row>
    <row r="2114">
      <c r="A2114" s="61"/>
      <c r="D2114" s="61" t="s">
        <v>4871</v>
      </c>
    </row>
    <row r="2115">
      <c r="A2115" s="61"/>
      <c r="D2115" s="61" t="s">
        <v>9289</v>
      </c>
    </row>
    <row r="2116">
      <c r="A2116" s="61"/>
      <c r="D2116" s="61" t="s">
        <v>9290</v>
      </c>
    </row>
    <row r="2117">
      <c r="A2117" s="61"/>
    </row>
    <row r="2118">
      <c r="A2118" s="61"/>
      <c r="D2118" s="61" t="s">
        <v>9291</v>
      </c>
    </row>
    <row r="2119">
      <c r="A2119" s="61"/>
      <c r="D2119" s="61" t="s">
        <v>9292</v>
      </c>
    </row>
    <row r="2120">
      <c r="A2120" s="61"/>
      <c r="D2120" s="61" t="s">
        <v>9293</v>
      </c>
    </row>
    <row r="2121">
      <c r="A2121" s="61"/>
    </row>
    <row r="2122">
      <c r="A2122" s="61"/>
      <c r="D2122" s="61" t="s">
        <v>4871</v>
      </c>
    </row>
    <row r="2123">
      <c r="A2123" s="61"/>
      <c r="D2123" s="61" t="s">
        <v>9289</v>
      </c>
    </row>
    <row r="2124">
      <c r="A2124" s="61"/>
      <c r="D2124" s="61" t="s">
        <v>9290</v>
      </c>
    </row>
    <row r="2125">
      <c r="A2125" s="61"/>
    </row>
    <row r="2126">
      <c r="A2126" s="61"/>
      <c r="D2126" s="61" t="s">
        <v>9294</v>
      </c>
    </row>
    <row r="2127">
      <c r="A2127" s="61"/>
    </row>
    <row r="2128">
      <c r="A2128" s="61"/>
      <c r="D2128" s="61" t="s">
        <v>9295</v>
      </c>
    </row>
    <row r="2129">
      <c r="A2129" s="61"/>
      <c r="D2129" s="61" t="s">
        <v>9296</v>
      </c>
    </row>
    <row r="2130">
      <c r="A2130" s="61"/>
      <c r="D2130" s="61" t="s">
        <v>9297</v>
      </c>
    </row>
    <row r="2131">
      <c r="A2131" s="61"/>
    </row>
    <row r="2132">
      <c r="A2132" s="61"/>
      <c r="D2132" s="61" t="s">
        <v>9298</v>
      </c>
    </row>
    <row r="2133">
      <c r="A2133" s="61"/>
      <c r="D2133" s="61" t="s">
        <v>9299</v>
      </c>
    </row>
    <row r="2134">
      <c r="A2134" s="61"/>
    </row>
    <row r="2135">
      <c r="A2135" s="61"/>
      <c r="D2135" s="61" t="s">
        <v>9300</v>
      </c>
    </row>
    <row r="2136">
      <c r="A2136" s="61"/>
      <c r="D2136" s="61" t="s">
        <v>5258</v>
      </c>
    </row>
    <row r="2137">
      <c r="A2137" s="61"/>
      <c r="D2137" s="61" t="s">
        <v>9301</v>
      </c>
    </row>
    <row r="2138">
      <c r="A2138" s="61"/>
      <c r="D2138" s="61" t="s">
        <v>8980</v>
      </c>
    </row>
    <row r="2139">
      <c r="A2139" s="61"/>
      <c r="D2139" s="61" t="s">
        <v>8981</v>
      </c>
    </row>
    <row r="2140">
      <c r="A2140" s="61"/>
      <c r="D2140" s="61" t="s">
        <v>2010</v>
      </c>
    </row>
    <row r="2141">
      <c r="A2141" s="61"/>
    </row>
    <row r="2142">
      <c r="A2142" s="61"/>
      <c r="D2142" s="61" t="s">
        <v>9302</v>
      </c>
    </row>
    <row r="2143">
      <c r="A2143" s="61"/>
    </row>
    <row r="2144">
      <c r="A2144" s="61"/>
      <c r="D2144" s="61" t="s">
        <v>2743</v>
      </c>
    </row>
    <row r="2145">
      <c r="A2145" s="61"/>
      <c r="D2145" s="61" t="s">
        <v>9303</v>
      </c>
    </row>
    <row r="2146">
      <c r="A2146" s="61"/>
      <c r="D2146" s="61" t="s">
        <v>9304</v>
      </c>
    </row>
    <row r="2147">
      <c r="A2147" s="61"/>
    </row>
    <row r="2148">
      <c r="A2148" s="61"/>
      <c r="D2148" s="61" t="s">
        <v>7649</v>
      </c>
    </row>
    <row r="2149">
      <c r="A2149" s="61"/>
      <c r="D2149" s="61" t="s">
        <v>9305</v>
      </c>
    </row>
    <row r="2150">
      <c r="A2150" s="61"/>
    </row>
    <row r="2151">
      <c r="A2151" s="61"/>
      <c r="D2151" s="61" t="s">
        <v>8820</v>
      </c>
    </row>
    <row r="2152">
      <c r="A2152" s="61"/>
      <c r="D2152" s="61" t="s">
        <v>9306</v>
      </c>
    </row>
    <row r="2153">
      <c r="A2153" s="61"/>
      <c r="D2153" s="61" t="s">
        <v>9307</v>
      </c>
    </row>
    <row r="2154">
      <c r="A2154" s="61"/>
      <c r="D2154" s="61" t="s">
        <v>9308</v>
      </c>
    </row>
    <row r="2155">
      <c r="A2155" s="61"/>
    </row>
    <row r="2156">
      <c r="A2156" s="61"/>
      <c r="D2156" s="61" t="s">
        <v>9309</v>
      </c>
    </row>
    <row r="2157">
      <c r="A2157" s="61"/>
      <c r="D2157" s="61" t="s">
        <v>9310</v>
      </c>
    </row>
    <row r="2158">
      <c r="A2158" s="61"/>
    </row>
    <row r="2159">
      <c r="A2159" s="61"/>
      <c r="D2159" s="61" t="s">
        <v>7649</v>
      </c>
    </row>
    <row r="2160">
      <c r="A2160" s="61"/>
      <c r="D2160" s="61" t="s">
        <v>9311</v>
      </c>
    </row>
    <row r="2161">
      <c r="A2161" s="61"/>
    </row>
    <row r="2162">
      <c r="A2162" s="61"/>
      <c r="D2162" s="61" t="s">
        <v>9233</v>
      </c>
    </row>
    <row r="2163">
      <c r="A2163" s="61"/>
      <c r="D2163" s="61" t="s">
        <v>9312</v>
      </c>
    </row>
    <row r="2164">
      <c r="A2164" s="61"/>
      <c r="D2164" s="61" t="s">
        <v>9313</v>
      </c>
    </row>
    <row r="2165">
      <c r="A2165" s="61"/>
      <c r="D2165" s="61" t="s">
        <v>9236</v>
      </c>
    </row>
    <row r="2166">
      <c r="A2166" s="61"/>
    </row>
    <row r="2167">
      <c r="A2167" s="61"/>
      <c r="D2167" s="61" t="s">
        <v>4856</v>
      </c>
    </row>
    <row r="2168">
      <c r="A2168" s="61"/>
      <c r="D2168" s="61" t="s">
        <v>9314</v>
      </c>
    </row>
    <row r="2169">
      <c r="A2169" s="61"/>
      <c r="D2169" s="61" t="s">
        <v>9315</v>
      </c>
    </row>
    <row r="2170">
      <c r="A2170" s="61"/>
      <c r="D2170" s="61" t="s">
        <v>9316</v>
      </c>
    </row>
    <row r="2171">
      <c r="A2171" s="61"/>
      <c r="D2171" s="61" t="s">
        <v>9317</v>
      </c>
    </row>
    <row r="2172">
      <c r="A2172" s="61"/>
    </row>
    <row r="2173">
      <c r="A2173" s="61"/>
      <c r="D2173" s="61" t="s">
        <v>9318</v>
      </c>
    </row>
    <row r="2174">
      <c r="A2174" s="61"/>
      <c r="D2174" s="61" t="s">
        <v>9319</v>
      </c>
    </row>
    <row r="2175">
      <c r="A2175" s="61"/>
      <c r="D2175" s="61" t="s">
        <v>9320</v>
      </c>
    </row>
    <row r="2176">
      <c r="A2176" s="61"/>
      <c r="D2176" s="61" t="s">
        <v>2010</v>
      </c>
    </row>
    <row r="2177">
      <c r="A2177" s="61"/>
    </row>
    <row r="2178">
      <c r="A2178" s="61"/>
      <c r="D2178" s="61" t="s">
        <v>1908</v>
      </c>
    </row>
    <row r="2179">
      <c r="A2179" s="61"/>
    </row>
    <row r="2180">
      <c r="A2180" s="61"/>
      <c r="D2180" s="61" t="s">
        <v>9321</v>
      </c>
    </row>
    <row r="2181">
      <c r="A2181" s="61"/>
    </row>
    <row r="2182">
      <c r="A2182" s="61"/>
      <c r="D2182" s="61" t="s">
        <v>9322</v>
      </c>
    </row>
    <row r="2183">
      <c r="A2183" s="61"/>
    </row>
    <row r="2184">
      <c r="A2184" s="61"/>
      <c r="D2184" s="61" t="s">
        <v>2743</v>
      </c>
    </row>
    <row r="2185">
      <c r="A2185" s="61"/>
      <c r="D2185" s="61" t="s">
        <v>9323</v>
      </c>
    </row>
    <row r="2186">
      <c r="A2186" s="61"/>
      <c r="D2186" s="61" t="s">
        <v>9324</v>
      </c>
    </row>
    <row r="2187">
      <c r="A2187" s="61"/>
      <c r="D2187" s="61" t="s">
        <v>7649</v>
      </c>
    </row>
    <row r="2188">
      <c r="A2188" s="61"/>
      <c r="D2188" s="61" t="s">
        <v>9325</v>
      </c>
    </row>
    <row r="2189">
      <c r="A2189" s="61"/>
    </row>
    <row r="2190">
      <c r="A2190" s="61"/>
      <c r="D2190" s="61" t="s">
        <v>9233</v>
      </c>
    </row>
    <row r="2191">
      <c r="A2191" s="61"/>
      <c r="D2191" s="61" t="s">
        <v>9326</v>
      </c>
    </row>
    <row r="2192">
      <c r="A2192" s="61"/>
      <c r="D2192" s="61" t="s">
        <v>9327</v>
      </c>
    </row>
    <row r="2193">
      <c r="A2193" s="61"/>
      <c r="D2193" s="61" t="s">
        <v>9328</v>
      </c>
    </row>
    <row r="2194">
      <c r="A2194" s="61"/>
      <c r="D2194" s="61" t="s">
        <v>2591</v>
      </c>
    </row>
    <row r="2195">
      <c r="A2195" s="61"/>
    </row>
    <row r="2196">
      <c r="A2196" s="61"/>
      <c r="D2196" s="61" t="s">
        <v>9329</v>
      </c>
    </row>
    <row r="2197">
      <c r="A2197" s="61"/>
      <c r="D2197" s="61" t="s">
        <v>9330</v>
      </c>
    </row>
    <row r="2198">
      <c r="A2198" s="61"/>
      <c r="D2198" s="61" t="s">
        <v>7649</v>
      </c>
    </row>
    <row r="2199">
      <c r="A2199" s="61"/>
      <c r="D2199" s="61" t="s">
        <v>9325</v>
      </c>
    </row>
    <row r="2200">
      <c r="A2200" s="61"/>
    </row>
    <row r="2201">
      <c r="A2201" s="61"/>
      <c r="D2201" s="61" t="s">
        <v>9233</v>
      </c>
    </row>
    <row r="2202">
      <c r="A2202" s="61"/>
      <c r="D2202" s="61" t="s">
        <v>9331</v>
      </c>
    </row>
    <row r="2203">
      <c r="A2203" s="61"/>
      <c r="D2203" s="61" t="s">
        <v>9236</v>
      </c>
    </row>
    <row r="2204">
      <c r="A2204" s="61"/>
      <c r="D2204" s="61" t="s">
        <v>2010</v>
      </c>
    </row>
    <row r="2205">
      <c r="A2205" s="61"/>
    </row>
    <row r="2206">
      <c r="A2206" s="61"/>
      <c r="D2206" s="61" t="s">
        <v>9332</v>
      </c>
    </row>
    <row r="2207">
      <c r="A2207" s="61"/>
    </row>
    <row r="2208">
      <c r="A2208" s="61"/>
      <c r="D2208" s="61" t="s">
        <v>2743</v>
      </c>
    </row>
    <row r="2209">
      <c r="A2209" s="61"/>
      <c r="D2209" s="61" t="s">
        <v>9333</v>
      </c>
    </row>
    <row r="2210">
      <c r="A2210" s="61"/>
      <c r="D2210" s="61" t="s">
        <v>9334</v>
      </c>
    </row>
    <row r="2211">
      <c r="A2211" s="61"/>
    </row>
    <row r="2212">
      <c r="A2212" s="61"/>
      <c r="D2212" s="61" t="s">
        <v>9203</v>
      </c>
    </row>
    <row r="2213">
      <c r="A2213" s="61"/>
      <c r="D2213" s="61" t="s">
        <v>9335</v>
      </c>
    </row>
    <row r="2214">
      <c r="A2214" s="61"/>
      <c r="D2214" s="61" t="s">
        <v>9336</v>
      </c>
    </row>
    <row r="2215">
      <c r="A2215" s="61"/>
      <c r="D2215" s="61" t="s">
        <v>9337</v>
      </c>
    </row>
    <row r="2216">
      <c r="A2216" s="61"/>
      <c r="D2216" s="61" t="s">
        <v>9338</v>
      </c>
    </row>
    <row r="2217">
      <c r="A2217" s="61"/>
    </row>
    <row r="2218">
      <c r="A2218" s="61"/>
      <c r="D2218" s="61" t="s">
        <v>9226</v>
      </c>
    </row>
    <row r="2219">
      <c r="A2219" s="61"/>
      <c r="D2219" s="61" t="s">
        <v>9339</v>
      </c>
    </row>
    <row r="2220">
      <c r="A2220" s="61"/>
      <c r="D2220" s="61" t="s">
        <v>9340</v>
      </c>
    </row>
    <row r="2221">
      <c r="A2221" s="61"/>
      <c r="D2221" s="61" t="s">
        <v>9228</v>
      </c>
    </row>
    <row r="2222">
      <c r="A2222" s="61"/>
    </row>
    <row r="2223">
      <c r="A2223" s="61"/>
      <c r="D2223" s="61" t="s">
        <v>4856</v>
      </c>
    </row>
    <row r="2224">
      <c r="A2224" s="61"/>
      <c r="D2224" s="61" t="s">
        <v>9341</v>
      </c>
    </row>
    <row r="2225">
      <c r="A2225" s="61"/>
      <c r="D2225" s="61" t="s">
        <v>2010</v>
      </c>
    </row>
    <row r="2226">
      <c r="A2226" s="61"/>
    </row>
    <row r="2227">
      <c r="A2227" s="61"/>
      <c r="D2227" s="61" t="s">
        <v>9342</v>
      </c>
    </row>
    <row r="2228">
      <c r="A2228" s="61"/>
      <c r="D2228" s="61" t="s">
        <v>9343</v>
      </c>
    </row>
    <row r="2229">
      <c r="A2229" s="61"/>
      <c r="D2229" s="61" t="s">
        <v>9344</v>
      </c>
    </row>
    <row r="2230">
      <c r="A2230" s="61"/>
    </row>
    <row r="2231">
      <c r="A2231" s="61"/>
      <c r="D2231" s="61" t="s">
        <v>9345</v>
      </c>
    </row>
    <row r="2232">
      <c r="A2232" s="61"/>
    </row>
    <row r="2233">
      <c r="A2233" s="61"/>
      <c r="D2233" s="61" t="s">
        <v>2743</v>
      </c>
    </row>
    <row r="2234">
      <c r="A2234" s="61"/>
      <c r="D2234" s="61" t="s">
        <v>9346</v>
      </c>
    </row>
    <row r="2235">
      <c r="A2235" s="61"/>
      <c r="D2235" s="61" t="s">
        <v>9347</v>
      </c>
    </row>
    <row r="2236">
      <c r="A2236" s="61"/>
      <c r="D2236" s="61" t="s">
        <v>9348</v>
      </c>
    </row>
    <row r="2237">
      <c r="A2237" s="61"/>
      <c r="D2237" s="61" t="s">
        <v>7857</v>
      </c>
    </row>
    <row r="2238">
      <c r="A2238" s="61"/>
    </row>
    <row r="2239">
      <c r="A2239" s="61"/>
      <c r="D2239" s="61" t="s">
        <v>9349</v>
      </c>
    </row>
    <row r="2240">
      <c r="A2240" s="61"/>
      <c r="D2240" s="61" t="s">
        <v>9350</v>
      </c>
    </row>
    <row r="2241">
      <c r="A2241" s="61"/>
    </row>
    <row r="2242">
      <c r="A2242" s="61"/>
      <c r="D2242" s="61" t="s">
        <v>9351</v>
      </c>
    </row>
    <row r="2243">
      <c r="A2243" s="61"/>
      <c r="D2243" s="61" t="s">
        <v>9352</v>
      </c>
    </row>
    <row r="2244">
      <c r="A2244" s="61"/>
    </row>
    <row r="2245">
      <c r="A2245" s="61"/>
      <c r="D2245" s="61" t="s">
        <v>9353</v>
      </c>
    </row>
    <row r="2246">
      <c r="A2246" s="61"/>
      <c r="D2246" s="61" t="s">
        <v>9354</v>
      </c>
    </row>
    <row r="2247">
      <c r="A2247" s="61"/>
      <c r="D2247" s="61" t="s">
        <v>9355</v>
      </c>
    </row>
    <row r="2248">
      <c r="A2248" s="61"/>
      <c r="D2248" s="61" t="s">
        <v>9356</v>
      </c>
    </row>
    <row r="2249">
      <c r="A2249" s="61"/>
    </row>
    <row r="2250">
      <c r="A2250" s="61"/>
      <c r="D2250" s="61" t="s">
        <v>9357</v>
      </c>
    </row>
    <row r="2251">
      <c r="A2251" s="61"/>
      <c r="D2251" s="61" t="s">
        <v>9358</v>
      </c>
    </row>
    <row r="2252">
      <c r="A2252" s="61"/>
    </row>
    <row r="2253">
      <c r="A2253" s="61"/>
      <c r="D2253" s="61" t="s">
        <v>9359</v>
      </c>
    </row>
    <row r="2254">
      <c r="A2254" s="61"/>
      <c r="D2254" s="61" t="s">
        <v>9360</v>
      </c>
    </row>
    <row r="2255">
      <c r="A2255" s="61"/>
      <c r="D2255" s="61" t="s">
        <v>2010</v>
      </c>
    </row>
    <row r="2256">
      <c r="A2256" s="61"/>
    </row>
    <row r="2257">
      <c r="A2257" s="61"/>
      <c r="D2257" s="61" t="s">
        <v>1908</v>
      </c>
    </row>
    <row r="2258">
      <c r="A2258" s="61"/>
    </row>
    <row r="2259">
      <c r="A2259" s="61"/>
      <c r="D2259" s="61" t="s">
        <v>9361</v>
      </c>
    </row>
    <row r="2260">
      <c r="A2260" s="61"/>
    </row>
    <row r="2261">
      <c r="A2261" s="61"/>
      <c r="D2261" s="61" t="s">
        <v>9362</v>
      </c>
    </row>
    <row r="2262">
      <c r="A2262" s="61"/>
    </row>
    <row r="2263">
      <c r="A2263" s="61"/>
      <c r="D2263" s="61" t="s">
        <v>2743</v>
      </c>
    </row>
    <row r="2264">
      <c r="A2264" s="61"/>
      <c r="D2264" s="61" t="s">
        <v>9363</v>
      </c>
    </row>
    <row r="2265">
      <c r="A2265" s="61"/>
      <c r="D2265" s="61" t="s">
        <v>9364</v>
      </c>
    </row>
    <row r="2266">
      <c r="A2266" s="61"/>
    </row>
    <row r="2267">
      <c r="A2267" s="61"/>
      <c r="D2267" s="61" t="s">
        <v>9226</v>
      </c>
    </row>
    <row r="2268">
      <c r="A2268" s="61"/>
      <c r="D2268" s="61" t="s">
        <v>9365</v>
      </c>
    </row>
    <row r="2269">
      <c r="A2269" s="61"/>
      <c r="D2269" s="61" t="s">
        <v>9228</v>
      </c>
    </row>
    <row r="2270">
      <c r="A2270" s="61"/>
    </row>
    <row r="2271">
      <c r="A2271" s="61"/>
      <c r="D2271" s="61" t="s">
        <v>4915</v>
      </c>
    </row>
    <row r="2272">
      <c r="A2272" s="61"/>
      <c r="D2272" s="61" t="s">
        <v>9366</v>
      </c>
    </row>
    <row r="2273">
      <c r="A2273" s="61"/>
      <c r="D2273" s="61" t="s">
        <v>9232</v>
      </c>
    </row>
    <row r="2274">
      <c r="A2274" s="61"/>
    </row>
    <row r="2275">
      <c r="A2275" s="61"/>
      <c r="D2275" s="61" t="s">
        <v>4852</v>
      </c>
    </row>
    <row r="2276">
      <c r="A2276" s="61"/>
      <c r="D2276" s="61" t="s">
        <v>9367</v>
      </c>
    </row>
    <row r="2277">
      <c r="A2277" s="61"/>
      <c r="D2277" s="61" t="s">
        <v>9368</v>
      </c>
    </row>
    <row r="2278">
      <c r="A2278" s="61"/>
    </row>
    <row r="2279">
      <c r="A2279" s="61"/>
      <c r="D2279" s="61" t="s">
        <v>7867</v>
      </c>
    </row>
    <row r="2280">
      <c r="A2280" s="61"/>
      <c r="D2280" s="61" t="s">
        <v>9369</v>
      </c>
    </row>
    <row r="2281">
      <c r="A2281" s="61"/>
      <c r="D2281" s="61" t="s">
        <v>9370</v>
      </c>
    </row>
    <row r="2282">
      <c r="A2282" s="61"/>
      <c r="D2282" s="61" t="s">
        <v>9371</v>
      </c>
    </row>
    <row r="2283">
      <c r="A2283" s="61"/>
      <c r="D2283" s="61" t="s">
        <v>7956</v>
      </c>
    </row>
    <row r="2284">
      <c r="A2284" s="61"/>
      <c r="D2284" s="61" t="s">
        <v>2010</v>
      </c>
    </row>
    <row r="2285">
      <c r="A2285" s="61"/>
    </row>
    <row r="2286">
      <c r="A2286" s="61"/>
      <c r="D2286" s="61" t="s">
        <v>9372</v>
      </c>
    </row>
    <row r="2287">
      <c r="A2287" s="61"/>
    </row>
    <row r="2288">
      <c r="A2288" s="61"/>
      <c r="D2288" s="61" t="s">
        <v>9373</v>
      </c>
    </row>
    <row r="2289">
      <c r="A2289" s="61"/>
      <c r="D2289" s="61" t="s">
        <v>9374</v>
      </c>
    </row>
    <row r="2290">
      <c r="A2290" s="61"/>
      <c r="D2290" s="61" t="s">
        <v>9375</v>
      </c>
    </row>
    <row r="2291">
      <c r="A2291" s="61"/>
      <c r="D2291" s="61" t="s">
        <v>9376</v>
      </c>
    </row>
    <row r="2292">
      <c r="A2292" s="61"/>
      <c r="D2292" s="61" t="s">
        <v>9377</v>
      </c>
    </row>
    <row r="2293">
      <c r="A2293" s="61"/>
    </row>
    <row r="2294">
      <c r="A2294" s="61"/>
      <c r="D2294" s="61" t="s">
        <v>9378</v>
      </c>
    </row>
    <row r="2295">
      <c r="A2295" s="61"/>
      <c r="D2295" s="61" t="s">
        <v>9379</v>
      </c>
    </row>
    <row r="2296">
      <c r="A2296" s="61"/>
      <c r="D2296" s="61" t="s">
        <v>9380</v>
      </c>
    </row>
    <row r="2297">
      <c r="A2297" s="61"/>
      <c r="D2297" s="61" t="s">
        <v>9381</v>
      </c>
    </row>
    <row r="2298">
      <c r="A2298" s="61"/>
      <c r="D2298" s="61" t="s">
        <v>9382</v>
      </c>
    </row>
    <row r="2299">
      <c r="A2299" s="61"/>
      <c r="D2299" s="61" t="s">
        <v>9383</v>
      </c>
    </row>
    <row r="2300">
      <c r="A2300" s="61"/>
      <c r="D2300" s="61" t="s">
        <v>9384</v>
      </c>
    </row>
    <row r="2301">
      <c r="A2301" s="61"/>
      <c r="D2301" s="61" t="s">
        <v>9385</v>
      </c>
    </row>
    <row r="2302">
      <c r="A2302" s="61"/>
    </row>
    <row r="2303">
      <c r="A2303" s="61"/>
      <c r="D2303" s="61" t="s">
        <v>9386</v>
      </c>
    </row>
    <row r="2304">
      <c r="A2304" s="61"/>
      <c r="D2304" s="61" t="s">
        <v>9387</v>
      </c>
    </row>
    <row r="2305">
      <c r="A2305" s="61"/>
      <c r="D2305" s="61" t="s">
        <v>9388</v>
      </c>
    </row>
    <row r="2306">
      <c r="A2306" s="61"/>
      <c r="D2306" s="61" t="s">
        <v>9389</v>
      </c>
    </row>
    <row r="2307">
      <c r="A2307" s="61"/>
      <c r="D2307" s="61" t="s">
        <v>9390</v>
      </c>
    </row>
    <row r="2308">
      <c r="A2308" s="61"/>
    </row>
    <row r="2309">
      <c r="A2309" s="61"/>
      <c r="D2309" s="61" t="s">
        <v>9391</v>
      </c>
    </row>
    <row r="2310">
      <c r="A2310" s="61"/>
      <c r="D2310" s="61" t="s">
        <v>9392</v>
      </c>
    </row>
    <row r="2311">
      <c r="A2311" s="61"/>
      <c r="D2311" s="61" t="s">
        <v>9393</v>
      </c>
    </row>
    <row r="2312">
      <c r="A2312" s="61"/>
      <c r="D2312" s="61" t="s">
        <v>9394</v>
      </c>
    </row>
    <row r="2313">
      <c r="A2313" s="61"/>
      <c r="D2313" s="61" t="s">
        <v>9395</v>
      </c>
    </row>
    <row r="2314">
      <c r="A2314" s="61"/>
      <c r="D2314" s="61" t="s">
        <v>9396</v>
      </c>
    </row>
    <row r="2315">
      <c r="A2315" s="61"/>
      <c r="D2315" s="61" t="s">
        <v>9397</v>
      </c>
    </row>
    <row r="2316">
      <c r="A2316" s="61"/>
    </row>
    <row r="2317">
      <c r="A2317" s="61"/>
      <c r="D2317" s="61" t="s">
        <v>9398</v>
      </c>
    </row>
    <row r="2318">
      <c r="A2318" s="61"/>
      <c r="D2318" s="61" t="s">
        <v>9399</v>
      </c>
    </row>
    <row r="2319">
      <c r="A2319" s="61"/>
      <c r="D2319" s="61" t="s">
        <v>9400</v>
      </c>
    </row>
    <row r="2320">
      <c r="A2320" s="61"/>
      <c r="D2320" s="61" t="s">
        <v>9401</v>
      </c>
    </row>
    <row r="2321">
      <c r="A2321" s="61"/>
      <c r="D2321" s="61" t="s">
        <v>2010</v>
      </c>
    </row>
    <row r="2322">
      <c r="A2322" s="61"/>
    </row>
    <row r="2323">
      <c r="A2323" s="61"/>
      <c r="D2323" s="61" t="s">
        <v>1908</v>
      </c>
    </row>
    <row r="2324">
      <c r="A2324" s="61"/>
    </row>
    <row r="2325">
      <c r="A2325" s="61"/>
      <c r="D2325" s="61" t="s">
        <v>9402</v>
      </c>
    </row>
    <row r="2326">
      <c r="A2326" s="61"/>
    </row>
    <row r="2327">
      <c r="A2327" s="61"/>
      <c r="D2327" s="61" t="s">
        <v>9403</v>
      </c>
    </row>
    <row r="2328">
      <c r="A2328" s="61"/>
    </row>
    <row r="2329">
      <c r="A2329" s="61"/>
      <c r="D2329" s="61" t="s">
        <v>2743</v>
      </c>
    </row>
    <row r="2330">
      <c r="A2330" s="61"/>
      <c r="D2330" s="61" t="s">
        <v>9404</v>
      </c>
    </row>
    <row r="2331">
      <c r="A2331" s="61"/>
      <c r="D2331" s="61" t="s">
        <v>2010</v>
      </c>
    </row>
    <row r="2332">
      <c r="A2332" s="61"/>
    </row>
    <row r="2333">
      <c r="A2333" s="61"/>
      <c r="D2333" s="61" t="s">
        <v>9405</v>
      </c>
    </row>
    <row r="2334">
      <c r="A2334" s="61"/>
    </row>
    <row r="2335">
      <c r="A2335" s="61"/>
      <c r="D2335" s="61" t="s">
        <v>9406</v>
      </c>
    </row>
    <row r="2336">
      <c r="A2336" s="61"/>
      <c r="D2336" s="61" t="s">
        <v>2743</v>
      </c>
    </row>
    <row r="2337">
      <c r="A2337" s="61"/>
      <c r="D2337" s="61" t="s">
        <v>9407</v>
      </c>
    </row>
    <row r="2338">
      <c r="A2338" s="61"/>
      <c r="D2338" s="61" t="s">
        <v>4949</v>
      </c>
    </row>
    <row r="2339">
      <c r="A2339" s="61"/>
      <c r="D2339" s="61" t="s">
        <v>4930</v>
      </c>
    </row>
    <row r="2340">
      <c r="A2340" s="61"/>
      <c r="D2340" s="61" t="s">
        <v>7661</v>
      </c>
    </row>
    <row r="2341">
      <c r="A2341" s="61"/>
      <c r="D2341" s="61" t="s">
        <v>7883</v>
      </c>
    </row>
    <row r="2342">
      <c r="A2342" s="61"/>
    </row>
    <row r="2343">
      <c r="A2343" s="61"/>
      <c r="D2343" s="61" t="s">
        <v>4915</v>
      </c>
    </row>
    <row r="2344">
      <c r="A2344" s="61"/>
      <c r="D2344" s="61" t="s">
        <v>4936</v>
      </c>
    </row>
    <row r="2345">
      <c r="A2345" s="61"/>
    </row>
    <row r="2346">
      <c r="A2346" s="61"/>
      <c r="D2346" s="61" t="s">
        <v>9408</v>
      </c>
    </row>
    <row r="2347">
      <c r="A2347" s="61"/>
      <c r="D2347" s="61" t="s">
        <v>2010</v>
      </c>
    </row>
    <row r="2348">
      <c r="A2348" s="61"/>
    </row>
    <row r="2349">
      <c r="A2349" s="61"/>
      <c r="D2349" s="61" t="s">
        <v>9409</v>
      </c>
    </row>
    <row r="2350">
      <c r="A2350" s="61"/>
      <c r="D2350" s="61" t="s">
        <v>2743</v>
      </c>
    </row>
    <row r="2351">
      <c r="A2351" s="61"/>
      <c r="D2351" s="61" t="s">
        <v>9410</v>
      </c>
    </row>
    <row r="2352">
      <c r="A2352" s="61"/>
      <c r="D2352" s="61" t="s">
        <v>9411</v>
      </c>
    </row>
    <row r="2353">
      <c r="A2353" s="61"/>
      <c r="D2353" s="61" t="s">
        <v>2010</v>
      </c>
    </row>
    <row r="2354">
      <c r="A2354" s="61"/>
    </row>
    <row r="2355">
      <c r="A2355" s="61"/>
      <c r="D2355" s="61" t="s">
        <v>9412</v>
      </c>
    </row>
    <row r="2356">
      <c r="A2356" s="61"/>
      <c r="D2356" s="61" t="s">
        <v>2743</v>
      </c>
    </row>
    <row r="2357">
      <c r="A2357" s="61"/>
      <c r="D2357" s="61" t="s">
        <v>9413</v>
      </c>
    </row>
    <row r="2358">
      <c r="A2358" s="61"/>
      <c r="D2358" s="61" t="s">
        <v>9414</v>
      </c>
    </row>
    <row r="2359">
      <c r="A2359" s="61"/>
      <c r="D2359" s="61" t="s">
        <v>9415</v>
      </c>
    </row>
    <row r="2360">
      <c r="A2360" s="61"/>
      <c r="D2360" s="61" t="s">
        <v>9416</v>
      </c>
    </row>
    <row r="2361">
      <c r="A2361" s="61"/>
      <c r="D2361" s="61" t="s">
        <v>2010</v>
      </c>
    </row>
    <row r="2362">
      <c r="A2362" s="61"/>
    </row>
    <row r="2363">
      <c r="A2363" s="61"/>
      <c r="D2363" s="61" t="s">
        <v>1908</v>
      </c>
    </row>
    <row r="2364">
      <c r="A2364" s="61"/>
    </row>
    <row r="2365">
      <c r="A2365" s="61"/>
      <c r="D2365" s="61" t="s">
        <v>9417</v>
      </c>
    </row>
    <row r="2366">
      <c r="A2366" s="61"/>
    </row>
    <row r="2367">
      <c r="A2367" s="61"/>
      <c r="D2367" s="61" t="s">
        <v>9418</v>
      </c>
    </row>
    <row r="2368">
      <c r="A2368" s="61"/>
    </row>
    <row r="2369">
      <c r="A2369" s="61"/>
      <c r="D2369" s="61" t="s">
        <v>2743</v>
      </c>
    </row>
    <row r="2370">
      <c r="A2370" s="61"/>
      <c r="D2370" s="61" t="s">
        <v>9419</v>
      </c>
    </row>
    <row r="2371">
      <c r="A2371" s="61"/>
      <c r="D2371" s="61" t="s">
        <v>9420</v>
      </c>
    </row>
    <row r="2372">
      <c r="A2372" s="61"/>
      <c r="D2372" s="61" t="s">
        <v>8857</v>
      </c>
    </row>
    <row r="2373">
      <c r="A2373" s="61"/>
      <c r="D2373" s="61" t="s">
        <v>2591</v>
      </c>
    </row>
    <row r="2374">
      <c r="A2374" s="61"/>
    </row>
    <row r="2375">
      <c r="A2375" s="61"/>
      <c r="D2375" s="61" t="s">
        <v>9421</v>
      </c>
    </row>
    <row r="2376">
      <c r="A2376" s="61"/>
      <c r="D2376" s="61" t="s">
        <v>4915</v>
      </c>
    </row>
    <row r="2377">
      <c r="A2377" s="61"/>
      <c r="D2377" s="61" t="s">
        <v>9422</v>
      </c>
    </row>
    <row r="2378">
      <c r="A2378" s="61"/>
      <c r="D2378" s="61" t="s">
        <v>9423</v>
      </c>
    </row>
    <row r="2379">
      <c r="A2379" s="61"/>
    </row>
    <row r="2380">
      <c r="A2380" s="61"/>
      <c r="D2380" s="61" t="s">
        <v>9424</v>
      </c>
    </row>
    <row r="2381">
      <c r="A2381" s="61"/>
      <c r="D2381" s="61" t="s">
        <v>4852</v>
      </c>
    </row>
    <row r="2382">
      <c r="A2382" s="61"/>
      <c r="D2382" s="61" t="s">
        <v>9229</v>
      </c>
    </row>
    <row r="2383">
      <c r="A2383" s="61"/>
      <c r="D2383" s="61" t="s">
        <v>9425</v>
      </c>
    </row>
    <row r="2384">
      <c r="A2384" s="61"/>
    </row>
    <row r="2385">
      <c r="A2385" s="61"/>
      <c r="D2385" s="61" t="s">
        <v>9426</v>
      </c>
    </row>
    <row r="2386">
      <c r="A2386" s="61"/>
      <c r="D2386" s="61" t="s">
        <v>7867</v>
      </c>
    </row>
    <row r="2387">
      <c r="A2387" s="61"/>
      <c r="D2387" s="61" t="s">
        <v>9076</v>
      </c>
    </row>
    <row r="2388">
      <c r="A2388" s="61"/>
      <c r="D2388" s="61" t="s">
        <v>9427</v>
      </c>
    </row>
    <row r="2389">
      <c r="A2389" s="61"/>
    </row>
    <row r="2390">
      <c r="A2390" s="61"/>
      <c r="D2390" s="61" t="s">
        <v>9428</v>
      </c>
    </row>
    <row r="2391">
      <c r="A2391" s="61"/>
      <c r="D2391" s="61" t="s">
        <v>7858</v>
      </c>
    </row>
    <row r="2392">
      <c r="A2392" s="61"/>
      <c r="D2392" s="61" t="s">
        <v>9429</v>
      </c>
    </row>
    <row r="2393">
      <c r="A2393" s="61"/>
      <c r="D2393" s="61" t="s">
        <v>9427</v>
      </c>
    </row>
    <row r="2394">
      <c r="A2394" s="61"/>
    </row>
    <row r="2395">
      <c r="A2395" s="61"/>
      <c r="D2395" s="61" t="s">
        <v>9430</v>
      </c>
    </row>
    <row r="2396">
      <c r="A2396" s="61"/>
      <c r="D2396" s="61" t="s">
        <v>8954</v>
      </c>
    </row>
    <row r="2397">
      <c r="A2397" s="61"/>
      <c r="D2397" s="61" t="s">
        <v>9431</v>
      </c>
    </row>
    <row r="2398">
      <c r="A2398" s="61"/>
      <c r="D2398" s="61" t="s">
        <v>9427</v>
      </c>
    </row>
    <row r="2399">
      <c r="A2399" s="61"/>
    </row>
    <row r="2400">
      <c r="A2400" s="61"/>
      <c r="D2400" s="61" t="s">
        <v>9432</v>
      </c>
    </row>
    <row r="2401">
      <c r="A2401" s="61"/>
      <c r="D2401" s="61" t="s">
        <v>7862</v>
      </c>
    </row>
    <row r="2402">
      <c r="A2402" s="61"/>
      <c r="D2402" s="61" t="s">
        <v>9433</v>
      </c>
    </row>
    <row r="2403">
      <c r="A2403" s="61"/>
      <c r="D2403" s="61" t="s">
        <v>9427</v>
      </c>
    </row>
    <row r="2404">
      <c r="A2404" s="61"/>
    </row>
    <row r="2405">
      <c r="A2405" s="61"/>
      <c r="D2405" s="61" t="s">
        <v>9434</v>
      </c>
    </row>
    <row r="2406">
      <c r="A2406" s="61"/>
      <c r="D2406" s="61" t="s">
        <v>8694</v>
      </c>
    </row>
    <row r="2407">
      <c r="A2407" s="61"/>
      <c r="D2407" s="61" t="s">
        <v>9435</v>
      </c>
    </row>
    <row r="2408">
      <c r="A2408" s="61"/>
      <c r="D2408" s="61" t="s">
        <v>9436</v>
      </c>
    </row>
    <row r="2409">
      <c r="A2409" s="61"/>
    </row>
    <row r="2410">
      <c r="A2410" s="61"/>
      <c r="D2410" s="61" t="s">
        <v>9437</v>
      </c>
    </row>
    <row r="2411">
      <c r="A2411" s="61"/>
      <c r="D2411" s="61" t="s">
        <v>8771</v>
      </c>
    </row>
    <row r="2412">
      <c r="A2412" s="61"/>
      <c r="D2412" s="61" t="s">
        <v>9438</v>
      </c>
    </row>
    <row r="2413">
      <c r="A2413" s="61"/>
      <c r="D2413" s="61" t="s">
        <v>9427</v>
      </c>
    </row>
    <row r="2414">
      <c r="A2414" s="61"/>
    </row>
    <row r="2415">
      <c r="A2415" s="61"/>
      <c r="D2415" s="61" t="s">
        <v>9439</v>
      </c>
    </row>
    <row r="2416">
      <c r="A2416" s="61"/>
      <c r="D2416" s="61" t="s">
        <v>8801</v>
      </c>
    </row>
    <row r="2417">
      <c r="A2417" s="61"/>
      <c r="D2417" s="61" t="s">
        <v>9440</v>
      </c>
    </row>
    <row r="2418">
      <c r="A2418" s="61"/>
      <c r="D2418" s="61" t="s">
        <v>8554</v>
      </c>
    </row>
    <row r="2419">
      <c r="A2419" s="61"/>
    </row>
    <row r="2420">
      <c r="A2420" s="61"/>
      <c r="D2420" s="61" t="s">
        <v>9441</v>
      </c>
    </row>
    <row r="2421">
      <c r="A2421" s="61"/>
      <c r="D2421" s="61" t="s">
        <v>9442</v>
      </c>
    </row>
    <row r="2422">
      <c r="A2422" s="61"/>
      <c r="D2422" s="61" t="s">
        <v>2591</v>
      </c>
    </row>
    <row r="2423">
      <c r="A2423" s="61"/>
      <c r="D2423" s="61" t="s">
        <v>2010</v>
      </c>
    </row>
    <row r="2424">
      <c r="A2424" s="61"/>
    </row>
    <row r="2425">
      <c r="A2425" s="61"/>
      <c r="D2425" s="61" t="s">
        <v>1908</v>
      </c>
    </row>
    <row r="2426">
      <c r="A2426" s="61"/>
    </row>
    <row r="2427">
      <c r="A2427" s="61"/>
      <c r="D2427" s="61" t="s">
        <v>9443</v>
      </c>
    </row>
    <row r="2428">
      <c r="A2428" s="61"/>
    </row>
    <row r="2429">
      <c r="A2429" s="61"/>
      <c r="D2429" s="61" t="s">
        <v>9444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24.14"/>
    <col customWidth="1" min="11" max="11" width="30.71"/>
    <col customWidth="1" min="12" max="12" width="38.0"/>
  </cols>
  <sheetData>
    <row r="1">
      <c r="A1" s="61" t="s">
        <v>9445</v>
      </c>
    </row>
    <row r="3">
      <c r="A3" s="61" t="s">
        <v>9446</v>
      </c>
    </row>
    <row r="5">
      <c r="A5" s="61" t="s">
        <v>1908</v>
      </c>
    </row>
    <row r="6">
      <c r="J6" s="280" t="s">
        <v>4050</v>
      </c>
      <c r="K6" s="280" t="s">
        <v>6963</v>
      </c>
      <c r="L6" s="280" t="s">
        <v>4901</v>
      </c>
    </row>
    <row r="7">
      <c r="A7" s="61" t="s">
        <v>9447</v>
      </c>
      <c r="J7" s="281" t="s">
        <v>9448</v>
      </c>
      <c r="K7" s="282" t="s">
        <v>6958</v>
      </c>
      <c r="L7" s="282" t="s">
        <v>9449</v>
      </c>
    </row>
    <row r="8">
      <c r="J8" s="281" t="s">
        <v>9450</v>
      </c>
      <c r="K8" s="282" t="s">
        <v>7281</v>
      </c>
      <c r="L8" s="282" t="s">
        <v>7282</v>
      </c>
    </row>
    <row r="9">
      <c r="A9" s="61" t="s">
        <v>9451</v>
      </c>
      <c r="J9" s="281" t="s">
        <v>9452</v>
      </c>
      <c r="K9" s="282" t="s">
        <v>7261</v>
      </c>
      <c r="L9" s="282" t="s">
        <v>9453</v>
      </c>
    </row>
    <row r="10">
      <c r="J10" s="281" t="s">
        <v>9454</v>
      </c>
      <c r="K10" s="282" t="s">
        <v>7267</v>
      </c>
      <c r="L10" s="282" t="s">
        <v>9455</v>
      </c>
    </row>
    <row r="11">
      <c r="A11" s="61" t="s">
        <v>2743</v>
      </c>
      <c r="J11" s="281" t="s">
        <v>9456</v>
      </c>
      <c r="K11" s="282" t="s">
        <v>7271</v>
      </c>
      <c r="L11" s="282" t="s">
        <v>9457</v>
      </c>
    </row>
    <row r="12">
      <c r="A12" s="61" t="s">
        <v>9458</v>
      </c>
      <c r="J12" s="281" t="s">
        <v>9459</v>
      </c>
      <c r="K12" s="282" t="s">
        <v>9460</v>
      </c>
      <c r="L12" s="282" t="s">
        <v>9461</v>
      </c>
    </row>
    <row r="13">
      <c r="A13" s="61" t="s">
        <v>9462</v>
      </c>
      <c r="J13" s="281" t="s">
        <v>9463</v>
      </c>
      <c r="K13" s="282" t="s">
        <v>7380</v>
      </c>
      <c r="L13" s="282" t="s">
        <v>9464</v>
      </c>
    </row>
    <row r="14">
      <c r="A14" s="61" t="s">
        <v>2591</v>
      </c>
      <c r="J14" s="281" t="s">
        <v>9465</v>
      </c>
      <c r="K14" s="282" t="s">
        <v>9466</v>
      </c>
      <c r="L14" s="282" t="s">
        <v>9467</v>
      </c>
    </row>
    <row r="15">
      <c r="J15" s="281" t="s">
        <v>9468</v>
      </c>
      <c r="K15" s="282" t="s">
        <v>9469</v>
      </c>
      <c r="L15" s="282" t="s">
        <v>9470</v>
      </c>
    </row>
    <row r="16">
      <c r="A16" s="61" t="s">
        <v>9471</v>
      </c>
      <c r="J16" s="281" t="s">
        <v>9472</v>
      </c>
      <c r="K16" s="282" t="s">
        <v>9473</v>
      </c>
      <c r="L16" s="282" t="s">
        <v>9474</v>
      </c>
    </row>
    <row r="17">
      <c r="A17" s="61" t="s">
        <v>9475</v>
      </c>
      <c r="J17" s="281" t="s">
        <v>9476</v>
      </c>
      <c r="K17" s="282" t="s">
        <v>9477</v>
      </c>
      <c r="L17" s="282" t="s">
        <v>9478</v>
      </c>
    </row>
    <row r="18">
      <c r="A18" s="61" t="s">
        <v>9479</v>
      </c>
      <c r="J18" s="281" t="s">
        <v>9480</v>
      </c>
      <c r="K18" s="282" t="s">
        <v>9481</v>
      </c>
      <c r="L18" s="282" t="s">
        <v>9482</v>
      </c>
    </row>
    <row r="19">
      <c r="A19" s="61" t="s">
        <v>9483</v>
      </c>
      <c r="J19" s="281" t="s">
        <v>9484</v>
      </c>
      <c r="K19" s="282" t="s">
        <v>9485</v>
      </c>
      <c r="L19" s="282" t="s">
        <v>9486</v>
      </c>
    </row>
    <row r="22">
      <c r="A22" s="61" t="s">
        <v>9487</v>
      </c>
    </row>
    <row r="23">
      <c r="A23" s="61" t="s">
        <v>912</v>
      </c>
    </row>
    <row r="24">
      <c r="A24" s="61" t="s">
        <v>4848</v>
      </c>
    </row>
    <row r="25">
      <c r="A25" s="61" t="s">
        <v>9488</v>
      </c>
    </row>
    <row r="26">
      <c r="A26" s="61" t="s">
        <v>7661</v>
      </c>
    </row>
    <row r="27">
      <c r="A27" s="61" t="s">
        <v>7786</v>
      </c>
    </row>
    <row r="28">
      <c r="A28" s="61" t="s">
        <v>9489</v>
      </c>
    </row>
    <row r="30">
      <c r="A30" s="61" t="s">
        <v>9490</v>
      </c>
    </row>
    <row r="31">
      <c r="A31" s="61" t="s">
        <v>9491</v>
      </c>
    </row>
    <row r="32">
      <c r="A32" s="61" t="s">
        <v>9492</v>
      </c>
    </row>
    <row r="33">
      <c r="A33" s="61" t="s">
        <v>9493</v>
      </c>
    </row>
    <row r="34">
      <c r="A34" s="61" t="s">
        <v>2010</v>
      </c>
    </row>
    <row r="36">
      <c r="A36" s="61" t="s">
        <v>9494</v>
      </c>
    </row>
    <row r="37">
      <c r="A37" s="61" t="s">
        <v>2010</v>
      </c>
    </row>
    <row r="38">
      <c r="A38" s="61" t="s">
        <v>9495</v>
      </c>
    </row>
    <row r="39">
      <c r="A39" s="61" t="s">
        <v>9496</v>
      </c>
    </row>
    <row r="40">
      <c r="A40" s="61" t="s">
        <v>9497</v>
      </c>
    </row>
    <row r="41">
      <c r="A41" s="61" t="s">
        <v>2010</v>
      </c>
    </row>
    <row r="43">
      <c r="A43" s="61" t="s">
        <v>1908</v>
      </c>
    </row>
    <row r="45">
      <c r="A45" s="61" t="s">
        <v>9498</v>
      </c>
    </row>
    <row r="47">
      <c r="A47" s="61" t="s">
        <v>2743</v>
      </c>
    </row>
    <row r="48">
      <c r="A48" s="61" t="s">
        <v>9499</v>
      </c>
    </row>
    <row r="49">
      <c r="A49" s="61" t="s">
        <v>9500</v>
      </c>
    </row>
    <row r="50">
      <c r="A50" s="61" t="s">
        <v>4848</v>
      </c>
    </row>
    <row r="51">
      <c r="A51" s="61" t="s">
        <v>7661</v>
      </c>
    </row>
    <row r="52">
      <c r="A52" s="61" t="s">
        <v>7786</v>
      </c>
    </row>
    <row r="54">
      <c r="A54" s="61" t="s">
        <v>9501</v>
      </c>
    </row>
    <row r="55">
      <c r="A55" s="61" t="s">
        <v>9502</v>
      </c>
    </row>
    <row r="58">
      <c r="A58" s="61" t="s">
        <v>9503</v>
      </c>
    </row>
    <row r="59">
      <c r="A59" s="61" t="s">
        <v>9504</v>
      </c>
    </row>
    <row r="60">
      <c r="A60" s="61" t="s">
        <v>4848</v>
      </c>
    </row>
    <row r="61">
      <c r="A61" s="61" t="s">
        <v>7661</v>
      </c>
    </row>
    <row r="62">
      <c r="A62" s="61" t="s">
        <v>7786</v>
      </c>
    </row>
    <row r="64">
      <c r="A64" s="61" t="s">
        <v>4915</v>
      </c>
    </row>
    <row r="65">
      <c r="A65" s="61" t="s">
        <v>9505</v>
      </c>
    </row>
    <row r="66">
      <c r="A66" s="61" t="s">
        <v>9506</v>
      </c>
    </row>
    <row r="68">
      <c r="A68" s="61" t="s">
        <v>9507</v>
      </c>
    </row>
    <row r="69">
      <c r="A69" s="61" t="s">
        <v>9508</v>
      </c>
    </row>
    <row r="70">
      <c r="A70" s="61" t="s">
        <v>2010</v>
      </c>
    </row>
    <row r="72">
      <c r="A72" s="61" t="s">
        <v>9494</v>
      </c>
    </row>
    <row r="73">
      <c r="A73" s="61" t="s">
        <v>2010</v>
      </c>
    </row>
    <row r="74">
      <c r="A74" s="61" t="s">
        <v>9509</v>
      </c>
    </row>
    <row r="75">
      <c r="A75" s="61" t="s">
        <v>4903</v>
      </c>
    </row>
    <row r="76">
      <c r="A76" s="61" t="s">
        <v>2010</v>
      </c>
    </row>
    <row r="78">
      <c r="A78" s="61" t="s">
        <v>1908</v>
      </c>
    </row>
    <row r="80">
      <c r="A80" s="61" t="s">
        <v>9510</v>
      </c>
    </row>
    <row r="82">
      <c r="A82" s="61" t="s">
        <v>9511</v>
      </c>
    </row>
    <row r="84">
      <c r="A84" s="61" t="s">
        <v>2743</v>
      </c>
    </row>
    <row r="85">
      <c r="A85" s="61" t="s">
        <v>9512</v>
      </c>
    </row>
    <row r="86">
      <c r="A86" s="61" t="s">
        <v>9513</v>
      </c>
    </row>
    <row r="87">
      <c r="A87" s="61" t="s">
        <v>9226</v>
      </c>
    </row>
    <row r="88">
      <c r="A88" s="61" t="s">
        <v>9228</v>
      </c>
    </row>
    <row r="90">
      <c r="A90" s="61" t="s">
        <v>9514</v>
      </c>
    </row>
    <row r="91">
      <c r="A91" s="61" t="s">
        <v>9515</v>
      </c>
    </row>
    <row r="92">
      <c r="A92" s="61" t="s">
        <v>9516</v>
      </c>
    </row>
    <row r="95">
      <c r="A95" s="61" t="s">
        <v>9517</v>
      </c>
    </row>
    <row r="96">
      <c r="A96" s="61" t="s">
        <v>9518</v>
      </c>
    </row>
    <row r="97">
      <c r="A97" s="61" t="s">
        <v>9226</v>
      </c>
    </row>
    <row r="98">
      <c r="A98" s="61" t="s">
        <v>9228</v>
      </c>
    </row>
    <row r="100">
      <c r="A100" s="61" t="s">
        <v>7862</v>
      </c>
    </row>
    <row r="101">
      <c r="A101" s="61" t="s">
        <v>9519</v>
      </c>
    </row>
    <row r="102">
      <c r="A102" s="61" t="s">
        <v>9520</v>
      </c>
    </row>
    <row r="104">
      <c r="A104" s="61" t="s">
        <v>4915</v>
      </c>
    </row>
    <row r="105">
      <c r="A105" s="61" t="s">
        <v>9521</v>
      </c>
    </row>
    <row r="107">
      <c r="A107" s="61" t="s">
        <v>9490</v>
      </c>
    </row>
    <row r="108">
      <c r="A108" s="61" t="s">
        <v>9522</v>
      </c>
    </row>
    <row r="109">
      <c r="A109" s="61" t="s">
        <v>9523</v>
      </c>
    </row>
    <row r="110">
      <c r="A110" s="61" t="s">
        <v>9524</v>
      </c>
    </row>
    <row r="111">
      <c r="A111" s="61" t="s">
        <v>9525</v>
      </c>
    </row>
    <row r="112">
      <c r="A112" s="61" t="s">
        <v>2010</v>
      </c>
    </row>
    <row r="114">
      <c r="A114" s="61" t="s">
        <v>9494</v>
      </c>
    </row>
    <row r="115">
      <c r="A115" s="61" t="s">
        <v>2010</v>
      </c>
    </row>
    <row r="116">
      <c r="A116" s="61">
        <v>15.0</v>
      </c>
    </row>
    <row r="117">
      <c r="A117" s="61" t="s">
        <v>2010</v>
      </c>
    </row>
    <row r="119">
      <c r="A119" s="61" t="s">
        <v>9526</v>
      </c>
    </row>
    <row r="121">
      <c r="A121" s="61" t="s">
        <v>2743</v>
      </c>
    </row>
    <row r="122">
      <c r="A122" s="61" t="s">
        <v>8483</v>
      </c>
    </row>
    <row r="123">
      <c r="A123" s="61" t="s">
        <v>7922</v>
      </c>
    </row>
    <row r="124">
      <c r="A124" s="61" t="s">
        <v>7923</v>
      </c>
    </row>
    <row r="126">
      <c r="A126" s="61" t="s">
        <v>7862</v>
      </c>
    </row>
    <row r="127">
      <c r="A127" s="61" t="s">
        <v>9527</v>
      </c>
    </row>
    <row r="128">
      <c r="A128" s="61" t="s">
        <v>8493</v>
      </c>
    </row>
    <row r="130">
      <c r="A130" s="61" t="s">
        <v>7943</v>
      </c>
    </row>
    <row r="131">
      <c r="A131" s="61" t="s">
        <v>9528</v>
      </c>
    </row>
    <row r="132">
      <c r="A132" s="61" t="s">
        <v>8498</v>
      </c>
    </row>
    <row r="134">
      <c r="A134" s="61" t="s">
        <v>4915</v>
      </c>
    </row>
    <row r="135">
      <c r="A135" s="61" t="s">
        <v>7925</v>
      </c>
    </row>
    <row r="137">
      <c r="A137" s="61" t="s">
        <v>9490</v>
      </c>
    </row>
    <row r="138">
      <c r="A138" s="61" t="s">
        <v>9529</v>
      </c>
    </row>
    <row r="139">
      <c r="A139" s="61" t="s">
        <v>9530</v>
      </c>
    </row>
    <row r="141">
      <c r="A141" s="61" t="s">
        <v>9531</v>
      </c>
    </row>
    <row r="142">
      <c r="A142" s="61" t="s">
        <v>9532</v>
      </c>
    </row>
    <row r="144">
      <c r="A144" s="61" t="s">
        <v>9533</v>
      </c>
    </row>
    <row r="145">
      <c r="A145" s="61" t="s">
        <v>9534</v>
      </c>
    </row>
    <row r="146">
      <c r="A146" s="61" t="s">
        <v>2010</v>
      </c>
    </row>
    <row r="148">
      <c r="A148" s="61" t="s">
        <v>9494</v>
      </c>
    </row>
    <row r="149">
      <c r="A149" s="61" t="s">
        <v>2010</v>
      </c>
    </row>
    <row r="150">
      <c r="A150" s="61" t="s">
        <v>9535</v>
      </c>
    </row>
    <row r="151">
      <c r="A151" s="61" t="s">
        <v>9536</v>
      </c>
    </row>
    <row r="152">
      <c r="A152" s="61" t="s">
        <v>2010</v>
      </c>
    </row>
    <row r="154">
      <c r="A154" s="61" t="s">
        <v>1908</v>
      </c>
    </row>
    <row r="156">
      <c r="A156" s="61" t="s">
        <v>9537</v>
      </c>
    </row>
    <row r="158">
      <c r="A158" s="61" t="s">
        <v>9538</v>
      </c>
    </row>
    <row r="160">
      <c r="A160" s="61" t="s">
        <v>2743</v>
      </c>
    </row>
    <row r="161">
      <c r="A161" s="61" t="s">
        <v>4949</v>
      </c>
    </row>
    <row r="162">
      <c r="A162" s="61" t="s">
        <v>4930</v>
      </c>
    </row>
    <row r="163">
      <c r="A163" s="61" t="s">
        <v>7661</v>
      </c>
    </row>
    <row r="164">
      <c r="A164" s="61" t="s">
        <v>7883</v>
      </c>
    </row>
    <row r="166">
      <c r="A166" s="61" t="s">
        <v>7867</v>
      </c>
    </row>
    <row r="167">
      <c r="A167" s="61" t="s">
        <v>9539</v>
      </c>
    </row>
    <row r="168">
      <c r="A168" s="61" t="s">
        <v>9540</v>
      </c>
    </row>
    <row r="170">
      <c r="A170" s="61" t="s">
        <v>8610</v>
      </c>
    </row>
    <row r="171">
      <c r="A171" s="61" t="s">
        <v>9541</v>
      </c>
    </row>
    <row r="172">
      <c r="A172" s="61" t="s">
        <v>9542</v>
      </c>
    </row>
    <row r="174">
      <c r="A174" s="61" t="s">
        <v>4915</v>
      </c>
    </row>
    <row r="175">
      <c r="A175" s="61" t="s">
        <v>9543</v>
      </c>
    </row>
    <row r="177">
      <c r="A177" s="61" t="s">
        <v>9490</v>
      </c>
    </row>
    <row r="178">
      <c r="A178" s="61" t="s">
        <v>9544</v>
      </c>
    </row>
    <row r="179">
      <c r="A179" s="61" t="s">
        <v>9545</v>
      </c>
    </row>
    <row r="180">
      <c r="A180" s="61" t="s">
        <v>9546</v>
      </c>
    </row>
    <row r="182">
      <c r="A182" s="61" t="s">
        <v>9547</v>
      </c>
    </row>
    <row r="183">
      <c r="A183" s="61" t="s">
        <v>9548</v>
      </c>
    </row>
    <row r="185">
      <c r="A185" s="61" t="s">
        <v>9549</v>
      </c>
    </row>
    <row r="186">
      <c r="A186" s="61" t="s">
        <v>9550</v>
      </c>
    </row>
    <row r="187">
      <c r="A187" s="61" t="s">
        <v>2010</v>
      </c>
    </row>
    <row r="189">
      <c r="A189" s="61" t="s">
        <v>9494</v>
      </c>
    </row>
    <row r="190">
      <c r="A190" s="61" t="s">
        <v>2010</v>
      </c>
    </row>
    <row r="191">
      <c r="A191" s="61" t="b">
        <v>1</v>
      </c>
    </row>
    <row r="192">
      <c r="A192" s="61" t="b">
        <v>0</v>
      </c>
    </row>
    <row r="193">
      <c r="A193" s="61" t="b">
        <v>1</v>
      </c>
    </row>
    <row r="194">
      <c r="A194" s="61" t="b">
        <v>0</v>
      </c>
    </row>
    <row r="195">
      <c r="A195" s="61" t="s">
        <v>2010</v>
      </c>
    </row>
    <row r="197">
      <c r="A197" s="61" t="s">
        <v>1908</v>
      </c>
    </row>
    <row r="199">
      <c r="A199" s="61" t="s">
        <v>9551</v>
      </c>
    </row>
    <row r="201">
      <c r="A201" s="61" t="s">
        <v>9552</v>
      </c>
    </row>
    <row r="203">
      <c r="A203" s="61" t="s">
        <v>2743</v>
      </c>
    </row>
    <row r="204">
      <c r="A204" s="61" t="s">
        <v>8676</v>
      </c>
    </row>
    <row r="205">
      <c r="A205" s="61" t="s">
        <v>7649</v>
      </c>
    </row>
    <row r="206">
      <c r="A206" s="61" t="s">
        <v>8678</v>
      </c>
    </row>
    <row r="208">
      <c r="A208" s="61" t="s">
        <v>9553</v>
      </c>
    </row>
    <row r="209">
      <c r="A209" s="61" t="s">
        <v>9554</v>
      </c>
    </row>
    <row r="210">
      <c r="A210" s="61" t="s">
        <v>8703</v>
      </c>
    </row>
    <row r="212">
      <c r="A212" s="61" t="s">
        <v>7858</v>
      </c>
    </row>
    <row r="213">
      <c r="A213" s="61" t="s">
        <v>9555</v>
      </c>
    </row>
    <row r="214">
      <c r="A214" s="61" t="s">
        <v>7859</v>
      </c>
    </row>
    <row r="216">
      <c r="A216" s="61" t="s">
        <v>8681</v>
      </c>
    </row>
    <row r="217">
      <c r="A217" s="61" t="s">
        <v>9556</v>
      </c>
    </row>
    <row r="218">
      <c r="A218" s="61" t="s">
        <v>8683</v>
      </c>
    </row>
    <row r="220">
      <c r="A220" s="61" t="s">
        <v>4915</v>
      </c>
    </row>
    <row r="221">
      <c r="A221" s="61" t="s">
        <v>9557</v>
      </c>
    </row>
    <row r="223">
      <c r="A223" s="61" t="s">
        <v>9490</v>
      </c>
    </row>
    <row r="224">
      <c r="A224" s="61" t="s">
        <v>8705</v>
      </c>
    </row>
    <row r="225">
      <c r="A225" s="61" t="s">
        <v>9558</v>
      </c>
    </row>
    <row r="226">
      <c r="A226" s="61" t="s">
        <v>9559</v>
      </c>
    </row>
    <row r="227">
      <c r="A227" s="61" t="s">
        <v>9560</v>
      </c>
    </row>
    <row r="229">
      <c r="A229" s="61" t="s">
        <v>9561</v>
      </c>
    </row>
    <row r="230">
      <c r="A230" s="61" t="s">
        <v>9562</v>
      </c>
    </row>
    <row r="231">
      <c r="A231" s="61" t="s">
        <v>9563</v>
      </c>
    </row>
    <row r="232">
      <c r="A232" s="61" t="s">
        <v>9564</v>
      </c>
    </row>
    <row r="233">
      <c r="A233" s="61" t="s">
        <v>2010</v>
      </c>
    </row>
    <row r="235">
      <c r="A235" s="61" t="s">
        <v>9494</v>
      </c>
    </row>
    <row r="236">
      <c r="A236" s="61" t="s">
        <v>2010</v>
      </c>
    </row>
    <row r="237">
      <c r="A237" s="61" t="s">
        <v>9565</v>
      </c>
    </row>
    <row r="238">
      <c r="A238" s="61" t="s">
        <v>9566</v>
      </c>
    </row>
    <row r="239">
      <c r="A239" s="61" t="s">
        <v>9567</v>
      </c>
    </row>
    <row r="240">
      <c r="A240" s="61" t="s">
        <v>9568</v>
      </c>
    </row>
    <row r="241">
      <c r="A241" s="61" t="s">
        <v>2010</v>
      </c>
    </row>
    <row r="243">
      <c r="A243" s="61" t="s">
        <v>1908</v>
      </c>
    </row>
    <row r="245">
      <c r="A245" s="61" t="s">
        <v>9569</v>
      </c>
    </row>
    <row r="247">
      <c r="A247" s="61" t="s">
        <v>9570</v>
      </c>
    </row>
    <row r="249">
      <c r="A249" s="61" t="s">
        <v>2743</v>
      </c>
    </row>
    <row r="250">
      <c r="A250" s="61" t="s">
        <v>9571</v>
      </c>
    </row>
    <row r="251">
      <c r="A251" s="61" t="s">
        <v>7649</v>
      </c>
    </row>
    <row r="252">
      <c r="A252" s="61" t="s">
        <v>9572</v>
      </c>
    </row>
    <row r="254">
      <c r="A254" s="61" t="s">
        <v>9573</v>
      </c>
    </row>
    <row r="255">
      <c r="A255" s="61" t="s">
        <v>9574</v>
      </c>
    </row>
    <row r="257">
      <c r="A257" s="61" t="s">
        <v>8694</v>
      </c>
    </row>
    <row r="258">
      <c r="A258" s="61" t="s">
        <v>9575</v>
      </c>
    </row>
    <row r="259">
      <c r="A259" s="61" t="s">
        <v>9576</v>
      </c>
    </row>
    <row r="261">
      <c r="A261" s="61" t="s">
        <v>7858</v>
      </c>
    </row>
    <row r="262">
      <c r="A262" s="61" t="s">
        <v>9577</v>
      </c>
    </row>
    <row r="264">
      <c r="A264" s="61" t="s">
        <v>9490</v>
      </c>
    </row>
    <row r="265">
      <c r="A265" s="61" t="s">
        <v>9578</v>
      </c>
    </row>
    <row r="266">
      <c r="A266" s="61" t="s">
        <v>9579</v>
      </c>
    </row>
    <row r="267">
      <c r="A267" s="61" t="s">
        <v>9580</v>
      </c>
    </row>
    <row r="268">
      <c r="A268" s="61" t="s">
        <v>9581</v>
      </c>
    </row>
    <row r="270">
      <c r="A270" s="61" t="s">
        <v>9582</v>
      </c>
    </row>
    <row r="271">
      <c r="A271" s="61" t="s">
        <v>9583</v>
      </c>
    </row>
    <row r="272">
      <c r="A272" s="61" t="s">
        <v>9584</v>
      </c>
    </row>
    <row r="273">
      <c r="A273" s="61" t="s">
        <v>9585</v>
      </c>
    </row>
    <row r="274">
      <c r="A274" s="61" t="s">
        <v>2010</v>
      </c>
    </row>
    <row r="276">
      <c r="A276" s="61" t="s">
        <v>9494</v>
      </c>
    </row>
    <row r="277">
      <c r="A277" s="61" t="s">
        <v>2010</v>
      </c>
    </row>
    <row r="278">
      <c r="A278" s="61" t="s">
        <v>9586</v>
      </c>
    </row>
    <row r="279">
      <c r="A279" s="61" t="s">
        <v>9587</v>
      </c>
    </row>
    <row r="280">
      <c r="A280" s="61" t="s">
        <v>9588</v>
      </c>
    </row>
    <row r="281">
      <c r="A281" s="61" t="s">
        <v>9589</v>
      </c>
    </row>
    <row r="282">
      <c r="A282" s="61" t="s">
        <v>9590</v>
      </c>
    </row>
    <row r="283">
      <c r="A283" s="61" t="s">
        <v>2010</v>
      </c>
    </row>
    <row r="285">
      <c r="A285" s="61" t="s">
        <v>1908</v>
      </c>
    </row>
    <row r="287">
      <c r="A287" s="61" t="s">
        <v>9591</v>
      </c>
    </row>
    <row r="289">
      <c r="A289" s="61" t="s">
        <v>9592</v>
      </c>
    </row>
    <row r="291">
      <c r="A291" s="61" t="s">
        <v>2743</v>
      </c>
    </row>
    <row r="292">
      <c r="A292" s="61" t="s">
        <v>9593</v>
      </c>
    </row>
    <row r="293">
      <c r="A293" s="61" t="s">
        <v>7649</v>
      </c>
    </row>
    <row r="294">
      <c r="A294" s="61" t="s">
        <v>8678</v>
      </c>
    </row>
    <row r="296">
      <c r="A296" s="61" t="s">
        <v>9553</v>
      </c>
    </row>
    <row r="297">
      <c r="A297" s="61" t="s">
        <v>8703</v>
      </c>
    </row>
    <row r="299">
      <c r="A299" s="61" t="s">
        <v>8690</v>
      </c>
    </row>
    <row r="300">
      <c r="A300" s="61" t="s">
        <v>9594</v>
      </c>
    </row>
    <row r="301">
      <c r="A301" s="61" t="s">
        <v>8692</v>
      </c>
    </row>
    <row r="303">
      <c r="A303" s="61" t="s">
        <v>7858</v>
      </c>
    </row>
    <row r="304">
      <c r="A304" s="61" t="s">
        <v>7859</v>
      </c>
    </row>
    <row r="306">
      <c r="A306" s="61" t="s">
        <v>9490</v>
      </c>
    </row>
    <row r="307">
      <c r="A307" s="61" t="s">
        <v>9595</v>
      </c>
    </row>
    <row r="308">
      <c r="A308" s="61" t="s">
        <v>9596</v>
      </c>
    </row>
    <row r="309">
      <c r="A309" s="61" t="s">
        <v>9597</v>
      </c>
    </row>
    <row r="310">
      <c r="A310" s="61" t="s">
        <v>9598</v>
      </c>
    </row>
    <row r="312">
      <c r="A312" s="61" t="s">
        <v>9599</v>
      </c>
    </row>
    <row r="313">
      <c r="A313" s="61" t="s">
        <v>9600</v>
      </c>
    </row>
    <row r="314">
      <c r="A314" s="61" t="s">
        <v>9601</v>
      </c>
    </row>
    <row r="315">
      <c r="A315" s="61" t="s">
        <v>2010</v>
      </c>
    </row>
    <row r="317">
      <c r="A317" s="61" t="s">
        <v>9494</v>
      </c>
    </row>
    <row r="318">
      <c r="A318" s="61" t="s">
        <v>2010</v>
      </c>
    </row>
    <row r="319">
      <c r="A319" s="61" t="b">
        <v>1</v>
      </c>
    </row>
    <row r="320">
      <c r="A320" s="61" t="b">
        <v>0</v>
      </c>
    </row>
    <row r="321">
      <c r="A321" s="61" t="s">
        <v>9602</v>
      </c>
    </row>
    <row r="322">
      <c r="A322" s="61" t="s">
        <v>2010</v>
      </c>
    </row>
    <row r="324">
      <c r="A324" s="61" t="s">
        <v>1908</v>
      </c>
    </row>
    <row r="326">
      <c r="A326" s="61" t="s">
        <v>9603</v>
      </c>
    </row>
    <row r="328">
      <c r="A328" s="61" t="s">
        <v>9604</v>
      </c>
    </row>
    <row r="330">
      <c r="A330" s="61" t="s">
        <v>2743</v>
      </c>
    </row>
    <row r="331">
      <c r="A331" s="61" t="s">
        <v>9605</v>
      </c>
    </row>
    <row r="332">
      <c r="A332" s="61" t="s">
        <v>9606</v>
      </c>
    </row>
    <row r="333">
      <c r="A333" s="61" t="s">
        <v>9607</v>
      </c>
    </row>
    <row r="335">
      <c r="A335" s="61" t="s">
        <v>9608</v>
      </c>
    </row>
    <row r="336">
      <c r="A336" s="61" t="s">
        <v>9609</v>
      </c>
    </row>
    <row r="337">
      <c r="A337" s="61" t="s">
        <v>9610</v>
      </c>
    </row>
    <row r="339">
      <c r="A339" s="61" t="s">
        <v>9490</v>
      </c>
    </row>
    <row r="340">
      <c r="A340" s="61" t="s">
        <v>9611</v>
      </c>
    </row>
    <row r="341">
      <c r="A341" s="61" t="s">
        <v>9612</v>
      </c>
    </row>
    <row r="343">
      <c r="A343" s="61" t="s">
        <v>9613</v>
      </c>
    </row>
    <row r="344">
      <c r="A344" s="61" t="s">
        <v>9614</v>
      </c>
    </row>
    <row r="345">
      <c r="A345" s="61" t="s">
        <v>9615</v>
      </c>
    </row>
    <row r="346">
      <c r="A346" s="61" t="s">
        <v>2010</v>
      </c>
    </row>
    <row r="348">
      <c r="A348" s="61" t="s">
        <v>9494</v>
      </c>
    </row>
    <row r="349">
      <c r="A349" s="61" t="s">
        <v>2010</v>
      </c>
    </row>
    <row r="350">
      <c r="A350" s="61" t="s">
        <v>9616</v>
      </c>
    </row>
    <row r="351">
      <c r="A351" s="61" t="s">
        <v>9617</v>
      </c>
    </row>
    <row r="352">
      <c r="A352" s="61" t="s">
        <v>2010</v>
      </c>
    </row>
    <row r="354">
      <c r="A354" s="61" t="s">
        <v>9618</v>
      </c>
    </row>
    <row r="356">
      <c r="A356" s="61" t="s">
        <v>2743</v>
      </c>
    </row>
    <row r="357">
      <c r="A357" s="61" t="s">
        <v>9619</v>
      </c>
    </row>
    <row r="358">
      <c r="A358" s="61" t="s">
        <v>9620</v>
      </c>
    </row>
    <row r="359">
      <c r="A359" s="61" t="s">
        <v>8787</v>
      </c>
    </row>
    <row r="361">
      <c r="A361" s="61" t="s">
        <v>8788</v>
      </c>
    </row>
    <row r="362">
      <c r="A362" s="61" t="s">
        <v>9621</v>
      </c>
    </row>
    <row r="363">
      <c r="A363" s="61" t="s">
        <v>8790</v>
      </c>
    </row>
    <row r="365">
      <c r="A365" s="61" t="s">
        <v>9490</v>
      </c>
    </row>
    <row r="366">
      <c r="A366" s="61" t="s">
        <v>9622</v>
      </c>
    </row>
    <row r="367">
      <c r="A367" s="61" t="s">
        <v>9623</v>
      </c>
    </row>
    <row r="369">
      <c r="A369" s="61" t="s">
        <v>9624</v>
      </c>
    </row>
    <row r="370">
      <c r="A370" s="61" t="s">
        <v>9625</v>
      </c>
    </row>
    <row r="371">
      <c r="A371" s="61" t="s">
        <v>2010</v>
      </c>
    </row>
    <row r="373">
      <c r="A373" s="61" t="s">
        <v>9494</v>
      </c>
    </row>
    <row r="374">
      <c r="A374" s="61" t="s">
        <v>2010</v>
      </c>
    </row>
    <row r="375">
      <c r="A375" s="61" t="s">
        <v>9626</v>
      </c>
    </row>
    <row r="376">
      <c r="A376" s="61" t="s">
        <v>9627</v>
      </c>
    </row>
    <row r="377">
      <c r="A377" s="61" t="s">
        <v>2010</v>
      </c>
    </row>
    <row r="379">
      <c r="A379" s="61" t="s">
        <v>1908</v>
      </c>
    </row>
    <row r="381">
      <c r="A381" s="61" t="s">
        <v>9628</v>
      </c>
    </row>
    <row r="383">
      <c r="A383" s="61" t="s">
        <v>9629</v>
      </c>
    </row>
    <row r="385">
      <c r="A385" s="61" t="s">
        <v>2743</v>
      </c>
    </row>
    <row r="386">
      <c r="A386" s="61" t="s">
        <v>8796</v>
      </c>
    </row>
    <row r="387">
      <c r="A387" s="61" t="s">
        <v>8798</v>
      </c>
    </row>
    <row r="388">
      <c r="A388" s="61" t="s">
        <v>8799</v>
      </c>
    </row>
    <row r="390">
      <c r="A390" s="61" t="s">
        <v>8801</v>
      </c>
    </row>
    <row r="391">
      <c r="A391" s="61" t="s">
        <v>9630</v>
      </c>
    </row>
    <row r="392">
      <c r="A392" s="61" t="s">
        <v>9631</v>
      </c>
    </row>
    <row r="393">
      <c r="A393" s="61" t="s">
        <v>8804</v>
      </c>
    </row>
    <row r="394">
      <c r="A394" s="61" t="s">
        <v>8805</v>
      </c>
    </row>
    <row r="396">
      <c r="A396" s="61" t="s">
        <v>9632</v>
      </c>
    </row>
    <row r="397">
      <c r="A397" s="61" t="s">
        <v>9633</v>
      </c>
    </row>
    <row r="398">
      <c r="A398" s="61" t="s">
        <v>9634</v>
      </c>
    </row>
    <row r="399">
      <c r="A399" s="61" t="s">
        <v>8808</v>
      </c>
    </row>
    <row r="400">
      <c r="A400" s="61" t="s">
        <v>8809</v>
      </c>
    </row>
    <row r="401">
      <c r="A401" s="61" t="s">
        <v>7956</v>
      </c>
    </row>
    <row r="403">
      <c r="A403" s="61" t="s">
        <v>9490</v>
      </c>
    </row>
    <row r="404">
      <c r="A404" s="61" t="s">
        <v>8813</v>
      </c>
    </row>
    <row r="405">
      <c r="A405" s="61" t="s">
        <v>8814</v>
      </c>
    </row>
    <row r="406">
      <c r="A406" s="61" t="s">
        <v>9635</v>
      </c>
    </row>
    <row r="408">
      <c r="A408" s="61" t="s">
        <v>8166</v>
      </c>
    </row>
    <row r="409">
      <c r="A409" s="61" t="s">
        <v>2010</v>
      </c>
    </row>
    <row r="411">
      <c r="A411" s="61" t="s">
        <v>9494</v>
      </c>
    </row>
    <row r="412">
      <c r="A412" s="61" t="s">
        <v>2010</v>
      </c>
    </row>
    <row r="413">
      <c r="A413" s="61" t="s">
        <v>9636</v>
      </c>
    </row>
    <row r="414">
      <c r="A414" s="61" t="s">
        <v>9637</v>
      </c>
    </row>
    <row r="415">
      <c r="A415" s="61" t="s">
        <v>9638</v>
      </c>
    </row>
    <row r="416">
      <c r="A416" s="61" t="s">
        <v>9639</v>
      </c>
    </row>
    <row r="417">
      <c r="A417" s="61" t="s">
        <v>2010</v>
      </c>
    </row>
    <row r="419">
      <c r="A419" s="61" t="s">
        <v>1908</v>
      </c>
    </row>
    <row r="421">
      <c r="A421" s="61" t="s">
        <v>9640</v>
      </c>
    </row>
    <row r="423">
      <c r="A423" s="61" t="s">
        <v>9641</v>
      </c>
    </row>
    <row r="425">
      <c r="A425" s="61" t="s">
        <v>2743</v>
      </c>
    </row>
    <row r="426">
      <c r="A426" s="61" t="s">
        <v>9642</v>
      </c>
    </row>
    <row r="427">
      <c r="A427" s="61" t="s">
        <v>9643</v>
      </c>
    </row>
    <row r="428">
      <c r="A428" s="61" t="s">
        <v>9644</v>
      </c>
    </row>
    <row r="430">
      <c r="A430" s="61" t="s">
        <v>8771</v>
      </c>
    </row>
    <row r="431">
      <c r="A431" s="61" t="s">
        <v>9645</v>
      </c>
    </row>
    <row r="432">
      <c r="A432" s="61" t="s">
        <v>9646</v>
      </c>
    </row>
    <row r="434">
      <c r="A434" s="61" t="s">
        <v>4915</v>
      </c>
    </row>
    <row r="435">
      <c r="A435" s="61" t="s">
        <v>9647</v>
      </c>
    </row>
    <row r="437">
      <c r="A437" s="61" t="s">
        <v>9490</v>
      </c>
    </row>
    <row r="438">
      <c r="A438" s="61" t="s">
        <v>9648</v>
      </c>
    </row>
    <row r="439">
      <c r="A439" s="61" t="s">
        <v>9649</v>
      </c>
    </row>
    <row r="441">
      <c r="A441" s="61" t="s">
        <v>9650</v>
      </c>
    </row>
    <row r="442">
      <c r="A442" s="61" t="s">
        <v>9651</v>
      </c>
    </row>
    <row r="443">
      <c r="A443" s="61" t="s">
        <v>1775</v>
      </c>
    </row>
    <row r="444">
      <c r="A444" s="61" t="s">
        <v>9652</v>
      </c>
    </row>
    <row r="446">
      <c r="A446" s="61" t="s">
        <v>9653</v>
      </c>
    </row>
    <row r="447">
      <c r="A447" s="61" t="s">
        <v>9654</v>
      </c>
    </row>
    <row r="448">
      <c r="A448" s="61" t="s">
        <v>1775</v>
      </c>
    </row>
    <row r="449">
      <c r="A449" s="61" t="s">
        <v>9655</v>
      </c>
    </row>
    <row r="450">
      <c r="A450" s="61" t="s">
        <v>2010</v>
      </c>
    </row>
    <row r="452">
      <c r="A452" s="61" t="s">
        <v>9494</v>
      </c>
    </row>
    <row r="453">
      <c r="A453" s="61" t="s">
        <v>2010</v>
      </c>
    </row>
    <row r="454">
      <c r="A454" s="61" t="s">
        <v>9656</v>
      </c>
    </row>
    <row r="455">
      <c r="A455" s="61" t="s">
        <v>9657</v>
      </c>
    </row>
    <row r="456">
      <c r="A456" s="61" t="s">
        <v>2010</v>
      </c>
    </row>
    <row r="458">
      <c r="A458" s="61" t="s">
        <v>1908</v>
      </c>
    </row>
    <row r="460">
      <c r="A460" s="61" t="s">
        <v>9658</v>
      </c>
    </row>
    <row r="462">
      <c r="A462" s="61" t="s">
        <v>9659</v>
      </c>
    </row>
    <row r="464">
      <c r="A464" s="61" t="s">
        <v>2743</v>
      </c>
    </row>
    <row r="465">
      <c r="A465" s="61" t="s">
        <v>4928</v>
      </c>
    </row>
    <row r="466">
      <c r="A466" s="61" t="s">
        <v>9660</v>
      </c>
    </row>
    <row r="467">
      <c r="A467" s="61" t="s">
        <v>4930</v>
      </c>
    </row>
    <row r="468">
      <c r="A468" s="61" t="s">
        <v>7661</v>
      </c>
    </row>
    <row r="469">
      <c r="A469" s="61" t="s">
        <v>7883</v>
      </c>
    </row>
    <row r="471">
      <c r="A471" s="61" t="s">
        <v>4915</v>
      </c>
    </row>
    <row r="472">
      <c r="A472" s="61" t="s">
        <v>9543</v>
      </c>
    </row>
    <row r="474">
      <c r="A474" s="61" t="s">
        <v>7867</v>
      </c>
    </row>
    <row r="475">
      <c r="A475" s="61" t="s">
        <v>9661</v>
      </c>
    </row>
    <row r="477">
      <c r="A477" s="61" t="s">
        <v>8610</v>
      </c>
    </row>
    <row r="478">
      <c r="A478" s="61" t="s">
        <v>9542</v>
      </c>
    </row>
    <row r="481">
      <c r="A481" s="61" t="s">
        <v>9662</v>
      </c>
    </row>
    <row r="482">
      <c r="A482" s="61" t="s">
        <v>9663</v>
      </c>
    </row>
    <row r="483">
      <c r="A483" s="61" t="s">
        <v>7649</v>
      </c>
    </row>
    <row r="484">
      <c r="A484" s="61" t="s">
        <v>8678</v>
      </c>
    </row>
    <row r="486">
      <c r="A486" s="61" t="s">
        <v>8701</v>
      </c>
    </row>
    <row r="487">
      <c r="A487" s="61" t="s">
        <v>9664</v>
      </c>
    </row>
    <row r="488">
      <c r="A488" s="61" t="s">
        <v>8703</v>
      </c>
    </row>
    <row r="489">
      <c r="A489" s="61" t="s">
        <v>8554</v>
      </c>
    </row>
    <row r="491">
      <c r="A491" s="61" t="s">
        <v>7858</v>
      </c>
    </row>
    <row r="492">
      <c r="A492" s="61" t="s">
        <v>9665</v>
      </c>
    </row>
    <row r="493">
      <c r="A493" s="61" t="s">
        <v>7859</v>
      </c>
    </row>
    <row r="495">
      <c r="A495" s="61" t="s">
        <v>8681</v>
      </c>
    </row>
    <row r="496">
      <c r="A496" s="61" t="s">
        <v>9666</v>
      </c>
    </row>
    <row r="497">
      <c r="A497" s="61" t="s">
        <v>8683</v>
      </c>
    </row>
    <row r="499">
      <c r="A499" s="61" t="s">
        <v>8694</v>
      </c>
    </row>
    <row r="500">
      <c r="A500" s="61" t="s">
        <v>9667</v>
      </c>
    </row>
    <row r="501">
      <c r="A501" s="61" t="s">
        <v>8696</v>
      </c>
    </row>
    <row r="503">
      <c r="A503" s="61" t="s">
        <v>8690</v>
      </c>
    </row>
    <row r="504">
      <c r="A504" s="61" t="s">
        <v>9668</v>
      </c>
    </row>
    <row r="505">
      <c r="A505" s="61" t="s">
        <v>8692</v>
      </c>
    </row>
    <row r="507">
      <c r="A507" s="61" t="s">
        <v>8771</v>
      </c>
    </row>
    <row r="508">
      <c r="A508" s="61" t="s">
        <v>9669</v>
      </c>
    </row>
    <row r="509">
      <c r="A509" s="61" t="s">
        <v>9670</v>
      </c>
    </row>
    <row r="511">
      <c r="A511" s="61" t="s">
        <v>9112</v>
      </c>
    </row>
    <row r="512">
      <c r="A512" s="61" t="s">
        <v>9671</v>
      </c>
    </row>
    <row r="513">
      <c r="A513" s="61" t="s">
        <v>9672</v>
      </c>
    </row>
    <row r="515">
      <c r="A515" s="61" t="s">
        <v>4915</v>
      </c>
    </row>
    <row r="516">
      <c r="A516" s="61" t="s">
        <v>9673</v>
      </c>
    </row>
    <row r="517">
      <c r="A517" s="61" t="s">
        <v>9674</v>
      </c>
    </row>
    <row r="518">
      <c r="A518" s="61" t="s">
        <v>9675</v>
      </c>
    </row>
    <row r="519">
      <c r="A519" s="61" t="s">
        <v>9676</v>
      </c>
    </row>
    <row r="522">
      <c r="A522" s="61" t="s">
        <v>9677</v>
      </c>
    </row>
    <row r="523">
      <c r="A523" s="61" t="s">
        <v>9678</v>
      </c>
    </row>
    <row r="525">
      <c r="A525" s="61" t="s">
        <v>9679</v>
      </c>
    </row>
    <row r="526">
      <c r="A526" s="61" t="s">
        <v>9680</v>
      </c>
    </row>
    <row r="528">
      <c r="A528" s="61" t="s">
        <v>9681</v>
      </c>
    </row>
    <row r="529">
      <c r="A529" s="61" t="s">
        <v>9682</v>
      </c>
    </row>
    <row r="530">
      <c r="A530" s="61" t="s">
        <v>9683</v>
      </c>
    </row>
    <row r="531">
      <c r="A531" s="61" t="s">
        <v>9684</v>
      </c>
    </row>
    <row r="533">
      <c r="A533" s="61" t="s">
        <v>9685</v>
      </c>
    </row>
    <row r="534">
      <c r="A534" s="61" t="s">
        <v>9564</v>
      </c>
    </row>
    <row r="536">
      <c r="A536" s="61" t="s">
        <v>9686</v>
      </c>
    </row>
    <row r="537">
      <c r="A537" s="61" t="s">
        <v>9687</v>
      </c>
    </row>
    <row r="539">
      <c r="A539" s="61" t="s">
        <v>9688</v>
      </c>
    </row>
    <row r="540">
      <c r="A540" s="61" t="s">
        <v>9689</v>
      </c>
    </row>
    <row r="542">
      <c r="A542" s="61" t="s">
        <v>9690</v>
      </c>
    </row>
    <row r="543">
      <c r="A543" s="61" t="s">
        <v>9691</v>
      </c>
    </row>
    <row r="544">
      <c r="A544" s="61" t="s">
        <v>9692</v>
      </c>
    </row>
    <row r="545">
      <c r="A545" s="61" t="s">
        <v>9693</v>
      </c>
    </row>
    <row r="547">
      <c r="A547" s="61" t="s">
        <v>9694</v>
      </c>
    </row>
    <row r="548">
      <c r="A548" s="61" t="s">
        <v>9695</v>
      </c>
    </row>
    <row r="549">
      <c r="A549" s="61" t="s">
        <v>8718</v>
      </c>
    </row>
    <row r="550">
      <c r="A550" s="61" t="s">
        <v>9696</v>
      </c>
    </row>
    <row r="552">
      <c r="A552" s="61" t="s">
        <v>9697</v>
      </c>
    </row>
    <row r="553">
      <c r="A553" s="61" t="s">
        <v>9698</v>
      </c>
    </row>
    <row r="554">
      <c r="A554" s="61" t="s">
        <v>9699</v>
      </c>
    </row>
    <row r="555">
      <c r="A555" s="61" t="s">
        <v>2010</v>
      </c>
    </row>
    <row r="557">
      <c r="A557" s="61" t="s">
        <v>9494</v>
      </c>
    </row>
    <row r="558">
      <c r="A558" s="61" t="s">
        <v>2010</v>
      </c>
    </row>
    <row r="559">
      <c r="A559" s="2" t="str">
        <f>== ショッピング開始 ===</f>
        <v>#ERROR!</v>
      </c>
    </row>
    <row r="560">
      <c r="A560" s="61" t="s">
        <v>9700</v>
      </c>
    </row>
    <row r="561">
      <c r="A561" s="61" t="s">
        <v>9701</v>
      </c>
    </row>
    <row r="563">
      <c r="A563" s="61" t="s">
        <v>9702</v>
      </c>
    </row>
    <row r="564">
      <c r="A564" s="61" t="s">
        <v>9703</v>
      </c>
    </row>
    <row r="566">
      <c r="A566" s="61" t="s">
        <v>9704</v>
      </c>
    </row>
    <row r="568">
      <c r="A568" s="61" t="s">
        <v>9705</v>
      </c>
    </row>
    <row r="569">
      <c r="A569" s="61" t="s">
        <v>9706</v>
      </c>
    </row>
    <row r="570">
      <c r="A570" s="61" t="s">
        <v>9707</v>
      </c>
    </row>
    <row r="571">
      <c r="A571" s="61" t="s">
        <v>9708</v>
      </c>
    </row>
    <row r="573">
      <c r="A573" s="61" t="s">
        <v>9709</v>
      </c>
    </row>
    <row r="574">
      <c r="A574" s="61" t="s">
        <v>2010</v>
      </c>
    </row>
    <row r="576">
      <c r="A576" s="61" t="s">
        <v>1908</v>
      </c>
    </row>
    <row r="578">
      <c r="A578" s="61" t="s">
        <v>9710</v>
      </c>
    </row>
    <row r="580">
      <c r="A580" s="61" t="s">
        <v>9711</v>
      </c>
    </row>
    <row r="581">
      <c r="A581" s="61" t="s">
        <v>9712</v>
      </c>
    </row>
    <row r="582">
      <c r="A582" s="61" t="s">
        <v>9713</v>
      </c>
    </row>
    <row r="583">
      <c r="A583" s="61" t="s">
        <v>9714</v>
      </c>
    </row>
    <row r="584">
      <c r="A584" s="61" t="s">
        <v>9715</v>
      </c>
    </row>
    <row r="585">
      <c r="A585" s="61" t="s">
        <v>9716</v>
      </c>
    </row>
    <row r="586">
      <c r="A586" s="61" t="s">
        <v>9717</v>
      </c>
    </row>
    <row r="587">
      <c r="A587" s="61" t="s">
        <v>9718</v>
      </c>
    </row>
    <row r="588">
      <c r="A588" s="61" t="s">
        <v>9719</v>
      </c>
    </row>
    <row r="589">
      <c r="A589" s="61" t="s">
        <v>9720</v>
      </c>
    </row>
    <row r="590">
      <c r="A590" s="61" t="s">
        <v>9721</v>
      </c>
    </row>
    <row r="591">
      <c r="A591" s="61" t="s">
        <v>9722</v>
      </c>
    </row>
    <row r="592">
      <c r="A592" s="61" t="s">
        <v>9723</v>
      </c>
    </row>
    <row r="593">
      <c r="A593" s="61" t="s">
        <v>9724</v>
      </c>
    </row>
    <row r="594">
      <c r="A594" s="61" t="s">
        <v>9725</v>
      </c>
    </row>
    <row r="596">
      <c r="A596" s="61" t="s">
        <v>1908</v>
      </c>
    </row>
    <row r="598">
      <c r="A598" s="61" t="s">
        <v>9726</v>
      </c>
    </row>
    <row r="600">
      <c r="A600" s="61" t="s">
        <v>9727</v>
      </c>
    </row>
    <row r="601">
      <c r="A601" s="61" t="s">
        <v>9728</v>
      </c>
    </row>
    <row r="602">
      <c r="A602" s="61" t="s">
        <v>9729</v>
      </c>
    </row>
    <row r="603">
      <c r="A603" s="61" t="s">
        <v>9730</v>
      </c>
    </row>
    <row r="605">
      <c r="A605" s="61" t="s">
        <v>9731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M2" s="283"/>
    </row>
    <row r="3">
      <c r="M3" s="284" t="s">
        <v>9732</v>
      </c>
    </row>
    <row r="4">
      <c r="M4" s="285" t="s">
        <v>8003</v>
      </c>
    </row>
    <row r="5">
      <c r="M5" s="286"/>
    </row>
    <row r="6">
      <c r="M6" s="285" t="s">
        <v>8004</v>
      </c>
    </row>
    <row r="7">
      <c r="M7" s="287"/>
    </row>
    <row r="8">
      <c r="M8" s="285" t="s">
        <v>5791</v>
      </c>
    </row>
    <row r="9">
      <c r="M9" s="285" t="s">
        <v>5795</v>
      </c>
    </row>
    <row r="10">
      <c r="M10" s="288" t="s">
        <v>943</v>
      </c>
    </row>
    <row r="11">
      <c r="M11" s="289" t="s">
        <v>8005</v>
      </c>
    </row>
    <row r="12">
      <c r="M12" s="290" t="s">
        <v>8006</v>
      </c>
    </row>
    <row r="13">
      <c r="M13" s="290" t="s">
        <v>8007</v>
      </c>
    </row>
    <row r="14">
      <c r="M14" s="290" t="s">
        <v>8008</v>
      </c>
    </row>
    <row r="15">
      <c r="M15" s="289" t="s">
        <v>8009</v>
      </c>
    </row>
    <row r="16">
      <c r="M16" s="290" t="s">
        <v>8010</v>
      </c>
    </row>
    <row r="17">
      <c r="M17" s="289" t="s">
        <v>8011</v>
      </c>
    </row>
    <row r="18">
      <c r="M18" s="291"/>
    </row>
    <row r="19">
      <c r="M19" s="289" t="s">
        <v>8012</v>
      </c>
    </row>
    <row r="20">
      <c r="M20" s="292"/>
    </row>
    <row r="21">
      <c r="M21" s="293" t="s">
        <v>5800</v>
      </c>
    </row>
    <row r="22">
      <c r="M22" s="294" t="s">
        <v>943</v>
      </c>
    </row>
    <row r="23">
      <c r="M23" s="289" t="s">
        <v>8013</v>
      </c>
    </row>
    <row r="24">
      <c r="M24" s="290" t="s">
        <v>8014</v>
      </c>
    </row>
    <row r="25">
      <c r="M25" s="290" t="s">
        <v>8015</v>
      </c>
    </row>
    <row r="26">
      <c r="M26" s="289" t="s">
        <v>8016</v>
      </c>
    </row>
    <row r="27">
      <c r="M27" s="290" t="s">
        <v>8017</v>
      </c>
    </row>
    <row r="28">
      <c r="M28" s="289" t="s">
        <v>8018</v>
      </c>
    </row>
    <row r="29">
      <c r="M29" s="291"/>
    </row>
    <row r="30">
      <c r="M30" s="289" t="s">
        <v>8019</v>
      </c>
    </row>
    <row r="31">
      <c r="M31" s="292"/>
    </row>
    <row r="32">
      <c r="M32" s="293" t="s">
        <v>5805</v>
      </c>
    </row>
    <row r="33">
      <c r="M33" s="294" t="s">
        <v>943</v>
      </c>
    </row>
    <row r="34">
      <c r="M34" s="295" t="s">
        <v>8020</v>
      </c>
    </row>
    <row r="35">
      <c r="M35" s="289" t="s">
        <v>8021</v>
      </c>
    </row>
    <row r="36">
      <c r="M36" s="290" t="s">
        <v>8022</v>
      </c>
    </row>
    <row r="37">
      <c r="M37" s="296" t="s">
        <v>8023</v>
      </c>
    </row>
    <row r="38">
      <c r="M38" s="290" t="s">
        <v>1775</v>
      </c>
    </row>
    <row r="39">
      <c r="M39" s="296" t="s">
        <v>8024</v>
      </c>
    </row>
    <row r="40">
      <c r="M40" s="289" t="s">
        <v>8025</v>
      </c>
    </row>
    <row r="41">
      <c r="M41" s="296" t="s">
        <v>8026</v>
      </c>
    </row>
    <row r="42">
      <c r="M42" s="297"/>
    </row>
    <row r="43">
      <c r="M43" s="296" t="s">
        <v>8027</v>
      </c>
    </row>
    <row r="44">
      <c r="M44" s="292"/>
    </row>
    <row r="45">
      <c r="M45" s="293" t="s">
        <v>5809</v>
      </c>
    </row>
    <row r="46">
      <c r="M46" s="294" t="s">
        <v>943</v>
      </c>
    </row>
    <row r="47">
      <c r="M47" s="289" t="s">
        <v>8028</v>
      </c>
    </row>
    <row r="48">
      <c r="M48" s="290" t="s">
        <v>8029</v>
      </c>
    </row>
    <row r="49">
      <c r="M49" s="298" t="s">
        <v>8030</v>
      </c>
    </row>
    <row r="50">
      <c r="M50" s="289" t="s">
        <v>8031</v>
      </c>
    </row>
    <row r="51">
      <c r="M51" s="289" t="s">
        <v>8032</v>
      </c>
    </row>
    <row r="52">
      <c r="M52" s="290" t="s">
        <v>8033</v>
      </c>
    </row>
    <row r="53">
      <c r="M53" s="289" t="s">
        <v>8034</v>
      </c>
    </row>
    <row r="54">
      <c r="M54" s="291"/>
    </row>
    <row r="55">
      <c r="M55" s="289" t="s">
        <v>8035</v>
      </c>
    </row>
    <row r="56">
      <c r="M56" s="292"/>
    </row>
    <row r="57">
      <c r="M57" s="293" t="s">
        <v>5814</v>
      </c>
    </row>
    <row r="58">
      <c r="M58" s="294" t="s">
        <v>943</v>
      </c>
    </row>
    <row r="59">
      <c r="M59" s="296" t="s">
        <v>8036</v>
      </c>
    </row>
    <row r="60">
      <c r="M60" s="295" t="s">
        <v>8037</v>
      </c>
    </row>
    <row r="61">
      <c r="M61" s="289" t="s">
        <v>8038</v>
      </c>
    </row>
    <row r="62">
      <c r="M62" s="296" t="s">
        <v>8039</v>
      </c>
    </row>
    <row r="63">
      <c r="M63" s="289" t="s">
        <v>8040</v>
      </c>
    </row>
    <row r="64">
      <c r="M64" s="296" t="s">
        <v>8041</v>
      </c>
    </row>
    <row r="65">
      <c r="M65" s="297"/>
    </row>
    <row r="66">
      <c r="M66" s="296" t="s">
        <v>8042</v>
      </c>
    </row>
    <row r="67">
      <c r="M67" s="292"/>
    </row>
    <row r="68">
      <c r="M68" s="293" t="s">
        <v>5818</v>
      </c>
    </row>
    <row r="69">
      <c r="M69" s="294" t="s">
        <v>943</v>
      </c>
    </row>
    <row r="70">
      <c r="M70" s="290" t="s">
        <v>8029</v>
      </c>
    </row>
    <row r="71">
      <c r="M71" s="289" t="s">
        <v>8005</v>
      </c>
    </row>
    <row r="72">
      <c r="M72" s="290" t="s">
        <v>8043</v>
      </c>
    </row>
    <row r="73">
      <c r="M73" s="290" t="s">
        <v>8044</v>
      </c>
    </row>
    <row r="74">
      <c r="M74" s="289" t="s">
        <v>8045</v>
      </c>
    </row>
    <row r="75">
      <c r="M75" s="290" t="s">
        <v>8046</v>
      </c>
    </row>
    <row r="76">
      <c r="M76" s="290" t="s">
        <v>8047</v>
      </c>
    </row>
    <row r="77">
      <c r="M77" s="289" t="s">
        <v>8048</v>
      </c>
    </row>
    <row r="78">
      <c r="M78" s="289" t="s">
        <v>8049</v>
      </c>
    </row>
    <row r="79">
      <c r="M79" s="289" t="s">
        <v>8050</v>
      </c>
    </row>
    <row r="80">
      <c r="M80" s="291"/>
    </row>
    <row r="81">
      <c r="M81" s="289" t="s">
        <v>8051</v>
      </c>
    </row>
    <row r="82">
      <c r="M82" s="292"/>
    </row>
    <row r="83">
      <c r="M83" s="293" t="s">
        <v>5822</v>
      </c>
    </row>
    <row r="84">
      <c r="M84" s="294" t="s">
        <v>943</v>
      </c>
    </row>
    <row r="85">
      <c r="M85" s="290" t="s">
        <v>8052</v>
      </c>
    </row>
    <row r="86">
      <c r="M86" s="290" t="s">
        <v>8053</v>
      </c>
    </row>
    <row r="87">
      <c r="M87" s="289" t="s">
        <v>8054</v>
      </c>
    </row>
    <row r="88">
      <c r="M88" s="290" t="s">
        <v>8055</v>
      </c>
    </row>
    <row r="89">
      <c r="M89" s="290" t="s">
        <v>8056</v>
      </c>
    </row>
    <row r="90">
      <c r="M90" s="289" t="s">
        <v>8057</v>
      </c>
    </row>
    <row r="91">
      <c r="M91" s="289" t="s">
        <v>8058</v>
      </c>
    </row>
    <row r="92">
      <c r="M92" s="289" t="s">
        <v>8059</v>
      </c>
    </row>
    <row r="93">
      <c r="M93" s="291"/>
    </row>
    <row r="94">
      <c r="M94" s="289" t="s">
        <v>8060</v>
      </c>
    </row>
    <row r="95">
      <c r="M95" s="299"/>
    </row>
    <row r="96">
      <c r="M96" s="293" t="s">
        <v>5829</v>
      </c>
    </row>
    <row r="97">
      <c r="M97" s="293" t="s">
        <v>8061</v>
      </c>
    </row>
    <row r="98">
      <c r="M98" s="294" t="s">
        <v>943</v>
      </c>
    </row>
    <row r="99">
      <c r="M99" s="289" t="s">
        <v>8062</v>
      </c>
    </row>
    <row r="100">
      <c r="M100" s="290" t="s">
        <v>8063</v>
      </c>
    </row>
    <row r="101">
      <c r="M101" s="290" t="s">
        <v>8064</v>
      </c>
    </row>
    <row r="102">
      <c r="M102" s="290" t="s">
        <v>8065</v>
      </c>
    </row>
    <row r="103">
      <c r="M103" s="289" t="s">
        <v>8066</v>
      </c>
    </row>
    <row r="104">
      <c r="M104" s="290" t="s">
        <v>8067</v>
      </c>
    </row>
    <row r="105">
      <c r="M105" s="290" t="s">
        <v>8064</v>
      </c>
    </row>
    <row r="106">
      <c r="M106" s="289" t="s">
        <v>8068</v>
      </c>
    </row>
    <row r="107">
      <c r="M107" s="291"/>
    </row>
    <row r="108">
      <c r="M108" s="289" t="s">
        <v>8069</v>
      </c>
    </row>
    <row r="109">
      <c r="M109" s="292"/>
    </row>
    <row r="110">
      <c r="M110" s="293" t="s">
        <v>5835</v>
      </c>
    </row>
    <row r="111">
      <c r="M111" s="294" t="s">
        <v>943</v>
      </c>
    </row>
    <row r="112">
      <c r="M112" s="290" t="s">
        <v>5258</v>
      </c>
    </row>
    <row r="113">
      <c r="M113" s="289" t="s">
        <v>8070</v>
      </c>
    </row>
    <row r="114">
      <c r="M114" s="295" t="s">
        <v>8071</v>
      </c>
    </row>
    <row r="115">
      <c r="M115" s="290" t="s">
        <v>8072</v>
      </c>
    </row>
    <row r="116">
      <c r="M116" s="289" t="s">
        <v>8073</v>
      </c>
    </row>
    <row r="117">
      <c r="M117" s="290" t="s">
        <v>8074</v>
      </c>
    </row>
    <row r="118">
      <c r="M118" s="290" t="s">
        <v>1775</v>
      </c>
    </row>
    <row r="119">
      <c r="M119" s="289" t="s">
        <v>8075</v>
      </c>
    </row>
    <row r="120">
      <c r="M120" s="290" t="s">
        <v>8076</v>
      </c>
    </row>
    <row r="121">
      <c r="M121" s="290" t="s">
        <v>8077</v>
      </c>
    </row>
    <row r="122">
      <c r="M122" s="289" t="s">
        <v>8078</v>
      </c>
    </row>
    <row r="123">
      <c r="M123" s="290" t="s">
        <v>8079</v>
      </c>
    </row>
    <row r="124">
      <c r="M124" s="300"/>
    </row>
    <row r="125">
      <c r="M125" s="290" t="s">
        <v>8080</v>
      </c>
    </row>
    <row r="126">
      <c r="M126" s="292"/>
    </row>
    <row r="127">
      <c r="M127" s="293" t="s">
        <v>5839</v>
      </c>
    </row>
    <row r="128">
      <c r="M128" s="294" t="s">
        <v>943</v>
      </c>
    </row>
    <row r="129">
      <c r="M129" s="289" t="s">
        <v>8081</v>
      </c>
    </row>
    <row r="130">
      <c r="M130" s="290" t="s">
        <v>1675</v>
      </c>
    </row>
    <row r="131">
      <c r="M131" s="296" t="s">
        <v>8082</v>
      </c>
    </row>
    <row r="132">
      <c r="M132" s="289" t="s">
        <v>8083</v>
      </c>
    </row>
    <row r="133">
      <c r="M133" s="289" t="s">
        <v>8084</v>
      </c>
    </row>
    <row r="134">
      <c r="M134" s="291"/>
    </row>
    <row r="135">
      <c r="M135" s="289" t="s">
        <v>8085</v>
      </c>
    </row>
    <row r="136">
      <c r="M136" s="292"/>
    </row>
    <row r="137">
      <c r="M137" s="293" t="s">
        <v>8086</v>
      </c>
    </row>
    <row r="138">
      <c r="M138" s="294" t="s">
        <v>943</v>
      </c>
    </row>
    <row r="139">
      <c r="M139" s="289" t="s">
        <v>8087</v>
      </c>
    </row>
    <row r="140">
      <c r="M140" s="290" t="s">
        <v>8088</v>
      </c>
    </row>
    <row r="141">
      <c r="M141" s="290" t="s">
        <v>8089</v>
      </c>
    </row>
    <row r="142">
      <c r="M142" s="289" t="s">
        <v>8090</v>
      </c>
    </row>
    <row r="143">
      <c r="M143" s="289" t="s">
        <v>8091</v>
      </c>
    </row>
    <row r="144">
      <c r="M144" s="290" t="s">
        <v>8092</v>
      </c>
    </row>
    <row r="145">
      <c r="M145" s="290" t="s">
        <v>8093</v>
      </c>
    </row>
    <row r="146">
      <c r="M146" s="290" t="s">
        <v>8094</v>
      </c>
    </row>
    <row r="147">
      <c r="M147" s="290" t="s">
        <v>8095</v>
      </c>
    </row>
    <row r="148">
      <c r="M148" s="300"/>
    </row>
    <row r="149">
      <c r="M149" s="290" t="s">
        <v>8096</v>
      </c>
    </row>
    <row r="150">
      <c r="M150" s="292"/>
    </row>
    <row r="151">
      <c r="M151" s="293" t="s">
        <v>5849</v>
      </c>
    </row>
    <row r="152">
      <c r="M152" s="294" t="s">
        <v>943</v>
      </c>
    </row>
    <row r="153">
      <c r="M153" s="289" t="s">
        <v>8097</v>
      </c>
    </row>
    <row r="154">
      <c r="M154" s="290" t="s">
        <v>8098</v>
      </c>
    </row>
    <row r="155">
      <c r="M155" s="295" t="s">
        <v>8099</v>
      </c>
    </row>
    <row r="156">
      <c r="M156" s="289" t="s">
        <v>8100</v>
      </c>
    </row>
    <row r="157">
      <c r="M157" s="295" t="s">
        <v>8101</v>
      </c>
    </row>
    <row r="158">
      <c r="M158" s="289" t="s">
        <v>8102</v>
      </c>
    </row>
    <row r="159">
      <c r="M159" s="290" t="s">
        <v>8103</v>
      </c>
    </row>
    <row r="160">
      <c r="M160" s="289" t="s">
        <v>8104</v>
      </c>
    </row>
    <row r="161">
      <c r="M161" s="291"/>
    </row>
    <row r="162">
      <c r="M162" s="289" t="s">
        <v>8105</v>
      </c>
    </row>
    <row r="163">
      <c r="M163" s="292"/>
    </row>
    <row r="164">
      <c r="M164" s="293" t="s">
        <v>5854</v>
      </c>
    </row>
    <row r="165">
      <c r="M165" s="294" t="s">
        <v>943</v>
      </c>
    </row>
    <row r="166">
      <c r="M166" s="289" t="s">
        <v>8106</v>
      </c>
    </row>
    <row r="167">
      <c r="M167" s="290" t="s">
        <v>8107</v>
      </c>
    </row>
    <row r="168">
      <c r="M168" s="290" t="s">
        <v>8108</v>
      </c>
    </row>
    <row r="169">
      <c r="M169" s="289" t="s">
        <v>8109</v>
      </c>
    </row>
    <row r="170">
      <c r="M170" s="290" t="s">
        <v>8110</v>
      </c>
    </row>
    <row r="171">
      <c r="M171" s="290" t="s">
        <v>8007</v>
      </c>
    </row>
    <row r="172">
      <c r="M172" s="289" t="s">
        <v>8111</v>
      </c>
    </row>
    <row r="173">
      <c r="M173" s="289" t="s">
        <v>8112</v>
      </c>
    </row>
    <row r="174">
      <c r="M174" s="290" t="s">
        <v>8113</v>
      </c>
    </row>
    <row r="175">
      <c r="M175" s="289" t="s">
        <v>8114</v>
      </c>
    </row>
    <row r="176">
      <c r="M176" s="291"/>
    </row>
    <row r="177">
      <c r="M177" s="289" t="s">
        <v>8115</v>
      </c>
    </row>
    <row r="178">
      <c r="M178" s="299"/>
    </row>
    <row r="179">
      <c r="M179" s="293" t="s">
        <v>5860</v>
      </c>
    </row>
    <row r="180">
      <c r="M180" s="293" t="s">
        <v>5864</v>
      </c>
    </row>
    <row r="181">
      <c r="M181" s="294" t="s">
        <v>943</v>
      </c>
    </row>
    <row r="182">
      <c r="M182" s="289" t="s">
        <v>8116</v>
      </c>
    </row>
    <row r="183">
      <c r="M183" s="290" t="s">
        <v>8117</v>
      </c>
    </row>
    <row r="184">
      <c r="M184" s="295" t="s">
        <v>8118</v>
      </c>
    </row>
    <row r="185">
      <c r="M185" s="290" t="s">
        <v>8119</v>
      </c>
    </row>
    <row r="186">
      <c r="M186" s="290" t="s">
        <v>8120</v>
      </c>
    </row>
    <row r="187">
      <c r="M187" s="295" t="s">
        <v>8121</v>
      </c>
    </row>
    <row r="188">
      <c r="M188" s="289" t="s">
        <v>8122</v>
      </c>
    </row>
    <row r="189">
      <c r="M189" s="290" t="s">
        <v>8123</v>
      </c>
    </row>
    <row r="190">
      <c r="M190" s="290" t="s">
        <v>8124</v>
      </c>
    </row>
    <row r="191">
      <c r="M191" s="300"/>
    </row>
    <row r="192">
      <c r="M192" s="290" t="s">
        <v>8125</v>
      </c>
    </row>
    <row r="193">
      <c r="M193" s="292"/>
    </row>
    <row r="194">
      <c r="M194" s="293" t="s">
        <v>5869</v>
      </c>
    </row>
    <row r="195">
      <c r="M195" s="294" t="s">
        <v>943</v>
      </c>
    </row>
    <row r="196">
      <c r="M196" s="290" t="s">
        <v>8126</v>
      </c>
    </row>
    <row r="197">
      <c r="M197" s="289" t="s">
        <v>8127</v>
      </c>
    </row>
    <row r="198">
      <c r="M198" s="290" t="s">
        <v>8128</v>
      </c>
    </row>
    <row r="199">
      <c r="M199" s="290" t="s">
        <v>8129</v>
      </c>
    </row>
    <row r="200">
      <c r="M200" s="289" t="s">
        <v>8130</v>
      </c>
    </row>
    <row r="201">
      <c r="M201" s="290" t="s">
        <v>8131</v>
      </c>
    </row>
    <row r="202">
      <c r="M202" s="290" t="s">
        <v>8132</v>
      </c>
    </row>
    <row r="203">
      <c r="M203" s="300"/>
    </row>
    <row r="204">
      <c r="M204" s="290" t="s">
        <v>8133</v>
      </c>
    </row>
    <row r="205">
      <c r="M205" s="292"/>
    </row>
    <row r="206">
      <c r="M206" s="293" t="s">
        <v>5873</v>
      </c>
    </row>
    <row r="207">
      <c r="M207" s="294" t="s">
        <v>943</v>
      </c>
    </row>
    <row r="208">
      <c r="M208" s="290" t="s">
        <v>8134</v>
      </c>
    </row>
    <row r="209">
      <c r="M209" s="289" t="s">
        <v>8135</v>
      </c>
    </row>
    <row r="210">
      <c r="M210" s="289" t="s">
        <v>8136</v>
      </c>
    </row>
    <row r="211">
      <c r="M211" s="289" t="s">
        <v>8137</v>
      </c>
    </row>
    <row r="212">
      <c r="M212" s="290" t="s">
        <v>8138</v>
      </c>
    </row>
    <row r="213">
      <c r="M213" s="300"/>
    </row>
    <row r="214">
      <c r="M214" s="290" t="s">
        <v>8139</v>
      </c>
    </row>
    <row r="215">
      <c r="M215" s="292"/>
    </row>
    <row r="216">
      <c r="M216" s="293" t="s">
        <v>8140</v>
      </c>
    </row>
    <row r="217">
      <c r="M217" s="294" t="s">
        <v>943</v>
      </c>
    </row>
    <row r="218">
      <c r="M218" s="296" t="s">
        <v>8141</v>
      </c>
    </row>
    <row r="219">
      <c r="M219" s="289" t="s">
        <v>8142</v>
      </c>
    </row>
    <row r="220">
      <c r="M220" s="289" t="s">
        <v>8143</v>
      </c>
    </row>
    <row r="221">
      <c r="M221" s="289" t="s">
        <v>8144</v>
      </c>
    </row>
    <row r="222">
      <c r="M222" s="289" t="s">
        <v>8145</v>
      </c>
    </row>
    <row r="223">
      <c r="M223" s="289" t="s">
        <v>8146</v>
      </c>
    </row>
    <row r="224">
      <c r="M224" s="289" t="s">
        <v>8147</v>
      </c>
    </row>
    <row r="225">
      <c r="M225" s="291"/>
    </row>
    <row r="226">
      <c r="M226" s="289" t="s">
        <v>8148</v>
      </c>
    </row>
    <row r="227">
      <c r="M227" s="292"/>
    </row>
    <row r="228">
      <c r="M228" s="293" t="s">
        <v>5883</v>
      </c>
    </row>
    <row r="229">
      <c r="M229" s="294" t="s">
        <v>943</v>
      </c>
    </row>
    <row r="230">
      <c r="M230" s="290" t="s">
        <v>8149</v>
      </c>
    </row>
    <row r="231">
      <c r="M231" s="289" t="s">
        <v>8116</v>
      </c>
    </row>
    <row r="232">
      <c r="M232" s="296" t="s">
        <v>1826</v>
      </c>
    </row>
    <row r="233">
      <c r="M233" s="290" t="s">
        <v>8150</v>
      </c>
    </row>
    <row r="234">
      <c r="M234" s="298" t="s">
        <v>8151</v>
      </c>
    </row>
    <row r="235">
      <c r="M235" s="289" t="s">
        <v>8152</v>
      </c>
    </row>
    <row r="236">
      <c r="M236" s="289" t="s">
        <v>8153</v>
      </c>
    </row>
    <row r="237">
      <c r="M237" s="289" t="s">
        <v>8154</v>
      </c>
    </row>
    <row r="238">
      <c r="M238" s="291"/>
    </row>
    <row r="239">
      <c r="M239" s="289" t="s">
        <v>8155</v>
      </c>
    </row>
    <row r="240">
      <c r="M240" s="292"/>
    </row>
    <row r="241">
      <c r="M241" s="293" t="s">
        <v>5887</v>
      </c>
    </row>
    <row r="242">
      <c r="M242" s="294" t="s">
        <v>943</v>
      </c>
    </row>
    <row r="243">
      <c r="M243" s="290" t="s">
        <v>8156</v>
      </c>
    </row>
    <row r="244">
      <c r="M244" s="289" t="s">
        <v>8157</v>
      </c>
    </row>
    <row r="245">
      <c r="M245" s="290" t="s">
        <v>8158</v>
      </c>
    </row>
    <row r="246">
      <c r="M246" s="289" t="s">
        <v>8159</v>
      </c>
    </row>
    <row r="247">
      <c r="M247" s="291"/>
    </row>
    <row r="248">
      <c r="M248" s="289" t="s">
        <v>8160</v>
      </c>
    </row>
    <row r="249">
      <c r="M249" s="299"/>
    </row>
    <row r="250">
      <c r="M250" s="293" t="s">
        <v>5894</v>
      </c>
    </row>
    <row r="251">
      <c r="M251" s="293" t="s">
        <v>5895</v>
      </c>
    </row>
    <row r="252">
      <c r="M252" s="294" t="s">
        <v>943</v>
      </c>
    </row>
    <row r="253">
      <c r="M253" s="289" t="s">
        <v>8161</v>
      </c>
    </row>
    <row r="254">
      <c r="M254" s="290" t="s">
        <v>8162</v>
      </c>
    </row>
    <row r="255">
      <c r="M255" s="290" t="s">
        <v>8163</v>
      </c>
    </row>
    <row r="256">
      <c r="M256" s="290" t="s">
        <v>8164</v>
      </c>
    </row>
    <row r="257">
      <c r="M257" s="290" t="s">
        <v>8165</v>
      </c>
    </row>
    <row r="258">
      <c r="M258" s="290" t="s">
        <v>8166</v>
      </c>
    </row>
    <row r="259">
      <c r="M259" s="301" t="s">
        <v>8167</v>
      </c>
    </row>
    <row r="260">
      <c r="M260" s="301" t="s">
        <v>8168</v>
      </c>
    </row>
    <row r="261">
      <c r="M261" s="289" t="s">
        <v>8169</v>
      </c>
    </row>
    <row r="262">
      <c r="M262" s="290" t="s">
        <v>8170</v>
      </c>
    </row>
    <row r="263">
      <c r="M263" s="290" t="s">
        <v>8171</v>
      </c>
    </row>
    <row r="264">
      <c r="M264" s="290" t="s">
        <v>8172</v>
      </c>
    </row>
    <row r="265">
      <c r="M265" s="289" t="s">
        <v>8173</v>
      </c>
    </row>
    <row r="266">
      <c r="M266" s="289" t="s">
        <v>8174</v>
      </c>
    </row>
    <row r="267">
      <c r="M267" s="289" t="s">
        <v>8175</v>
      </c>
    </row>
    <row r="268">
      <c r="M268" s="291"/>
    </row>
    <row r="269">
      <c r="M269" s="289" t="s">
        <v>8176</v>
      </c>
    </row>
    <row r="270">
      <c r="M270" s="292"/>
    </row>
    <row r="271">
      <c r="M271" s="293" t="s">
        <v>5899</v>
      </c>
    </row>
    <row r="272">
      <c r="M272" s="294" t="s">
        <v>943</v>
      </c>
    </row>
    <row r="273">
      <c r="M273" s="289" t="s">
        <v>8177</v>
      </c>
    </row>
    <row r="274">
      <c r="M274" s="290" t="s">
        <v>4984</v>
      </c>
    </row>
    <row r="275">
      <c r="M275" s="290" t="s">
        <v>8178</v>
      </c>
    </row>
    <row r="276">
      <c r="M276" s="296" t="s">
        <v>8179</v>
      </c>
    </row>
    <row r="277">
      <c r="M277" s="289" t="s">
        <v>8180</v>
      </c>
    </row>
    <row r="278">
      <c r="M278" s="290" t="s">
        <v>8181</v>
      </c>
    </row>
    <row r="279">
      <c r="M279" s="290" t="s">
        <v>8178</v>
      </c>
    </row>
    <row r="280">
      <c r="M280" s="296" t="s">
        <v>8182</v>
      </c>
    </row>
    <row r="281">
      <c r="M281" s="290" t="s">
        <v>8183</v>
      </c>
    </row>
    <row r="282">
      <c r="M282" s="289" t="s">
        <v>8184</v>
      </c>
    </row>
    <row r="283">
      <c r="M283" s="291"/>
    </row>
    <row r="284">
      <c r="M284" s="289" t="s">
        <v>8185</v>
      </c>
    </row>
    <row r="285">
      <c r="M285" s="292"/>
    </row>
    <row r="286">
      <c r="M286" s="293" t="s">
        <v>5904</v>
      </c>
    </row>
    <row r="287">
      <c r="M287" s="294" t="s">
        <v>943</v>
      </c>
    </row>
    <row r="288">
      <c r="M288" s="290" t="s">
        <v>8186</v>
      </c>
    </row>
    <row r="289">
      <c r="M289" s="289" t="s">
        <v>8187</v>
      </c>
    </row>
    <row r="290">
      <c r="M290" s="290" t="s">
        <v>8188</v>
      </c>
    </row>
    <row r="291">
      <c r="M291" s="290" t="s">
        <v>8189</v>
      </c>
    </row>
    <row r="292">
      <c r="M292" s="290" t="s">
        <v>8190</v>
      </c>
    </row>
    <row r="293">
      <c r="M293" s="289" t="s">
        <v>8191</v>
      </c>
    </row>
    <row r="294">
      <c r="M294" s="290" t="s">
        <v>8192</v>
      </c>
    </row>
    <row r="295">
      <c r="M295" s="290" t="s">
        <v>8193</v>
      </c>
    </row>
    <row r="296">
      <c r="M296" s="298" t="s">
        <v>8194</v>
      </c>
    </row>
    <row r="297">
      <c r="M297" s="290" t="s">
        <v>8190</v>
      </c>
    </row>
    <row r="298">
      <c r="M298" s="295" t="s">
        <v>8195</v>
      </c>
    </row>
    <row r="299">
      <c r="M299" s="302"/>
    </row>
    <row r="300">
      <c r="M300" s="295" t="s">
        <v>8196</v>
      </c>
    </row>
    <row r="301">
      <c r="M301" s="292"/>
    </row>
    <row r="302">
      <c r="M302" s="293" t="s">
        <v>5909</v>
      </c>
    </row>
    <row r="303">
      <c r="M303" s="294" t="s">
        <v>943</v>
      </c>
    </row>
    <row r="304">
      <c r="M304" s="290" t="s">
        <v>4845</v>
      </c>
    </row>
    <row r="305">
      <c r="M305" s="290" t="s">
        <v>7645</v>
      </c>
    </row>
    <row r="306">
      <c r="M306" s="298" t="s">
        <v>8197</v>
      </c>
    </row>
    <row r="307">
      <c r="M307" s="289" t="s">
        <v>8198</v>
      </c>
    </row>
    <row r="308">
      <c r="M308" s="290" t="s">
        <v>8199</v>
      </c>
    </row>
    <row r="309">
      <c r="M309" s="290" t="s">
        <v>8200</v>
      </c>
    </row>
    <row r="310">
      <c r="M310" s="289" t="s">
        <v>8201</v>
      </c>
    </row>
    <row r="311">
      <c r="M311" s="290" t="s">
        <v>8202</v>
      </c>
    </row>
    <row r="312">
      <c r="M312" s="290" t="s">
        <v>8203</v>
      </c>
    </row>
    <row r="313">
      <c r="M313" s="298" t="s">
        <v>8204</v>
      </c>
    </row>
    <row r="314">
      <c r="M314" s="290" t="s">
        <v>8205</v>
      </c>
    </row>
    <row r="315">
      <c r="M315" s="289" t="s">
        <v>8206</v>
      </c>
    </row>
    <row r="316">
      <c r="M316" s="289" t="s">
        <v>8207</v>
      </c>
    </row>
    <row r="317">
      <c r="M317" s="291"/>
    </row>
    <row r="318">
      <c r="M318" s="289" t="s">
        <v>8208</v>
      </c>
    </row>
    <row r="319">
      <c r="M319" s="292"/>
    </row>
    <row r="320">
      <c r="M320" s="293" t="s">
        <v>35</v>
      </c>
    </row>
    <row r="321">
      <c r="M321" s="294" t="s">
        <v>943</v>
      </c>
    </row>
    <row r="322">
      <c r="M322" s="289" t="s">
        <v>8209</v>
      </c>
    </row>
    <row r="323">
      <c r="M323" s="290" t="s">
        <v>8210</v>
      </c>
    </row>
    <row r="324">
      <c r="M324" s="298" t="s">
        <v>8211</v>
      </c>
    </row>
    <row r="325">
      <c r="M325" s="289" t="s">
        <v>8212</v>
      </c>
    </row>
    <row r="326">
      <c r="M326" s="290" t="s">
        <v>8213</v>
      </c>
    </row>
    <row r="327">
      <c r="M327" s="290" t="s">
        <v>8214</v>
      </c>
    </row>
    <row r="328">
      <c r="M328" s="290" t="s">
        <v>8215</v>
      </c>
    </row>
    <row r="329">
      <c r="M329" s="300"/>
    </row>
    <row r="330">
      <c r="M330" s="290" t="s">
        <v>8216</v>
      </c>
    </row>
    <row r="331">
      <c r="M331" s="292"/>
    </row>
    <row r="332">
      <c r="M332" s="293" t="s">
        <v>8217</v>
      </c>
    </row>
    <row r="333">
      <c r="M333" s="294" t="s">
        <v>943</v>
      </c>
    </row>
    <row r="334">
      <c r="M334" s="289" t="s">
        <v>8218</v>
      </c>
    </row>
    <row r="335">
      <c r="M335" s="290" t="s">
        <v>8219</v>
      </c>
    </row>
    <row r="336">
      <c r="M336" s="289" t="s">
        <v>8220</v>
      </c>
    </row>
    <row r="337">
      <c r="M337" s="290" t="s">
        <v>8221</v>
      </c>
    </row>
    <row r="338">
      <c r="M338" s="289" t="s">
        <v>8222</v>
      </c>
    </row>
    <row r="339">
      <c r="M339" s="291"/>
    </row>
    <row r="340">
      <c r="M340" s="289" t="s">
        <v>8223</v>
      </c>
    </row>
    <row r="341">
      <c r="M341" s="299"/>
    </row>
    <row r="342">
      <c r="M342" s="293" t="s">
        <v>8224</v>
      </c>
    </row>
    <row r="343">
      <c r="M343" s="293" t="s">
        <v>8225</v>
      </c>
    </row>
    <row r="344">
      <c r="M344" s="293" t="s">
        <v>8226</v>
      </c>
    </row>
    <row r="345">
      <c r="M345" s="293" t="s">
        <v>8227</v>
      </c>
    </row>
    <row r="346">
      <c r="M346" s="293" t="s">
        <v>8228</v>
      </c>
    </row>
    <row r="347">
      <c r="M347" s="292"/>
    </row>
    <row r="348">
      <c r="M348" s="293" t="s">
        <v>8229</v>
      </c>
    </row>
    <row r="349">
      <c r="M349" s="303"/>
    </row>
    <row r="350">
      <c r="M350" s="304" t="s">
        <v>9733</v>
      </c>
    </row>
    <row r="351">
      <c r="M351" s="305"/>
    </row>
    <row r="352">
      <c r="M352" s="306" t="s">
        <v>9734</v>
      </c>
    </row>
    <row r="353">
      <c r="M353" s="307"/>
    </row>
    <row r="354">
      <c r="M354" s="308" t="s">
        <v>9735</v>
      </c>
    </row>
    <row r="355">
      <c r="M355" s="309" t="s">
        <v>9736</v>
      </c>
    </row>
    <row r="356">
      <c r="M356" s="310"/>
    </row>
    <row r="357">
      <c r="M357" s="309" t="s">
        <v>9737</v>
      </c>
    </row>
    <row r="358">
      <c r="M358" s="311"/>
    </row>
    <row r="359">
      <c r="M359" s="294" t="s">
        <v>943</v>
      </c>
    </row>
    <row r="360">
      <c r="M360" s="289" t="s">
        <v>9738</v>
      </c>
    </row>
    <row r="361">
      <c r="M361" s="289" t="s">
        <v>9739</v>
      </c>
    </row>
    <row r="362">
      <c r="M362" s="289" t="s">
        <v>9738</v>
      </c>
    </row>
    <row r="363">
      <c r="M363" s="289" t="s">
        <v>9740</v>
      </c>
    </row>
    <row r="364">
      <c r="M364" s="290" t="s">
        <v>9741</v>
      </c>
    </row>
    <row r="365">
      <c r="M365" s="290" t="s">
        <v>9742</v>
      </c>
    </row>
    <row r="366">
      <c r="M366" s="289" t="s">
        <v>9743</v>
      </c>
    </row>
    <row r="367">
      <c r="M367" s="289" t="s">
        <v>9744</v>
      </c>
    </row>
    <row r="368">
      <c r="M368" s="289" t="s">
        <v>9745</v>
      </c>
    </row>
    <row r="369">
      <c r="M369" s="290" t="s">
        <v>9746</v>
      </c>
    </row>
    <row r="370">
      <c r="M370" s="289" t="s">
        <v>9747</v>
      </c>
    </row>
    <row r="371">
      <c r="M371" s="290" t="s">
        <v>9748</v>
      </c>
    </row>
    <row r="372">
      <c r="M372" s="290" t="s">
        <v>9749</v>
      </c>
    </row>
    <row r="373">
      <c r="M373" s="289" t="s">
        <v>9750</v>
      </c>
    </row>
    <row r="374">
      <c r="M374" s="289" t="s">
        <v>9751</v>
      </c>
    </row>
    <row r="375">
      <c r="M375" s="289" t="s">
        <v>9752</v>
      </c>
    </row>
    <row r="376">
      <c r="M376" s="289" t="s">
        <v>9753</v>
      </c>
    </row>
    <row r="377">
      <c r="M377" s="290" t="s">
        <v>9754</v>
      </c>
    </row>
    <row r="378">
      <c r="M378" s="289" t="s">
        <v>9755</v>
      </c>
    </row>
    <row r="379">
      <c r="M379" s="290" t="s">
        <v>9756</v>
      </c>
    </row>
    <row r="380">
      <c r="M380" s="289" t="s">
        <v>9757</v>
      </c>
    </row>
    <row r="381">
      <c r="M381" s="290" t="s">
        <v>9758</v>
      </c>
    </row>
    <row r="382">
      <c r="M382" s="289" t="s">
        <v>9759</v>
      </c>
    </row>
    <row r="383">
      <c r="M383" s="290" t="s">
        <v>9760</v>
      </c>
    </row>
    <row r="384">
      <c r="M384" s="289" t="s">
        <v>9761</v>
      </c>
    </row>
    <row r="385">
      <c r="M385" s="290" t="s">
        <v>9762</v>
      </c>
    </row>
    <row r="386">
      <c r="M386" s="289" t="s">
        <v>9763</v>
      </c>
    </row>
    <row r="387">
      <c r="M387" s="289" t="s">
        <v>9764</v>
      </c>
    </row>
    <row r="388">
      <c r="M388" s="289" t="s">
        <v>9765</v>
      </c>
    </row>
    <row r="389">
      <c r="M389" s="295" t="s">
        <v>9766</v>
      </c>
    </row>
    <row r="390">
      <c r="M390" s="289" t="s">
        <v>9767</v>
      </c>
    </row>
    <row r="391">
      <c r="M391" s="295" t="s">
        <v>9768</v>
      </c>
    </row>
    <row r="392">
      <c r="M392" s="289" t="s">
        <v>9769</v>
      </c>
    </row>
    <row r="393">
      <c r="M393" s="290" t="s">
        <v>9770</v>
      </c>
    </row>
    <row r="394">
      <c r="M394" s="289" t="s">
        <v>9771</v>
      </c>
    </row>
    <row r="395">
      <c r="M395" s="289" t="s">
        <v>9772</v>
      </c>
    </row>
    <row r="396">
      <c r="M396" s="289" t="s">
        <v>9773</v>
      </c>
    </row>
    <row r="397">
      <c r="M397" s="290" t="s">
        <v>9774</v>
      </c>
    </row>
    <row r="398">
      <c r="M398" s="289" t="s">
        <v>9775</v>
      </c>
    </row>
    <row r="399">
      <c r="M399" s="298" t="s">
        <v>9776</v>
      </c>
    </row>
    <row r="400">
      <c r="M400" s="289" t="s">
        <v>9777</v>
      </c>
    </row>
    <row r="401">
      <c r="M401" s="290" t="s">
        <v>9778</v>
      </c>
    </row>
    <row r="402">
      <c r="M402" s="290" t="s">
        <v>9779</v>
      </c>
    </row>
    <row r="403">
      <c r="M403" s="289" t="s">
        <v>9780</v>
      </c>
    </row>
    <row r="404">
      <c r="M404" s="290" t="s">
        <v>9781</v>
      </c>
    </row>
    <row r="405">
      <c r="M405" s="289" t="s">
        <v>9782</v>
      </c>
    </row>
    <row r="406">
      <c r="M406" s="290" t="s">
        <v>9783</v>
      </c>
    </row>
    <row r="407">
      <c r="M407" s="289" t="s">
        <v>9784</v>
      </c>
    </row>
    <row r="408">
      <c r="M408" s="289" t="s">
        <v>9785</v>
      </c>
    </row>
    <row r="409">
      <c r="M409" s="289" t="s">
        <v>9786</v>
      </c>
    </row>
    <row r="410">
      <c r="M410" s="290" t="s">
        <v>9787</v>
      </c>
    </row>
    <row r="411">
      <c r="M411" s="290" t="s">
        <v>9788</v>
      </c>
    </row>
    <row r="412">
      <c r="M412" s="289" t="s">
        <v>9789</v>
      </c>
    </row>
    <row r="413">
      <c r="M413" s="289" t="s">
        <v>9790</v>
      </c>
    </row>
    <row r="414">
      <c r="M414" s="290" t="s">
        <v>9791</v>
      </c>
    </row>
    <row r="415">
      <c r="M415" s="289" t="s">
        <v>9792</v>
      </c>
    </row>
    <row r="416">
      <c r="M416" s="289" t="s">
        <v>9793</v>
      </c>
    </row>
    <row r="417">
      <c r="M417" s="289" t="s">
        <v>9794</v>
      </c>
    </row>
    <row r="418">
      <c r="M418" s="296" t="s">
        <v>9795</v>
      </c>
    </row>
    <row r="419">
      <c r="M419" s="289" t="s">
        <v>9796</v>
      </c>
    </row>
    <row r="420">
      <c r="M420" s="296" t="s">
        <v>9797</v>
      </c>
    </row>
    <row r="421">
      <c r="M421" s="289" t="s">
        <v>9798</v>
      </c>
    </row>
    <row r="422">
      <c r="M422" s="295" t="s">
        <v>9799</v>
      </c>
    </row>
    <row r="423">
      <c r="M423" s="289" t="s">
        <v>9800</v>
      </c>
    </row>
    <row r="424">
      <c r="M424" s="296" t="s">
        <v>9801</v>
      </c>
    </row>
    <row r="425">
      <c r="M425" s="289" t="s">
        <v>9802</v>
      </c>
    </row>
    <row r="426">
      <c r="M426" s="290" t="s">
        <v>9803</v>
      </c>
    </row>
    <row r="427">
      <c r="M427" s="289" t="s">
        <v>9804</v>
      </c>
    </row>
    <row r="428">
      <c r="M428" s="290" t="s">
        <v>9805</v>
      </c>
    </row>
    <row r="429">
      <c r="M429" s="290" t="s">
        <v>9806</v>
      </c>
    </row>
    <row r="430">
      <c r="M430" s="290" t="s">
        <v>9742</v>
      </c>
    </row>
    <row r="431">
      <c r="M431" s="289" t="s">
        <v>9807</v>
      </c>
    </row>
    <row r="432">
      <c r="M432" s="289" t="s">
        <v>9808</v>
      </c>
    </row>
    <row r="433">
      <c r="M433" s="289" t="s">
        <v>9809</v>
      </c>
    </row>
    <row r="434">
      <c r="M434" s="290" t="s">
        <v>9810</v>
      </c>
    </row>
    <row r="435">
      <c r="M435" s="290" t="s">
        <v>9811</v>
      </c>
    </row>
    <row r="436">
      <c r="M436" s="289" t="s">
        <v>9812</v>
      </c>
    </row>
    <row r="437">
      <c r="M437" s="289" t="s">
        <v>9813</v>
      </c>
    </row>
    <row r="438">
      <c r="M438" s="289" t="s">
        <v>9814</v>
      </c>
    </row>
    <row r="439">
      <c r="M439" s="290" t="s">
        <v>9815</v>
      </c>
    </row>
    <row r="440">
      <c r="M440" s="289" t="s">
        <v>9816</v>
      </c>
    </row>
    <row r="441">
      <c r="M441" s="290" t="s">
        <v>9817</v>
      </c>
    </row>
    <row r="442">
      <c r="M442" s="289" t="s">
        <v>9818</v>
      </c>
    </row>
    <row r="443">
      <c r="M443" s="290" t="s">
        <v>9760</v>
      </c>
    </row>
    <row r="444">
      <c r="M444" s="289" t="s">
        <v>9819</v>
      </c>
    </row>
    <row r="445">
      <c r="M445" s="290" t="s">
        <v>9820</v>
      </c>
    </row>
    <row r="446">
      <c r="M446" s="289" t="s">
        <v>9821</v>
      </c>
    </row>
    <row r="447">
      <c r="M447" s="290" t="s">
        <v>9822</v>
      </c>
    </row>
    <row r="448">
      <c r="M448" s="289" t="s">
        <v>9823</v>
      </c>
    </row>
    <row r="449">
      <c r="M449" s="289" t="s">
        <v>9824</v>
      </c>
    </row>
    <row r="450">
      <c r="M450" s="289" t="s">
        <v>9825</v>
      </c>
    </row>
    <row r="451">
      <c r="M451" s="290" t="s">
        <v>9826</v>
      </c>
    </row>
    <row r="452">
      <c r="M452" s="295" t="s">
        <v>9827</v>
      </c>
    </row>
    <row r="453">
      <c r="M453" s="289" t="s">
        <v>9828</v>
      </c>
    </row>
    <row r="454">
      <c r="M454" s="295" t="s">
        <v>9829</v>
      </c>
    </row>
    <row r="455">
      <c r="M455" s="289" t="s">
        <v>9830</v>
      </c>
    </row>
    <row r="456">
      <c r="M456" s="290" t="s">
        <v>5258</v>
      </c>
    </row>
    <row r="457">
      <c r="M457" s="289" t="s">
        <v>9831</v>
      </c>
    </row>
    <row r="458">
      <c r="M458" s="290" t="s">
        <v>9832</v>
      </c>
    </row>
    <row r="459">
      <c r="M459" s="289" t="s">
        <v>9833</v>
      </c>
    </row>
    <row r="460">
      <c r="M460" s="290" t="s">
        <v>9834</v>
      </c>
    </row>
    <row r="461">
      <c r="M461" s="289" t="s">
        <v>9835</v>
      </c>
    </row>
    <row r="462">
      <c r="M462" s="298" t="s">
        <v>9836</v>
      </c>
    </row>
    <row r="463">
      <c r="M463" s="289" t="s">
        <v>9837</v>
      </c>
    </row>
    <row r="464">
      <c r="M464" s="290" t="s">
        <v>9838</v>
      </c>
    </row>
    <row r="465">
      <c r="M465" s="289" t="s">
        <v>9839</v>
      </c>
    </row>
    <row r="466">
      <c r="M466" s="289" t="s">
        <v>9840</v>
      </c>
    </row>
    <row r="467">
      <c r="M467" s="290" t="s">
        <v>9841</v>
      </c>
    </row>
    <row r="468">
      <c r="M468" s="289" t="s">
        <v>9842</v>
      </c>
    </row>
    <row r="469">
      <c r="M469" s="295" t="s">
        <v>9843</v>
      </c>
    </row>
    <row r="470">
      <c r="M470" s="289" t="s">
        <v>9844</v>
      </c>
    </row>
    <row r="471">
      <c r="M471" s="290" t="s">
        <v>1775</v>
      </c>
    </row>
    <row r="472">
      <c r="M472" s="289" t="s">
        <v>9845</v>
      </c>
    </row>
    <row r="473">
      <c r="M473" s="290" t="s">
        <v>9846</v>
      </c>
    </row>
    <row r="474">
      <c r="M474" s="289" t="s">
        <v>9847</v>
      </c>
    </row>
    <row r="475">
      <c r="M475" s="290" t="s">
        <v>9848</v>
      </c>
    </row>
    <row r="476">
      <c r="M476" s="289" t="s">
        <v>9849</v>
      </c>
    </row>
    <row r="477">
      <c r="M477" s="290" t="s">
        <v>8077</v>
      </c>
    </row>
    <row r="478">
      <c r="M478" s="289" t="s">
        <v>9850</v>
      </c>
    </row>
    <row r="479">
      <c r="M479" s="290" t="s">
        <v>9851</v>
      </c>
    </row>
    <row r="480">
      <c r="M480" s="289" t="s">
        <v>9852</v>
      </c>
    </row>
    <row r="481">
      <c r="M481" s="289" t="s">
        <v>9853</v>
      </c>
    </row>
    <row r="482">
      <c r="M482" s="289" t="s">
        <v>9854</v>
      </c>
    </row>
    <row r="483">
      <c r="M483" s="290" t="s">
        <v>9855</v>
      </c>
    </row>
    <row r="484">
      <c r="M484" s="289" t="s">
        <v>9856</v>
      </c>
    </row>
    <row r="485">
      <c r="M485" s="289" t="s">
        <v>9857</v>
      </c>
    </row>
    <row r="486">
      <c r="M486" s="289" t="s">
        <v>9858</v>
      </c>
    </row>
    <row r="487">
      <c r="M487" s="296" t="s">
        <v>9859</v>
      </c>
    </row>
    <row r="488">
      <c r="M488" s="289" t="s">
        <v>9860</v>
      </c>
    </row>
    <row r="489">
      <c r="M489" s="290" t="s">
        <v>9861</v>
      </c>
    </row>
    <row r="490">
      <c r="M490" s="289" t="s">
        <v>9862</v>
      </c>
    </row>
    <row r="491">
      <c r="M491" s="296" t="s">
        <v>9863</v>
      </c>
    </row>
    <row r="492">
      <c r="M492" s="289" t="s">
        <v>9864</v>
      </c>
    </row>
    <row r="493">
      <c r="M493" s="301" t="s">
        <v>9865</v>
      </c>
    </row>
    <row r="494">
      <c r="M494" s="289" t="s">
        <v>9866</v>
      </c>
    </row>
    <row r="495">
      <c r="M495" s="290" t="s">
        <v>9867</v>
      </c>
    </row>
    <row r="496">
      <c r="M496" s="290" t="s">
        <v>9868</v>
      </c>
    </row>
    <row r="497">
      <c r="M497" s="289" t="s">
        <v>9869</v>
      </c>
    </row>
    <row r="498">
      <c r="M498" s="290" t="s">
        <v>9870</v>
      </c>
    </row>
    <row r="499">
      <c r="M499" s="289" t="s">
        <v>9871</v>
      </c>
    </row>
    <row r="500">
      <c r="M500" s="290" t="s">
        <v>9872</v>
      </c>
    </row>
    <row r="501">
      <c r="M501" s="289" t="s">
        <v>9873</v>
      </c>
    </row>
    <row r="502">
      <c r="M502" s="289" t="s">
        <v>9874</v>
      </c>
    </row>
    <row r="503">
      <c r="M503" s="289" t="s">
        <v>9875</v>
      </c>
    </row>
    <row r="504">
      <c r="M504" s="290" t="s">
        <v>9876</v>
      </c>
    </row>
    <row r="505">
      <c r="M505" s="289" t="s">
        <v>9877</v>
      </c>
    </row>
    <row r="506">
      <c r="M506" s="289" t="s">
        <v>9878</v>
      </c>
    </row>
    <row r="507">
      <c r="M507" s="290" t="s">
        <v>9879</v>
      </c>
    </row>
    <row r="508">
      <c r="M508" s="289" t="s">
        <v>9880</v>
      </c>
    </row>
    <row r="509">
      <c r="M509" s="298" t="s">
        <v>9881</v>
      </c>
    </row>
    <row r="510">
      <c r="M510" s="289" t="s">
        <v>9882</v>
      </c>
    </row>
    <row r="511">
      <c r="M511" s="298" t="s">
        <v>9883</v>
      </c>
    </row>
    <row r="512">
      <c r="M512" s="289" t="s">
        <v>9884</v>
      </c>
    </row>
    <row r="513">
      <c r="M513" s="290" t="s">
        <v>9885</v>
      </c>
    </row>
    <row r="514">
      <c r="M514" s="289" t="s">
        <v>9886</v>
      </c>
    </row>
    <row r="515">
      <c r="M515" s="290" t="s">
        <v>9887</v>
      </c>
    </row>
    <row r="516">
      <c r="M516" s="290" t="s">
        <v>9888</v>
      </c>
    </row>
    <row r="517">
      <c r="M517" s="289" t="s">
        <v>9889</v>
      </c>
    </row>
    <row r="518">
      <c r="M518" s="290" t="s">
        <v>9890</v>
      </c>
    </row>
    <row r="519">
      <c r="M519" s="289" t="s">
        <v>9891</v>
      </c>
    </row>
    <row r="520">
      <c r="M520" s="290" t="s">
        <v>9892</v>
      </c>
    </row>
    <row r="521">
      <c r="M521" s="289" t="s">
        <v>9893</v>
      </c>
    </row>
    <row r="522">
      <c r="M522" s="290" t="s">
        <v>9894</v>
      </c>
    </row>
    <row r="523">
      <c r="M523" s="289" t="s">
        <v>9895</v>
      </c>
    </row>
    <row r="524">
      <c r="M524" s="290" t="s">
        <v>9896</v>
      </c>
    </row>
    <row r="525">
      <c r="M525" s="289" t="s">
        <v>9897</v>
      </c>
    </row>
    <row r="526">
      <c r="M526" s="290" t="s">
        <v>9898</v>
      </c>
    </row>
    <row r="527">
      <c r="M527" s="290" t="s">
        <v>9899</v>
      </c>
    </row>
    <row r="528">
      <c r="M528" s="289" t="s">
        <v>9900</v>
      </c>
    </row>
    <row r="529">
      <c r="M529" s="290" t="s">
        <v>9901</v>
      </c>
    </row>
    <row r="530">
      <c r="M530" s="289" t="s">
        <v>9902</v>
      </c>
    </row>
    <row r="531">
      <c r="M531" s="290" t="s">
        <v>9903</v>
      </c>
    </row>
    <row r="532">
      <c r="M532" s="289" t="s">
        <v>9904</v>
      </c>
    </row>
    <row r="533">
      <c r="M533" s="289" t="s">
        <v>9905</v>
      </c>
    </row>
    <row r="534">
      <c r="M534" s="289" t="s">
        <v>9906</v>
      </c>
    </row>
    <row r="535">
      <c r="M535" s="290" t="s">
        <v>9907</v>
      </c>
    </row>
    <row r="536">
      <c r="M536" s="289" t="s">
        <v>9908</v>
      </c>
    </row>
    <row r="537">
      <c r="M537" s="290" t="s">
        <v>9909</v>
      </c>
    </row>
    <row r="538">
      <c r="M538" s="290" t="s">
        <v>9910</v>
      </c>
    </row>
    <row r="539">
      <c r="M539" s="290" t="s">
        <v>9911</v>
      </c>
    </row>
    <row r="540">
      <c r="M540" s="290" t="s">
        <v>9912</v>
      </c>
    </row>
    <row r="541">
      <c r="M541" s="290" t="s">
        <v>2226</v>
      </c>
    </row>
    <row r="542">
      <c r="M542" s="290" t="s">
        <v>9913</v>
      </c>
    </row>
    <row r="543">
      <c r="M543" s="290" t="s">
        <v>9914</v>
      </c>
    </row>
    <row r="544">
      <c r="M544" s="289" t="s">
        <v>9915</v>
      </c>
    </row>
    <row r="545">
      <c r="M545" s="289" t="s">
        <v>9916</v>
      </c>
    </row>
    <row r="546">
      <c r="M546" s="289" t="s">
        <v>9917</v>
      </c>
    </row>
    <row r="547">
      <c r="M547" s="289" t="s">
        <v>9918</v>
      </c>
    </row>
    <row r="548">
      <c r="M548" s="290" t="s">
        <v>9919</v>
      </c>
    </row>
    <row r="549">
      <c r="M549" s="289" t="s">
        <v>9920</v>
      </c>
    </row>
    <row r="550">
      <c r="M550" s="290" t="s">
        <v>9921</v>
      </c>
    </row>
    <row r="551">
      <c r="M551" s="289" t="s">
        <v>9922</v>
      </c>
    </row>
    <row r="552">
      <c r="M552" s="289" t="s">
        <v>9923</v>
      </c>
    </row>
    <row r="553">
      <c r="M553" s="289" t="s">
        <v>9924</v>
      </c>
    </row>
    <row r="554">
      <c r="M554" s="290" t="s">
        <v>9925</v>
      </c>
    </row>
    <row r="555">
      <c r="M555" s="289" t="s">
        <v>9926</v>
      </c>
    </row>
    <row r="556">
      <c r="M556" s="290" t="s">
        <v>9927</v>
      </c>
    </row>
    <row r="557">
      <c r="M557" s="289" t="s">
        <v>9928</v>
      </c>
    </row>
    <row r="558">
      <c r="M558" s="296" t="s">
        <v>9929</v>
      </c>
    </row>
    <row r="559">
      <c r="M559" s="289" t="s">
        <v>9930</v>
      </c>
    </row>
    <row r="560">
      <c r="M560" s="289" t="s">
        <v>9931</v>
      </c>
    </row>
    <row r="561">
      <c r="M561" s="290" t="s">
        <v>9932</v>
      </c>
    </row>
    <row r="562">
      <c r="M562" s="290" t="s">
        <v>9933</v>
      </c>
    </row>
    <row r="563">
      <c r="M563" s="289" t="s">
        <v>9934</v>
      </c>
    </row>
    <row r="564">
      <c r="M564" s="290" t="s">
        <v>9935</v>
      </c>
    </row>
    <row r="565">
      <c r="M565" s="289" t="s">
        <v>9936</v>
      </c>
    </row>
    <row r="566">
      <c r="M566" s="289" t="s">
        <v>9937</v>
      </c>
    </row>
    <row r="567">
      <c r="M567" s="290" t="s">
        <v>9805</v>
      </c>
    </row>
    <row r="568">
      <c r="M568" s="290" t="s">
        <v>9938</v>
      </c>
    </row>
    <row r="569">
      <c r="M569" s="290" t="s">
        <v>9742</v>
      </c>
    </row>
    <row r="570">
      <c r="M570" s="289" t="s">
        <v>9939</v>
      </c>
    </row>
    <row r="571">
      <c r="M571" s="289" t="s">
        <v>9940</v>
      </c>
    </row>
    <row r="572">
      <c r="M572" s="289" t="s">
        <v>9941</v>
      </c>
    </row>
    <row r="573">
      <c r="M573" s="290" t="s">
        <v>9942</v>
      </c>
    </row>
    <row r="574">
      <c r="M574" s="289" t="s">
        <v>9943</v>
      </c>
    </row>
    <row r="575">
      <c r="M575" s="296" t="s">
        <v>9944</v>
      </c>
    </row>
    <row r="576">
      <c r="M576" s="289" t="s">
        <v>9945</v>
      </c>
    </row>
    <row r="577">
      <c r="M577" s="290" t="s">
        <v>9946</v>
      </c>
    </row>
    <row r="578">
      <c r="M578" s="290" t="s">
        <v>9947</v>
      </c>
    </row>
    <row r="579">
      <c r="M579" s="289" t="s">
        <v>9948</v>
      </c>
    </row>
    <row r="580">
      <c r="M580" s="289" t="s">
        <v>9949</v>
      </c>
    </row>
    <row r="581">
      <c r="M581" s="290" t="s">
        <v>9950</v>
      </c>
    </row>
    <row r="582">
      <c r="M582" s="290" t="s">
        <v>1775</v>
      </c>
    </row>
    <row r="583">
      <c r="M583" s="289" t="s">
        <v>9951</v>
      </c>
    </row>
    <row r="584">
      <c r="M584" s="290" t="s">
        <v>9952</v>
      </c>
    </row>
    <row r="585">
      <c r="M585" s="289" t="s">
        <v>9953</v>
      </c>
    </row>
    <row r="586">
      <c r="M586" s="289" t="s">
        <v>9954</v>
      </c>
    </row>
    <row r="587">
      <c r="M587" s="290" t="s">
        <v>9955</v>
      </c>
    </row>
    <row r="588">
      <c r="M588" s="289" t="s">
        <v>9956</v>
      </c>
    </row>
    <row r="589">
      <c r="M589" s="290" t="s">
        <v>9957</v>
      </c>
    </row>
    <row r="590">
      <c r="M590" s="290" t="s">
        <v>9958</v>
      </c>
    </row>
    <row r="591">
      <c r="M591" s="289" t="s">
        <v>9959</v>
      </c>
    </row>
    <row r="592">
      <c r="M592" s="289" t="s">
        <v>9960</v>
      </c>
    </row>
    <row r="593">
      <c r="M593" s="290" t="s">
        <v>9961</v>
      </c>
    </row>
    <row r="594">
      <c r="M594" s="289" t="s">
        <v>9962</v>
      </c>
    </row>
    <row r="595">
      <c r="M595" s="290" t="s">
        <v>9963</v>
      </c>
    </row>
    <row r="596">
      <c r="M596" s="289" t="s">
        <v>9964</v>
      </c>
    </row>
    <row r="597">
      <c r="M597" s="289" t="s">
        <v>9965</v>
      </c>
    </row>
    <row r="598">
      <c r="M598" s="290" t="s">
        <v>9966</v>
      </c>
    </row>
    <row r="599">
      <c r="M599" s="290" t="s">
        <v>1775</v>
      </c>
    </row>
    <row r="600">
      <c r="M600" s="289" t="s">
        <v>9967</v>
      </c>
    </row>
    <row r="601">
      <c r="M601" s="290" t="s">
        <v>9968</v>
      </c>
    </row>
    <row r="602">
      <c r="M602" s="289" t="s">
        <v>9969</v>
      </c>
    </row>
    <row r="603">
      <c r="M603" s="289" t="s">
        <v>9970</v>
      </c>
    </row>
    <row r="604">
      <c r="M604" s="290" t="s">
        <v>9971</v>
      </c>
    </row>
    <row r="605">
      <c r="M605" s="290" t="s">
        <v>9972</v>
      </c>
    </row>
    <row r="606">
      <c r="M606" s="290" t="s">
        <v>9973</v>
      </c>
    </row>
    <row r="607">
      <c r="M607" s="295" t="s">
        <v>9974</v>
      </c>
    </row>
    <row r="608">
      <c r="M608" s="290" t="s">
        <v>2203</v>
      </c>
    </row>
    <row r="609">
      <c r="M609" s="289" t="s">
        <v>9975</v>
      </c>
    </row>
    <row r="610">
      <c r="M610" s="290" t="s">
        <v>9976</v>
      </c>
    </row>
    <row r="611">
      <c r="M611" s="296" t="s">
        <v>9977</v>
      </c>
    </row>
    <row r="612">
      <c r="M612" s="289" t="s">
        <v>9978</v>
      </c>
    </row>
    <row r="613">
      <c r="M613" s="290" t="s">
        <v>9979</v>
      </c>
    </row>
    <row r="614">
      <c r="M614" s="289" t="s">
        <v>9980</v>
      </c>
    </row>
    <row r="615">
      <c r="M615" s="289" t="s">
        <v>9981</v>
      </c>
    </row>
    <row r="616">
      <c r="M616" s="289" t="s">
        <v>9982</v>
      </c>
    </row>
    <row r="617">
      <c r="M617" s="290" t="s">
        <v>9983</v>
      </c>
    </row>
    <row r="618">
      <c r="M618" s="296" t="s">
        <v>9984</v>
      </c>
    </row>
    <row r="619">
      <c r="M619" s="289" t="s">
        <v>9985</v>
      </c>
    </row>
    <row r="620">
      <c r="M620" s="290" t="s">
        <v>9986</v>
      </c>
    </row>
    <row r="621">
      <c r="M621" s="289" t="s">
        <v>9987</v>
      </c>
    </row>
    <row r="622">
      <c r="M622" s="290" t="s">
        <v>9988</v>
      </c>
    </row>
    <row r="623">
      <c r="M623" s="289" t="s">
        <v>9989</v>
      </c>
    </row>
    <row r="624">
      <c r="M624" s="289" t="s">
        <v>9990</v>
      </c>
    </row>
    <row r="625">
      <c r="M625" s="296" t="s">
        <v>9795</v>
      </c>
    </row>
    <row r="626">
      <c r="M626" s="289" t="s">
        <v>9991</v>
      </c>
    </row>
    <row r="627">
      <c r="M627" s="290" t="s">
        <v>9992</v>
      </c>
    </row>
    <row r="628">
      <c r="M628" s="290" t="s">
        <v>9993</v>
      </c>
    </row>
    <row r="629">
      <c r="M629" s="289" t="s">
        <v>9994</v>
      </c>
    </row>
    <row r="630">
      <c r="M630" s="290" t="s">
        <v>9995</v>
      </c>
    </row>
    <row r="631">
      <c r="M631" s="289" t="s">
        <v>9996</v>
      </c>
    </row>
    <row r="632">
      <c r="M632" s="290" t="s">
        <v>9997</v>
      </c>
    </row>
    <row r="633">
      <c r="M633" s="289" t="s">
        <v>9998</v>
      </c>
    </row>
    <row r="634">
      <c r="M634" s="289" t="s">
        <v>9999</v>
      </c>
    </row>
    <row r="635">
      <c r="M635" s="289" t="s">
        <v>10000</v>
      </c>
    </row>
    <row r="636">
      <c r="M636" s="290" t="s">
        <v>10001</v>
      </c>
    </row>
    <row r="637">
      <c r="M637" s="289" t="s">
        <v>10002</v>
      </c>
    </row>
    <row r="638">
      <c r="M638" s="290" t="s">
        <v>10003</v>
      </c>
    </row>
    <row r="639">
      <c r="M639" s="290" t="s">
        <v>10004</v>
      </c>
    </row>
    <row r="640">
      <c r="M640" s="289" t="s">
        <v>10005</v>
      </c>
    </row>
    <row r="641">
      <c r="M641" s="289" t="s">
        <v>10006</v>
      </c>
    </row>
    <row r="642">
      <c r="M642" s="289" t="s">
        <v>10007</v>
      </c>
    </row>
    <row r="643">
      <c r="M643" s="290" t="s">
        <v>10008</v>
      </c>
    </row>
    <row r="644">
      <c r="M644" s="289" t="s">
        <v>10009</v>
      </c>
    </row>
    <row r="645">
      <c r="M645" s="289" t="s">
        <v>10010</v>
      </c>
    </row>
    <row r="646">
      <c r="M646" s="290" t="s">
        <v>10011</v>
      </c>
    </row>
    <row r="647">
      <c r="M647" s="290" t="s">
        <v>10012</v>
      </c>
    </row>
    <row r="648">
      <c r="M648" s="290" t="s">
        <v>10013</v>
      </c>
    </row>
    <row r="649">
      <c r="M649" s="295" t="s">
        <v>10014</v>
      </c>
    </row>
    <row r="650">
      <c r="M650" s="290" t="s">
        <v>2203</v>
      </c>
    </row>
    <row r="651">
      <c r="M651" s="289" t="s">
        <v>10015</v>
      </c>
    </row>
    <row r="652">
      <c r="M652" s="290" t="s">
        <v>10016</v>
      </c>
    </row>
    <row r="653">
      <c r="M653" s="290" t="s">
        <v>10017</v>
      </c>
    </row>
    <row r="654">
      <c r="M654" s="289" t="s">
        <v>10018</v>
      </c>
    </row>
    <row r="655">
      <c r="M655" s="289" t="s">
        <v>10019</v>
      </c>
    </row>
    <row r="656">
      <c r="M656" s="290" t="s">
        <v>10020</v>
      </c>
    </row>
    <row r="657">
      <c r="M657" s="289" t="s">
        <v>10021</v>
      </c>
    </row>
    <row r="658">
      <c r="M658" s="290" t="s">
        <v>10022</v>
      </c>
    </row>
    <row r="659">
      <c r="M659" s="290" t="s">
        <v>9805</v>
      </c>
    </row>
    <row r="660">
      <c r="M660" s="290" t="s">
        <v>10023</v>
      </c>
    </row>
    <row r="661">
      <c r="M661" s="290" t="s">
        <v>9742</v>
      </c>
    </row>
    <row r="662">
      <c r="M662" s="289" t="s">
        <v>10024</v>
      </c>
    </row>
    <row r="663">
      <c r="M663" s="289" t="s">
        <v>10025</v>
      </c>
    </row>
    <row r="664">
      <c r="M664" s="289" t="s">
        <v>10026</v>
      </c>
    </row>
    <row r="665">
      <c r="M665" s="290" t="s">
        <v>10027</v>
      </c>
    </row>
    <row r="666">
      <c r="M666" s="289" t="s">
        <v>10028</v>
      </c>
    </row>
    <row r="667">
      <c r="M667" s="290" t="s">
        <v>8163</v>
      </c>
    </row>
    <row r="668">
      <c r="M668" s="289" t="s">
        <v>10029</v>
      </c>
    </row>
    <row r="669">
      <c r="M669" s="290" t="s">
        <v>10030</v>
      </c>
    </row>
    <row r="670">
      <c r="M670" s="289" t="s">
        <v>10031</v>
      </c>
    </row>
    <row r="671">
      <c r="M671" s="290" t="s">
        <v>8165</v>
      </c>
    </row>
    <row r="672">
      <c r="M672" s="289" t="s">
        <v>10032</v>
      </c>
    </row>
    <row r="673">
      <c r="M673" s="290" t="s">
        <v>10033</v>
      </c>
    </row>
    <row r="674">
      <c r="M674" s="289" t="s">
        <v>10034</v>
      </c>
    </row>
    <row r="675">
      <c r="M675" s="301" t="s">
        <v>8167</v>
      </c>
    </row>
    <row r="676">
      <c r="M676" s="289" t="s">
        <v>10035</v>
      </c>
    </row>
    <row r="677">
      <c r="M677" s="301" t="s">
        <v>8168</v>
      </c>
    </row>
    <row r="678">
      <c r="M678" s="289" t="s">
        <v>10036</v>
      </c>
    </row>
    <row r="679">
      <c r="M679" s="290" t="s">
        <v>10037</v>
      </c>
    </row>
    <row r="680">
      <c r="M680" s="289" t="s">
        <v>10038</v>
      </c>
    </row>
    <row r="681">
      <c r="M681" s="289" t="s">
        <v>10039</v>
      </c>
    </row>
    <row r="682">
      <c r="M682" s="290" t="s">
        <v>10040</v>
      </c>
    </row>
    <row r="683">
      <c r="M683" s="289" t="s">
        <v>10041</v>
      </c>
    </row>
    <row r="684">
      <c r="M684" s="290" t="s">
        <v>10042</v>
      </c>
    </row>
    <row r="685">
      <c r="M685" s="295" t="s">
        <v>10043</v>
      </c>
    </row>
    <row r="686">
      <c r="M686" s="289" t="s">
        <v>10044</v>
      </c>
    </row>
    <row r="687">
      <c r="M687" s="290" t="s">
        <v>10045</v>
      </c>
    </row>
    <row r="688">
      <c r="M688" s="290" t="s">
        <v>10046</v>
      </c>
    </row>
    <row r="689">
      <c r="M689" s="289" t="s">
        <v>10047</v>
      </c>
    </row>
    <row r="690">
      <c r="M690" s="290" t="s">
        <v>10048</v>
      </c>
    </row>
    <row r="691">
      <c r="M691" s="289" t="s">
        <v>10049</v>
      </c>
    </row>
    <row r="692">
      <c r="M692" s="289" t="s">
        <v>10050</v>
      </c>
    </row>
    <row r="693">
      <c r="M693" s="290" t="s">
        <v>4949</v>
      </c>
    </row>
    <row r="694">
      <c r="M694" s="289" t="s">
        <v>10051</v>
      </c>
    </row>
    <row r="695">
      <c r="M695" s="290" t="s">
        <v>4930</v>
      </c>
    </row>
    <row r="696">
      <c r="M696" s="289" t="s">
        <v>10052</v>
      </c>
    </row>
    <row r="697">
      <c r="M697" s="298" t="s">
        <v>7661</v>
      </c>
    </row>
    <row r="698">
      <c r="M698" s="289" t="s">
        <v>10053</v>
      </c>
    </row>
    <row r="699">
      <c r="M699" s="298" t="s">
        <v>7883</v>
      </c>
    </row>
    <row r="700">
      <c r="M700" s="289" t="s">
        <v>10054</v>
      </c>
    </row>
    <row r="701">
      <c r="M701" s="290" t="s">
        <v>10055</v>
      </c>
    </row>
    <row r="702">
      <c r="M702" s="289" t="s">
        <v>10056</v>
      </c>
    </row>
    <row r="703">
      <c r="M703" s="296" t="s">
        <v>10057</v>
      </c>
    </row>
    <row r="704">
      <c r="M704" s="289" t="s">
        <v>10058</v>
      </c>
    </row>
    <row r="705">
      <c r="M705" s="290" t="s">
        <v>10059</v>
      </c>
    </row>
    <row r="706">
      <c r="M706" s="289" t="s">
        <v>10060</v>
      </c>
    </row>
    <row r="707">
      <c r="M707" s="290" t="s">
        <v>10061</v>
      </c>
    </row>
    <row r="708">
      <c r="M708" s="289" t="s">
        <v>10062</v>
      </c>
    </row>
    <row r="709">
      <c r="M709" s="290" t="s">
        <v>10063</v>
      </c>
    </row>
    <row r="710">
      <c r="M710" s="289" t="s">
        <v>10064</v>
      </c>
    </row>
    <row r="711">
      <c r="M711" s="289" t="s">
        <v>10065</v>
      </c>
    </row>
    <row r="712">
      <c r="M712" s="298" t="s">
        <v>10066</v>
      </c>
    </row>
    <row r="713">
      <c r="M713" s="289" t="s">
        <v>10067</v>
      </c>
    </row>
    <row r="714">
      <c r="M714" s="290" t="s">
        <v>10055</v>
      </c>
    </row>
    <row r="715">
      <c r="M715" s="289" t="s">
        <v>10068</v>
      </c>
    </row>
    <row r="716">
      <c r="M716" s="290" t="s">
        <v>10069</v>
      </c>
    </row>
    <row r="717">
      <c r="M717" s="289" t="s">
        <v>10070</v>
      </c>
    </row>
    <row r="718">
      <c r="M718" s="296" t="s">
        <v>10071</v>
      </c>
    </row>
    <row r="719">
      <c r="M719" s="289" t="s">
        <v>10072</v>
      </c>
    </row>
    <row r="720">
      <c r="M720" s="290" t="s">
        <v>10073</v>
      </c>
    </row>
    <row r="721">
      <c r="M721" s="290" t="s">
        <v>10074</v>
      </c>
    </row>
    <row r="722">
      <c r="M722" s="289" t="s">
        <v>10075</v>
      </c>
    </row>
    <row r="723">
      <c r="M723" s="290" t="s">
        <v>10076</v>
      </c>
    </row>
    <row r="724">
      <c r="M724" s="289" t="s">
        <v>10077</v>
      </c>
    </row>
    <row r="725">
      <c r="M725" s="290" t="s">
        <v>10078</v>
      </c>
    </row>
    <row r="726">
      <c r="M726" s="289" t="s">
        <v>10079</v>
      </c>
    </row>
    <row r="727">
      <c r="M727" s="290" t="s">
        <v>10080</v>
      </c>
    </row>
    <row r="728">
      <c r="M728" s="289" t="s">
        <v>10081</v>
      </c>
    </row>
    <row r="729">
      <c r="M729" s="289" t="s">
        <v>10082</v>
      </c>
    </row>
    <row r="730">
      <c r="M730" s="289" t="s">
        <v>10083</v>
      </c>
    </row>
    <row r="731">
      <c r="M731" s="290" t="s">
        <v>8186</v>
      </c>
    </row>
    <row r="732">
      <c r="M732" s="289" t="s">
        <v>10084</v>
      </c>
    </row>
    <row r="733">
      <c r="M733" s="290" t="s">
        <v>10085</v>
      </c>
    </row>
    <row r="734">
      <c r="M734" s="289" t="s">
        <v>10086</v>
      </c>
    </row>
    <row r="735">
      <c r="M735" s="289" t="s">
        <v>10087</v>
      </c>
    </row>
    <row r="736">
      <c r="M736" s="290" t="s">
        <v>8189</v>
      </c>
    </row>
    <row r="737">
      <c r="M737" s="290" t="s">
        <v>10088</v>
      </c>
    </row>
    <row r="738">
      <c r="M738" s="289" t="s">
        <v>10089</v>
      </c>
    </row>
    <row r="739">
      <c r="M739" s="289" t="s">
        <v>10090</v>
      </c>
    </row>
    <row r="740">
      <c r="M740" s="301" t="s">
        <v>2591</v>
      </c>
    </row>
    <row r="741">
      <c r="M741" s="289" t="s">
        <v>10091</v>
      </c>
    </row>
    <row r="742">
      <c r="M742" s="290" t="s">
        <v>10092</v>
      </c>
    </row>
    <row r="743">
      <c r="M743" s="289" t="s">
        <v>10093</v>
      </c>
    </row>
    <row r="744">
      <c r="M744" s="290" t="s">
        <v>10088</v>
      </c>
    </row>
    <row r="745">
      <c r="M745" s="289" t="s">
        <v>10094</v>
      </c>
    </row>
    <row r="746">
      <c r="M746" s="296" t="s">
        <v>10095</v>
      </c>
    </row>
    <row r="747">
      <c r="M747" s="289" t="s">
        <v>10096</v>
      </c>
    </row>
    <row r="748">
      <c r="M748" s="290" t="s">
        <v>10097</v>
      </c>
    </row>
    <row r="749">
      <c r="M749" s="290" t="s">
        <v>10098</v>
      </c>
    </row>
    <row r="750">
      <c r="M750" s="289" t="s">
        <v>10099</v>
      </c>
    </row>
    <row r="751">
      <c r="M751" s="290" t="s">
        <v>10100</v>
      </c>
    </row>
    <row r="752">
      <c r="M752" s="289" t="s">
        <v>10101</v>
      </c>
    </row>
    <row r="753">
      <c r="M753" s="289" t="s">
        <v>10102</v>
      </c>
    </row>
    <row r="754">
      <c r="M754" s="289" t="s">
        <v>10103</v>
      </c>
    </row>
    <row r="755">
      <c r="M755" s="290" t="s">
        <v>5383</v>
      </c>
    </row>
    <row r="756">
      <c r="M756" s="289" t="s">
        <v>10104</v>
      </c>
    </row>
    <row r="757">
      <c r="M757" s="290" t="s">
        <v>7649</v>
      </c>
    </row>
    <row r="758">
      <c r="M758" s="289" t="s">
        <v>10105</v>
      </c>
    </row>
    <row r="759">
      <c r="M759" s="295" t="s">
        <v>10106</v>
      </c>
    </row>
    <row r="760">
      <c r="M760" s="289" t="s">
        <v>10107</v>
      </c>
    </row>
    <row r="761">
      <c r="M761" s="289" t="s">
        <v>10108</v>
      </c>
    </row>
    <row r="762">
      <c r="M762" s="290" t="s">
        <v>9062</v>
      </c>
    </row>
    <row r="763">
      <c r="M763" s="289" t="s">
        <v>10109</v>
      </c>
    </row>
    <row r="764">
      <c r="M764" s="290" t="s">
        <v>10110</v>
      </c>
    </row>
    <row r="765">
      <c r="M765" s="289" t="s">
        <v>10111</v>
      </c>
    </row>
    <row r="766">
      <c r="M766" s="296" t="s">
        <v>10112</v>
      </c>
    </row>
    <row r="767">
      <c r="M767" s="289" t="s">
        <v>10113</v>
      </c>
    </row>
    <row r="768">
      <c r="M768" s="290" t="s">
        <v>10114</v>
      </c>
    </row>
    <row r="769">
      <c r="M769" s="289" t="s">
        <v>10115</v>
      </c>
    </row>
    <row r="770">
      <c r="M770" s="290" t="s">
        <v>10116</v>
      </c>
    </row>
    <row r="771">
      <c r="M771" s="289" t="s">
        <v>10117</v>
      </c>
    </row>
    <row r="772">
      <c r="M772" s="290" t="s">
        <v>10118</v>
      </c>
    </row>
    <row r="773">
      <c r="M773" s="289" t="s">
        <v>10119</v>
      </c>
    </row>
    <row r="774">
      <c r="M774" s="298" t="s">
        <v>10120</v>
      </c>
    </row>
    <row r="775">
      <c r="M775" s="289" t="s">
        <v>10121</v>
      </c>
    </row>
    <row r="776">
      <c r="M776" s="290" t="s">
        <v>1775</v>
      </c>
    </row>
    <row r="777">
      <c r="M777" s="290" t="s">
        <v>10122</v>
      </c>
    </row>
    <row r="778">
      <c r="M778" s="290" t="s">
        <v>10123</v>
      </c>
    </row>
    <row r="779">
      <c r="M779" s="290" t="s">
        <v>10124</v>
      </c>
    </row>
    <row r="780">
      <c r="M780" s="289" t="s">
        <v>10099</v>
      </c>
    </row>
    <row r="781">
      <c r="M781" s="295" t="s">
        <v>10125</v>
      </c>
    </row>
    <row r="782">
      <c r="M782" s="289" t="s">
        <v>10126</v>
      </c>
    </row>
    <row r="783">
      <c r="M783" s="290" t="s">
        <v>10127</v>
      </c>
    </row>
    <row r="784">
      <c r="M784" s="289" t="s">
        <v>10128</v>
      </c>
    </row>
    <row r="785">
      <c r="M785" s="289" t="s">
        <v>10129</v>
      </c>
    </row>
    <row r="786">
      <c r="M786" s="289" t="s">
        <v>10130</v>
      </c>
    </row>
    <row r="787">
      <c r="M787" s="290" t="s">
        <v>8577</v>
      </c>
    </row>
    <row r="788">
      <c r="M788" s="289" t="s">
        <v>10131</v>
      </c>
    </row>
    <row r="789">
      <c r="M789" s="289" t="s">
        <v>10132</v>
      </c>
    </row>
    <row r="790">
      <c r="M790" s="289" t="s">
        <v>10133</v>
      </c>
    </row>
    <row r="791">
      <c r="M791" s="289" t="s">
        <v>10134</v>
      </c>
    </row>
    <row r="792">
      <c r="M792" s="290" t="s">
        <v>8570</v>
      </c>
    </row>
    <row r="793">
      <c r="M793" s="289" t="s">
        <v>10135</v>
      </c>
    </row>
    <row r="794">
      <c r="M794" s="290" t="s">
        <v>10136</v>
      </c>
    </row>
    <row r="795">
      <c r="M795" s="290" t="s">
        <v>10137</v>
      </c>
    </row>
    <row r="796">
      <c r="M796" s="289" t="s">
        <v>10138</v>
      </c>
    </row>
    <row r="797">
      <c r="M797" s="290" t="s">
        <v>10139</v>
      </c>
    </row>
    <row r="798">
      <c r="M798" s="289" t="s">
        <v>10140</v>
      </c>
    </row>
    <row r="799">
      <c r="M799" s="289" t="s">
        <v>10141</v>
      </c>
    </row>
    <row r="800">
      <c r="M800" s="290" t="s">
        <v>10142</v>
      </c>
    </row>
    <row r="801">
      <c r="M801" s="290" t="s">
        <v>10143</v>
      </c>
    </row>
    <row r="802">
      <c r="M802" s="290" t="s">
        <v>10144</v>
      </c>
    </row>
    <row r="803">
      <c r="M803" s="290" t="s">
        <v>10145</v>
      </c>
    </row>
    <row r="804">
      <c r="M804" s="290" t="s">
        <v>10146</v>
      </c>
    </row>
    <row r="805">
      <c r="M805" s="295" t="s">
        <v>10147</v>
      </c>
    </row>
    <row r="806">
      <c r="M806" s="290" t="s">
        <v>2203</v>
      </c>
    </row>
    <row r="807">
      <c r="M807" s="289" t="s">
        <v>10148</v>
      </c>
    </row>
    <row r="808">
      <c r="M808" s="290" t="s">
        <v>10149</v>
      </c>
    </row>
    <row r="809">
      <c r="M809" s="290" t="s">
        <v>10150</v>
      </c>
    </row>
    <row r="810">
      <c r="M810" s="289" t="s">
        <v>10151</v>
      </c>
    </row>
    <row r="811">
      <c r="M811" s="289" t="s">
        <v>10152</v>
      </c>
    </row>
    <row r="812">
      <c r="M812" s="290" t="s">
        <v>10153</v>
      </c>
    </row>
    <row r="813">
      <c r="M813" s="289" t="s">
        <v>10154</v>
      </c>
    </row>
    <row r="814">
      <c r="M814" s="290" t="s">
        <v>10155</v>
      </c>
    </row>
    <row r="815">
      <c r="M815" s="290" t="s">
        <v>9805</v>
      </c>
    </row>
    <row r="816">
      <c r="M816" s="290" t="s">
        <v>10156</v>
      </c>
    </row>
    <row r="817">
      <c r="M817" s="290" t="s">
        <v>10157</v>
      </c>
    </row>
    <row r="818">
      <c r="M818" s="290" t="s">
        <v>9742</v>
      </c>
    </row>
    <row r="819">
      <c r="M819" s="293" t="s">
        <v>10158</v>
      </c>
    </row>
    <row r="820">
      <c r="M820" s="292"/>
    </row>
    <row r="821">
      <c r="M821" s="293" t="s">
        <v>10159</v>
      </c>
    </row>
    <row r="822">
      <c r="M822" s="292"/>
    </row>
    <row r="823">
      <c r="M823" s="293" t="s">
        <v>10160</v>
      </c>
    </row>
    <row r="824">
      <c r="M824" s="293" t="s">
        <v>10161</v>
      </c>
    </row>
    <row r="825">
      <c r="M825" s="293" t="s">
        <v>10162</v>
      </c>
    </row>
    <row r="826">
      <c r="M826" s="293" t="s">
        <v>10163</v>
      </c>
    </row>
    <row r="827">
      <c r="M827" s="293" t="s">
        <v>10164</v>
      </c>
    </row>
    <row r="828">
      <c r="M828" s="293" t="s">
        <v>10165</v>
      </c>
    </row>
    <row r="829">
      <c r="M829" s="294" t="s">
        <v>1434</v>
      </c>
    </row>
    <row r="830">
      <c r="M830" s="289" t="s">
        <v>10166</v>
      </c>
    </row>
    <row r="831">
      <c r="M831" s="289" t="s">
        <v>10167</v>
      </c>
    </row>
    <row r="832">
      <c r="M832" s="299"/>
    </row>
    <row r="833">
      <c r="M833" s="312" t="s">
        <v>10168</v>
      </c>
    </row>
    <row r="834">
      <c r="M834" s="312" t="s">
        <v>10169</v>
      </c>
    </row>
    <row r="835">
      <c r="M835" s="312" t="s">
        <v>10170</v>
      </c>
    </row>
    <row r="836">
      <c r="M836" s="312" t="s">
        <v>10171</v>
      </c>
    </row>
    <row r="837">
      <c r="M837" s="307"/>
    </row>
    <row r="838">
      <c r="M838" s="313" t="s">
        <v>10172</v>
      </c>
    </row>
    <row r="839">
      <c r="M839" s="314"/>
    </row>
    <row r="840">
      <c r="M840" s="315" t="s">
        <v>6689</v>
      </c>
    </row>
    <row r="841">
      <c r="M841" s="315" t="s">
        <v>7655</v>
      </c>
    </row>
    <row r="842">
      <c r="M842" s="315" t="s">
        <v>7656</v>
      </c>
    </row>
    <row r="843">
      <c r="M843" s="315" t="s">
        <v>7862</v>
      </c>
    </row>
    <row r="844">
      <c r="M844" s="315" t="s">
        <v>7919</v>
      </c>
    </row>
    <row r="845">
      <c r="M845" s="315" t="s">
        <v>4915</v>
      </c>
    </row>
    <row r="846">
      <c r="M846" s="315" t="s">
        <v>7864</v>
      </c>
    </row>
    <row r="847">
      <c r="M847" s="315" t="s">
        <v>7451</v>
      </c>
    </row>
    <row r="848">
      <c r="M848" s="315" t="s">
        <v>7347</v>
      </c>
    </row>
    <row r="849">
      <c r="M849" s="315" t="s">
        <v>7349</v>
      </c>
    </row>
    <row r="850">
      <c r="M850" s="315" t="s">
        <v>7456</v>
      </c>
    </row>
    <row r="851">
      <c r="M851" s="315" t="s">
        <v>7458</v>
      </c>
    </row>
    <row r="852">
      <c r="M852" s="315" t="s">
        <v>7459</v>
      </c>
    </row>
    <row r="853">
      <c r="M853" s="316"/>
    </row>
    <row r="854">
      <c r="M854" s="315" t="s">
        <v>7878</v>
      </c>
    </row>
    <row r="855">
      <c r="M855" s="317"/>
    </row>
    <row r="856">
      <c r="M856" s="315" t="s">
        <v>7465</v>
      </c>
    </row>
    <row r="857">
      <c r="M857" s="316"/>
    </row>
    <row r="858">
      <c r="M858" s="315" t="s">
        <v>10173</v>
      </c>
    </row>
    <row r="859">
      <c r="M859" s="317"/>
    </row>
    <row r="860">
      <c r="M860" s="315" t="s">
        <v>7292</v>
      </c>
    </row>
    <row r="861">
      <c r="M861" s="315" t="s">
        <v>7922</v>
      </c>
    </row>
    <row r="862">
      <c r="M862" s="315" t="s">
        <v>7923</v>
      </c>
    </row>
    <row r="863">
      <c r="M863" s="315" t="s">
        <v>7862</v>
      </c>
    </row>
    <row r="864">
      <c r="M864" s="315" t="s">
        <v>7924</v>
      </c>
    </row>
    <row r="865">
      <c r="M865" s="315" t="s">
        <v>4915</v>
      </c>
    </row>
    <row r="866">
      <c r="M866" s="315" t="s">
        <v>7925</v>
      </c>
    </row>
    <row r="867">
      <c r="M867" s="315" t="s">
        <v>7489</v>
      </c>
    </row>
    <row r="868">
      <c r="M868" s="315" t="s">
        <v>7492</v>
      </c>
    </row>
    <row r="869">
      <c r="M869" s="315" t="s">
        <v>7493</v>
      </c>
    </row>
    <row r="870">
      <c r="M870" s="315" t="s">
        <v>7495</v>
      </c>
    </row>
    <row r="871">
      <c r="M871" s="316"/>
    </row>
    <row r="872">
      <c r="M872" s="315" t="s">
        <v>7878</v>
      </c>
    </row>
    <row r="873">
      <c r="M873" s="317"/>
    </row>
    <row r="874">
      <c r="M874" s="315" t="s">
        <v>7501</v>
      </c>
    </row>
    <row r="875">
      <c r="M875" s="316"/>
    </row>
    <row r="876">
      <c r="M876" s="315" t="s">
        <v>10174</v>
      </c>
    </row>
    <row r="877">
      <c r="M877" s="317"/>
    </row>
    <row r="878">
      <c r="M878" s="315" t="s">
        <v>7292</v>
      </c>
    </row>
    <row r="879">
      <c r="M879" s="315" t="s">
        <v>7922</v>
      </c>
    </row>
    <row r="880">
      <c r="M880" s="315" t="s">
        <v>7923</v>
      </c>
    </row>
    <row r="881">
      <c r="M881" s="315" t="s">
        <v>7862</v>
      </c>
    </row>
    <row r="882">
      <c r="M882" s="315" t="s">
        <v>7926</v>
      </c>
    </row>
    <row r="883">
      <c r="M883" s="315" t="s">
        <v>7924</v>
      </c>
    </row>
    <row r="884">
      <c r="M884" s="315" t="s">
        <v>7927</v>
      </c>
    </row>
    <row r="885">
      <c r="M885" s="315" t="s">
        <v>7928</v>
      </c>
    </row>
    <row r="886">
      <c r="M886" s="315" t="s">
        <v>1775</v>
      </c>
    </row>
    <row r="887">
      <c r="M887" s="315" t="s">
        <v>7929</v>
      </c>
    </row>
    <row r="888">
      <c r="M888" s="315" t="s">
        <v>4915</v>
      </c>
    </row>
    <row r="889">
      <c r="M889" s="315" t="s">
        <v>7925</v>
      </c>
    </row>
    <row r="890">
      <c r="M890" s="315" t="s">
        <v>7530</v>
      </c>
    </row>
    <row r="891">
      <c r="M891" s="315" t="s">
        <v>7531</v>
      </c>
    </row>
    <row r="892">
      <c r="M892" s="315" t="s">
        <v>7533</v>
      </c>
    </row>
    <row r="893">
      <c r="M893" s="316"/>
    </row>
    <row r="894">
      <c r="M894" s="315" t="s">
        <v>7878</v>
      </c>
    </row>
    <row r="895">
      <c r="M895" s="317"/>
    </row>
    <row r="896">
      <c r="M896" s="315" t="s">
        <v>7537</v>
      </c>
    </row>
    <row r="897">
      <c r="M897" s="315" t="s">
        <v>7538</v>
      </c>
    </row>
    <row r="898">
      <c r="M898" s="316"/>
    </row>
    <row r="899">
      <c r="M899" s="315" t="s">
        <v>10175</v>
      </c>
    </row>
    <row r="900">
      <c r="M900" s="317"/>
    </row>
    <row r="901">
      <c r="M901" s="315" t="s">
        <v>7292</v>
      </c>
    </row>
    <row r="902">
      <c r="M902" s="315" t="s">
        <v>7922</v>
      </c>
    </row>
    <row r="903">
      <c r="M903" s="315" t="s">
        <v>7923</v>
      </c>
    </row>
    <row r="904">
      <c r="M904" s="315" t="s">
        <v>7862</v>
      </c>
    </row>
    <row r="905">
      <c r="M905" s="315" t="s">
        <v>7926</v>
      </c>
    </row>
    <row r="906">
      <c r="M906" s="315" t="s">
        <v>7924</v>
      </c>
    </row>
    <row r="907">
      <c r="M907" s="315" t="s">
        <v>7927</v>
      </c>
    </row>
    <row r="908">
      <c r="M908" s="315" t="s">
        <v>7928</v>
      </c>
    </row>
    <row r="909">
      <c r="M909" s="315" t="s">
        <v>7933</v>
      </c>
    </row>
    <row r="910">
      <c r="M910" s="315" t="s">
        <v>7934</v>
      </c>
    </row>
    <row r="911">
      <c r="M911" s="315" t="s">
        <v>7935</v>
      </c>
    </row>
    <row r="912">
      <c r="M912" s="315" t="s">
        <v>7936</v>
      </c>
    </row>
    <row r="913">
      <c r="M913" s="315" t="s">
        <v>4915</v>
      </c>
    </row>
    <row r="914">
      <c r="M914" s="315" t="s">
        <v>7925</v>
      </c>
    </row>
    <row r="915">
      <c r="M915" s="315" t="s">
        <v>7530</v>
      </c>
    </row>
    <row r="916">
      <c r="M916" s="315" t="s">
        <v>7582</v>
      </c>
    </row>
    <row r="917">
      <c r="M917" s="316"/>
    </row>
    <row r="918">
      <c r="M918" s="315" t="s">
        <v>7878</v>
      </c>
    </row>
    <row r="919">
      <c r="M919" s="317"/>
    </row>
    <row r="920">
      <c r="M920" s="315" t="s">
        <v>10176</v>
      </c>
    </row>
    <row r="921">
      <c r="M921" s="318" t="s">
        <v>10177</v>
      </c>
    </row>
    <row r="922">
      <c r="M922" s="319"/>
    </row>
    <row r="923">
      <c r="M923" s="318" t="s">
        <v>10178</v>
      </c>
    </row>
    <row r="924">
      <c r="M924" s="319"/>
    </row>
    <row r="925">
      <c r="M925" s="318" t="s">
        <v>934</v>
      </c>
    </row>
    <row r="926">
      <c r="M926" s="320" t="s">
        <v>10179</v>
      </c>
    </row>
    <row r="927">
      <c r="M927" s="320" t="s">
        <v>10180</v>
      </c>
    </row>
    <row r="928">
      <c r="M928" s="320" t="s">
        <v>10181</v>
      </c>
    </row>
    <row r="929">
      <c r="M929" s="320" t="s">
        <v>10182</v>
      </c>
    </row>
    <row r="930">
      <c r="M930" s="320" t="s">
        <v>10183</v>
      </c>
    </row>
    <row r="931">
      <c r="M931" s="321" t="s">
        <v>943</v>
      </c>
    </row>
    <row r="932">
      <c r="M932" s="322" t="s">
        <v>9738</v>
      </c>
    </row>
    <row r="933">
      <c r="M933" s="322" t="s">
        <v>10184</v>
      </c>
    </row>
    <row r="934">
      <c r="M934" s="322" t="s">
        <v>9738</v>
      </c>
    </row>
    <row r="935">
      <c r="M935" s="323" t="s">
        <v>6689</v>
      </c>
    </row>
    <row r="936">
      <c r="M936" s="324" t="s">
        <v>10185</v>
      </c>
    </row>
    <row r="937">
      <c r="M937" s="322" t="s">
        <v>10186</v>
      </c>
    </row>
    <row r="938">
      <c r="M938" s="325" t="s">
        <v>10187</v>
      </c>
    </row>
    <row r="939">
      <c r="M939" s="322" t="s">
        <v>10188</v>
      </c>
    </row>
    <row r="940">
      <c r="M940" s="323" t="s">
        <v>7882</v>
      </c>
    </row>
    <row r="941">
      <c r="M941" s="324" t="s">
        <v>243</v>
      </c>
    </row>
    <row r="942">
      <c r="M942" s="324" t="s">
        <v>10189</v>
      </c>
    </row>
    <row r="943">
      <c r="M943" s="324" t="s">
        <v>10190</v>
      </c>
    </row>
    <row r="944">
      <c r="M944" s="324" t="s">
        <v>10191</v>
      </c>
    </row>
    <row r="945">
      <c r="M945" s="324" t="s">
        <v>243</v>
      </c>
    </row>
    <row r="946">
      <c r="M946" s="323" t="s">
        <v>10192</v>
      </c>
    </row>
    <row r="947">
      <c r="M947" s="322" t="s">
        <v>10193</v>
      </c>
    </row>
    <row r="948">
      <c r="M948" s="326" t="s">
        <v>7656</v>
      </c>
    </row>
    <row r="949">
      <c r="M949" s="322" t="s">
        <v>10194</v>
      </c>
    </row>
    <row r="950">
      <c r="M950" s="326" t="s">
        <v>7883</v>
      </c>
    </row>
    <row r="951">
      <c r="M951" s="322" t="s">
        <v>10054</v>
      </c>
    </row>
    <row r="952">
      <c r="M952" s="325" t="s">
        <v>10195</v>
      </c>
    </row>
    <row r="953">
      <c r="M953" s="322" t="s">
        <v>10196</v>
      </c>
    </row>
    <row r="954">
      <c r="M954" s="323" t="s">
        <v>10197</v>
      </c>
    </row>
    <row r="955">
      <c r="M955" s="322" t="s">
        <v>10198</v>
      </c>
    </row>
    <row r="956">
      <c r="M956" s="323" t="s">
        <v>10199</v>
      </c>
    </row>
    <row r="957">
      <c r="M957" s="323" t="s">
        <v>7903</v>
      </c>
    </row>
    <row r="958">
      <c r="M958" s="324" t="s">
        <v>243</v>
      </c>
    </row>
    <row r="959">
      <c r="M959" s="324" t="s">
        <v>10200</v>
      </c>
    </row>
    <row r="960">
      <c r="M960" s="324" t="s">
        <v>10201</v>
      </c>
    </row>
    <row r="961">
      <c r="M961" s="324" t="s">
        <v>10202</v>
      </c>
    </row>
    <row r="962">
      <c r="M962" s="324" t="s">
        <v>243</v>
      </c>
    </row>
    <row r="963">
      <c r="M963" s="323" t="s">
        <v>10203</v>
      </c>
    </row>
    <row r="964">
      <c r="M964" s="322" t="s">
        <v>10204</v>
      </c>
    </row>
    <row r="965">
      <c r="M965" s="323" t="s">
        <v>4915</v>
      </c>
    </row>
    <row r="966">
      <c r="M966" s="324" t="s">
        <v>243</v>
      </c>
    </row>
    <row r="967">
      <c r="M967" s="324" t="s">
        <v>10205</v>
      </c>
    </row>
    <row r="968">
      <c r="M968" s="324" t="s">
        <v>243</v>
      </c>
    </row>
    <row r="969">
      <c r="M969" s="324" t="s">
        <v>10206</v>
      </c>
    </row>
    <row r="970">
      <c r="M970" s="322" t="s">
        <v>10207</v>
      </c>
    </row>
    <row r="971">
      <c r="M971" s="323" t="s">
        <v>10208</v>
      </c>
    </row>
    <row r="972">
      <c r="M972" s="322" t="s">
        <v>10209</v>
      </c>
    </row>
    <row r="973">
      <c r="M973" s="323" t="s">
        <v>10210</v>
      </c>
    </row>
    <row r="974">
      <c r="M974" s="322" t="s">
        <v>10211</v>
      </c>
    </row>
    <row r="975">
      <c r="M975" s="323" t="s">
        <v>10212</v>
      </c>
    </row>
    <row r="976">
      <c r="M976" s="322" t="s">
        <v>10213</v>
      </c>
    </row>
    <row r="977">
      <c r="M977" s="323" t="s">
        <v>10214</v>
      </c>
    </row>
    <row r="978">
      <c r="M978" s="323" t="s">
        <v>10215</v>
      </c>
    </row>
    <row r="979">
      <c r="M979" s="327" t="s">
        <v>10216</v>
      </c>
    </row>
    <row r="980">
      <c r="M980" s="322" t="s">
        <v>10217</v>
      </c>
    </row>
    <row r="981">
      <c r="M981" s="322" t="s">
        <v>10218</v>
      </c>
    </row>
    <row r="982">
      <c r="M982" s="323" t="s">
        <v>10219</v>
      </c>
    </row>
    <row r="983">
      <c r="M983" s="323" t="s">
        <v>10220</v>
      </c>
    </row>
    <row r="984">
      <c r="M984" s="323" t="s">
        <v>10221</v>
      </c>
    </row>
    <row r="985">
      <c r="M985" s="322" t="s">
        <v>10222</v>
      </c>
    </row>
    <row r="986">
      <c r="M986" s="320" t="s">
        <v>10223</v>
      </c>
    </row>
    <row r="987">
      <c r="M987" s="328" t="s">
        <v>6970</v>
      </c>
      <c r="N987" s="329" t="s">
        <v>3859</v>
      </c>
      <c r="O987" s="329" t="s">
        <v>7555</v>
      </c>
      <c r="P987" s="329" t="s">
        <v>7556</v>
      </c>
    </row>
    <row r="988">
      <c r="M988" s="330" t="s">
        <v>7557</v>
      </c>
      <c r="N988" s="331" t="s">
        <v>6961</v>
      </c>
      <c r="O988" s="331" t="s">
        <v>6957</v>
      </c>
      <c r="P988" s="331" t="s">
        <v>10224</v>
      </c>
    </row>
    <row r="989">
      <c r="M989" s="330" t="s">
        <v>7560</v>
      </c>
      <c r="N989" s="332" t="s">
        <v>7561</v>
      </c>
      <c r="O989" s="332" t="s">
        <v>7562</v>
      </c>
      <c r="P989" s="332" t="s">
        <v>10225</v>
      </c>
    </row>
    <row r="990">
      <c r="M990" s="333"/>
    </row>
    <row r="991">
      <c r="M991" s="334" t="s">
        <v>10226</v>
      </c>
    </row>
    <row r="992">
      <c r="M992" s="320" t="s">
        <v>10227</v>
      </c>
    </row>
    <row r="993">
      <c r="M993" s="320" t="s">
        <v>10228</v>
      </c>
    </row>
    <row r="994">
      <c r="M994" s="320" t="s">
        <v>10229</v>
      </c>
    </row>
    <row r="995">
      <c r="M995" s="321" t="s">
        <v>943</v>
      </c>
    </row>
    <row r="996">
      <c r="M996" s="322" t="s">
        <v>9738</v>
      </c>
    </row>
    <row r="997">
      <c r="M997" s="322" t="s">
        <v>10230</v>
      </c>
    </row>
    <row r="998">
      <c r="M998" s="322" t="s">
        <v>9738</v>
      </c>
    </row>
    <row r="999">
      <c r="M999" s="323" t="s">
        <v>6689</v>
      </c>
    </row>
    <row r="1000">
      <c r="M1000" s="324" t="s">
        <v>10231</v>
      </c>
    </row>
    <row r="1001">
      <c r="M1001" s="323" t="s">
        <v>10232</v>
      </c>
    </row>
    <row r="1002">
      <c r="M1002" s="324" t="s">
        <v>243</v>
      </c>
    </row>
    <row r="1003">
      <c r="M1003" s="324" t="s">
        <v>6957</v>
      </c>
    </row>
    <row r="1004">
      <c r="M1004" s="324" t="s">
        <v>243</v>
      </c>
    </row>
    <row r="1005">
      <c r="M1005" s="326" t="s">
        <v>7656</v>
      </c>
    </row>
    <row r="1006">
      <c r="M1006" s="322" t="s">
        <v>10233</v>
      </c>
    </row>
    <row r="1007">
      <c r="M1007" s="326" t="s">
        <v>7883</v>
      </c>
    </row>
    <row r="1008">
      <c r="M1008" s="322" t="s">
        <v>10234</v>
      </c>
    </row>
    <row r="1009">
      <c r="M1009" s="323" t="s">
        <v>7862</v>
      </c>
    </row>
    <row r="1010">
      <c r="M1010" s="324" t="s">
        <v>243</v>
      </c>
    </row>
    <row r="1011">
      <c r="M1011" s="324" t="s">
        <v>10235</v>
      </c>
    </row>
    <row r="1012">
      <c r="M1012" s="324" t="s">
        <v>10236</v>
      </c>
    </row>
    <row r="1013">
      <c r="M1013" s="324" t="s">
        <v>10237</v>
      </c>
    </row>
    <row r="1014">
      <c r="M1014" s="324" t="s">
        <v>10238</v>
      </c>
    </row>
    <row r="1015">
      <c r="M1015" s="324" t="s">
        <v>10239</v>
      </c>
    </row>
    <row r="1016">
      <c r="M1016" s="324" t="s">
        <v>10240</v>
      </c>
    </row>
    <row r="1017">
      <c r="M1017" s="324" t="s">
        <v>10241</v>
      </c>
    </row>
    <row r="1018">
      <c r="M1018" s="324" t="s">
        <v>243</v>
      </c>
    </row>
    <row r="1019">
      <c r="M1019" s="323" t="s">
        <v>10242</v>
      </c>
    </row>
    <row r="1020">
      <c r="M1020" s="322" t="s">
        <v>10243</v>
      </c>
    </row>
    <row r="1021">
      <c r="M1021" s="322" t="s">
        <v>10244</v>
      </c>
    </row>
    <row r="1022">
      <c r="M1022" s="324" t="s">
        <v>10245</v>
      </c>
    </row>
    <row r="1023">
      <c r="M1023" s="322" t="s">
        <v>10246</v>
      </c>
    </row>
    <row r="1024">
      <c r="M1024" s="323" t="s">
        <v>10247</v>
      </c>
    </row>
    <row r="1025">
      <c r="M1025" s="322" t="s">
        <v>10248</v>
      </c>
    </row>
    <row r="1026">
      <c r="M1026" s="323" t="s">
        <v>10249</v>
      </c>
    </row>
    <row r="1027">
      <c r="M1027" s="322" t="s">
        <v>10250</v>
      </c>
    </row>
    <row r="1028">
      <c r="M1028" s="323" t="s">
        <v>7927</v>
      </c>
    </row>
    <row r="1029">
      <c r="M1029" s="322" t="s">
        <v>10251</v>
      </c>
    </row>
    <row r="1030">
      <c r="M1030" s="326" t="s">
        <v>10252</v>
      </c>
    </row>
    <row r="1031">
      <c r="M1031" s="322" t="s">
        <v>10253</v>
      </c>
    </row>
    <row r="1032">
      <c r="M1032" s="323" t="s">
        <v>10254</v>
      </c>
    </row>
    <row r="1033">
      <c r="M1033" s="322" t="s">
        <v>10255</v>
      </c>
    </row>
    <row r="1034">
      <c r="M1034" s="323" t="s">
        <v>1775</v>
      </c>
    </row>
    <row r="1035">
      <c r="M1035" s="322" t="s">
        <v>10256</v>
      </c>
    </row>
    <row r="1036">
      <c r="M1036" s="327" t="s">
        <v>7933</v>
      </c>
    </row>
    <row r="1037">
      <c r="M1037" s="322" t="s">
        <v>10257</v>
      </c>
    </row>
    <row r="1038">
      <c r="M1038" s="323" t="s">
        <v>4915</v>
      </c>
    </row>
    <row r="1039">
      <c r="M1039" s="324" t="s">
        <v>10258</v>
      </c>
    </row>
    <row r="1040">
      <c r="M1040" s="324" t="s">
        <v>10206</v>
      </c>
    </row>
    <row r="1041">
      <c r="M1041" s="323" t="s">
        <v>10259</v>
      </c>
    </row>
    <row r="1042">
      <c r="M1042" s="322" t="s">
        <v>10260</v>
      </c>
    </row>
    <row r="1043">
      <c r="M1043" s="323" t="s">
        <v>10210</v>
      </c>
    </row>
    <row r="1044">
      <c r="M1044" s="323" t="s">
        <v>10261</v>
      </c>
    </row>
    <row r="1045">
      <c r="M1045" s="323" t="s">
        <v>10212</v>
      </c>
    </row>
    <row r="1046">
      <c r="M1046" s="323" t="s">
        <v>10262</v>
      </c>
    </row>
    <row r="1047">
      <c r="M1047" s="322" t="s">
        <v>10263</v>
      </c>
    </row>
    <row r="1048">
      <c r="M1048" s="322" t="s">
        <v>10264</v>
      </c>
    </row>
    <row r="1049">
      <c r="M1049" s="323" t="s">
        <v>10265</v>
      </c>
    </row>
    <row r="1050">
      <c r="M1050" s="326" t="s">
        <v>7458</v>
      </c>
    </row>
    <row r="1051">
      <c r="M1051" s="322" t="s">
        <v>10266</v>
      </c>
    </row>
    <row r="1052">
      <c r="M1052" s="323" t="s">
        <v>10267</v>
      </c>
    </row>
    <row r="1053">
      <c r="M1053" s="322" t="s">
        <v>10268</v>
      </c>
    </row>
    <row r="1054">
      <c r="M1054" s="323" t="s">
        <v>10269</v>
      </c>
    </row>
    <row r="1055">
      <c r="M1055" s="325" t="s">
        <v>10270</v>
      </c>
    </row>
    <row r="1056">
      <c r="M1056" s="322" t="s">
        <v>10271</v>
      </c>
    </row>
    <row r="1057">
      <c r="M1057" s="323" t="s">
        <v>10272</v>
      </c>
    </row>
    <row r="1058">
      <c r="M1058" s="322" t="s">
        <v>9738</v>
      </c>
    </row>
    <row r="1059">
      <c r="M1059" s="322" t="s">
        <v>10273</v>
      </c>
    </row>
    <row r="1060">
      <c r="M1060" s="322" t="s">
        <v>9738</v>
      </c>
    </row>
    <row r="1061">
      <c r="M1061" s="323" t="s">
        <v>10274</v>
      </c>
    </row>
    <row r="1062">
      <c r="M1062" s="324" t="s">
        <v>10275</v>
      </c>
    </row>
    <row r="1063">
      <c r="M1063" s="323" t="s">
        <v>10276</v>
      </c>
    </row>
    <row r="1064">
      <c r="M1064" s="324" t="s">
        <v>243</v>
      </c>
    </row>
    <row r="1065">
      <c r="M1065" s="324" t="s">
        <v>10277</v>
      </c>
    </row>
    <row r="1066">
      <c r="M1066" s="324" t="s">
        <v>243</v>
      </c>
    </row>
    <row r="1067">
      <c r="M1067" s="326" t="s">
        <v>10278</v>
      </c>
    </row>
    <row r="1068">
      <c r="M1068" s="322" t="s">
        <v>10279</v>
      </c>
    </row>
    <row r="1069">
      <c r="M1069" s="323" t="s">
        <v>7862</v>
      </c>
    </row>
    <row r="1070">
      <c r="M1070" s="324" t="s">
        <v>243</v>
      </c>
    </row>
    <row r="1071">
      <c r="M1071" s="324" t="s">
        <v>10280</v>
      </c>
    </row>
    <row r="1072">
      <c r="M1072" s="324" t="s">
        <v>243</v>
      </c>
    </row>
    <row r="1073">
      <c r="M1073" s="323" t="s">
        <v>10281</v>
      </c>
    </row>
    <row r="1074">
      <c r="M1074" s="322" t="s">
        <v>10282</v>
      </c>
    </row>
    <row r="1075">
      <c r="M1075" s="323" t="s">
        <v>10283</v>
      </c>
    </row>
    <row r="1076">
      <c r="M1076" s="323" t="s">
        <v>10284</v>
      </c>
    </row>
    <row r="1077">
      <c r="M1077" s="322" t="s">
        <v>10285</v>
      </c>
    </row>
    <row r="1078">
      <c r="M1078" s="322" t="s">
        <v>10286</v>
      </c>
    </row>
    <row r="1079">
      <c r="M1079" s="323" t="s">
        <v>10287</v>
      </c>
    </row>
    <row r="1080">
      <c r="M1080" s="323" t="s">
        <v>1775</v>
      </c>
    </row>
    <row r="1081">
      <c r="M1081" s="327" t="s">
        <v>7933</v>
      </c>
    </row>
    <row r="1082">
      <c r="M1082" s="323" t="s">
        <v>4915</v>
      </c>
    </row>
    <row r="1083">
      <c r="M1083" s="324" t="s">
        <v>10258</v>
      </c>
    </row>
    <row r="1084">
      <c r="M1084" s="324" t="s">
        <v>10288</v>
      </c>
    </row>
    <row r="1085">
      <c r="M1085" s="322" t="s">
        <v>10289</v>
      </c>
    </row>
    <row r="1086">
      <c r="M1086" s="323" t="s">
        <v>10290</v>
      </c>
    </row>
    <row r="1087">
      <c r="M1087" s="323" t="s">
        <v>10291</v>
      </c>
    </row>
    <row r="1088">
      <c r="M1088" s="323" t="s">
        <v>10292</v>
      </c>
    </row>
    <row r="1089">
      <c r="M1089" s="323" t="s">
        <v>10293</v>
      </c>
    </row>
    <row r="1090">
      <c r="M1090" s="323" t="s">
        <v>10294</v>
      </c>
    </row>
    <row r="1091">
      <c r="M1091" s="322" t="s">
        <v>10282</v>
      </c>
    </row>
    <row r="1092">
      <c r="M1092" s="326" t="s">
        <v>10295</v>
      </c>
    </row>
    <row r="1093">
      <c r="M1093" s="323" t="s">
        <v>10296</v>
      </c>
    </row>
    <row r="1094">
      <c r="M1094" s="322" t="s">
        <v>10297</v>
      </c>
    </row>
    <row r="1095">
      <c r="M1095" s="325" t="s">
        <v>10298</v>
      </c>
    </row>
    <row r="1096">
      <c r="M1096" s="323" t="s">
        <v>10299</v>
      </c>
    </row>
    <row r="1097">
      <c r="M1097" s="320" t="s">
        <v>10300</v>
      </c>
    </row>
    <row r="1098">
      <c r="M1098" s="321" t="s">
        <v>943</v>
      </c>
    </row>
    <row r="1099">
      <c r="M1099" s="322" t="s">
        <v>9738</v>
      </c>
    </row>
    <row r="1100">
      <c r="M1100" s="322" t="s">
        <v>10301</v>
      </c>
    </row>
    <row r="1101">
      <c r="M1101" s="322" t="s">
        <v>9738</v>
      </c>
    </row>
    <row r="1102">
      <c r="M1102" s="323" t="s">
        <v>7292</v>
      </c>
    </row>
    <row r="1103">
      <c r="M1103" s="324" t="s">
        <v>10302</v>
      </c>
    </row>
    <row r="1104">
      <c r="M1104" s="323" t="s">
        <v>7922</v>
      </c>
    </row>
    <row r="1105">
      <c r="M1105" s="324" t="s">
        <v>10303</v>
      </c>
    </row>
    <row r="1106">
      <c r="M1106" s="326" t="s">
        <v>7923</v>
      </c>
    </row>
    <row r="1107">
      <c r="M1107" s="323" t="s">
        <v>7862</v>
      </c>
    </row>
    <row r="1108">
      <c r="M1108" s="324" t="s">
        <v>243</v>
      </c>
    </row>
    <row r="1109">
      <c r="M1109" s="324" t="s">
        <v>10304</v>
      </c>
    </row>
    <row r="1110">
      <c r="M1110" s="324" t="s">
        <v>10305</v>
      </c>
    </row>
    <row r="1111">
      <c r="M1111" s="324" t="s">
        <v>243</v>
      </c>
    </row>
    <row r="1112">
      <c r="M1112" s="323" t="s">
        <v>10306</v>
      </c>
    </row>
    <row r="1113">
      <c r="M1113" s="323" t="s">
        <v>7926</v>
      </c>
    </row>
    <row r="1114">
      <c r="M1114" s="322" t="s">
        <v>10307</v>
      </c>
    </row>
    <row r="1115">
      <c r="M1115" s="323" t="s">
        <v>7924</v>
      </c>
    </row>
    <row r="1116">
      <c r="M1116" s="323" t="s">
        <v>10284</v>
      </c>
    </row>
    <row r="1117">
      <c r="M1117" s="322" t="s">
        <v>10308</v>
      </c>
    </row>
    <row r="1118">
      <c r="M1118" s="323" t="s">
        <v>7928</v>
      </c>
    </row>
    <row r="1119">
      <c r="M1119" s="323" t="s">
        <v>1775</v>
      </c>
    </row>
    <row r="1120">
      <c r="M1120" s="327" t="s">
        <v>7933</v>
      </c>
    </row>
    <row r="1121">
      <c r="M1121" s="323" t="s">
        <v>7934</v>
      </c>
    </row>
    <row r="1122">
      <c r="M1122" s="324" t="s">
        <v>243</v>
      </c>
    </row>
    <row r="1123">
      <c r="M1123" s="324" t="s">
        <v>10309</v>
      </c>
    </row>
    <row r="1124">
      <c r="M1124" s="324" t="s">
        <v>10310</v>
      </c>
    </row>
    <row r="1125">
      <c r="M1125" s="324" t="s">
        <v>10311</v>
      </c>
    </row>
    <row r="1126">
      <c r="M1126" s="324" t="s">
        <v>10312</v>
      </c>
    </row>
    <row r="1127">
      <c r="M1127" s="324" t="s">
        <v>10313</v>
      </c>
    </row>
    <row r="1128">
      <c r="M1128" s="324" t="s">
        <v>10314</v>
      </c>
    </row>
    <row r="1129">
      <c r="M1129" s="324" t="s">
        <v>10315</v>
      </c>
    </row>
    <row r="1130">
      <c r="M1130" s="324" t="s">
        <v>243</v>
      </c>
    </row>
    <row r="1131">
      <c r="M1131" s="323" t="s">
        <v>10316</v>
      </c>
    </row>
    <row r="1132">
      <c r="M1132" s="322" t="s">
        <v>10317</v>
      </c>
    </row>
    <row r="1133">
      <c r="M1133" s="323" t="s">
        <v>7936</v>
      </c>
    </row>
    <row r="1134">
      <c r="M1134" s="322" t="s">
        <v>10318</v>
      </c>
    </row>
    <row r="1135">
      <c r="M1135" s="322" t="s">
        <v>10319</v>
      </c>
    </row>
    <row r="1136">
      <c r="M1136" s="323" t="s">
        <v>4915</v>
      </c>
    </row>
    <row r="1137">
      <c r="M1137" s="324" t="s">
        <v>10258</v>
      </c>
    </row>
    <row r="1138">
      <c r="M1138" s="324" t="s">
        <v>7925</v>
      </c>
    </row>
    <row r="1139">
      <c r="M1139" s="323" t="s">
        <v>10320</v>
      </c>
    </row>
    <row r="1140">
      <c r="M1140" s="323" t="s">
        <v>7530</v>
      </c>
    </row>
    <row r="1141">
      <c r="M1141" s="323" t="s">
        <v>10321</v>
      </c>
    </row>
    <row r="1142">
      <c r="M1142" s="322" t="s">
        <v>10322</v>
      </c>
    </row>
    <row r="1143">
      <c r="M1143" s="323" t="s">
        <v>10323</v>
      </c>
    </row>
    <row r="1144">
      <c r="M1144" s="325" t="s">
        <v>10324</v>
      </c>
    </row>
    <row r="1145">
      <c r="M1145" s="322" t="s">
        <v>10325</v>
      </c>
    </row>
    <row r="1146">
      <c r="M1146" s="323" t="s">
        <v>10326</v>
      </c>
    </row>
    <row r="1147">
      <c r="M1147" s="322" t="s">
        <v>10327</v>
      </c>
    </row>
    <row r="1148">
      <c r="M1148" s="323" t="s">
        <v>10328</v>
      </c>
    </row>
    <row r="1149">
      <c r="M1149" s="326" t="s">
        <v>10329</v>
      </c>
    </row>
    <row r="1150">
      <c r="M1150" s="322" t="s">
        <v>10330</v>
      </c>
    </row>
    <row r="1151">
      <c r="M1151" s="322" t="s">
        <v>10331</v>
      </c>
    </row>
    <row r="1152">
      <c r="M1152" s="322" t="s">
        <v>10332</v>
      </c>
    </row>
    <row r="1153">
      <c r="M1153" s="322" t="s">
        <v>10333</v>
      </c>
    </row>
    <row r="1154">
      <c r="M1154" s="323" t="s">
        <v>10334</v>
      </c>
    </row>
    <row r="1155">
      <c r="M1155" s="322" t="s">
        <v>10335</v>
      </c>
    </row>
    <row r="1156">
      <c r="M1156" s="323" t="s">
        <v>10336</v>
      </c>
    </row>
    <row r="1157">
      <c r="M1157" s="323" t="s">
        <v>10337</v>
      </c>
    </row>
    <row r="1158">
      <c r="M1158" s="322" t="s">
        <v>10338</v>
      </c>
    </row>
    <row r="1159">
      <c r="M1159" s="323" t="s">
        <v>10339</v>
      </c>
    </row>
    <row r="1160">
      <c r="M1160" s="322" t="s">
        <v>9738</v>
      </c>
    </row>
    <row r="1161">
      <c r="M1161" s="322" t="s">
        <v>10340</v>
      </c>
    </row>
    <row r="1162">
      <c r="M1162" s="322" t="s">
        <v>9738</v>
      </c>
    </row>
    <row r="1163">
      <c r="M1163" s="323" t="s">
        <v>10341</v>
      </c>
    </row>
    <row r="1164">
      <c r="M1164" s="324" t="s">
        <v>10342</v>
      </c>
    </row>
    <row r="1165">
      <c r="M1165" s="323" t="s">
        <v>7922</v>
      </c>
    </row>
    <row r="1166">
      <c r="M1166" s="326" t="s">
        <v>7923</v>
      </c>
    </row>
    <row r="1167">
      <c r="M1167" s="323" t="s">
        <v>7862</v>
      </c>
    </row>
    <row r="1168">
      <c r="M1168" s="324" t="s">
        <v>10343</v>
      </c>
    </row>
    <row r="1169">
      <c r="M1169" s="323" t="s">
        <v>10344</v>
      </c>
    </row>
    <row r="1170">
      <c r="M1170" s="323" t="s">
        <v>10345</v>
      </c>
    </row>
    <row r="1171">
      <c r="M1171" s="323" t="s">
        <v>10284</v>
      </c>
    </row>
    <row r="1172">
      <c r="M1172" s="323" t="s">
        <v>10346</v>
      </c>
    </row>
    <row r="1173">
      <c r="M1173" s="327" t="s">
        <v>7933</v>
      </c>
    </row>
    <row r="1174">
      <c r="M1174" s="323" t="s">
        <v>4915</v>
      </c>
    </row>
    <row r="1175">
      <c r="M1175" s="324" t="s">
        <v>7925</v>
      </c>
    </row>
    <row r="1176">
      <c r="M1176" s="323" t="s">
        <v>10347</v>
      </c>
    </row>
    <row r="1177">
      <c r="M1177" s="323" t="s">
        <v>10348</v>
      </c>
    </row>
    <row r="1178">
      <c r="M1178" s="322" t="s">
        <v>10349</v>
      </c>
    </row>
    <row r="1179">
      <c r="M1179" s="323" t="s">
        <v>10350</v>
      </c>
    </row>
    <row r="1180">
      <c r="M1180" s="323" t="s">
        <v>10351</v>
      </c>
    </row>
    <row r="1181">
      <c r="M1181" s="322" t="s">
        <v>10352</v>
      </c>
    </row>
    <row r="1182">
      <c r="M1182" s="323" t="s">
        <v>10353</v>
      </c>
    </row>
    <row r="1183">
      <c r="M1183" s="323" t="s">
        <v>5258</v>
      </c>
    </row>
    <row r="1184">
      <c r="M1184" s="323" t="s">
        <v>10354</v>
      </c>
    </row>
    <row r="1185">
      <c r="M1185" s="323" t="s">
        <v>9284</v>
      </c>
    </row>
    <row r="1186">
      <c r="M1186" s="323" t="s">
        <v>10355</v>
      </c>
    </row>
    <row r="1187">
      <c r="M1187" s="323" t="s">
        <v>10356</v>
      </c>
    </row>
    <row r="1188">
      <c r="M1188" s="320" t="s">
        <v>10357</v>
      </c>
    </row>
    <row r="1189">
      <c r="M1189" s="321" t="s">
        <v>943</v>
      </c>
    </row>
    <row r="1190">
      <c r="M1190" s="322" t="s">
        <v>9738</v>
      </c>
    </row>
    <row r="1191">
      <c r="M1191" s="322" t="s">
        <v>10358</v>
      </c>
    </row>
    <row r="1192">
      <c r="M1192" s="322" t="s">
        <v>9738</v>
      </c>
    </row>
    <row r="1193">
      <c r="M1193" s="323" t="s">
        <v>10359</v>
      </c>
    </row>
    <row r="1194">
      <c r="M1194" s="323" t="s">
        <v>9226</v>
      </c>
    </row>
    <row r="1195">
      <c r="M1195" s="326" t="s">
        <v>9228</v>
      </c>
    </row>
    <row r="1196">
      <c r="M1196" s="323" t="s">
        <v>7862</v>
      </c>
    </row>
    <row r="1197">
      <c r="M1197" s="323" t="s">
        <v>10360</v>
      </c>
    </row>
    <row r="1198">
      <c r="M1198" s="323" t="s">
        <v>10361</v>
      </c>
    </row>
    <row r="1199">
      <c r="M1199" s="323" t="s">
        <v>7934</v>
      </c>
    </row>
    <row r="1200">
      <c r="M1200" s="323" t="s">
        <v>10362</v>
      </c>
    </row>
    <row r="1201">
      <c r="M1201" s="323" t="s">
        <v>10363</v>
      </c>
    </row>
    <row r="1202">
      <c r="M1202" s="323" t="s">
        <v>4915</v>
      </c>
    </row>
    <row r="1203">
      <c r="M1203" s="324" t="s">
        <v>10364</v>
      </c>
    </row>
    <row r="1204">
      <c r="M1204" s="323" t="s">
        <v>10365</v>
      </c>
    </row>
    <row r="1205">
      <c r="M1205" s="323" t="s">
        <v>10366</v>
      </c>
    </row>
    <row r="1206">
      <c r="M1206" s="323" t="s">
        <v>10367</v>
      </c>
    </row>
    <row r="1207">
      <c r="M1207" s="323" t="s">
        <v>10368</v>
      </c>
    </row>
    <row r="1208">
      <c r="M1208" s="323" t="s">
        <v>10369</v>
      </c>
    </row>
    <row r="1209">
      <c r="M1209" s="323" t="s">
        <v>10370</v>
      </c>
    </row>
    <row r="1210">
      <c r="M1210" s="323" t="s">
        <v>10371</v>
      </c>
    </row>
    <row r="1211">
      <c r="M1211" s="323" t="s">
        <v>10372</v>
      </c>
    </row>
    <row r="1212">
      <c r="M1212" s="323" t="s">
        <v>10373</v>
      </c>
    </row>
    <row r="1213">
      <c r="M1213" s="335" t="s">
        <v>10374</v>
      </c>
    </row>
    <row r="1214">
      <c r="M1214" s="328" t="s">
        <v>10375</v>
      </c>
      <c r="N1214" s="329" t="s">
        <v>10376</v>
      </c>
      <c r="O1214" s="329" t="s">
        <v>10377</v>
      </c>
      <c r="P1214" s="329" t="s">
        <v>1140</v>
      </c>
    </row>
    <row r="1215">
      <c r="M1215" s="330" t="s">
        <v>7263</v>
      </c>
      <c r="N1215" s="336" t="s">
        <v>10378</v>
      </c>
      <c r="O1215" s="336" t="s">
        <v>10379</v>
      </c>
      <c r="P1215" s="337" t="s">
        <v>10380</v>
      </c>
    </row>
    <row r="1216">
      <c r="M1216" s="330" t="s">
        <v>10381</v>
      </c>
      <c r="N1216" s="336" t="s">
        <v>10382</v>
      </c>
      <c r="O1216" s="336" t="s">
        <v>10383</v>
      </c>
      <c r="P1216" s="336" t="s">
        <v>10384</v>
      </c>
    </row>
    <row r="1217">
      <c r="M1217" s="330" t="s">
        <v>10385</v>
      </c>
      <c r="N1217" s="336" t="s">
        <v>10386</v>
      </c>
      <c r="O1217" s="337" t="s">
        <v>10387</v>
      </c>
      <c r="P1217" s="336" t="s">
        <v>10388</v>
      </c>
    </row>
    <row r="1218">
      <c r="M1218" s="338" t="s">
        <v>10389</v>
      </c>
    </row>
    <row r="1219">
      <c r="M1219" s="321" t="s">
        <v>943</v>
      </c>
    </row>
    <row r="1220">
      <c r="M1220" s="322" t="s">
        <v>9738</v>
      </c>
    </row>
    <row r="1221">
      <c r="M1221" s="322" t="s">
        <v>10390</v>
      </c>
    </row>
    <row r="1222">
      <c r="M1222" s="322" t="s">
        <v>9738</v>
      </c>
    </row>
    <row r="1223">
      <c r="M1223" s="323" t="s">
        <v>5383</v>
      </c>
    </row>
    <row r="1224">
      <c r="M1224" s="324" t="s">
        <v>10391</v>
      </c>
    </row>
    <row r="1225">
      <c r="M1225" s="323" t="s">
        <v>10392</v>
      </c>
    </row>
    <row r="1226">
      <c r="M1226" s="324" t="s">
        <v>10393</v>
      </c>
    </row>
    <row r="1227">
      <c r="M1227" s="326" t="s">
        <v>7857</v>
      </c>
    </row>
    <row r="1228">
      <c r="M1228" s="322" t="s">
        <v>10394</v>
      </c>
    </row>
    <row r="1229">
      <c r="M1229" s="323" t="s">
        <v>4915</v>
      </c>
    </row>
    <row r="1230">
      <c r="M1230" s="324" t="s">
        <v>243</v>
      </c>
    </row>
    <row r="1231">
      <c r="M1231" s="324" t="s">
        <v>10395</v>
      </c>
    </row>
    <row r="1232">
      <c r="M1232" s="324" t="s">
        <v>10396</v>
      </c>
    </row>
    <row r="1233">
      <c r="M1233" s="324" t="s">
        <v>243</v>
      </c>
    </row>
    <row r="1234">
      <c r="M1234" s="324" t="s">
        <v>10397</v>
      </c>
    </row>
    <row r="1235">
      <c r="M1235" s="323" t="s">
        <v>4852</v>
      </c>
    </row>
    <row r="1236">
      <c r="M1236" s="324" t="s">
        <v>243</v>
      </c>
    </row>
    <row r="1237">
      <c r="M1237" s="324" t="s">
        <v>10398</v>
      </c>
    </row>
    <row r="1238">
      <c r="M1238" s="324" t="s">
        <v>10399</v>
      </c>
    </row>
    <row r="1239">
      <c r="M1239" s="324" t="s">
        <v>243</v>
      </c>
    </row>
    <row r="1240">
      <c r="M1240" s="324" t="s">
        <v>10400</v>
      </c>
    </row>
    <row r="1241">
      <c r="M1241" s="323" t="s">
        <v>7858</v>
      </c>
    </row>
    <row r="1242">
      <c r="M1242" s="324" t="s">
        <v>243</v>
      </c>
    </row>
    <row r="1243">
      <c r="M1243" s="324" t="s">
        <v>10401</v>
      </c>
    </row>
    <row r="1244">
      <c r="M1244" s="324" t="s">
        <v>243</v>
      </c>
    </row>
    <row r="1245">
      <c r="M1245" s="323" t="s">
        <v>7859</v>
      </c>
    </row>
    <row r="1246">
      <c r="M1246" s="323" t="s">
        <v>8681</v>
      </c>
    </row>
    <row r="1247">
      <c r="M1247" s="324" t="s">
        <v>243</v>
      </c>
    </row>
    <row r="1248">
      <c r="M1248" s="324" t="s">
        <v>10402</v>
      </c>
    </row>
    <row r="1249">
      <c r="M1249" s="324" t="s">
        <v>243</v>
      </c>
    </row>
    <row r="1250">
      <c r="M1250" s="323" t="s">
        <v>8683</v>
      </c>
    </row>
    <row r="1251">
      <c r="M1251" s="323" t="s">
        <v>8684</v>
      </c>
    </row>
    <row r="1252">
      <c r="M1252" s="324" t="s">
        <v>243</v>
      </c>
    </row>
    <row r="1253">
      <c r="M1253" s="324" t="s">
        <v>10403</v>
      </c>
    </row>
    <row r="1254">
      <c r="M1254" s="324" t="s">
        <v>243</v>
      </c>
    </row>
    <row r="1255">
      <c r="M1255" s="326" t="s">
        <v>8686</v>
      </c>
    </row>
    <row r="1256">
      <c r="M1256" s="323" t="s">
        <v>8690</v>
      </c>
    </row>
    <row r="1257">
      <c r="M1257" s="324" t="s">
        <v>243</v>
      </c>
    </row>
    <row r="1258">
      <c r="M1258" s="324" t="s">
        <v>10404</v>
      </c>
    </row>
    <row r="1259">
      <c r="M1259" s="324" t="s">
        <v>243</v>
      </c>
    </row>
    <row r="1260">
      <c r="M1260" s="323" t="s">
        <v>8692</v>
      </c>
    </row>
    <row r="1261">
      <c r="M1261" s="323" t="s">
        <v>7867</v>
      </c>
    </row>
    <row r="1262">
      <c r="M1262" s="324" t="s">
        <v>243</v>
      </c>
    </row>
    <row r="1263">
      <c r="M1263" s="324" t="s">
        <v>10405</v>
      </c>
    </row>
    <row r="1264">
      <c r="M1264" s="324" t="s">
        <v>243</v>
      </c>
    </row>
    <row r="1265">
      <c r="M1265" s="323" t="s">
        <v>10406</v>
      </c>
    </row>
    <row r="1266">
      <c r="M1266" s="323" t="s">
        <v>10407</v>
      </c>
    </row>
    <row r="1267">
      <c r="M1267" s="325" t="s">
        <v>7956</v>
      </c>
    </row>
    <row r="1268">
      <c r="M1268" s="323" t="s">
        <v>8610</v>
      </c>
    </row>
    <row r="1269">
      <c r="M1269" s="324" t="s">
        <v>243</v>
      </c>
    </row>
    <row r="1270">
      <c r="M1270" s="324" t="s">
        <v>10408</v>
      </c>
    </row>
    <row r="1271">
      <c r="M1271" s="324" t="s">
        <v>10409</v>
      </c>
    </row>
    <row r="1272">
      <c r="M1272" s="324" t="s">
        <v>243</v>
      </c>
    </row>
    <row r="1273">
      <c r="M1273" s="323" t="s">
        <v>10406</v>
      </c>
    </row>
    <row r="1274">
      <c r="M1274" s="323" t="s">
        <v>10410</v>
      </c>
    </row>
    <row r="1275">
      <c r="M1275" s="327" t="s">
        <v>7933</v>
      </c>
    </row>
    <row r="1276">
      <c r="M1276" s="323" t="s">
        <v>7862</v>
      </c>
    </row>
    <row r="1277">
      <c r="M1277" s="324" t="s">
        <v>243</v>
      </c>
    </row>
    <row r="1278">
      <c r="M1278" s="324" t="s">
        <v>10411</v>
      </c>
    </row>
    <row r="1279">
      <c r="M1279" s="324" t="s">
        <v>10412</v>
      </c>
    </row>
    <row r="1280">
      <c r="M1280" s="324" t="s">
        <v>243</v>
      </c>
    </row>
    <row r="1281">
      <c r="M1281" s="323" t="s">
        <v>10406</v>
      </c>
    </row>
    <row r="1282">
      <c r="M1282" s="323" t="s">
        <v>10413</v>
      </c>
    </row>
    <row r="1283">
      <c r="M1283" s="327" t="s">
        <v>7933</v>
      </c>
    </row>
    <row r="1284">
      <c r="M1284" s="323" t="s">
        <v>10414</v>
      </c>
    </row>
    <row r="1285">
      <c r="M1285" s="323" t="s">
        <v>10415</v>
      </c>
    </row>
    <row r="1286">
      <c r="M1286" s="323" t="s">
        <v>10416</v>
      </c>
    </row>
    <row r="1287">
      <c r="M1287" s="322" t="s">
        <v>10417</v>
      </c>
    </row>
    <row r="1288">
      <c r="M1288" s="323" t="s">
        <v>10418</v>
      </c>
    </row>
    <row r="1289">
      <c r="M1289" s="323" t="s">
        <v>10419</v>
      </c>
    </row>
    <row r="1290">
      <c r="M1290" s="322" t="s">
        <v>10420</v>
      </c>
    </row>
    <row r="1291">
      <c r="M1291" s="323" t="s">
        <v>10421</v>
      </c>
    </row>
    <row r="1292">
      <c r="M1292" s="323" t="s">
        <v>10422</v>
      </c>
    </row>
    <row r="1293">
      <c r="M1293" s="322" t="s">
        <v>10423</v>
      </c>
    </row>
    <row r="1294">
      <c r="M1294" s="323" t="s">
        <v>10424</v>
      </c>
    </row>
    <row r="1295">
      <c r="M1295" s="323" t="s">
        <v>10425</v>
      </c>
    </row>
    <row r="1296">
      <c r="M1296" s="322" t="s">
        <v>10426</v>
      </c>
    </row>
    <row r="1297">
      <c r="M1297" s="323" t="s">
        <v>10427</v>
      </c>
    </row>
    <row r="1298">
      <c r="M1298" s="323" t="s">
        <v>10428</v>
      </c>
    </row>
    <row r="1299">
      <c r="M1299" s="322" t="s">
        <v>10429</v>
      </c>
    </row>
    <row r="1300">
      <c r="M1300" s="323" t="s">
        <v>10430</v>
      </c>
    </row>
    <row r="1301">
      <c r="M1301" s="324" t="s">
        <v>10431</v>
      </c>
    </row>
    <row r="1302">
      <c r="M1302" s="323" t="s">
        <v>10432</v>
      </c>
    </row>
    <row r="1303">
      <c r="M1303" s="322" t="s">
        <v>10433</v>
      </c>
    </row>
    <row r="1304">
      <c r="M1304" s="323" t="s">
        <v>10434</v>
      </c>
    </row>
    <row r="1305">
      <c r="M1305" s="323" t="s">
        <v>10435</v>
      </c>
    </row>
    <row r="1306">
      <c r="M1306" s="322" t="s">
        <v>10436</v>
      </c>
    </row>
    <row r="1307">
      <c r="M1307" s="323" t="s">
        <v>10437</v>
      </c>
    </row>
    <row r="1308">
      <c r="M1308" s="323" t="s">
        <v>10438</v>
      </c>
    </row>
    <row r="1309">
      <c r="M1309" s="323" t="s">
        <v>10439</v>
      </c>
    </row>
    <row r="1310">
      <c r="M1310" s="322" t="s">
        <v>10440</v>
      </c>
    </row>
    <row r="1311">
      <c r="M1311" s="323" t="s">
        <v>10441</v>
      </c>
    </row>
    <row r="1312">
      <c r="M1312" s="323" t="s">
        <v>10442</v>
      </c>
    </row>
    <row r="1313">
      <c r="M1313" s="323" t="s">
        <v>10443</v>
      </c>
    </row>
    <row r="1314">
      <c r="M1314" s="322" t="s">
        <v>10444</v>
      </c>
    </row>
    <row r="1315">
      <c r="M1315" s="323" t="s">
        <v>10445</v>
      </c>
    </row>
    <row r="1316">
      <c r="M1316" s="326" t="s">
        <v>10446</v>
      </c>
    </row>
    <row r="1317">
      <c r="M1317" s="323" t="s">
        <v>10447</v>
      </c>
    </row>
    <row r="1318">
      <c r="M1318" s="323" t="s">
        <v>10448</v>
      </c>
    </row>
    <row r="1319">
      <c r="M1319" s="335" t="s">
        <v>10449</v>
      </c>
    </row>
    <row r="1320">
      <c r="M1320" s="328" t="s">
        <v>3026</v>
      </c>
      <c r="N1320" s="329" t="s">
        <v>6970</v>
      </c>
      <c r="O1320" s="329" t="s">
        <v>2057</v>
      </c>
      <c r="P1320" s="329" t="s">
        <v>4901</v>
      </c>
    </row>
    <row r="1321">
      <c r="M1321" s="339" t="s">
        <v>10450</v>
      </c>
      <c r="N1321" s="336" t="s">
        <v>6958</v>
      </c>
      <c r="O1321" s="337" t="s">
        <v>10451</v>
      </c>
      <c r="P1321" s="336" t="s">
        <v>9449</v>
      </c>
    </row>
    <row r="1322">
      <c r="M1322" s="340"/>
      <c r="N1322" s="336" t="s">
        <v>10452</v>
      </c>
      <c r="O1322" s="341" t="s">
        <v>10453</v>
      </c>
      <c r="P1322" s="336" t="s">
        <v>10454</v>
      </c>
    </row>
    <row r="1323">
      <c r="M1323" s="339" t="s">
        <v>10455</v>
      </c>
      <c r="N1323" s="336" t="s">
        <v>7281</v>
      </c>
      <c r="O1323" s="337" t="s">
        <v>10456</v>
      </c>
      <c r="P1323" s="336" t="s">
        <v>7282</v>
      </c>
    </row>
    <row r="1324">
      <c r="M1324" s="340"/>
      <c r="N1324" s="336" t="s">
        <v>7276</v>
      </c>
      <c r="O1324" s="341" t="s">
        <v>10457</v>
      </c>
      <c r="P1324" s="336" t="s">
        <v>10458</v>
      </c>
    </row>
    <row r="1325">
      <c r="M1325" s="339" t="s">
        <v>10459</v>
      </c>
      <c r="N1325" s="336" t="s">
        <v>7261</v>
      </c>
      <c r="O1325" s="337" t="s">
        <v>10460</v>
      </c>
      <c r="P1325" s="336" t="s">
        <v>7263</v>
      </c>
    </row>
    <row r="1326">
      <c r="M1326" s="340"/>
      <c r="N1326" s="336" t="s">
        <v>10461</v>
      </c>
      <c r="O1326" s="341" t="s">
        <v>10462</v>
      </c>
      <c r="P1326" s="336" t="s">
        <v>10463</v>
      </c>
    </row>
    <row r="1327">
      <c r="M1327" s="342"/>
      <c r="N1327" s="336" t="s">
        <v>7267</v>
      </c>
      <c r="O1327" s="337" t="s">
        <v>10464</v>
      </c>
      <c r="P1327" s="336" t="s">
        <v>7268</v>
      </c>
    </row>
    <row r="1328">
      <c r="M1328" s="340"/>
      <c r="N1328" s="336" t="s">
        <v>10465</v>
      </c>
      <c r="O1328" s="341" t="s">
        <v>10466</v>
      </c>
      <c r="P1328" s="336" t="s">
        <v>10467</v>
      </c>
    </row>
    <row r="1329">
      <c r="M1329" s="342"/>
      <c r="N1329" s="336" t="s">
        <v>10468</v>
      </c>
      <c r="O1329" s="337" t="s">
        <v>10469</v>
      </c>
      <c r="P1329" s="336" t="s">
        <v>10470</v>
      </c>
    </row>
    <row r="1330">
      <c r="M1330" s="343" t="s">
        <v>10471</v>
      </c>
      <c r="N1330" s="336" t="s">
        <v>7271</v>
      </c>
      <c r="O1330" s="341" t="s">
        <v>10472</v>
      </c>
      <c r="P1330" s="336" t="s">
        <v>7273</v>
      </c>
    </row>
    <row r="1331">
      <c r="M1331" s="342"/>
      <c r="N1331" s="336" t="s">
        <v>10473</v>
      </c>
      <c r="O1331" s="337" t="s">
        <v>10474</v>
      </c>
      <c r="P1331" s="336" t="s">
        <v>10475</v>
      </c>
    </row>
    <row r="1332">
      <c r="M1332" s="340"/>
      <c r="N1332" s="336" t="s">
        <v>9460</v>
      </c>
      <c r="O1332" s="341" t="s">
        <v>9459</v>
      </c>
      <c r="P1332" s="336" t="s">
        <v>10476</v>
      </c>
    </row>
    <row r="1333">
      <c r="M1333" s="342"/>
      <c r="N1333" s="336" t="s">
        <v>10477</v>
      </c>
      <c r="O1333" s="337" t="s">
        <v>10478</v>
      </c>
      <c r="P1333" s="336" t="s">
        <v>10479</v>
      </c>
    </row>
    <row r="1334">
      <c r="M1334" s="340"/>
      <c r="N1334" s="336" t="s">
        <v>10480</v>
      </c>
      <c r="O1334" s="341" t="s">
        <v>10481</v>
      </c>
      <c r="P1334" s="336" t="s">
        <v>10482</v>
      </c>
    </row>
    <row r="1335">
      <c r="M1335" s="342"/>
      <c r="N1335" s="336" t="s">
        <v>10483</v>
      </c>
      <c r="O1335" s="337" t="s">
        <v>10484</v>
      </c>
      <c r="P1335" s="336" t="s">
        <v>10485</v>
      </c>
    </row>
    <row r="1336">
      <c r="M1336" s="343" t="s">
        <v>10486</v>
      </c>
      <c r="N1336" s="336" t="s">
        <v>7380</v>
      </c>
      <c r="O1336" s="341" t="s">
        <v>9463</v>
      </c>
      <c r="P1336" s="336" t="s">
        <v>9464</v>
      </c>
    </row>
    <row r="1337">
      <c r="M1337" s="342"/>
      <c r="N1337" s="336" t="s">
        <v>9466</v>
      </c>
      <c r="O1337" s="337" t="s">
        <v>10487</v>
      </c>
      <c r="P1337" s="336" t="s">
        <v>10488</v>
      </c>
    </row>
    <row r="1338">
      <c r="M1338" s="340"/>
      <c r="N1338" s="336" t="s">
        <v>10489</v>
      </c>
      <c r="O1338" s="341" t="s">
        <v>10490</v>
      </c>
      <c r="P1338" s="336" t="s">
        <v>10491</v>
      </c>
    </row>
    <row r="1339">
      <c r="M1339" s="342"/>
      <c r="N1339" s="336" t="s">
        <v>9473</v>
      </c>
      <c r="O1339" s="337" t="s">
        <v>10492</v>
      </c>
      <c r="P1339" s="336" t="s">
        <v>9474</v>
      </c>
    </row>
    <row r="1340">
      <c r="M1340" s="338" t="s">
        <v>10493</v>
      </c>
    </row>
    <row r="1341">
      <c r="M1341" s="338" t="s">
        <v>10494</v>
      </c>
    </row>
    <row r="1342">
      <c r="M1342" s="320" t="s">
        <v>10495</v>
      </c>
    </row>
    <row r="1343">
      <c r="M1343" s="320" t="s">
        <v>10496</v>
      </c>
    </row>
    <row r="1344">
      <c r="M1344" s="320" t="s">
        <v>10497</v>
      </c>
    </row>
    <row r="1345">
      <c r="M1345" s="320" t="s">
        <v>10498</v>
      </c>
    </row>
    <row r="1346">
      <c r="M1346" s="320" t="s">
        <v>10499</v>
      </c>
    </row>
    <row r="1347">
      <c r="M1347" s="344" t="s">
        <v>10500</v>
      </c>
    </row>
    <row r="1348">
      <c r="M1348" s="321" t="s">
        <v>943</v>
      </c>
    </row>
    <row r="1349">
      <c r="M1349" s="322" t="s">
        <v>10501</v>
      </c>
    </row>
    <row r="1350">
      <c r="M1350" s="323" t="s">
        <v>9662</v>
      </c>
    </row>
    <row r="1351">
      <c r="M1351" s="323" t="s">
        <v>7649</v>
      </c>
    </row>
    <row r="1352">
      <c r="M1352" s="323" t="s">
        <v>8678</v>
      </c>
    </row>
    <row r="1353">
      <c r="M1353" s="323" t="s">
        <v>10502</v>
      </c>
    </row>
    <row r="1354">
      <c r="M1354" s="324" t="s">
        <v>10503</v>
      </c>
    </row>
    <row r="1355">
      <c r="M1355" s="323" t="s">
        <v>8703</v>
      </c>
    </row>
    <row r="1356">
      <c r="M1356" s="327" t="s">
        <v>8554</v>
      </c>
    </row>
    <row r="1357">
      <c r="M1357" s="323" t="s">
        <v>7858</v>
      </c>
    </row>
    <row r="1358">
      <c r="M1358" s="324" t="s">
        <v>10504</v>
      </c>
    </row>
    <row r="1359">
      <c r="M1359" s="323" t="s">
        <v>7859</v>
      </c>
    </row>
    <row r="1360">
      <c r="M1360" s="323" t="s">
        <v>4915</v>
      </c>
    </row>
    <row r="1361">
      <c r="M1361" s="324" t="s">
        <v>10505</v>
      </c>
    </row>
    <row r="1362">
      <c r="M1362" s="324" t="s">
        <v>8704</v>
      </c>
    </row>
    <row r="1363">
      <c r="M1363" s="323" t="s">
        <v>9680</v>
      </c>
    </row>
    <row r="1364">
      <c r="M1364" s="324" t="s">
        <v>10506</v>
      </c>
    </row>
    <row r="1365">
      <c r="M1365" s="323" t="s">
        <v>9564</v>
      </c>
    </row>
    <row r="1366">
      <c r="M1366" s="345"/>
    </row>
    <row r="1367">
      <c r="M1367" s="315" t="s">
        <v>10507</v>
      </c>
    </row>
    <row r="1368">
      <c r="M1368" s="346"/>
    </row>
    <row r="1369">
      <c r="M1369" s="347" t="s">
        <v>10508</v>
      </c>
    </row>
    <row r="1370">
      <c r="M1370" s="320" t="s">
        <v>10509</v>
      </c>
    </row>
    <row r="1371">
      <c r="M1371" s="348"/>
    </row>
    <row r="1372">
      <c r="M1372" s="320" t="s">
        <v>10510</v>
      </c>
    </row>
    <row r="1373">
      <c r="M1373" s="349"/>
    </row>
    <row r="1374">
      <c r="M1374" s="344" t="s">
        <v>10511</v>
      </c>
    </row>
    <row r="1375">
      <c r="M1375" s="321" t="s">
        <v>943</v>
      </c>
    </row>
    <row r="1376">
      <c r="M1376" s="322" t="s">
        <v>10512</v>
      </c>
    </row>
    <row r="1377">
      <c r="M1377" s="322" t="s">
        <v>10513</v>
      </c>
    </row>
    <row r="1378">
      <c r="M1378" s="322" t="s">
        <v>10514</v>
      </c>
    </row>
    <row r="1379">
      <c r="M1379" s="322" t="s">
        <v>10515</v>
      </c>
    </row>
    <row r="1380">
      <c r="M1380" s="322" t="s">
        <v>10516</v>
      </c>
    </row>
    <row r="1381">
      <c r="M1381" s="335" t="s">
        <v>10517</v>
      </c>
    </row>
    <row r="1382">
      <c r="M1382" s="320" t="s">
        <v>10518</v>
      </c>
    </row>
    <row r="1383">
      <c r="M1383" s="321" t="s">
        <v>943</v>
      </c>
    </row>
    <row r="1384">
      <c r="M1384" s="323" t="s">
        <v>6689</v>
      </c>
    </row>
    <row r="1385">
      <c r="M1385" s="323" t="s">
        <v>10519</v>
      </c>
    </row>
    <row r="1386">
      <c r="M1386" s="322" t="s">
        <v>4932</v>
      </c>
    </row>
    <row r="1387">
      <c r="M1387" s="323" t="s">
        <v>7862</v>
      </c>
    </row>
    <row r="1388">
      <c r="M1388" s="324" t="s">
        <v>243</v>
      </c>
    </row>
    <row r="1389">
      <c r="M1389" s="324" t="s">
        <v>10520</v>
      </c>
    </row>
    <row r="1390">
      <c r="M1390" s="324" t="s">
        <v>243</v>
      </c>
    </row>
    <row r="1391">
      <c r="M1391" s="323" t="s">
        <v>10521</v>
      </c>
    </row>
    <row r="1392">
      <c r="M1392" s="323" t="s">
        <v>10522</v>
      </c>
    </row>
    <row r="1393">
      <c r="M1393" s="323" t="s">
        <v>10523</v>
      </c>
    </row>
    <row r="1394">
      <c r="M1394" s="323" t="s">
        <v>10524</v>
      </c>
    </row>
    <row r="1395">
      <c r="M1395" s="323" t="s">
        <v>4915</v>
      </c>
    </row>
    <row r="1396">
      <c r="M1396" s="324" t="s">
        <v>10525</v>
      </c>
    </row>
    <row r="1397">
      <c r="M1397" s="322" t="s">
        <v>10526</v>
      </c>
    </row>
    <row r="1398">
      <c r="M1398" s="322" t="s">
        <v>10527</v>
      </c>
    </row>
    <row r="1399">
      <c r="M1399" s="323" t="s">
        <v>9742</v>
      </c>
    </row>
    <row r="1400">
      <c r="M1400" s="323" t="s">
        <v>10528</v>
      </c>
    </row>
    <row r="1401">
      <c r="M1401" s="323" t="s">
        <v>9742</v>
      </c>
    </row>
    <row r="1402">
      <c r="M1402" s="325" t="s">
        <v>10529</v>
      </c>
    </row>
    <row r="1403">
      <c r="M1403" s="322" t="s">
        <v>10530</v>
      </c>
    </row>
    <row r="1404">
      <c r="M1404" s="323" t="s">
        <v>10531</v>
      </c>
    </row>
    <row r="1405">
      <c r="M1405" s="323" t="s">
        <v>9742</v>
      </c>
    </row>
    <row r="1406">
      <c r="M1406" s="323" t="s">
        <v>10532</v>
      </c>
    </row>
    <row r="1407">
      <c r="M1407" s="323" t="s">
        <v>9742</v>
      </c>
    </row>
    <row r="1408">
      <c r="M1408" s="323" t="s">
        <v>5258</v>
      </c>
    </row>
    <row r="1409">
      <c r="M1409" s="326" t="s">
        <v>10533</v>
      </c>
    </row>
    <row r="1410">
      <c r="M1410" s="322" t="s">
        <v>10534</v>
      </c>
    </row>
    <row r="1411">
      <c r="M1411" s="323" t="s">
        <v>9284</v>
      </c>
    </row>
    <row r="1412">
      <c r="M1412" s="323" t="s">
        <v>10535</v>
      </c>
    </row>
    <row r="1413">
      <c r="M1413" s="323" t="s">
        <v>10536</v>
      </c>
    </row>
    <row r="1414">
      <c r="M1414" s="345"/>
    </row>
    <row r="1415">
      <c r="M1415" s="315" t="s">
        <v>10537</v>
      </c>
    </row>
    <row r="1416">
      <c r="M1416" s="317"/>
    </row>
    <row r="1417">
      <c r="M1417" s="316" t="str">
        <f>=================================================</f>
        <v>#ERROR!</v>
      </c>
    </row>
    <row r="1418">
      <c r="M1418" s="315" t="s">
        <v>10538</v>
      </c>
    </row>
    <row r="1419">
      <c r="M1419" s="316" t="str">
        <f>=================================================</f>
        <v>#ERROR!</v>
      </c>
    </row>
    <row r="1420">
      <c r="M1420" s="315" t="s">
        <v>10539</v>
      </c>
    </row>
    <row r="1421">
      <c r="M1421" s="315" t="s">
        <v>10540</v>
      </c>
    </row>
    <row r="1422">
      <c r="M1422" s="315" t="s">
        <v>10541</v>
      </c>
    </row>
    <row r="1423">
      <c r="M1423" s="315" t="s">
        <v>10542</v>
      </c>
    </row>
    <row r="1424">
      <c r="M1424" s="316" t="str">
        <f>=================================================</f>
        <v>#ERROR!</v>
      </c>
    </row>
    <row r="1425">
      <c r="M1425" s="315" t="s">
        <v>10543</v>
      </c>
    </row>
    <row r="1426">
      <c r="M1426" s="316" t="str">
        <f>=================================================</f>
        <v>#ERROR!</v>
      </c>
    </row>
    <row r="1427">
      <c r="M1427" s="315" t="s">
        <v>10544</v>
      </c>
    </row>
    <row r="1428">
      <c r="M1428" s="315" t="s">
        <v>10545</v>
      </c>
    </row>
    <row r="1429">
      <c r="M1429" s="320" t="s">
        <v>10546</v>
      </c>
    </row>
    <row r="1430">
      <c r="M1430" s="321" t="s">
        <v>943</v>
      </c>
    </row>
    <row r="1431">
      <c r="M1431" s="323" t="s">
        <v>6689</v>
      </c>
    </row>
    <row r="1432">
      <c r="M1432" s="323" t="s">
        <v>10519</v>
      </c>
    </row>
    <row r="1433">
      <c r="M1433" s="326" t="s">
        <v>7883</v>
      </c>
    </row>
    <row r="1434">
      <c r="M1434" s="323" t="s">
        <v>7862</v>
      </c>
    </row>
    <row r="1435">
      <c r="M1435" s="324" t="s">
        <v>243</v>
      </c>
    </row>
    <row r="1436">
      <c r="M1436" s="324" t="s">
        <v>10520</v>
      </c>
    </row>
    <row r="1437">
      <c r="M1437" s="324" t="s">
        <v>10547</v>
      </c>
    </row>
    <row r="1438">
      <c r="M1438" s="324" t="s">
        <v>243</v>
      </c>
    </row>
    <row r="1439">
      <c r="M1439" s="323" t="s">
        <v>10521</v>
      </c>
    </row>
    <row r="1440">
      <c r="M1440" s="323" t="s">
        <v>10548</v>
      </c>
    </row>
    <row r="1441">
      <c r="M1441" s="323" t="s">
        <v>10524</v>
      </c>
    </row>
    <row r="1442">
      <c r="M1442" s="323" t="s">
        <v>7934</v>
      </c>
    </row>
    <row r="1443">
      <c r="M1443" s="324" t="s">
        <v>243</v>
      </c>
    </row>
    <row r="1444">
      <c r="M1444" s="324" t="s">
        <v>10549</v>
      </c>
    </row>
    <row r="1445">
      <c r="M1445" s="324" t="s">
        <v>10550</v>
      </c>
    </row>
    <row r="1446">
      <c r="M1446" s="350" t="s">
        <v>10551</v>
      </c>
    </row>
    <row r="1447">
      <c r="M1447" s="324" t="s">
        <v>243</v>
      </c>
    </row>
    <row r="1448">
      <c r="M1448" s="323" t="s">
        <v>10552</v>
      </c>
    </row>
    <row r="1449">
      <c r="M1449" s="323" t="s">
        <v>10553</v>
      </c>
    </row>
    <row r="1450">
      <c r="M1450" s="322" t="s">
        <v>10554</v>
      </c>
    </row>
    <row r="1451">
      <c r="M1451" s="323" t="s">
        <v>7936</v>
      </c>
    </row>
    <row r="1452">
      <c r="M1452" s="323" t="s">
        <v>4915</v>
      </c>
    </row>
    <row r="1453">
      <c r="M1453" s="324" t="s">
        <v>10525</v>
      </c>
    </row>
    <row r="1454">
      <c r="M1454" s="323" t="s">
        <v>10555</v>
      </c>
    </row>
    <row r="1455">
      <c r="M1455" s="323" t="s">
        <v>9805</v>
      </c>
    </row>
    <row r="1456">
      <c r="M1456" s="323" t="s">
        <v>10528</v>
      </c>
    </row>
    <row r="1457">
      <c r="M1457" s="323" t="s">
        <v>9742</v>
      </c>
    </row>
    <row r="1458">
      <c r="M1458" s="325" t="s">
        <v>10556</v>
      </c>
    </row>
    <row r="1459">
      <c r="M1459" s="322" t="s">
        <v>10557</v>
      </c>
    </row>
    <row r="1460">
      <c r="M1460" s="323" t="s">
        <v>10558</v>
      </c>
    </row>
    <row r="1461">
      <c r="M1461" s="323" t="s">
        <v>9742</v>
      </c>
    </row>
    <row r="1462">
      <c r="M1462" s="323" t="s">
        <v>10532</v>
      </c>
    </row>
    <row r="1463">
      <c r="M1463" s="323" t="s">
        <v>9742</v>
      </c>
    </row>
    <row r="1464">
      <c r="M1464" s="326" t="s">
        <v>10559</v>
      </c>
    </row>
    <row r="1465">
      <c r="M1465" s="322" t="s">
        <v>10560</v>
      </c>
    </row>
    <row r="1466">
      <c r="M1466" s="323" t="s">
        <v>10561</v>
      </c>
    </row>
    <row r="1467">
      <c r="M1467" s="345"/>
    </row>
    <row r="1468">
      <c r="M1468" s="315" t="s">
        <v>10537</v>
      </c>
    </row>
    <row r="1469">
      <c r="M1469" s="317"/>
    </row>
    <row r="1470">
      <c r="M1470" s="316" t="str">
        <f>=================================================</f>
        <v>#ERROR!</v>
      </c>
    </row>
    <row r="1471">
      <c r="M1471" s="315" t="s">
        <v>10538</v>
      </c>
    </row>
    <row r="1472">
      <c r="M1472" s="316" t="str">
        <f>=================================================</f>
        <v>#ERROR!</v>
      </c>
    </row>
    <row r="1473">
      <c r="M1473" s="315" t="s">
        <v>10539</v>
      </c>
    </row>
    <row r="1474">
      <c r="M1474" s="315" t="s">
        <v>10562</v>
      </c>
    </row>
    <row r="1475">
      <c r="M1475" s="315" t="s">
        <v>10563</v>
      </c>
    </row>
    <row r="1476">
      <c r="M1476" s="316" t="str">
        <f>=================================================</f>
        <v>#ERROR!</v>
      </c>
    </row>
    <row r="1477">
      <c r="M1477" s="315" t="s">
        <v>10543</v>
      </c>
    </row>
    <row r="1478">
      <c r="M1478" s="316" t="str">
        <f>=================================================</f>
        <v>#ERROR!</v>
      </c>
    </row>
    <row r="1479">
      <c r="M1479" s="315" t="s">
        <v>10564</v>
      </c>
    </row>
    <row r="1480">
      <c r="M1480" s="315" t="s">
        <v>10565</v>
      </c>
    </row>
    <row r="1481">
      <c r="M1481" s="315" t="s">
        <v>10539</v>
      </c>
    </row>
    <row r="1482">
      <c r="M1482" s="315" t="s">
        <v>10562</v>
      </c>
    </row>
    <row r="1483">
      <c r="M1483" s="315" t="s">
        <v>10563</v>
      </c>
    </row>
    <row r="1484">
      <c r="M1484" s="335" t="s">
        <v>10566</v>
      </c>
    </row>
    <row r="1485">
      <c r="M1485" s="335" t="s">
        <v>10567</v>
      </c>
    </row>
    <row r="1486">
      <c r="M1486" s="321" t="s">
        <v>943</v>
      </c>
    </row>
    <row r="1487">
      <c r="M1487" s="322" t="s">
        <v>9738</v>
      </c>
    </row>
    <row r="1488">
      <c r="M1488" s="322" t="s">
        <v>10568</v>
      </c>
    </row>
    <row r="1489">
      <c r="M1489" s="322" t="s">
        <v>9738</v>
      </c>
    </row>
    <row r="1490">
      <c r="M1490" s="324" t="s">
        <v>243</v>
      </c>
    </row>
    <row r="1491">
      <c r="M1491" s="324" t="s">
        <v>10569</v>
      </c>
    </row>
    <row r="1492">
      <c r="M1492" s="324" t="s">
        <v>10570</v>
      </c>
    </row>
    <row r="1493">
      <c r="M1493" s="324" t="s">
        <v>10571</v>
      </c>
    </row>
    <row r="1494">
      <c r="M1494" s="324" t="s">
        <v>10572</v>
      </c>
    </row>
    <row r="1495">
      <c r="M1495" s="324" t="s">
        <v>10573</v>
      </c>
    </row>
    <row r="1496">
      <c r="M1496" s="324" t="s">
        <v>10574</v>
      </c>
    </row>
    <row r="1497">
      <c r="M1497" s="324" t="s">
        <v>10575</v>
      </c>
    </row>
    <row r="1498">
      <c r="M1498" s="324" t="s">
        <v>10576</v>
      </c>
    </row>
    <row r="1499">
      <c r="M1499" s="324" t="s">
        <v>10577</v>
      </c>
    </row>
    <row r="1500">
      <c r="M1500" s="324" t="s">
        <v>243</v>
      </c>
    </row>
    <row r="1501">
      <c r="M1501" s="322" t="s">
        <v>10578</v>
      </c>
    </row>
    <row r="1502">
      <c r="M1502" s="323" t="s">
        <v>10579</v>
      </c>
    </row>
    <row r="1503">
      <c r="M1503" s="324" t="s">
        <v>10580</v>
      </c>
    </row>
    <row r="1504">
      <c r="M1504" s="323" t="s">
        <v>9226</v>
      </c>
    </row>
    <row r="1505">
      <c r="M1505" s="326" t="s">
        <v>9228</v>
      </c>
    </row>
    <row r="1506">
      <c r="M1506" s="323" t="s">
        <v>7862</v>
      </c>
    </row>
    <row r="1507">
      <c r="M1507" s="323" t="s">
        <v>10581</v>
      </c>
    </row>
    <row r="1508">
      <c r="M1508" s="323" t="s">
        <v>10582</v>
      </c>
    </row>
    <row r="1509">
      <c r="M1509" s="323" t="s">
        <v>10583</v>
      </c>
    </row>
    <row r="1510">
      <c r="M1510" s="322" t="s">
        <v>10584</v>
      </c>
    </row>
    <row r="1511">
      <c r="M1511" s="323" t="s">
        <v>10585</v>
      </c>
    </row>
    <row r="1512">
      <c r="M1512" s="323" t="s">
        <v>1775</v>
      </c>
    </row>
    <row r="1513">
      <c r="M1513" s="322" t="s">
        <v>10586</v>
      </c>
    </row>
    <row r="1514">
      <c r="M1514" s="323" t="s">
        <v>10587</v>
      </c>
    </row>
    <row r="1515">
      <c r="M1515" s="327" t="s">
        <v>7933</v>
      </c>
    </row>
    <row r="1516">
      <c r="M1516" s="323" t="s">
        <v>6689</v>
      </c>
    </row>
    <row r="1517">
      <c r="M1517" s="323" t="s">
        <v>10519</v>
      </c>
    </row>
    <row r="1518">
      <c r="M1518" s="326" t="s">
        <v>7883</v>
      </c>
    </row>
    <row r="1519">
      <c r="M1519" s="323" t="s">
        <v>7934</v>
      </c>
    </row>
    <row r="1520">
      <c r="M1520" s="323" t="s">
        <v>10588</v>
      </c>
    </row>
    <row r="1521">
      <c r="M1521" s="323" t="s">
        <v>10589</v>
      </c>
    </row>
    <row r="1522">
      <c r="M1522" s="323" t="s">
        <v>10590</v>
      </c>
    </row>
    <row r="1523">
      <c r="M1523" s="323" t="s">
        <v>4915</v>
      </c>
    </row>
    <row r="1524">
      <c r="M1524" s="324" t="s">
        <v>10525</v>
      </c>
    </row>
    <row r="1525">
      <c r="M1525" s="323" t="s">
        <v>10591</v>
      </c>
    </row>
    <row r="1526">
      <c r="M1526" s="323" t="s">
        <v>9742</v>
      </c>
    </row>
    <row r="1527">
      <c r="M1527" s="323" t="s">
        <v>10592</v>
      </c>
    </row>
    <row r="1528">
      <c r="M1528" s="323" t="s">
        <v>10555</v>
      </c>
    </row>
    <row r="1529">
      <c r="M1529" s="323" t="s">
        <v>10593</v>
      </c>
    </row>
    <row r="1530">
      <c r="M1530" s="326" t="s">
        <v>10594</v>
      </c>
    </row>
    <row r="1531">
      <c r="M1531" s="323" t="s">
        <v>10595</v>
      </c>
    </row>
    <row r="1532">
      <c r="M1532" s="345"/>
    </row>
    <row r="1533">
      <c r="M1533" s="315" t="s">
        <v>10537</v>
      </c>
    </row>
    <row r="1534">
      <c r="M1534" s="317"/>
    </row>
    <row r="1535">
      <c r="M1535" s="315" t="s">
        <v>10596</v>
      </c>
    </row>
    <row r="1536">
      <c r="M1536" s="316" t="str">
        <f>=================================================</f>
        <v>#ERROR!</v>
      </c>
    </row>
    <row r="1537">
      <c r="M1537" s="315" t="s">
        <v>10597</v>
      </c>
    </row>
    <row r="1538">
      <c r="M1538" s="315" t="s">
        <v>10598</v>
      </c>
    </row>
    <row r="1539">
      <c r="M1539" s="315" t="s">
        <v>10599</v>
      </c>
    </row>
    <row r="1540">
      <c r="M1540" s="315" t="s">
        <v>10600</v>
      </c>
    </row>
    <row r="1541">
      <c r="M1541" s="315" t="s">
        <v>10601</v>
      </c>
    </row>
    <row r="1542">
      <c r="M1542" s="315" t="s">
        <v>10602</v>
      </c>
    </row>
    <row r="1543">
      <c r="M1543" s="315" t="s">
        <v>10603</v>
      </c>
    </row>
    <row r="1544">
      <c r="M1544" s="335" t="s">
        <v>10604</v>
      </c>
    </row>
    <row r="1545">
      <c r="M1545" s="321" t="s">
        <v>943</v>
      </c>
    </row>
    <row r="1546">
      <c r="M1546" s="324" t="s">
        <v>243</v>
      </c>
    </row>
    <row r="1547">
      <c r="M1547" s="324" t="s">
        <v>10605</v>
      </c>
    </row>
    <row r="1548">
      <c r="M1548" s="324" t="s">
        <v>10606</v>
      </c>
    </row>
    <row r="1549">
      <c r="M1549" s="324" t="s">
        <v>10607</v>
      </c>
    </row>
    <row r="1550">
      <c r="M1550" s="324" t="s">
        <v>10608</v>
      </c>
    </row>
    <row r="1551">
      <c r="M1551" s="324" t="s">
        <v>10609</v>
      </c>
    </row>
    <row r="1552">
      <c r="M1552" s="324" t="s">
        <v>10610</v>
      </c>
    </row>
    <row r="1553">
      <c r="M1553" s="324" t="s">
        <v>10611</v>
      </c>
    </row>
    <row r="1554">
      <c r="M1554" s="324" t="s">
        <v>10612</v>
      </c>
    </row>
    <row r="1555">
      <c r="M1555" s="324" t="s">
        <v>10613</v>
      </c>
    </row>
    <row r="1556">
      <c r="M1556" s="324" t="s">
        <v>10609</v>
      </c>
    </row>
    <row r="1557">
      <c r="M1557" s="324" t="s">
        <v>10610</v>
      </c>
    </row>
    <row r="1558">
      <c r="M1558" s="324" t="s">
        <v>10614</v>
      </c>
    </row>
    <row r="1559">
      <c r="M1559" s="324" t="s">
        <v>10615</v>
      </c>
    </row>
    <row r="1560">
      <c r="M1560" s="324" t="s">
        <v>10616</v>
      </c>
    </row>
    <row r="1561">
      <c r="M1561" s="324" t="s">
        <v>10617</v>
      </c>
    </row>
    <row r="1562">
      <c r="M1562" s="324" t="s">
        <v>10618</v>
      </c>
    </row>
    <row r="1563">
      <c r="M1563" s="324" t="s">
        <v>10619</v>
      </c>
    </row>
    <row r="1564">
      <c r="M1564" s="324" t="s">
        <v>10617</v>
      </c>
    </row>
    <row r="1565">
      <c r="M1565" s="324" t="s">
        <v>10618</v>
      </c>
    </row>
    <row r="1566">
      <c r="M1566" s="324" t="s">
        <v>10620</v>
      </c>
    </row>
    <row r="1567">
      <c r="M1567" s="324" t="s">
        <v>10621</v>
      </c>
    </row>
    <row r="1568">
      <c r="M1568" s="324" t="s">
        <v>10622</v>
      </c>
    </row>
    <row r="1569">
      <c r="M1569" s="324" t="s">
        <v>10623</v>
      </c>
    </row>
    <row r="1570">
      <c r="M1570" s="324" t="s">
        <v>10624</v>
      </c>
    </row>
    <row r="1571">
      <c r="M1571" s="324" t="s">
        <v>10625</v>
      </c>
    </row>
    <row r="1572">
      <c r="M1572" s="324" t="s">
        <v>10626</v>
      </c>
    </row>
    <row r="1573">
      <c r="M1573" s="324" t="s">
        <v>10627</v>
      </c>
    </row>
    <row r="1574">
      <c r="M1574" s="324" t="s">
        <v>10628</v>
      </c>
    </row>
    <row r="1575">
      <c r="M1575" s="324" t="s">
        <v>10629</v>
      </c>
    </row>
    <row r="1576">
      <c r="M1576" s="324" t="s">
        <v>10630</v>
      </c>
    </row>
    <row r="1577">
      <c r="M1577" s="324" t="s">
        <v>243</v>
      </c>
    </row>
    <row r="1578">
      <c r="M1578" s="322" t="s">
        <v>10631</v>
      </c>
    </row>
    <row r="1579">
      <c r="M1579" s="323" t="s">
        <v>10632</v>
      </c>
    </row>
    <row r="1580">
      <c r="M1580" s="323" t="s">
        <v>10633</v>
      </c>
    </row>
    <row r="1581">
      <c r="M1581" s="326" t="s">
        <v>7661</v>
      </c>
    </row>
    <row r="1582">
      <c r="M1582" s="326" t="s">
        <v>9228</v>
      </c>
    </row>
    <row r="1583">
      <c r="M1583" s="323" t="s">
        <v>7862</v>
      </c>
    </row>
    <row r="1584">
      <c r="M1584" s="323" t="s">
        <v>10634</v>
      </c>
    </row>
    <row r="1585">
      <c r="M1585" s="323" t="s">
        <v>10635</v>
      </c>
    </row>
    <row r="1586">
      <c r="M1586" s="323" t="s">
        <v>10636</v>
      </c>
    </row>
    <row r="1587">
      <c r="M1587" s="323" t="s">
        <v>10637</v>
      </c>
    </row>
    <row r="1588">
      <c r="M1588" s="323" t="s">
        <v>10638</v>
      </c>
    </row>
    <row r="1589">
      <c r="M1589" s="323" t="s">
        <v>1775</v>
      </c>
    </row>
    <row r="1590">
      <c r="M1590" s="323" t="s">
        <v>10639</v>
      </c>
    </row>
    <row r="1591">
      <c r="M1591" s="327" t="s">
        <v>7933</v>
      </c>
    </row>
    <row r="1592">
      <c r="M1592" s="323" t="s">
        <v>7934</v>
      </c>
    </row>
    <row r="1593">
      <c r="M1593" s="323" t="s">
        <v>10640</v>
      </c>
    </row>
    <row r="1594">
      <c r="M1594" s="323" t="s">
        <v>7947</v>
      </c>
    </row>
    <row r="1595">
      <c r="M1595" s="323" t="s">
        <v>10636</v>
      </c>
    </row>
    <row r="1596">
      <c r="M1596" s="323" t="s">
        <v>10641</v>
      </c>
    </row>
    <row r="1597">
      <c r="M1597" s="323" t="s">
        <v>10642</v>
      </c>
    </row>
    <row r="1598">
      <c r="M1598" s="323" t="s">
        <v>1775</v>
      </c>
    </row>
    <row r="1599">
      <c r="M1599" s="323" t="s">
        <v>10639</v>
      </c>
    </row>
    <row r="1600">
      <c r="M1600" s="327" t="s">
        <v>7933</v>
      </c>
    </row>
    <row r="1601">
      <c r="M1601" s="323" t="s">
        <v>4915</v>
      </c>
    </row>
    <row r="1602">
      <c r="M1602" s="324" t="s">
        <v>10643</v>
      </c>
    </row>
    <row r="1603">
      <c r="M1603" s="323" t="s">
        <v>10644</v>
      </c>
    </row>
    <row r="1604">
      <c r="M1604" s="323" t="s">
        <v>9742</v>
      </c>
    </row>
    <row r="1605">
      <c r="M1605" s="323" t="s">
        <v>10645</v>
      </c>
    </row>
    <row r="1606">
      <c r="M1606" s="323" t="s">
        <v>9742</v>
      </c>
    </row>
    <row r="1607">
      <c r="M1607" s="323" t="s">
        <v>10646</v>
      </c>
    </row>
    <row r="1608">
      <c r="M1608" s="323" t="s">
        <v>10647</v>
      </c>
    </row>
    <row r="1609">
      <c r="M1609" s="326" t="s">
        <v>10648</v>
      </c>
    </row>
    <row r="1610">
      <c r="M1610" s="323" t="s">
        <v>10531</v>
      </c>
    </row>
    <row r="1611">
      <c r="M1611" s="323" t="s">
        <v>9742</v>
      </c>
    </row>
    <row r="1612">
      <c r="M1612" s="323" t="s">
        <v>10649</v>
      </c>
    </row>
    <row r="1613">
      <c r="M1613" s="323" t="s">
        <v>9742</v>
      </c>
    </row>
    <row r="1614">
      <c r="M1614" s="326" t="s">
        <v>10650</v>
      </c>
    </row>
    <row r="1615">
      <c r="M1615" s="323" t="s">
        <v>8076</v>
      </c>
    </row>
    <row r="1616">
      <c r="M1616" s="335" t="s">
        <v>10651</v>
      </c>
    </row>
    <row r="1617">
      <c r="M1617" s="321" t="s">
        <v>943</v>
      </c>
    </row>
    <row r="1618">
      <c r="M1618" s="323" t="s">
        <v>7292</v>
      </c>
    </row>
    <row r="1619">
      <c r="M1619" s="324" t="s">
        <v>10652</v>
      </c>
    </row>
    <row r="1620">
      <c r="M1620" s="323" t="s">
        <v>7922</v>
      </c>
    </row>
    <row r="1621">
      <c r="M1621" s="326" t="s">
        <v>7923</v>
      </c>
    </row>
    <row r="1622">
      <c r="M1622" s="323" t="s">
        <v>7862</v>
      </c>
    </row>
    <row r="1623">
      <c r="M1623" s="324" t="s">
        <v>243</v>
      </c>
    </row>
    <row r="1624">
      <c r="M1624" s="324" t="s">
        <v>10653</v>
      </c>
    </row>
    <row r="1625">
      <c r="M1625" s="324" t="s">
        <v>10654</v>
      </c>
    </row>
    <row r="1626">
      <c r="M1626" s="324" t="s">
        <v>10655</v>
      </c>
    </row>
    <row r="1627">
      <c r="M1627" s="324" t="s">
        <v>10656</v>
      </c>
    </row>
    <row r="1628">
      <c r="M1628" s="324" t="s">
        <v>243</v>
      </c>
    </row>
    <row r="1629">
      <c r="M1629" s="323" t="s">
        <v>10657</v>
      </c>
    </row>
    <row r="1630">
      <c r="M1630" s="323" t="s">
        <v>7926</v>
      </c>
    </row>
    <row r="1631">
      <c r="M1631" s="322" t="s">
        <v>10307</v>
      </c>
    </row>
    <row r="1632">
      <c r="M1632" s="323" t="s">
        <v>7924</v>
      </c>
    </row>
    <row r="1633">
      <c r="M1633" s="323" t="s">
        <v>10284</v>
      </c>
    </row>
    <row r="1634">
      <c r="M1634" s="322" t="s">
        <v>10308</v>
      </c>
    </row>
    <row r="1635">
      <c r="M1635" s="323" t="s">
        <v>7928</v>
      </c>
    </row>
    <row r="1636">
      <c r="M1636" s="323" t="s">
        <v>1775</v>
      </c>
    </row>
    <row r="1637">
      <c r="M1637" s="322" t="s">
        <v>10658</v>
      </c>
    </row>
    <row r="1638">
      <c r="M1638" s="327" t="s">
        <v>7933</v>
      </c>
    </row>
    <row r="1639">
      <c r="M1639" s="323" t="s">
        <v>7934</v>
      </c>
    </row>
    <row r="1640">
      <c r="M1640" s="324" t="s">
        <v>243</v>
      </c>
    </row>
    <row r="1641">
      <c r="M1641" s="324" t="s">
        <v>10659</v>
      </c>
    </row>
    <row r="1642">
      <c r="M1642" s="324" t="s">
        <v>10654</v>
      </c>
    </row>
    <row r="1643">
      <c r="M1643" s="324" t="s">
        <v>10660</v>
      </c>
    </row>
    <row r="1644">
      <c r="M1644" s="324" t="s">
        <v>243</v>
      </c>
    </row>
    <row r="1645">
      <c r="M1645" s="323" t="s">
        <v>10661</v>
      </c>
    </row>
    <row r="1646">
      <c r="M1646" s="322" t="s">
        <v>10662</v>
      </c>
    </row>
    <row r="1647">
      <c r="M1647" s="323" t="s">
        <v>7936</v>
      </c>
    </row>
    <row r="1648">
      <c r="M1648" s="323" t="s">
        <v>4915</v>
      </c>
    </row>
    <row r="1649">
      <c r="M1649" s="324" t="s">
        <v>10663</v>
      </c>
    </row>
    <row r="1650">
      <c r="M1650" s="322" t="s">
        <v>4856</v>
      </c>
    </row>
    <row r="1651">
      <c r="M1651" s="323" t="s">
        <v>10664</v>
      </c>
    </row>
    <row r="1652">
      <c r="M1652" s="323" t="s">
        <v>10665</v>
      </c>
    </row>
    <row r="1653">
      <c r="M1653" s="323" t="s">
        <v>10666</v>
      </c>
    </row>
    <row r="1654">
      <c r="M1654" s="322" t="s">
        <v>10667</v>
      </c>
    </row>
    <row r="1655">
      <c r="M1655" s="323" t="s">
        <v>10668</v>
      </c>
    </row>
    <row r="1656">
      <c r="M1656" s="325" t="s">
        <v>10669</v>
      </c>
    </row>
    <row r="1657">
      <c r="M1657" s="323" t="s">
        <v>10670</v>
      </c>
    </row>
    <row r="1658">
      <c r="M1658" s="322" t="s">
        <v>10671</v>
      </c>
    </row>
    <row r="1659">
      <c r="M1659" s="323" t="s">
        <v>10672</v>
      </c>
    </row>
    <row r="1660">
      <c r="M1660" s="326" t="s">
        <v>10673</v>
      </c>
    </row>
    <row r="1661">
      <c r="M1661" s="323" t="s">
        <v>10674</v>
      </c>
    </row>
    <row r="1662">
      <c r="M1662" s="322" t="s">
        <v>10675</v>
      </c>
    </row>
    <row r="1663">
      <c r="M1663" s="323" t="s">
        <v>10676</v>
      </c>
    </row>
    <row r="1664">
      <c r="M1664" s="323" t="s">
        <v>10677</v>
      </c>
    </row>
    <row r="1665">
      <c r="M1665" s="323" t="s">
        <v>10678</v>
      </c>
    </row>
    <row r="1666">
      <c r="M1666" s="322" t="s">
        <v>10679</v>
      </c>
    </row>
    <row r="1667">
      <c r="M1667" s="323" t="s">
        <v>10680</v>
      </c>
    </row>
    <row r="1668">
      <c r="M1668" s="323" t="s">
        <v>10681</v>
      </c>
    </row>
    <row r="1669">
      <c r="M1669" s="323" t="s">
        <v>10682</v>
      </c>
    </row>
    <row r="1670">
      <c r="M1670" s="345"/>
    </row>
    <row r="1671">
      <c r="M1671" s="315" t="s">
        <v>10537</v>
      </c>
    </row>
    <row r="1672">
      <c r="M1672" s="317"/>
    </row>
    <row r="1673">
      <c r="M1673" s="315" t="s">
        <v>10683</v>
      </c>
    </row>
    <row r="1674">
      <c r="M1674" s="315" t="s">
        <v>10684</v>
      </c>
    </row>
    <row r="1675">
      <c r="M1675" s="315" t="s">
        <v>10685</v>
      </c>
    </row>
    <row r="1676">
      <c r="M1676" s="315" t="s">
        <v>10686</v>
      </c>
    </row>
    <row r="1677">
      <c r="M1677" s="315" t="s">
        <v>10687</v>
      </c>
    </row>
    <row r="1678">
      <c r="M1678" s="315" t="s">
        <v>10688</v>
      </c>
    </row>
    <row r="1679">
      <c r="M1679" s="315" t="s">
        <v>10689</v>
      </c>
    </row>
    <row r="1680">
      <c r="M1680" s="315" t="s">
        <v>10690</v>
      </c>
    </row>
    <row r="1681">
      <c r="M1681" s="315" t="s">
        <v>10691</v>
      </c>
    </row>
    <row r="1682">
      <c r="M1682" s="315" t="s">
        <v>10692</v>
      </c>
    </row>
    <row r="1683">
      <c r="M1683" s="315" t="s">
        <v>10693</v>
      </c>
    </row>
    <row r="1684">
      <c r="M1684" s="315" t="s">
        <v>10694</v>
      </c>
    </row>
    <row r="1685">
      <c r="M1685" s="315" t="s">
        <v>10695</v>
      </c>
    </row>
    <row r="1686">
      <c r="M1686" s="315" t="s">
        <v>10696</v>
      </c>
    </row>
    <row r="1687">
      <c r="M1687" s="315" t="s">
        <v>10697</v>
      </c>
    </row>
    <row r="1688">
      <c r="M1688" s="315" t="s">
        <v>10698</v>
      </c>
    </row>
    <row r="1689">
      <c r="M1689" s="315" t="s">
        <v>10699</v>
      </c>
    </row>
    <row r="1690">
      <c r="M1690" s="315" t="s">
        <v>10700</v>
      </c>
    </row>
    <row r="1691">
      <c r="M1691" s="335" t="s">
        <v>10701</v>
      </c>
    </row>
    <row r="1692">
      <c r="M1692" s="320" t="s">
        <v>10702</v>
      </c>
    </row>
    <row r="1693">
      <c r="M1693" s="321" t="s">
        <v>943</v>
      </c>
    </row>
    <row r="1694">
      <c r="M1694" s="323" t="s">
        <v>7934</v>
      </c>
    </row>
    <row r="1695">
      <c r="M1695" s="322" t="s">
        <v>10703</v>
      </c>
    </row>
    <row r="1696">
      <c r="M1696" s="323" t="s">
        <v>7936</v>
      </c>
    </row>
    <row r="1697">
      <c r="M1697" s="322" t="s">
        <v>10704</v>
      </c>
    </row>
    <row r="1698">
      <c r="M1698" s="322" t="s">
        <v>10705</v>
      </c>
    </row>
    <row r="1699">
      <c r="M1699" s="322" t="s">
        <v>10706</v>
      </c>
    </row>
    <row r="1700">
      <c r="M1700" s="320" t="s">
        <v>10707</v>
      </c>
    </row>
    <row r="1701">
      <c r="M1701" s="321" t="s">
        <v>943</v>
      </c>
    </row>
    <row r="1702">
      <c r="M1702" s="322" t="s">
        <v>10708</v>
      </c>
    </row>
    <row r="1703">
      <c r="M1703" s="323" t="s">
        <v>7292</v>
      </c>
    </row>
    <row r="1704">
      <c r="M1704" s="323" t="s">
        <v>7862</v>
      </c>
    </row>
    <row r="1705">
      <c r="M1705" s="323" t="s">
        <v>7928</v>
      </c>
    </row>
    <row r="1706">
      <c r="M1706" s="323" t="s">
        <v>7530</v>
      </c>
    </row>
    <row r="1707">
      <c r="M1707" s="322" t="s">
        <v>10709</v>
      </c>
    </row>
    <row r="1708">
      <c r="M1708" s="322" t="s">
        <v>10710</v>
      </c>
    </row>
    <row r="1709">
      <c r="M1709" s="322" t="s">
        <v>10711</v>
      </c>
    </row>
    <row r="1710">
      <c r="M1710" s="320" t="s">
        <v>10712</v>
      </c>
    </row>
    <row r="1711">
      <c r="M1711" s="321" t="s">
        <v>943</v>
      </c>
    </row>
    <row r="1712">
      <c r="M1712" s="322" t="s">
        <v>10713</v>
      </c>
    </row>
    <row r="1713">
      <c r="M1713" s="322" t="s">
        <v>10714</v>
      </c>
    </row>
    <row r="1714">
      <c r="M1714" s="322" t="s">
        <v>10715</v>
      </c>
    </row>
    <row r="1715">
      <c r="M1715" s="322" t="s">
        <v>10716</v>
      </c>
    </row>
    <row r="1716">
      <c r="M1716" s="323" t="s">
        <v>10717</v>
      </c>
    </row>
    <row r="1717">
      <c r="M1717" s="323" t="s">
        <v>10718</v>
      </c>
    </row>
    <row r="1718">
      <c r="M1718" s="326" t="s">
        <v>10719</v>
      </c>
    </row>
    <row r="1719">
      <c r="M1719" s="323" t="s">
        <v>7862</v>
      </c>
    </row>
    <row r="1720">
      <c r="M1720" s="322" t="s">
        <v>10720</v>
      </c>
    </row>
    <row r="1721">
      <c r="M1721" s="323" t="s">
        <v>10721</v>
      </c>
    </row>
    <row r="1722">
      <c r="M1722" s="323" t="s">
        <v>7934</v>
      </c>
    </row>
    <row r="1723">
      <c r="M1723" s="322" t="s">
        <v>10722</v>
      </c>
    </row>
    <row r="1724">
      <c r="M1724" s="323" t="s">
        <v>7936</v>
      </c>
    </row>
    <row r="1725">
      <c r="M1725" s="322" t="s">
        <v>10723</v>
      </c>
    </row>
    <row r="1726">
      <c r="M1726" s="323" t="s">
        <v>10724</v>
      </c>
    </row>
    <row r="1727">
      <c r="M1727" s="322" t="s">
        <v>10725</v>
      </c>
    </row>
    <row r="1728">
      <c r="M1728" s="322" t="s">
        <v>10726</v>
      </c>
    </row>
    <row r="1729">
      <c r="M1729" s="322" t="s">
        <v>10727</v>
      </c>
    </row>
    <row r="1730">
      <c r="M1730" s="322" t="s">
        <v>10728</v>
      </c>
    </row>
    <row r="1731">
      <c r="M1731" s="323" t="s">
        <v>10729</v>
      </c>
    </row>
    <row r="1732">
      <c r="M1732" s="323" t="s">
        <v>10730</v>
      </c>
    </row>
    <row r="1733">
      <c r="M1733" s="326" t="s">
        <v>10731</v>
      </c>
    </row>
    <row r="1734">
      <c r="M1734" s="323" t="s">
        <v>7862</v>
      </c>
    </row>
    <row r="1735">
      <c r="M1735" s="322" t="s">
        <v>10732</v>
      </c>
    </row>
    <row r="1736">
      <c r="M1736" s="323" t="s">
        <v>10733</v>
      </c>
    </row>
    <row r="1737">
      <c r="M1737" s="322" t="s">
        <v>10734</v>
      </c>
    </row>
    <row r="1738">
      <c r="M1738" s="322" t="s">
        <v>10735</v>
      </c>
    </row>
    <row r="1739">
      <c r="M1739" s="335" t="s">
        <v>10736</v>
      </c>
    </row>
    <row r="1740">
      <c r="M1740" s="321" t="s">
        <v>943</v>
      </c>
    </row>
    <row r="1741">
      <c r="M1741" s="322" t="s">
        <v>9738</v>
      </c>
    </row>
    <row r="1742">
      <c r="M1742" s="322" t="s">
        <v>10737</v>
      </c>
    </row>
    <row r="1743">
      <c r="M1743" s="322" t="s">
        <v>9738</v>
      </c>
    </row>
    <row r="1744">
      <c r="M1744" s="323" t="s">
        <v>10738</v>
      </c>
    </row>
    <row r="1745">
      <c r="M1745" s="323" t="s">
        <v>9226</v>
      </c>
    </row>
    <row r="1746">
      <c r="M1746" s="326" t="s">
        <v>9228</v>
      </c>
    </row>
    <row r="1747">
      <c r="M1747" s="323" t="s">
        <v>7862</v>
      </c>
    </row>
    <row r="1748">
      <c r="M1748" s="324" t="s">
        <v>243</v>
      </c>
    </row>
    <row r="1749">
      <c r="M1749" s="324" t="s">
        <v>10739</v>
      </c>
    </row>
    <row r="1750">
      <c r="M1750" s="324" t="s">
        <v>10740</v>
      </c>
    </row>
    <row r="1751">
      <c r="M1751" s="324" t="s">
        <v>243</v>
      </c>
    </row>
    <row r="1752">
      <c r="M1752" s="323" t="s">
        <v>10741</v>
      </c>
    </row>
    <row r="1753">
      <c r="M1753" s="323" t="s">
        <v>7934</v>
      </c>
    </row>
    <row r="1754">
      <c r="M1754" s="324" t="s">
        <v>243</v>
      </c>
    </row>
    <row r="1755">
      <c r="M1755" s="324" t="s">
        <v>10742</v>
      </c>
    </row>
    <row r="1756">
      <c r="M1756" s="324" t="s">
        <v>10743</v>
      </c>
    </row>
    <row r="1757">
      <c r="M1757" s="324" t="s">
        <v>10744</v>
      </c>
    </row>
    <row r="1758">
      <c r="M1758" s="324" t="s">
        <v>243</v>
      </c>
    </row>
    <row r="1759">
      <c r="M1759" s="323" t="s">
        <v>7936</v>
      </c>
    </row>
    <row r="1760">
      <c r="M1760" s="323" t="s">
        <v>4915</v>
      </c>
    </row>
    <row r="1761">
      <c r="M1761" s="323" t="s">
        <v>9521</v>
      </c>
    </row>
    <row r="1762">
      <c r="M1762" s="322" t="s">
        <v>6999</v>
      </c>
    </row>
    <row r="1763">
      <c r="M1763" s="323" t="s">
        <v>10745</v>
      </c>
    </row>
    <row r="1764">
      <c r="M1764" s="322" t="s">
        <v>10746</v>
      </c>
    </row>
    <row r="1765">
      <c r="M1765" s="322" t="s">
        <v>10747</v>
      </c>
    </row>
    <row r="1766">
      <c r="M1766" s="335" t="s">
        <v>10748</v>
      </c>
    </row>
    <row r="1767">
      <c r="M1767" s="315" t="s">
        <v>10749</v>
      </c>
    </row>
    <row r="1768">
      <c r="M1768" s="315" t="s">
        <v>10750</v>
      </c>
    </row>
    <row r="1769">
      <c r="M1769" s="315" t="s">
        <v>10751</v>
      </c>
    </row>
    <row r="1770">
      <c r="M1770" s="315" t="s">
        <v>10752</v>
      </c>
    </row>
    <row r="1771">
      <c r="M1771" s="315" t="s">
        <v>10753</v>
      </c>
    </row>
    <row r="1772">
      <c r="M1772" s="315" t="s">
        <v>10754</v>
      </c>
    </row>
    <row r="1773">
      <c r="M1773" s="315" t="s">
        <v>10752</v>
      </c>
    </row>
    <row r="1774">
      <c r="M1774" s="315" t="s">
        <v>10755</v>
      </c>
    </row>
    <row r="1775">
      <c r="M1775" s="315" t="s">
        <v>10756</v>
      </c>
    </row>
    <row r="1776">
      <c r="M1776" s="315" t="s">
        <v>10757</v>
      </c>
    </row>
    <row r="1777">
      <c r="M1777" s="315" t="s">
        <v>10758</v>
      </c>
    </row>
    <row r="1778">
      <c r="M1778" s="315" t="s">
        <v>10759</v>
      </c>
    </row>
    <row r="1779">
      <c r="M1779" s="315" t="s">
        <v>10760</v>
      </c>
    </row>
    <row r="1780">
      <c r="M1780" s="335" t="s">
        <v>10761</v>
      </c>
    </row>
    <row r="1781">
      <c r="M1781" s="321" t="s">
        <v>943</v>
      </c>
    </row>
    <row r="1782">
      <c r="M1782" s="322" t="s">
        <v>9738</v>
      </c>
    </row>
    <row r="1783">
      <c r="M1783" s="322" t="s">
        <v>10762</v>
      </c>
    </row>
    <row r="1784">
      <c r="M1784" s="322" t="s">
        <v>9738</v>
      </c>
    </row>
    <row r="1785">
      <c r="M1785" s="323" t="s">
        <v>10763</v>
      </c>
    </row>
    <row r="1786">
      <c r="M1786" s="324" t="s">
        <v>10764</v>
      </c>
    </row>
    <row r="1787">
      <c r="M1787" s="323" t="s">
        <v>9226</v>
      </c>
    </row>
    <row r="1788">
      <c r="M1788" s="326" t="s">
        <v>9228</v>
      </c>
    </row>
    <row r="1789">
      <c r="M1789" s="323" t="s">
        <v>7862</v>
      </c>
    </row>
    <row r="1790">
      <c r="M1790" s="324" t="s">
        <v>10765</v>
      </c>
    </row>
    <row r="1791">
      <c r="M1791" s="323" t="s">
        <v>10766</v>
      </c>
    </row>
    <row r="1792">
      <c r="M1792" s="322" t="s">
        <v>10767</v>
      </c>
    </row>
    <row r="1793">
      <c r="M1793" s="323" t="s">
        <v>10768</v>
      </c>
    </row>
    <row r="1794">
      <c r="M1794" s="323" t="s">
        <v>10284</v>
      </c>
    </row>
    <row r="1795">
      <c r="M1795" s="322" t="s">
        <v>10769</v>
      </c>
    </row>
    <row r="1796">
      <c r="M1796" s="323" t="s">
        <v>10770</v>
      </c>
    </row>
    <row r="1797">
      <c r="M1797" s="323" t="s">
        <v>1775</v>
      </c>
    </row>
    <row r="1798">
      <c r="M1798" s="322" t="s">
        <v>10658</v>
      </c>
    </row>
    <row r="1799">
      <c r="M1799" s="327" t="s">
        <v>7933</v>
      </c>
    </row>
    <row r="1800">
      <c r="M1800" s="323" t="s">
        <v>7934</v>
      </c>
    </row>
    <row r="1801">
      <c r="M1801" s="324" t="s">
        <v>10771</v>
      </c>
    </row>
    <row r="1802">
      <c r="M1802" s="322" t="s">
        <v>10772</v>
      </c>
    </row>
    <row r="1803">
      <c r="M1803" s="323" t="s">
        <v>7936</v>
      </c>
    </row>
    <row r="1804">
      <c r="M1804" s="323" t="s">
        <v>4915</v>
      </c>
    </row>
    <row r="1805">
      <c r="M1805" s="324" t="s">
        <v>10773</v>
      </c>
    </row>
    <row r="1806">
      <c r="M1806" s="322" t="s">
        <v>4856</v>
      </c>
    </row>
    <row r="1807">
      <c r="M1807" s="323" t="s">
        <v>10774</v>
      </c>
    </row>
    <row r="1808">
      <c r="M1808" s="322" t="s">
        <v>10775</v>
      </c>
    </row>
    <row r="1809">
      <c r="M1809" s="322" t="s">
        <v>10776</v>
      </c>
    </row>
    <row r="1810">
      <c r="M1810" s="322" t="s">
        <v>10777</v>
      </c>
    </row>
    <row r="1811">
      <c r="M1811" s="322" t="s">
        <v>10778</v>
      </c>
    </row>
    <row r="1812">
      <c r="M1812" s="351"/>
    </row>
    <row r="1813">
      <c r="M1813" s="352" t="s">
        <v>10779</v>
      </c>
    </row>
    <row r="1814">
      <c r="M1814" s="353"/>
    </row>
    <row r="1815">
      <c r="M1815" s="320" t="s">
        <v>10780</v>
      </c>
    </row>
    <row r="1816">
      <c r="M1816" s="320" t="s">
        <v>10781</v>
      </c>
    </row>
    <row r="1817">
      <c r="M1817" s="320" t="s">
        <v>10782</v>
      </c>
    </row>
    <row r="1818">
      <c r="M1818" s="348"/>
    </row>
    <row r="1819">
      <c r="M1819" s="320" t="s">
        <v>10783</v>
      </c>
    </row>
    <row r="1820">
      <c r="M1820" s="346"/>
    </row>
    <row r="1821">
      <c r="M1821" s="313" t="s">
        <v>10784</v>
      </c>
    </row>
    <row r="1822">
      <c r="M1822" s="320" t="s">
        <v>10785</v>
      </c>
    </row>
    <row r="1823">
      <c r="M1823" s="348"/>
    </row>
    <row r="1824">
      <c r="M1824" s="320" t="s">
        <v>10786</v>
      </c>
    </row>
    <row r="1825">
      <c r="M1825" s="349"/>
    </row>
    <row r="1826">
      <c r="M1826" s="344" t="s">
        <v>10787</v>
      </c>
    </row>
    <row r="1827">
      <c r="M1827" s="321" t="s">
        <v>943</v>
      </c>
    </row>
    <row r="1828">
      <c r="M1828" s="323" t="s">
        <v>6689</v>
      </c>
    </row>
    <row r="1829">
      <c r="M1829" s="323" t="s">
        <v>10519</v>
      </c>
    </row>
    <row r="1830">
      <c r="M1830" s="326" t="s">
        <v>7883</v>
      </c>
    </row>
    <row r="1831">
      <c r="M1831" s="323" t="s">
        <v>7862</v>
      </c>
    </row>
    <row r="1832">
      <c r="M1832" s="324" t="s">
        <v>10788</v>
      </c>
    </row>
    <row r="1833">
      <c r="M1833" s="323" t="s">
        <v>10524</v>
      </c>
    </row>
    <row r="1834">
      <c r="M1834" s="323" t="s">
        <v>4915</v>
      </c>
    </row>
    <row r="1835">
      <c r="M1835" s="324" t="s">
        <v>10525</v>
      </c>
    </row>
    <row r="1836">
      <c r="M1836" s="322" t="s">
        <v>10526</v>
      </c>
    </row>
    <row r="1837">
      <c r="M1837" s="323" t="s">
        <v>10555</v>
      </c>
    </row>
    <row r="1838">
      <c r="M1838" s="322" t="s">
        <v>10789</v>
      </c>
    </row>
    <row r="1839">
      <c r="M1839" s="322" t="s">
        <v>10790</v>
      </c>
    </row>
    <row r="1840">
      <c r="M1840" s="322" t="s">
        <v>10791</v>
      </c>
    </row>
    <row r="1841">
      <c r="M1841" s="322" t="s">
        <v>10792</v>
      </c>
    </row>
    <row r="1842">
      <c r="M1842" s="335" t="s">
        <v>10793</v>
      </c>
    </row>
    <row r="1843">
      <c r="M1843" s="321" t="s">
        <v>943</v>
      </c>
    </row>
    <row r="1844">
      <c r="M1844" s="322" t="s">
        <v>10794</v>
      </c>
    </row>
    <row r="1845">
      <c r="M1845" s="325" t="s">
        <v>10795</v>
      </c>
    </row>
    <row r="1846">
      <c r="M1846" s="322" t="s">
        <v>10796</v>
      </c>
    </row>
    <row r="1847">
      <c r="M1847" s="322" t="s">
        <v>10797</v>
      </c>
    </row>
    <row r="1848">
      <c r="M1848" s="322" t="s">
        <v>10798</v>
      </c>
    </row>
    <row r="1849">
      <c r="M1849" s="326" t="s">
        <v>10799</v>
      </c>
    </row>
    <row r="1850">
      <c r="M1850" s="322" t="s">
        <v>10796</v>
      </c>
    </row>
    <row r="1851">
      <c r="M1851" s="322" t="s">
        <v>10800</v>
      </c>
    </row>
    <row r="1852">
      <c r="M1852" s="354"/>
    </row>
    <row r="1853">
      <c r="M1853" s="355" t="s">
        <v>10801</v>
      </c>
    </row>
    <row r="1854">
      <c r="M1854" s="356"/>
    </row>
    <row r="1855">
      <c r="M1855" s="315" t="s">
        <v>10795</v>
      </c>
    </row>
    <row r="1856">
      <c r="M1856" s="315" t="s">
        <v>10802</v>
      </c>
    </row>
    <row r="1857">
      <c r="M1857" s="315" t="s">
        <v>10803</v>
      </c>
    </row>
    <row r="1858">
      <c r="M1858" s="315" t="s">
        <v>10802</v>
      </c>
    </row>
    <row r="1859">
      <c r="M1859" s="315" t="s">
        <v>10804</v>
      </c>
    </row>
    <row r="1860">
      <c r="M1860" s="315" t="s">
        <v>10802</v>
      </c>
    </row>
    <row r="1861">
      <c r="M1861" s="315" t="s">
        <v>10805</v>
      </c>
    </row>
    <row r="1862">
      <c r="M1862" s="315" t="s">
        <v>10799</v>
      </c>
    </row>
    <row r="1863">
      <c r="M1863" s="315" t="s">
        <v>10802</v>
      </c>
    </row>
    <row r="1864">
      <c r="M1864" s="315" t="s">
        <v>10806</v>
      </c>
    </row>
    <row r="1865">
      <c r="M1865" s="315" t="s">
        <v>10802</v>
      </c>
    </row>
    <row r="1866">
      <c r="M1866" s="315" t="s">
        <v>10807</v>
      </c>
    </row>
    <row r="1867">
      <c r="M1867" s="315" t="s">
        <v>10802</v>
      </c>
    </row>
    <row r="1868">
      <c r="M1868" s="315" t="s">
        <v>10808</v>
      </c>
    </row>
    <row r="1869">
      <c r="M1869" s="320" t="s">
        <v>10809</v>
      </c>
    </row>
    <row r="1870">
      <c r="M1870" s="321" t="s">
        <v>943</v>
      </c>
    </row>
    <row r="1871">
      <c r="M1871" s="323" t="s">
        <v>6689</v>
      </c>
    </row>
    <row r="1872">
      <c r="M1872" s="323" t="s">
        <v>10519</v>
      </c>
    </row>
    <row r="1873">
      <c r="M1873" s="326" t="s">
        <v>7883</v>
      </c>
    </row>
    <row r="1874">
      <c r="M1874" s="323" t="s">
        <v>7862</v>
      </c>
    </row>
    <row r="1875">
      <c r="M1875" s="324" t="s">
        <v>10810</v>
      </c>
    </row>
    <row r="1876">
      <c r="M1876" s="323" t="s">
        <v>10811</v>
      </c>
    </row>
    <row r="1877">
      <c r="M1877" s="323" t="s">
        <v>10524</v>
      </c>
    </row>
    <row r="1878">
      <c r="M1878" s="323" t="s">
        <v>7934</v>
      </c>
    </row>
    <row r="1879">
      <c r="M1879" s="324" t="s">
        <v>10812</v>
      </c>
    </row>
    <row r="1880">
      <c r="M1880" s="323" t="s">
        <v>10813</v>
      </c>
    </row>
    <row r="1881">
      <c r="M1881" s="322" t="s">
        <v>10814</v>
      </c>
    </row>
    <row r="1882">
      <c r="M1882" s="323" t="s">
        <v>7936</v>
      </c>
    </row>
    <row r="1883">
      <c r="M1883" s="323" t="s">
        <v>4915</v>
      </c>
    </row>
    <row r="1884">
      <c r="M1884" s="324" t="s">
        <v>10525</v>
      </c>
    </row>
    <row r="1885">
      <c r="M1885" s="323" t="s">
        <v>10555</v>
      </c>
    </row>
    <row r="1886">
      <c r="M1886" s="323" t="s">
        <v>10528</v>
      </c>
    </row>
    <row r="1887">
      <c r="M1887" s="323" t="s">
        <v>10815</v>
      </c>
    </row>
    <row r="1888">
      <c r="M1888" s="323" t="s">
        <v>10816</v>
      </c>
    </row>
    <row r="1889">
      <c r="M1889" s="323" t="s">
        <v>10817</v>
      </c>
    </row>
    <row r="1890">
      <c r="M1890" s="345"/>
    </row>
    <row r="1891">
      <c r="M1891" s="315" t="s">
        <v>10818</v>
      </c>
    </row>
    <row r="1892">
      <c r="M1892" s="317"/>
    </row>
    <row r="1893">
      <c r="M1893" s="315" t="s">
        <v>10538</v>
      </c>
    </row>
    <row r="1894">
      <c r="M1894" s="315" t="s">
        <v>10819</v>
      </c>
    </row>
    <row r="1895">
      <c r="M1895" s="315" t="s">
        <v>7537</v>
      </c>
    </row>
    <row r="1896">
      <c r="M1896" s="315" t="s">
        <v>10543</v>
      </c>
    </row>
    <row r="1897">
      <c r="M1897" s="315" t="s">
        <v>10820</v>
      </c>
    </row>
    <row r="1898">
      <c r="M1898" s="315" t="s">
        <v>10819</v>
      </c>
    </row>
    <row r="1899">
      <c r="M1899" s="315" t="s">
        <v>7537</v>
      </c>
    </row>
    <row r="1900">
      <c r="M1900" s="320" t="s">
        <v>10821</v>
      </c>
    </row>
    <row r="1901">
      <c r="M1901" s="348"/>
    </row>
    <row r="1902">
      <c r="M1902" s="320" t="s">
        <v>10822</v>
      </c>
    </row>
    <row r="1903">
      <c r="M1903" s="357"/>
    </row>
    <row r="1904">
      <c r="M1904" s="321" t="s">
        <v>943</v>
      </c>
    </row>
    <row r="1905">
      <c r="M1905" s="322" t="s">
        <v>10823</v>
      </c>
    </row>
    <row r="1906">
      <c r="M1906" s="322" t="s">
        <v>10824</v>
      </c>
    </row>
    <row r="1907">
      <c r="M1907" s="326" t="s">
        <v>10799</v>
      </c>
    </row>
    <row r="1908">
      <c r="M1908" s="326" t="s">
        <v>10802</v>
      </c>
    </row>
    <row r="1909">
      <c r="M1909" s="323" t="s">
        <v>10825</v>
      </c>
    </row>
    <row r="1910">
      <c r="M1910" s="323" t="s">
        <v>10802</v>
      </c>
    </row>
    <row r="1911">
      <c r="M1911" s="323" t="s">
        <v>10826</v>
      </c>
    </row>
    <row r="1912">
      <c r="M1912" s="323" t="s">
        <v>10802</v>
      </c>
    </row>
    <row r="1913">
      <c r="M1913" s="323" t="s">
        <v>10827</v>
      </c>
    </row>
    <row r="1914">
      <c r="M1914" s="322" t="s">
        <v>10828</v>
      </c>
    </row>
    <row r="1915">
      <c r="M1915" s="325" t="s">
        <v>10829</v>
      </c>
    </row>
    <row r="1916">
      <c r="M1916" s="325" t="s">
        <v>10802</v>
      </c>
    </row>
    <row r="1917">
      <c r="M1917" s="323" t="s">
        <v>10830</v>
      </c>
    </row>
    <row r="1918">
      <c r="M1918" s="323" t="s">
        <v>10802</v>
      </c>
    </row>
    <row r="1919">
      <c r="M1919" s="323" t="s">
        <v>10831</v>
      </c>
    </row>
    <row r="1920">
      <c r="M1920" s="323" t="s">
        <v>10802</v>
      </c>
    </row>
    <row r="1921">
      <c r="M1921" s="323" t="s">
        <v>10577</v>
      </c>
    </row>
    <row r="1922">
      <c r="M1922" s="345"/>
    </row>
    <row r="1923">
      <c r="M1923" s="315" t="s">
        <v>10832</v>
      </c>
    </row>
    <row r="1924">
      <c r="M1924" s="317"/>
    </row>
    <row r="1925">
      <c r="M1925" s="321" t="s">
        <v>943</v>
      </c>
    </row>
    <row r="1926">
      <c r="M1926" s="323" t="s">
        <v>6689</v>
      </c>
    </row>
    <row r="1927">
      <c r="M1927" s="323" t="s">
        <v>10519</v>
      </c>
    </row>
    <row r="1928">
      <c r="M1928" s="326" t="s">
        <v>7883</v>
      </c>
    </row>
    <row r="1929">
      <c r="M1929" s="323" t="s">
        <v>7862</v>
      </c>
    </row>
    <row r="1930">
      <c r="M1930" s="323" t="s">
        <v>10833</v>
      </c>
    </row>
    <row r="1931">
      <c r="M1931" s="323" t="s">
        <v>10524</v>
      </c>
    </row>
    <row r="1932">
      <c r="M1932" s="323" t="s">
        <v>7934</v>
      </c>
    </row>
    <row r="1933">
      <c r="M1933" s="323" t="s">
        <v>10834</v>
      </c>
    </row>
    <row r="1934">
      <c r="M1934" s="323" t="s">
        <v>10835</v>
      </c>
    </row>
    <row r="1935">
      <c r="M1935" s="323" t="s">
        <v>7936</v>
      </c>
    </row>
    <row r="1936">
      <c r="M1936" s="323" t="s">
        <v>4915</v>
      </c>
    </row>
    <row r="1937">
      <c r="M1937" s="324" t="s">
        <v>10525</v>
      </c>
    </row>
    <row r="1938">
      <c r="M1938" s="323" t="s">
        <v>10555</v>
      </c>
    </row>
    <row r="1939">
      <c r="M1939" s="323" t="s">
        <v>9742</v>
      </c>
    </row>
    <row r="1940">
      <c r="M1940" s="323" t="s">
        <v>10836</v>
      </c>
    </row>
    <row r="1941">
      <c r="M1941" s="323" t="s">
        <v>10837</v>
      </c>
    </row>
    <row r="1942">
      <c r="M1942" s="323" t="s">
        <v>10838</v>
      </c>
    </row>
    <row r="1943">
      <c r="M1943" s="323" t="s">
        <v>10839</v>
      </c>
    </row>
    <row r="1944">
      <c r="M1944" s="326" t="s">
        <v>10533</v>
      </c>
    </row>
    <row r="1945">
      <c r="M1945" s="323" t="s">
        <v>10840</v>
      </c>
    </row>
    <row r="1946">
      <c r="M1946" s="323" t="s">
        <v>9742</v>
      </c>
    </row>
    <row r="1947">
      <c r="M1947" s="345"/>
    </row>
    <row r="1948">
      <c r="M1948" s="315" t="s">
        <v>10818</v>
      </c>
    </row>
    <row r="1949">
      <c r="M1949" s="317"/>
    </row>
    <row r="1950">
      <c r="M1950" s="316" t="str">
        <f>=================================================</f>
        <v>#ERROR!</v>
      </c>
    </row>
    <row r="1951">
      <c r="M1951" s="315" t="s">
        <v>10841</v>
      </c>
    </row>
    <row r="1952">
      <c r="M1952" s="315" t="s">
        <v>10842</v>
      </c>
    </row>
    <row r="1953">
      <c r="M1953" s="315" t="s">
        <v>10843</v>
      </c>
    </row>
    <row r="1954">
      <c r="M1954" s="315" t="s">
        <v>10844</v>
      </c>
    </row>
    <row r="1955">
      <c r="M1955" s="315" t="s">
        <v>10845</v>
      </c>
    </row>
    <row r="1956">
      <c r="M1956" s="315" t="s">
        <v>10846</v>
      </c>
    </row>
    <row r="1957">
      <c r="M1957" s="315" t="s">
        <v>10847</v>
      </c>
    </row>
    <row r="1958">
      <c r="M1958" s="315" t="s">
        <v>10542</v>
      </c>
    </row>
    <row r="1959">
      <c r="M1959" s="316" t="str">
        <f>=================================================</f>
        <v>#ERROR!</v>
      </c>
    </row>
    <row r="1960">
      <c r="M1960" s="335" t="s">
        <v>10848</v>
      </c>
    </row>
    <row r="1961">
      <c r="M1961" s="315" t="s">
        <v>10849</v>
      </c>
    </row>
    <row r="1962">
      <c r="M1962" s="315" t="s">
        <v>10850</v>
      </c>
    </row>
    <row r="1963">
      <c r="M1963" s="315" t="s">
        <v>10851</v>
      </c>
    </row>
    <row r="1964">
      <c r="M1964" s="315" t="s">
        <v>10852</v>
      </c>
    </row>
    <row r="1965">
      <c r="M1965" s="315" t="s">
        <v>10850</v>
      </c>
    </row>
    <row r="1966">
      <c r="M1966" s="315" t="s">
        <v>10853</v>
      </c>
    </row>
    <row r="1967">
      <c r="M1967" s="315" t="s">
        <v>5224</v>
      </c>
    </row>
    <row r="1968">
      <c r="M1968" s="315" t="s">
        <v>10854</v>
      </c>
    </row>
    <row r="1969">
      <c r="M1969" s="335" t="s">
        <v>10855</v>
      </c>
    </row>
    <row r="1970">
      <c r="M1970" s="321" t="s">
        <v>943</v>
      </c>
    </row>
    <row r="1971">
      <c r="M1971" s="323" t="s">
        <v>10856</v>
      </c>
    </row>
    <row r="1972">
      <c r="M1972" s="323" t="s">
        <v>10857</v>
      </c>
    </row>
    <row r="1973">
      <c r="M1973" s="326" t="s">
        <v>10858</v>
      </c>
    </row>
    <row r="1974">
      <c r="M1974" s="323" t="s">
        <v>7862</v>
      </c>
    </row>
    <row r="1975">
      <c r="M1975" s="324" t="s">
        <v>10859</v>
      </c>
    </row>
    <row r="1976">
      <c r="M1976" s="323" t="s">
        <v>10860</v>
      </c>
    </row>
    <row r="1977">
      <c r="M1977" s="323" t="s">
        <v>10861</v>
      </c>
    </row>
    <row r="1978">
      <c r="M1978" s="323" t="s">
        <v>7934</v>
      </c>
    </row>
    <row r="1979">
      <c r="M1979" s="324" t="s">
        <v>10862</v>
      </c>
    </row>
    <row r="1980">
      <c r="M1980" s="323" t="s">
        <v>10863</v>
      </c>
    </row>
    <row r="1981">
      <c r="M1981" s="323" t="s">
        <v>10861</v>
      </c>
    </row>
    <row r="1982">
      <c r="M1982" s="323" t="s">
        <v>4915</v>
      </c>
    </row>
    <row r="1983">
      <c r="M1983" s="324" t="s">
        <v>10864</v>
      </c>
    </row>
    <row r="1984">
      <c r="M1984" s="323" t="s">
        <v>10865</v>
      </c>
    </row>
    <row r="1985">
      <c r="M1985" s="323" t="s">
        <v>10866</v>
      </c>
    </row>
    <row r="1986">
      <c r="M1986" s="323" t="s">
        <v>10867</v>
      </c>
    </row>
    <row r="1987">
      <c r="M1987" s="323" t="s">
        <v>10868</v>
      </c>
    </row>
    <row r="1988">
      <c r="M1988" s="323" t="s">
        <v>10869</v>
      </c>
    </row>
    <row r="1989">
      <c r="M1989" s="345"/>
    </row>
    <row r="1990">
      <c r="M1990" s="315" t="s">
        <v>10818</v>
      </c>
    </row>
    <row r="1991">
      <c r="M1991" s="317"/>
    </row>
    <row r="1992">
      <c r="M1992" s="315" t="s">
        <v>10870</v>
      </c>
    </row>
    <row r="1993">
      <c r="M1993" s="315" t="s">
        <v>10871</v>
      </c>
    </row>
    <row r="1994">
      <c r="M1994" s="315" t="s">
        <v>10872</v>
      </c>
    </row>
    <row r="1995">
      <c r="M1995" s="315" t="s">
        <v>10873</v>
      </c>
    </row>
    <row r="1996">
      <c r="M1996" s="315" t="s">
        <v>10874</v>
      </c>
    </row>
    <row r="1997">
      <c r="M1997" s="315" t="s">
        <v>10875</v>
      </c>
    </row>
    <row r="1998">
      <c r="M1998" s="335" t="s">
        <v>10876</v>
      </c>
    </row>
    <row r="1999">
      <c r="M1999" s="320" t="s">
        <v>10877</v>
      </c>
    </row>
    <row r="2000">
      <c r="M2000" s="348"/>
    </row>
    <row r="2001">
      <c r="M2001" s="320" t="s">
        <v>10878</v>
      </c>
    </row>
    <row r="2002">
      <c r="M2002" s="357"/>
    </row>
    <row r="2003">
      <c r="M2003" s="321" t="s">
        <v>943</v>
      </c>
    </row>
    <row r="2004">
      <c r="M2004" s="322" t="s">
        <v>10879</v>
      </c>
    </row>
    <row r="2005">
      <c r="M2005" s="323" t="s">
        <v>7862</v>
      </c>
    </row>
    <row r="2006">
      <c r="M2006" s="324" t="s">
        <v>10880</v>
      </c>
    </row>
    <row r="2007">
      <c r="M2007" s="323" t="s">
        <v>10861</v>
      </c>
    </row>
    <row r="2008">
      <c r="M2008" s="323" t="s">
        <v>7934</v>
      </c>
    </row>
    <row r="2009">
      <c r="M2009" s="324" t="s">
        <v>10881</v>
      </c>
    </row>
    <row r="2010">
      <c r="M2010" s="322" t="s">
        <v>10882</v>
      </c>
    </row>
    <row r="2011">
      <c r="M2011" s="323" t="s">
        <v>7936</v>
      </c>
    </row>
    <row r="2012">
      <c r="M2012" s="322" t="s">
        <v>10883</v>
      </c>
    </row>
    <row r="2013">
      <c r="M2013" s="323" t="s">
        <v>7934</v>
      </c>
    </row>
    <row r="2014">
      <c r="M2014" s="324" t="s">
        <v>10884</v>
      </c>
    </row>
    <row r="2015">
      <c r="M2015" s="322" t="s">
        <v>10885</v>
      </c>
    </row>
    <row r="2016">
      <c r="M2016" s="320" t="s">
        <v>10886</v>
      </c>
    </row>
    <row r="2017">
      <c r="M2017" s="321" t="s">
        <v>943</v>
      </c>
    </row>
    <row r="2018">
      <c r="M2018" s="322" t="s">
        <v>10887</v>
      </c>
    </row>
    <row r="2019">
      <c r="M2019" s="323" t="s">
        <v>10888</v>
      </c>
    </row>
    <row r="2020">
      <c r="M2020" s="323" t="s">
        <v>7862</v>
      </c>
    </row>
    <row r="2021">
      <c r="M2021" s="324" t="s">
        <v>10889</v>
      </c>
    </row>
    <row r="2022">
      <c r="M2022" s="327" t="s">
        <v>2591</v>
      </c>
    </row>
    <row r="2023">
      <c r="M2023" s="323" t="s">
        <v>7934</v>
      </c>
    </row>
    <row r="2024">
      <c r="M2024" s="324" t="s">
        <v>10890</v>
      </c>
    </row>
    <row r="2025">
      <c r="M2025" s="327" t="s">
        <v>2591</v>
      </c>
    </row>
    <row r="2026">
      <c r="M2026" s="322" t="s">
        <v>10891</v>
      </c>
    </row>
    <row r="2027">
      <c r="M2027" s="322" t="s">
        <v>10892</v>
      </c>
    </row>
    <row r="2028">
      <c r="M2028" s="322" t="s">
        <v>10893</v>
      </c>
    </row>
    <row r="2029">
      <c r="M2029" s="322" t="s">
        <v>10894</v>
      </c>
    </row>
    <row r="2030">
      <c r="M2030" s="322" t="s">
        <v>10895</v>
      </c>
    </row>
    <row r="2031">
      <c r="M2031" s="322" t="s">
        <v>10896</v>
      </c>
    </row>
    <row r="2032">
      <c r="M2032" s="335" t="s">
        <v>10897</v>
      </c>
    </row>
    <row r="2033">
      <c r="M2033" s="321" t="s">
        <v>943</v>
      </c>
    </row>
    <row r="2034">
      <c r="M2034" s="323" t="s">
        <v>10738</v>
      </c>
    </row>
    <row r="2035">
      <c r="M2035" s="323" t="s">
        <v>9226</v>
      </c>
    </row>
    <row r="2036">
      <c r="M2036" s="326" t="s">
        <v>9228</v>
      </c>
    </row>
    <row r="2037">
      <c r="M2037" s="323" t="s">
        <v>7862</v>
      </c>
    </row>
    <row r="2038">
      <c r="M2038" s="324" t="s">
        <v>10898</v>
      </c>
    </row>
    <row r="2039">
      <c r="M2039" s="323" t="s">
        <v>10741</v>
      </c>
    </row>
    <row r="2040">
      <c r="M2040" s="323" t="s">
        <v>7934</v>
      </c>
    </row>
    <row r="2041">
      <c r="M2041" s="324" t="s">
        <v>10899</v>
      </c>
    </row>
    <row r="2042">
      <c r="M2042" s="322" t="s">
        <v>10900</v>
      </c>
    </row>
    <row r="2043">
      <c r="M2043" s="323" t="s">
        <v>7936</v>
      </c>
    </row>
    <row r="2044">
      <c r="M2044" s="335" t="s">
        <v>10901</v>
      </c>
    </row>
    <row r="2045">
      <c r="M2045" s="328" t="s">
        <v>10902</v>
      </c>
      <c r="N2045" s="329" t="s">
        <v>10903</v>
      </c>
      <c r="O2045" s="329" t="s">
        <v>4396</v>
      </c>
    </row>
    <row r="2046">
      <c r="M2046" s="330" t="s">
        <v>10904</v>
      </c>
      <c r="N2046" s="336" t="s">
        <v>7261</v>
      </c>
      <c r="O2046" s="337" t="s">
        <v>10871</v>
      </c>
    </row>
    <row r="2047">
      <c r="M2047" s="330" t="s">
        <v>10463</v>
      </c>
      <c r="N2047" s="336" t="s">
        <v>10461</v>
      </c>
      <c r="O2047" s="341" t="s">
        <v>10874</v>
      </c>
    </row>
    <row r="2048">
      <c r="M2048" s="358"/>
    </row>
    <row r="2049">
      <c r="M2049" s="338" t="s">
        <v>10905</v>
      </c>
    </row>
    <row r="2050">
      <c r="M2050" s="358"/>
    </row>
    <row r="2051">
      <c r="M2051" s="320" t="s">
        <v>10906</v>
      </c>
    </row>
    <row r="2052">
      <c r="M2052" s="320" t="s">
        <v>10907</v>
      </c>
    </row>
    <row r="2053">
      <c r="M2053" s="348"/>
    </row>
    <row r="2054">
      <c r="M2054" s="320" t="s">
        <v>10908</v>
      </c>
    </row>
    <row r="2055">
      <c r="M2055" s="321" t="s">
        <v>943</v>
      </c>
    </row>
    <row r="2056">
      <c r="M2056" s="323" t="s">
        <v>7934</v>
      </c>
    </row>
    <row r="2057">
      <c r="M2057" s="322" t="s">
        <v>10909</v>
      </c>
    </row>
    <row r="2058">
      <c r="M2058" s="351"/>
    </row>
    <row r="2059">
      <c r="M2059" s="352" t="s">
        <v>10910</v>
      </c>
    </row>
    <row r="2060">
      <c r="M2060" s="353"/>
    </row>
    <row r="2061">
      <c r="M2061" s="352" t="s">
        <v>10911</v>
      </c>
    </row>
    <row r="2062">
      <c r="M2062" s="346"/>
    </row>
    <row r="2063">
      <c r="M2063" s="359" t="s">
        <v>10912</v>
      </c>
    </row>
    <row r="2064">
      <c r="M2064" s="318" t="s">
        <v>10913</v>
      </c>
    </row>
    <row r="2065">
      <c r="M2065" s="318" t="s">
        <v>10914</v>
      </c>
    </row>
    <row r="2066">
      <c r="M2066" s="318" t="s">
        <v>10915</v>
      </c>
    </row>
    <row r="2067">
      <c r="M2067" s="318" t="s">
        <v>10916</v>
      </c>
    </row>
    <row r="2068">
      <c r="M2068" s="318" t="s">
        <v>10917</v>
      </c>
    </row>
    <row r="2069">
      <c r="M2069" s="318" t="s">
        <v>10918</v>
      </c>
    </row>
    <row r="2070">
      <c r="M2070" s="318" t="s">
        <v>10919</v>
      </c>
    </row>
    <row r="2071">
      <c r="M2071" s="318" t="s">
        <v>10920</v>
      </c>
    </row>
    <row r="2072">
      <c r="M2072" s="318" t="s">
        <v>10921</v>
      </c>
    </row>
    <row r="2073">
      <c r="M2073" s="318" t="s">
        <v>10922</v>
      </c>
    </row>
    <row r="2074">
      <c r="M2074" s="318" t="s">
        <v>10923</v>
      </c>
    </row>
    <row r="2075">
      <c r="M2075" s="320" t="s">
        <v>10924</v>
      </c>
    </row>
    <row r="2076">
      <c r="M2076" s="321" t="s">
        <v>943</v>
      </c>
    </row>
    <row r="2077">
      <c r="M2077" s="323" t="s">
        <v>4949</v>
      </c>
    </row>
    <row r="2078">
      <c r="M2078" s="324" t="s">
        <v>10925</v>
      </c>
    </row>
    <row r="2079">
      <c r="M2079" s="323" t="s">
        <v>4930</v>
      </c>
    </row>
    <row r="2080">
      <c r="M2080" s="324" t="s">
        <v>243</v>
      </c>
    </row>
    <row r="2081">
      <c r="M2081" s="324" t="s">
        <v>10926</v>
      </c>
    </row>
    <row r="2082">
      <c r="M2082" s="324" t="s">
        <v>10927</v>
      </c>
    </row>
    <row r="2083">
      <c r="M2083" s="324" t="s">
        <v>243</v>
      </c>
    </row>
    <row r="2084">
      <c r="M2084" s="326" t="s">
        <v>7661</v>
      </c>
    </row>
    <row r="2085">
      <c r="M2085" s="326" t="s">
        <v>7883</v>
      </c>
    </row>
    <row r="2086">
      <c r="M2086" s="323" t="s">
        <v>8468</v>
      </c>
    </row>
    <row r="2087">
      <c r="M2087" s="323" t="s">
        <v>7903</v>
      </c>
    </row>
    <row r="2088">
      <c r="M2088" s="324" t="s">
        <v>243</v>
      </c>
    </row>
    <row r="2089">
      <c r="M2089" s="324" t="s">
        <v>10928</v>
      </c>
    </row>
    <row r="2090">
      <c r="M2090" s="324" t="s">
        <v>10929</v>
      </c>
    </row>
    <row r="2091">
      <c r="M2091" s="324" t="s">
        <v>243</v>
      </c>
    </row>
    <row r="2092">
      <c r="M2092" s="323" t="s">
        <v>8470</v>
      </c>
    </row>
    <row r="2093">
      <c r="M2093" s="322" t="s">
        <v>4856</v>
      </c>
    </row>
    <row r="2094">
      <c r="M2094" s="322" t="s">
        <v>8471</v>
      </c>
    </row>
    <row r="2095">
      <c r="M2095" s="322" t="s">
        <v>8472</v>
      </c>
    </row>
    <row r="2096">
      <c r="M2096" s="354"/>
    </row>
    <row r="2097">
      <c r="M2097" s="355" t="s">
        <v>10930</v>
      </c>
    </row>
    <row r="2098">
      <c r="M2098" s="328" t="s">
        <v>6970</v>
      </c>
      <c r="N2098" s="329" t="s">
        <v>3859</v>
      </c>
      <c r="O2098" s="329" t="s">
        <v>10931</v>
      </c>
    </row>
    <row r="2099">
      <c r="M2099" s="330" t="s">
        <v>6958</v>
      </c>
      <c r="N2099" s="360" t="s">
        <v>10932</v>
      </c>
      <c r="O2099" s="360" t="s">
        <v>10933</v>
      </c>
    </row>
    <row r="2100">
      <c r="M2100" s="330" t="s">
        <v>10452</v>
      </c>
      <c r="N2100" s="361" t="s">
        <v>10934</v>
      </c>
      <c r="O2100" s="361" t="s">
        <v>10935</v>
      </c>
    </row>
    <row r="2101">
      <c r="M2101" s="338" t="s">
        <v>10936</v>
      </c>
    </row>
    <row r="2102">
      <c r="M2102" s="338" t="s">
        <v>10937</v>
      </c>
    </row>
    <row r="2103">
      <c r="M2103" s="321" t="s">
        <v>943</v>
      </c>
    </row>
    <row r="2104">
      <c r="M2104" s="323" t="s">
        <v>8483</v>
      </c>
    </row>
    <row r="2105">
      <c r="M2105" s="324" t="s">
        <v>10938</v>
      </c>
    </row>
    <row r="2106">
      <c r="M2106" s="323" t="s">
        <v>7922</v>
      </c>
    </row>
    <row r="2107">
      <c r="M2107" s="326" t="s">
        <v>7923</v>
      </c>
    </row>
    <row r="2108">
      <c r="M2108" s="322" t="s">
        <v>8488</v>
      </c>
    </row>
    <row r="2109">
      <c r="M2109" s="323" t="s">
        <v>7862</v>
      </c>
    </row>
    <row r="2110">
      <c r="M2110" s="324" t="s">
        <v>10939</v>
      </c>
    </row>
    <row r="2111">
      <c r="M2111" s="323" t="s">
        <v>8492</v>
      </c>
    </row>
    <row r="2112">
      <c r="M2112" s="323" t="s">
        <v>8493</v>
      </c>
    </row>
    <row r="2113">
      <c r="M2113" s="323" t="s">
        <v>8494</v>
      </c>
    </row>
    <row r="2114">
      <c r="M2114" s="323" t="s">
        <v>7934</v>
      </c>
    </row>
    <row r="2115">
      <c r="M2115" s="324" t="s">
        <v>10940</v>
      </c>
    </row>
    <row r="2116">
      <c r="M2116" s="323" t="s">
        <v>7936</v>
      </c>
    </row>
    <row r="2117">
      <c r="M2117" s="322" t="s">
        <v>8496</v>
      </c>
    </row>
    <row r="2118">
      <c r="M2118" s="323" t="s">
        <v>7943</v>
      </c>
    </row>
    <row r="2119">
      <c r="M2119" s="324" t="s">
        <v>10941</v>
      </c>
    </row>
    <row r="2120">
      <c r="M2120" s="323" t="s">
        <v>8492</v>
      </c>
    </row>
    <row r="2121">
      <c r="M2121" s="323" t="s">
        <v>8498</v>
      </c>
    </row>
    <row r="2122">
      <c r="M2122" s="323" t="s">
        <v>8499</v>
      </c>
    </row>
    <row r="2123">
      <c r="M2123" s="323" t="s">
        <v>7950</v>
      </c>
    </row>
    <row r="2124">
      <c r="M2124" s="324" t="s">
        <v>10942</v>
      </c>
    </row>
    <row r="2125">
      <c r="M2125" s="323" t="s">
        <v>8501</v>
      </c>
    </row>
    <row r="2126">
      <c r="M2126" s="322" t="s">
        <v>8502</v>
      </c>
    </row>
    <row r="2127">
      <c r="M2127" s="323" t="s">
        <v>8503</v>
      </c>
    </row>
    <row r="2128">
      <c r="M2128" s="324" t="s">
        <v>10943</v>
      </c>
    </row>
    <row r="2129">
      <c r="M2129" s="323" t="s">
        <v>8505</v>
      </c>
    </row>
    <row r="2130">
      <c r="M2130" s="323" t="s">
        <v>8506</v>
      </c>
    </row>
    <row r="2131">
      <c r="M2131" s="324" t="s">
        <v>10944</v>
      </c>
    </row>
    <row r="2132">
      <c r="M2132" s="323" t="s">
        <v>8508</v>
      </c>
    </row>
    <row r="2133">
      <c r="M2133" s="322" t="s">
        <v>8509</v>
      </c>
    </row>
    <row r="2134">
      <c r="M2134" s="323" t="s">
        <v>8510</v>
      </c>
    </row>
    <row r="2135">
      <c r="M2135" s="324" t="s">
        <v>10945</v>
      </c>
    </row>
    <row r="2136">
      <c r="M2136" s="323" t="s">
        <v>8512</v>
      </c>
    </row>
    <row r="2137">
      <c r="M2137" s="323" t="s">
        <v>8514</v>
      </c>
    </row>
    <row r="2138">
      <c r="M2138" s="324" t="s">
        <v>10946</v>
      </c>
    </row>
    <row r="2139">
      <c r="M2139" s="323" t="s">
        <v>8516</v>
      </c>
    </row>
    <row r="2140">
      <c r="M2140" s="322" t="s">
        <v>8517</v>
      </c>
    </row>
    <row r="2141">
      <c r="M2141" s="323" t="s">
        <v>8518</v>
      </c>
    </row>
    <row r="2142">
      <c r="M2142" s="324" t="s">
        <v>10947</v>
      </c>
    </row>
    <row r="2143">
      <c r="M2143" s="323" t="s">
        <v>8520</v>
      </c>
    </row>
    <row r="2144">
      <c r="M2144" s="322" t="s">
        <v>8521</v>
      </c>
    </row>
    <row r="2145">
      <c r="M2145" s="323" t="s">
        <v>8522</v>
      </c>
    </row>
    <row r="2146">
      <c r="M2146" s="324" t="s">
        <v>10948</v>
      </c>
    </row>
    <row r="2147">
      <c r="M2147" s="323" t="s">
        <v>8525</v>
      </c>
    </row>
    <row r="2148">
      <c r="M2148" s="323" t="s">
        <v>4915</v>
      </c>
    </row>
    <row r="2149">
      <c r="M2149" s="324" t="s">
        <v>8527</v>
      </c>
    </row>
    <row r="2150">
      <c r="M2150" s="322" t="s">
        <v>4856</v>
      </c>
    </row>
    <row r="2151">
      <c r="M2151" s="323" t="s">
        <v>8528</v>
      </c>
    </row>
    <row r="2152">
      <c r="M2152" s="322" t="s">
        <v>8529</v>
      </c>
    </row>
    <row r="2153">
      <c r="M2153" s="322" t="s">
        <v>8530</v>
      </c>
    </row>
    <row r="2154">
      <c r="M2154" s="322" t="s">
        <v>8531</v>
      </c>
    </row>
    <row r="2155">
      <c r="M2155" s="322" t="s">
        <v>8532</v>
      </c>
    </row>
    <row r="2156">
      <c r="M2156" s="322" t="s">
        <v>8533</v>
      </c>
    </row>
    <row r="2157">
      <c r="M2157" s="322" t="s">
        <v>8534</v>
      </c>
    </row>
    <row r="2158">
      <c r="M2158" s="322" t="s">
        <v>8535</v>
      </c>
    </row>
    <row r="2159">
      <c r="M2159" s="335" t="s">
        <v>10949</v>
      </c>
    </row>
    <row r="2160">
      <c r="M2160" s="321" t="s">
        <v>943</v>
      </c>
    </row>
    <row r="2161">
      <c r="M2161" s="323" t="s">
        <v>1727</v>
      </c>
    </row>
    <row r="2162">
      <c r="M2162" s="324" t="s">
        <v>10950</v>
      </c>
    </row>
    <row r="2163">
      <c r="M2163" s="323" t="s">
        <v>8538</v>
      </c>
    </row>
    <row r="2164">
      <c r="M2164" s="326" t="s">
        <v>8540</v>
      </c>
    </row>
    <row r="2165">
      <c r="M2165" s="323" t="s">
        <v>8543</v>
      </c>
    </row>
    <row r="2166">
      <c r="M2166" s="324" t="s">
        <v>10951</v>
      </c>
    </row>
    <row r="2167">
      <c r="M2167" s="326" t="s">
        <v>8545</v>
      </c>
    </row>
    <row r="2168">
      <c r="M2168" s="322" t="s">
        <v>8547</v>
      </c>
    </row>
    <row r="2169">
      <c r="M2169" s="323" t="s">
        <v>8550</v>
      </c>
    </row>
    <row r="2170">
      <c r="M2170" s="324" t="s">
        <v>10952</v>
      </c>
    </row>
    <row r="2171">
      <c r="M2171" s="326" t="s">
        <v>8552</v>
      </c>
    </row>
    <row r="2172">
      <c r="M2172" s="327" t="s">
        <v>8554</v>
      </c>
    </row>
    <row r="2173">
      <c r="M2173" s="323" t="s">
        <v>8557</v>
      </c>
    </row>
    <row r="2174">
      <c r="M2174" s="324" t="s">
        <v>10953</v>
      </c>
    </row>
    <row r="2175">
      <c r="M2175" s="326" t="s">
        <v>8559</v>
      </c>
    </row>
    <row r="2176">
      <c r="M2176" s="327" t="s">
        <v>8554</v>
      </c>
    </row>
    <row r="2177">
      <c r="M2177" s="323" t="s">
        <v>4915</v>
      </c>
    </row>
    <row r="2178">
      <c r="M2178" s="324" t="s">
        <v>8561</v>
      </c>
    </row>
    <row r="2179">
      <c r="M2179" s="322" t="s">
        <v>4856</v>
      </c>
    </row>
    <row r="2180">
      <c r="M2180" s="323" t="s">
        <v>8563</v>
      </c>
    </row>
    <row r="2181">
      <c r="M2181" s="322" t="s">
        <v>8565</v>
      </c>
    </row>
    <row r="2182">
      <c r="M2182" s="322" t="s">
        <v>8567</v>
      </c>
    </row>
    <row r="2183">
      <c r="M2183" s="322" t="s">
        <v>8569</v>
      </c>
    </row>
    <row r="2184">
      <c r="M2184" s="322" t="s">
        <v>8571</v>
      </c>
    </row>
    <row r="2185">
      <c r="M2185" s="354"/>
    </row>
    <row r="2186">
      <c r="M2186" s="355" t="s">
        <v>10954</v>
      </c>
    </row>
    <row r="2187">
      <c r="M2187" s="328" t="s">
        <v>10955</v>
      </c>
      <c r="N2187" s="329" t="s">
        <v>10956</v>
      </c>
      <c r="O2187" s="329" t="s">
        <v>10957</v>
      </c>
      <c r="P2187" s="329" t="s">
        <v>10958</v>
      </c>
      <c r="Q2187" s="329" t="s">
        <v>4901</v>
      </c>
    </row>
    <row r="2188">
      <c r="M2188" s="362" t="str">
        <f>+</f>
        <v>#ERROR!</v>
      </c>
      <c r="N2188" s="336" t="s">
        <v>7261</v>
      </c>
      <c r="O2188" s="336" t="s">
        <v>10461</v>
      </c>
      <c r="P2188" s="336" t="s">
        <v>10959</v>
      </c>
      <c r="Q2188" s="336" t="s">
        <v>7263</v>
      </c>
    </row>
    <row r="2189">
      <c r="M2189" s="330" t="s">
        <v>2625</v>
      </c>
      <c r="N2189" s="336" t="s">
        <v>7267</v>
      </c>
      <c r="O2189" s="336" t="s">
        <v>10960</v>
      </c>
      <c r="P2189" s="336" t="s">
        <v>10961</v>
      </c>
      <c r="Q2189" s="336" t="s">
        <v>7268</v>
      </c>
    </row>
    <row r="2190">
      <c r="M2190" s="330" t="s">
        <v>10962</v>
      </c>
      <c r="N2190" s="336" t="s">
        <v>10465</v>
      </c>
      <c r="O2190" s="336" t="s">
        <v>10963</v>
      </c>
      <c r="P2190" s="336" t="s">
        <v>10964</v>
      </c>
      <c r="Q2190" s="336" t="s">
        <v>10467</v>
      </c>
    </row>
    <row r="2191">
      <c r="M2191" s="330" t="s">
        <v>10965</v>
      </c>
      <c r="N2191" s="336" t="s">
        <v>10468</v>
      </c>
      <c r="O2191" s="336" t="s">
        <v>10966</v>
      </c>
      <c r="P2191" s="336" t="s">
        <v>10967</v>
      </c>
      <c r="Q2191" s="336" t="s">
        <v>10470</v>
      </c>
    </row>
    <row r="2192">
      <c r="M2192" s="330" t="s">
        <v>10968</v>
      </c>
      <c r="N2192" s="336" t="s">
        <v>10969</v>
      </c>
      <c r="O2192" s="336" t="s">
        <v>10970</v>
      </c>
      <c r="P2192" s="336" t="s">
        <v>10971</v>
      </c>
      <c r="Q2192" s="336" t="s">
        <v>10972</v>
      </c>
    </row>
    <row r="2193">
      <c r="M2193" s="330" t="s">
        <v>10973</v>
      </c>
      <c r="N2193" s="336" t="s">
        <v>10974</v>
      </c>
      <c r="O2193" s="336" t="s">
        <v>10975</v>
      </c>
      <c r="P2193" s="336" t="s">
        <v>10976</v>
      </c>
      <c r="Q2193" s="336" t="s">
        <v>10977</v>
      </c>
    </row>
    <row r="2194">
      <c r="M2194" s="330" t="s">
        <v>10978</v>
      </c>
      <c r="N2194" s="336" t="s">
        <v>10979</v>
      </c>
      <c r="O2194" s="336" t="s">
        <v>10980</v>
      </c>
      <c r="P2194" s="336" t="s">
        <v>10981</v>
      </c>
      <c r="Q2194" s="336" t="s">
        <v>10982</v>
      </c>
    </row>
    <row r="2195">
      <c r="M2195" s="338" t="s">
        <v>10983</v>
      </c>
    </row>
    <row r="2196">
      <c r="M2196" s="321" t="s">
        <v>943</v>
      </c>
    </row>
    <row r="2197">
      <c r="M2197" s="323" t="s">
        <v>8590</v>
      </c>
    </row>
    <row r="2198">
      <c r="M2198" s="324" t="s">
        <v>10984</v>
      </c>
    </row>
    <row r="2199">
      <c r="M2199" s="323" t="s">
        <v>8593</v>
      </c>
    </row>
    <row r="2200">
      <c r="M2200" s="326" t="s">
        <v>8595</v>
      </c>
    </row>
    <row r="2201">
      <c r="M2201" s="323" t="s">
        <v>7867</v>
      </c>
    </row>
    <row r="2202">
      <c r="M2202" s="324" t="s">
        <v>10985</v>
      </c>
    </row>
    <row r="2203">
      <c r="M2203" s="323" t="s">
        <v>8600</v>
      </c>
    </row>
    <row r="2204">
      <c r="M2204" s="323" t="s">
        <v>8601</v>
      </c>
    </row>
    <row r="2205">
      <c r="M2205" s="326" t="s">
        <v>8603</v>
      </c>
    </row>
    <row r="2206">
      <c r="M2206" s="323" t="s">
        <v>8605</v>
      </c>
    </row>
    <row r="2207">
      <c r="M2207" s="324" t="s">
        <v>10986</v>
      </c>
    </row>
    <row r="2208">
      <c r="M2208" s="323" t="s">
        <v>8609</v>
      </c>
    </row>
    <row r="2209">
      <c r="M2209" s="323" t="s">
        <v>8610</v>
      </c>
    </row>
    <row r="2210">
      <c r="M2210" s="324" t="s">
        <v>10987</v>
      </c>
    </row>
    <row r="2211">
      <c r="M2211" s="323" t="s">
        <v>8600</v>
      </c>
    </row>
    <row r="2212">
      <c r="M2212" s="323" t="s">
        <v>8614</v>
      </c>
    </row>
    <row r="2213">
      <c r="M2213" s="326" t="s">
        <v>8616</v>
      </c>
    </row>
    <row r="2214">
      <c r="M2214" s="323" t="s">
        <v>8618</v>
      </c>
    </row>
    <row r="2215">
      <c r="M2215" s="324" t="s">
        <v>10988</v>
      </c>
    </row>
    <row r="2216">
      <c r="M2216" s="323" t="s">
        <v>8600</v>
      </c>
    </row>
    <row r="2217">
      <c r="M2217" s="323" t="s">
        <v>8621</v>
      </c>
    </row>
    <row r="2218">
      <c r="M2218" s="326" t="s">
        <v>8623</v>
      </c>
    </row>
    <row r="2219">
      <c r="M2219" s="323" t="s">
        <v>8625</v>
      </c>
    </row>
    <row r="2220">
      <c r="M2220" s="324" t="s">
        <v>10989</v>
      </c>
    </row>
    <row r="2221">
      <c r="M2221" s="323" t="s">
        <v>8600</v>
      </c>
    </row>
    <row r="2222">
      <c r="M2222" s="323" t="s">
        <v>8628</v>
      </c>
    </row>
    <row r="2223">
      <c r="M2223" s="326" t="s">
        <v>8629</v>
      </c>
    </row>
    <row r="2224">
      <c r="M2224" s="323" t="s">
        <v>8631</v>
      </c>
    </row>
    <row r="2225">
      <c r="M2225" s="324" t="s">
        <v>10990</v>
      </c>
    </row>
    <row r="2226">
      <c r="M2226" s="323" t="s">
        <v>8600</v>
      </c>
    </row>
    <row r="2227">
      <c r="M2227" s="323" t="s">
        <v>8634</v>
      </c>
    </row>
    <row r="2228">
      <c r="M2228" s="326" t="s">
        <v>8635</v>
      </c>
    </row>
    <row r="2229">
      <c r="M2229" s="323" t="s">
        <v>4915</v>
      </c>
    </row>
    <row r="2230">
      <c r="M2230" s="324" t="s">
        <v>8637</v>
      </c>
    </row>
    <row r="2231">
      <c r="M2231" s="322" t="s">
        <v>4856</v>
      </c>
    </row>
    <row r="2232">
      <c r="M2232" s="323" t="s">
        <v>8640</v>
      </c>
    </row>
    <row r="2233">
      <c r="M2233" s="323" t="s">
        <v>8642</v>
      </c>
    </row>
    <row r="2234">
      <c r="M2234" s="322" t="s">
        <v>8645</v>
      </c>
    </row>
    <row r="2235">
      <c r="M2235" s="322" t="s">
        <v>8647</v>
      </c>
    </row>
    <row r="2236">
      <c r="M2236" s="322" t="s">
        <v>8648</v>
      </c>
    </row>
    <row r="2237">
      <c r="M2237" s="322" t="s">
        <v>8649</v>
      </c>
    </row>
    <row r="2238">
      <c r="M2238" s="322" t="s">
        <v>8650</v>
      </c>
    </row>
    <row r="2239">
      <c r="M2239" s="322" t="s">
        <v>8652</v>
      </c>
    </row>
    <row r="2240">
      <c r="M2240" s="354"/>
    </row>
    <row r="2241">
      <c r="M2241" s="355" t="s">
        <v>10991</v>
      </c>
    </row>
    <row r="2242">
      <c r="M2242" s="328" t="s">
        <v>10955</v>
      </c>
      <c r="N2242" s="329" t="s">
        <v>6970</v>
      </c>
      <c r="O2242" s="329" t="s">
        <v>4396</v>
      </c>
      <c r="P2242" s="329" t="s">
        <v>4901</v>
      </c>
    </row>
    <row r="2243">
      <c r="M2243" s="362" t="str">
        <f>=</f>
        <v>#ERROR!</v>
      </c>
      <c r="N2243" s="336" t="s">
        <v>7271</v>
      </c>
      <c r="O2243" s="360" t="s">
        <v>10992</v>
      </c>
      <c r="P2243" s="336" t="s">
        <v>7273</v>
      </c>
    </row>
    <row r="2244">
      <c r="M2244" s="330" t="s">
        <v>10993</v>
      </c>
      <c r="N2244" s="336" t="s">
        <v>10473</v>
      </c>
      <c r="O2244" s="361" t="s">
        <v>10994</v>
      </c>
      <c r="P2244" s="336" t="s">
        <v>10475</v>
      </c>
    </row>
    <row r="2245">
      <c r="M2245" s="330" t="s">
        <v>10995</v>
      </c>
      <c r="N2245" s="336" t="s">
        <v>9460</v>
      </c>
      <c r="O2245" s="360" t="s">
        <v>9459</v>
      </c>
      <c r="P2245" s="336" t="s">
        <v>10476</v>
      </c>
    </row>
    <row r="2246">
      <c r="M2246" s="330" t="s">
        <v>10996</v>
      </c>
      <c r="N2246" s="336" t="s">
        <v>10477</v>
      </c>
      <c r="O2246" s="361" t="s">
        <v>10478</v>
      </c>
      <c r="P2246" s="336" t="s">
        <v>10479</v>
      </c>
    </row>
    <row r="2247">
      <c r="M2247" s="330" t="s">
        <v>10997</v>
      </c>
      <c r="N2247" s="336" t="s">
        <v>10480</v>
      </c>
      <c r="O2247" s="360" t="s">
        <v>10481</v>
      </c>
      <c r="P2247" s="336" t="s">
        <v>10482</v>
      </c>
    </row>
    <row r="2248">
      <c r="M2248" s="330" t="s">
        <v>10998</v>
      </c>
      <c r="N2248" s="336" t="s">
        <v>10483</v>
      </c>
      <c r="O2248" s="361" t="s">
        <v>10484</v>
      </c>
      <c r="P2248" s="336" t="s">
        <v>10485</v>
      </c>
    </row>
    <row r="2249">
      <c r="M2249" s="338" t="s">
        <v>10999</v>
      </c>
    </row>
    <row r="2250">
      <c r="M2250" s="321" t="s">
        <v>943</v>
      </c>
    </row>
    <row r="2251">
      <c r="M2251" s="323" t="s">
        <v>8676</v>
      </c>
    </row>
    <row r="2252">
      <c r="M2252" s="324" t="s">
        <v>11000</v>
      </c>
    </row>
    <row r="2253">
      <c r="M2253" s="323" t="s">
        <v>7649</v>
      </c>
    </row>
    <row r="2254">
      <c r="M2254" s="323" t="s">
        <v>8678</v>
      </c>
    </row>
    <row r="2255">
      <c r="M2255" s="322" t="s">
        <v>8679</v>
      </c>
    </row>
    <row r="2256">
      <c r="M2256" s="323" t="s">
        <v>7858</v>
      </c>
    </row>
    <row r="2257">
      <c r="M2257" s="324" t="s">
        <v>11001</v>
      </c>
    </row>
    <row r="2258">
      <c r="M2258" s="323" t="s">
        <v>7859</v>
      </c>
    </row>
    <row r="2259">
      <c r="M2259" s="323" t="s">
        <v>8681</v>
      </c>
    </row>
    <row r="2260">
      <c r="M2260" s="324" t="s">
        <v>11002</v>
      </c>
    </row>
    <row r="2261">
      <c r="M2261" s="323" t="s">
        <v>8683</v>
      </c>
    </row>
    <row r="2262">
      <c r="M2262" s="323" t="s">
        <v>8684</v>
      </c>
    </row>
    <row r="2263">
      <c r="M2263" s="324" t="s">
        <v>11003</v>
      </c>
    </row>
    <row r="2264">
      <c r="M2264" s="326" t="s">
        <v>8686</v>
      </c>
    </row>
    <row r="2265">
      <c r="M2265" s="323" t="s">
        <v>8687</v>
      </c>
    </row>
    <row r="2266">
      <c r="M2266" s="324" t="s">
        <v>11004</v>
      </c>
    </row>
    <row r="2267">
      <c r="M2267" s="323" t="s">
        <v>8689</v>
      </c>
    </row>
    <row r="2268">
      <c r="M2268" s="323" t="s">
        <v>8690</v>
      </c>
    </row>
    <row r="2269">
      <c r="M2269" s="324" t="s">
        <v>11005</v>
      </c>
    </row>
    <row r="2270">
      <c r="M2270" s="323" t="s">
        <v>8692</v>
      </c>
    </row>
    <row r="2271">
      <c r="M2271" s="322" t="s">
        <v>8693</v>
      </c>
    </row>
    <row r="2272">
      <c r="M2272" s="323" t="s">
        <v>8694</v>
      </c>
    </row>
    <row r="2273">
      <c r="M2273" s="324" t="s">
        <v>11006</v>
      </c>
    </row>
    <row r="2274">
      <c r="M2274" s="323" t="s">
        <v>8696</v>
      </c>
    </row>
    <row r="2275">
      <c r="M2275" s="323" t="s">
        <v>8697</v>
      </c>
    </row>
    <row r="2276">
      <c r="M2276" s="324" t="s">
        <v>11007</v>
      </c>
    </row>
    <row r="2277">
      <c r="M2277" s="323" t="s">
        <v>8699</v>
      </c>
    </row>
    <row r="2278">
      <c r="M2278" s="322" t="s">
        <v>8700</v>
      </c>
    </row>
    <row r="2279">
      <c r="M2279" s="323" t="s">
        <v>8701</v>
      </c>
    </row>
    <row r="2280">
      <c r="M2280" s="324" t="s">
        <v>11008</v>
      </c>
    </row>
    <row r="2281">
      <c r="M2281" s="323" t="s">
        <v>8703</v>
      </c>
    </row>
    <row r="2282">
      <c r="M2282" s="327" t="s">
        <v>8554</v>
      </c>
    </row>
    <row r="2283">
      <c r="M2283" s="323" t="s">
        <v>4915</v>
      </c>
    </row>
    <row r="2284">
      <c r="M2284" s="324" t="s">
        <v>8704</v>
      </c>
    </row>
    <row r="2285">
      <c r="M2285" s="322" t="s">
        <v>4856</v>
      </c>
    </row>
    <row r="2286">
      <c r="M2286" s="323" t="s">
        <v>8705</v>
      </c>
    </row>
    <row r="2287">
      <c r="M2287" s="322" t="s">
        <v>8706</v>
      </c>
    </row>
    <row r="2288">
      <c r="M2288" s="324" t="s">
        <v>8707</v>
      </c>
    </row>
    <row r="2289">
      <c r="M2289" s="324" t="s">
        <v>8708</v>
      </c>
    </row>
    <row r="2290">
      <c r="M2290" s="324" t="s">
        <v>8709</v>
      </c>
    </row>
    <row r="2291">
      <c r="M2291" s="322" t="s">
        <v>8710</v>
      </c>
    </row>
    <row r="2292">
      <c r="M2292" s="322" t="s">
        <v>8711</v>
      </c>
    </row>
    <row r="2293">
      <c r="M2293" s="322" t="s">
        <v>8712</v>
      </c>
    </row>
    <row r="2294">
      <c r="M2294" s="322" t="s">
        <v>8713</v>
      </c>
    </row>
    <row r="2295">
      <c r="M2295" s="322" t="s">
        <v>8714</v>
      </c>
    </row>
    <row r="2296">
      <c r="M2296" s="322" t="s">
        <v>8715</v>
      </c>
    </row>
    <row r="2297">
      <c r="M2297" s="322" t="s">
        <v>8716</v>
      </c>
    </row>
    <row r="2298">
      <c r="M2298" s="322" t="s">
        <v>8717</v>
      </c>
    </row>
    <row r="2299">
      <c r="M2299" s="323" t="s">
        <v>8718</v>
      </c>
    </row>
    <row r="2300">
      <c r="M2300" s="323" t="s">
        <v>8719</v>
      </c>
    </row>
    <row r="2301">
      <c r="M2301" s="322" t="s">
        <v>8720</v>
      </c>
    </row>
    <row r="2302">
      <c r="M2302" s="323" t="s">
        <v>8721</v>
      </c>
    </row>
    <row r="2303">
      <c r="M2303" s="322" t="s">
        <v>8722</v>
      </c>
    </row>
    <row r="2304">
      <c r="M2304" s="354"/>
    </row>
    <row r="2305">
      <c r="M2305" s="355" t="s">
        <v>11009</v>
      </c>
    </row>
    <row r="2306">
      <c r="M2306" s="328" t="s">
        <v>3179</v>
      </c>
      <c r="N2306" s="329" t="s">
        <v>6970</v>
      </c>
      <c r="O2306" s="329" t="s">
        <v>2057</v>
      </c>
      <c r="P2306" s="329" t="s">
        <v>4901</v>
      </c>
    </row>
    <row r="2307">
      <c r="M2307" s="330" t="s">
        <v>9464</v>
      </c>
      <c r="N2307" s="336" t="s">
        <v>7380</v>
      </c>
      <c r="O2307" s="360" t="s">
        <v>11010</v>
      </c>
      <c r="P2307" s="336" t="s">
        <v>11011</v>
      </c>
    </row>
    <row r="2308">
      <c r="M2308" s="330" t="s">
        <v>10488</v>
      </c>
      <c r="N2308" s="336" t="s">
        <v>9466</v>
      </c>
      <c r="O2308" s="361" t="s">
        <v>9465</v>
      </c>
      <c r="P2308" s="336" t="s">
        <v>11012</v>
      </c>
    </row>
    <row r="2309">
      <c r="M2309" s="330" t="s">
        <v>10491</v>
      </c>
      <c r="N2309" s="336" t="s">
        <v>10489</v>
      </c>
      <c r="O2309" s="360" t="s">
        <v>11013</v>
      </c>
      <c r="P2309" s="336" t="s">
        <v>11014</v>
      </c>
    </row>
    <row r="2310">
      <c r="M2310" s="330" t="s">
        <v>11015</v>
      </c>
      <c r="N2310" s="336" t="s">
        <v>11016</v>
      </c>
      <c r="O2310" s="361" t="s">
        <v>11017</v>
      </c>
      <c r="P2310" s="336" t="s">
        <v>8721</v>
      </c>
    </row>
    <row r="2311">
      <c r="M2311" s="330" t="s">
        <v>11018</v>
      </c>
      <c r="N2311" s="336" t="s">
        <v>9473</v>
      </c>
      <c r="O2311" s="360" t="s">
        <v>11019</v>
      </c>
      <c r="P2311" s="336" t="s">
        <v>11020</v>
      </c>
    </row>
    <row r="2312">
      <c r="M2312" s="330" t="s">
        <v>9470</v>
      </c>
      <c r="N2312" s="336" t="s">
        <v>9469</v>
      </c>
      <c r="O2312" s="361" t="s">
        <v>11021</v>
      </c>
      <c r="P2312" s="336" t="s">
        <v>11022</v>
      </c>
    </row>
    <row r="2313">
      <c r="M2313" s="330" t="s">
        <v>11023</v>
      </c>
      <c r="N2313" s="336" t="s">
        <v>11024</v>
      </c>
      <c r="O2313" s="360" t="s">
        <v>11025</v>
      </c>
      <c r="P2313" s="336" t="s">
        <v>11026</v>
      </c>
    </row>
    <row r="2314">
      <c r="M2314" s="338" t="s">
        <v>11027</v>
      </c>
    </row>
    <row r="2315">
      <c r="M2315" s="321" t="s">
        <v>943</v>
      </c>
    </row>
    <row r="2316">
      <c r="M2316" s="323" t="s">
        <v>4949</v>
      </c>
    </row>
    <row r="2317">
      <c r="M2317" s="324" t="s">
        <v>11028</v>
      </c>
    </row>
    <row r="2318">
      <c r="M2318" s="323" t="s">
        <v>8735</v>
      </c>
    </row>
    <row r="2319">
      <c r="M2319" s="326" t="s">
        <v>7661</v>
      </c>
    </row>
    <row r="2320">
      <c r="M2320" s="326" t="s">
        <v>7883</v>
      </c>
    </row>
    <row r="2321">
      <c r="M2321" s="326" t="s">
        <v>8271</v>
      </c>
    </row>
    <row r="2322">
      <c r="M2322" s="323" t="s">
        <v>4915</v>
      </c>
    </row>
    <row r="2323">
      <c r="M2323" s="324" t="s">
        <v>243</v>
      </c>
    </row>
    <row r="2324">
      <c r="M2324" s="324" t="s">
        <v>11029</v>
      </c>
    </row>
    <row r="2325">
      <c r="M2325" s="324" t="s">
        <v>11030</v>
      </c>
    </row>
    <row r="2326">
      <c r="M2326" s="324" t="s">
        <v>243</v>
      </c>
    </row>
    <row r="2327">
      <c r="M2327" s="324" t="s">
        <v>8737</v>
      </c>
    </row>
    <row r="2328">
      <c r="M2328" s="323" t="s">
        <v>4852</v>
      </c>
    </row>
    <row r="2329">
      <c r="M2329" s="324" t="s">
        <v>243</v>
      </c>
    </row>
    <row r="2330">
      <c r="M2330" s="324" t="s">
        <v>11031</v>
      </c>
    </row>
    <row r="2331">
      <c r="M2331" s="324" t="s">
        <v>11032</v>
      </c>
    </row>
    <row r="2332">
      <c r="M2332" s="324" t="s">
        <v>243</v>
      </c>
    </row>
    <row r="2333">
      <c r="M2333" s="324" t="s">
        <v>8739</v>
      </c>
    </row>
    <row r="2334">
      <c r="M2334" s="323" t="s">
        <v>8740</v>
      </c>
    </row>
    <row r="2335">
      <c r="M2335" s="324" t="s">
        <v>243</v>
      </c>
    </row>
    <row r="2336">
      <c r="M2336" s="324" t="s">
        <v>11033</v>
      </c>
    </row>
    <row r="2337">
      <c r="M2337" s="324" t="s">
        <v>8742</v>
      </c>
    </row>
    <row r="2338">
      <c r="M2338" s="324" t="s">
        <v>243</v>
      </c>
    </row>
    <row r="2339">
      <c r="M2339" s="323" t="s">
        <v>11034</v>
      </c>
    </row>
    <row r="2340">
      <c r="M2340" s="324" t="s">
        <v>8744</v>
      </c>
    </row>
    <row r="2341">
      <c r="M2341" s="323" t="s">
        <v>8745</v>
      </c>
    </row>
    <row r="2342">
      <c r="M2342" s="324" t="s">
        <v>8746</v>
      </c>
    </row>
    <row r="2343">
      <c r="M2343" s="323" t="s">
        <v>1775</v>
      </c>
    </row>
    <row r="2344">
      <c r="M2344" s="323" t="s">
        <v>8747</v>
      </c>
    </row>
    <row r="2345">
      <c r="M2345" s="323" t="s">
        <v>8748</v>
      </c>
    </row>
    <row r="2346">
      <c r="M2346" s="324" t="s">
        <v>243</v>
      </c>
    </row>
    <row r="2347">
      <c r="M2347" s="324" t="s">
        <v>11035</v>
      </c>
    </row>
    <row r="2348">
      <c r="M2348" s="324" t="s">
        <v>11036</v>
      </c>
    </row>
    <row r="2349">
      <c r="M2349" s="324" t="s">
        <v>243</v>
      </c>
    </row>
    <row r="2350">
      <c r="M2350" s="323" t="s">
        <v>8750</v>
      </c>
    </row>
    <row r="2351">
      <c r="M2351" s="322" t="s">
        <v>4856</v>
      </c>
    </row>
    <row r="2352">
      <c r="M2352" s="323" t="s">
        <v>8751</v>
      </c>
    </row>
    <row r="2353">
      <c r="M2353" s="322" t="s">
        <v>8752</v>
      </c>
    </row>
    <row r="2354">
      <c r="M2354" s="322" t="s">
        <v>8753</v>
      </c>
    </row>
    <row r="2355">
      <c r="M2355" s="322" t="s">
        <v>8754</v>
      </c>
    </row>
    <row r="2356">
      <c r="M2356" s="322" t="s">
        <v>8755</v>
      </c>
    </row>
    <row r="2357">
      <c r="M2357" s="322" t="s">
        <v>8756</v>
      </c>
    </row>
    <row r="2358">
      <c r="M2358" s="322" t="s">
        <v>8757</v>
      </c>
    </row>
    <row r="2359">
      <c r="M2359" s="354"/>
    </row>
    <row r="2360">
      <c r="M2360" s="355" t="s">
        <v>11037</v>
      </c>
    </row>
    <row r="2361">
      <c r="M2361" s="328" t="s">
        <v>11038</v>
      </c>
      <c r="N2361" s="329" t="s">
        <v>6970</v>
      </c>
      <c r="O2361" s="329" t="s">
        <v>2057</v>
      </c>
      <c r="P2361" s="329" t="s">
        <v>149</v>
      </c>
    </row>
    <row r="2362">
      <c r="M2362" s="330" t="s">
        <v>11039</v>
      </c>
      <c r="N2362" s="336" t="s">
        <v>7281</v>
      </c>
      <c r="O2362" s="360" t="s">
        <v>11040</v>
      </c>
      <c r="P2362" s="360" t="s">
        <v>11041</v>
      </c>
    </row>
    <row r="2363">
      <c r="M2363" s="330" t="s">
        <v>10458</v>
      </c>
      <c r="N2363" s="336" t="s">
        <v>7276</v>
      </c>
      <c r="O2363" s="361" t="s">
        <v>11042</v>
      </c>
      <c r="P2363" s="361" t="s">
        <v>11043</v>
      </c>
    </row>
    <row r="2364">
      <c r="M2364" s="330" t="s">
        <v>11044</v>
      </c>
      <c r="N2364" s="336" t="s">
        <v>11045</v>
      </c>
      <c r="O2364" s="360" t="s">
        <v>11046</v>
      </c>
      <c r="P2364" s="360" t="s">
        <v>11047</v>
      </c>
    </row>
    <row r="2365">
      <c r="M2365" s="330" t="s">
        <v>11048</v>
      </c>
      <c r="N2365" s="336" t="s">
        <v>11049</v>
      </c>
      <c r="O2365" s="361" t="s">
        <v>11050</v>
      </c>
      <c r="P2365" s="361" t="s">
        <v>11051</v>
      </c>
    </row>
    <row r="2366">
      <c r="M2366" s="338" t="s">
        <v>11052</v>
      </c>
    </row>
    <row r="2367">
      <c r="M2367" s="338" t="s">
        <v>11053</v>
      </c>
    </row>
    <row r="2368">
      <c r="M2368" s="321" t="s">
        <v>943</v>
      </c>
    </row>
    <row r="2369">
      <c r="M2369" s="323" t="s">
        <v>8767</v>
      </c>
    </row>
    <row r="2370">
      <c r="M2370" s="324" t="s">
        <v>11054</v>
      </c>
    </row>
    <row r="2371">
      <c r="M2371" s="323" t="s">
        <v>8769</v>
      </c>
    </row>
    <row r="2372">
      <c r="M2372" s="326" t="s">
        <v>8770</v>
      </c>
    </row>
    <row r="2373">
      <c r="M2373" s="323" t="s">
        <v>8771</v>
      </c>
    </row>
    <row r="2374">
      <c r="M2374" s="324" t="s">
        <v>243</v>
      </c>
    </row>
    <row r="2375">
      <c r="M2375" s="324" t="s">
        <v>11055</v>
      </c>
    </row>
    <row r="2376">
      <c r="M2376" s="324" t="s">
        <v>11056</v>
      </c>
    </row>
    <row r="2377">
      <c r="M2377" s="324" t="s">
        <v>243</v>
      </c>
    </row>
    <row r="2378">
      <c r="M2378" s="325" t="s">
        <v>8773</v>
      </c>
    </row>
    <row r="2379">
      <c r="M2379" s="323" t="s">
        <v>4915</v>
      </c>
    </row>
    <row r="2380">
      <c r="M2380" s="324" t="s">
        <v>8774</v>
      </c>
    </row>
    <row r="2381">
      <c r="M2381" s="322" t="s">
        <v>4856</v>
      </c>
    </row>
    <row r="2382">
      <c r="M2382" s="323" t="s">
        <v>8775</v>
      </c>
    </row>
    <row r="2383">
      <c r="M2383" s="323" t="s">
        <v>8776</v>
      </c>
    </row>
    <row r="2384">
      <c r="M2384" s="323" t="s">
        <v>8777</v>
      </c>
    </row>
    <row r="2385">
      <c r="M2385" s="322" t="s">
        <v>8778</v>
      </c>
    </row>
    <row r="2386">
      <c r="M2386" s="323" t="s">
        <v>8779</v>
      </c>
    </row>
    <row r="2387">
      <c r="M2387" s="322" t="s">
        <v>8780</v>
      </c>
    </row>
    <row r="2388">
      <c r="M2388" s="322" t="s">
        <v>8781</v>
      </c>
    </row>
    <row r="2389">
      <c r="M2389" s="322" t="s">
        <v>8782</v>
      </c>
    </row>
    <row r="2390">
      <c r="M2390" s="335" t="s">
        <v>11057</v>
      </c>
    </row>
    <row r="2391">
      <c r="M2391" s="321" t="s">
        <v>943</v>
      </c>
    </row>
    <row r="2392">
      <c r="M2392" s="323" t="s">
        <v>8784</v>
      </c>
    </row>
    <row r="2393">
      <c r="M2393" s="324" t="s">
        <v>11058</v>
      </c>
    </row>
    <row r="2394">
      <c r="M2394" s="323" t="s">
        <v>8786</v>
      </c>
    </row>
    <row r="2395">
      <c r="M2395" s="326" t="s">
        <v>8787</v>
      </c>
    </row>
    <row r="2396">
      <c r="M2396" s="323" t="s">
        <v>8788</v>
      </c>
    </row>
    <row r="2397">
      <c r="M2397" s="324" t="s">
        <v>243</v>
      </c>
    </row>
    <row r="2398">
      <c r="M2398" s="324" t="s">
        <v>11059</v>
      </c>
    </row>
    <row r="2399">
      <c r="M2399" s="324" t="s">
        <v>11060</v>
      </c>
    </row>
    <row r="2400">
      <c r="M2400" s="324" t="s">
        <v>243</v>
      </c>
    </row>
    <row r="2401">
      <c r="M2401" s="323" t="s">
        <v>8790</v>
      </c>
    </row>
    <row r="2402">
      <c r="M2402" s="322" t="s">
        <v>4856</v>
      </c>
    </row>
    <row r="2403">
      <c r="M2403" s="322" t="s">
        <v>8791</v>
      </c>
    </row>
    <row r="2404">
      <c r="M2404" s="322" t="s">
        <v>8792</v>
      </c>
    </row>
    <row r="2405">
      <c r="M2405" s="322" t="s">
        <v>8793</v>
      </c>
    </row>
    <row r="2406">
      <c r="M2406" s="322" t="s">
        <v>8794</v>
      </c>
    </row>
    <row r="2407">
      <c r="M2407" s="335" t="s">
        <v>11061</v>
      </c>
    </row>
    <row r="2408">
      <c r="M2408" s="321" t="s">
        <v>943</v>
      </c>
    </row>
    <row r="2409">
      <c r="M2409" s="323" t="s">
        <v>8796</v>
      </c>
    </row>
    <row r="2410">
      <c r="M2410" s="324" t="s">
        <v>11062</v>
      </c>
    </row>
    <row r="2411">
      <c r="M2411" s="323" t="s">
        <v>8798</v>
      </c>
    </row>
    <row r="2412">
      <c r="M2412" s="326" t="s">
        <v>8799</v>
      </c>
    </row>
    <row r="2413">
      <c r="M2413" s="325" t="s">
        <v>8800</v>
      </c>
    </row>
    <row r="2414">
      <c r="M2414" s="323" t="s">
        <v>8801</v>
      </c>
    </row>
    <row r="2415">
      <c r="M2415" s="324" t="s">
        <v>243</v>
      </c>
    </row>
    <row r="2416">
      <c r="M2416" s="324" t="s">
        <v>11063</v>
      </c>
    </row>
    <row r="2417">
      <c r="M2417" s="324" t="s">
        <v>11064</v>
      </c>
    </row>
    <row r="2418">
      <c r="M2418" s="324" t="s">
        <v>243</v>
      </c>
    </row>
    <row r="2419">
      <c r="M2419" s="323" t="s">
        <v>8803</v>
      </c>
    </row>
    <row r="2420">
      <c r="M2420" s="323" t="s">
        <v>8804</v>
      </c>
    </row>
    <row r="2421">
      <c r="M2421" s="324" t="s">
        <v>8805</v>
      </c>
    </row>
    <row r="2422">
      <c r="M2422" s="323" t="s">
        <v>8806</v>
      </c>
    </row>
    <row r="2423">
      <c r="M2423" s="324" t="s">
        <v>243</v>
      </c>
    </row>
    <row r="2424">
      <c r="M2424" s="324" t="s">
        <v>11065</v>
      </c>
    </row>
    <row r="2425">
      <c r="M2425" s="324" t="s">
        <v>11066</v>
      </c>
    </row>
    <row r="2426">
      <c r="M2426" s="324" t="s">
        <v>10237</v>
      </c>
    </row>
    <row r="2427">
      <c r="M2427" s="324" t="s">
        <v>11067</v>
      </c>
    </row>
    <row r="2428">
      <c r="M2428" s="324" t="s">
        <v>11068</v>
      </c>
    </row>
    <row r="2429">
      <c r="M2429" s="324" t="s">
        <v>11069</v>
      </c>
    </row>
    <row r="2430">
      <c r="M2430" s="324" t="s">
        <v>243</v>
      </c>
    </row>
    <row r="2431">
      <c r="M2431" s="323" t="s">
        <v>8808</v>
      </c>
    </row>
    <row r="2432">
      <c r="M2432" s="323" t="s">
        <v>8809</v>
      </c>
    </row>
    <row r="2433">
      <c r="M2433" s="323" t="s">
        <v>8810</v>
      </c>
    </row>
    <row r="2434">
      <c r="M2434" s="322" t="s">
        <v>8811</v>
      </c>
    </row>
    <row r="2435">
      <c r="M2435" s="322" t="s">
        <v>8812</v>
      </c>
    </row>
    <row r="2436">
      <c r="M2436" s="325" t="s">
        <v>7956</v>
      </c>
    </row>
    <row r="2437">
      <c r="M2437" s="322" t="s">
        <v>4856</v>
      </c>
    </row>
    <row r="2438">
      <c r="M2438" s="323" t="s">
        <v>8813</v>
      </c>
    </row>
    <row r="2439">
      <c r="M2439" s="323" t="s">
        <v>8814</v>
      </c>
    </row>
    <row r="2440">
      <c r="M2440" s="322" t="s">
        <v>8815</v>
      </c>
    </row>
    <row r="2441">
      <c r="M2441" s="335" t="s">
        <v>11070</v>
      </c>
    </row>
    <row r="2442">
      <c r="M2442" s="321" t="s">
        <v>943</v>
      </c>
    </row>
    <row r="2443">
      <c r="M2443" s="323" t="s">
        <v>8817</v>
      </c>
    </row>
    <row r="2444">
      <c r="M2444" s="324" t="s">
        <v>11071</v>
      </c>
    </row>
    <row r="2445">
      <c r="M2445" s="323" t="s">
        <v>7649</v>
      </c>
    </row>
    <row r="2446">
      <c r="M2446" s="323" t="s">
        <v>8819</v>
      </c>
    </row>
    <row r="2447">
      <c r="M2447" s="323" t="s">
        <v>8820</v>
      </c>
    </row>
    <row r="2448">
      <c r="M2448" s="324" t="s">
        <v>243</v>
      </c>
    </row>
    <row r="2449">
      <c r="M2449" s="324" t="s">
        <v>11072</v>
      </c>
    </row>
    <row r="2450">
      <c r="M2450" s="324" t="s">
        <v>11073</v>
      </c>
    </row>
    <row r="2451">
      <c r="M2451" s="324" t="s">
        <v>243</v>
      </c>
    </row>
    <row r="2452">
      <c r="M2452" s="323" t="s">
        <v>8822</v>
      </c>
    </row>
    <row r="2453">
      <c r="M2453" s="323" t="s">
        <v>8823</v>
      </c>
    </row>
    <row r="2454">
      <c r="M2454" s="323" t="s">
        <v>8824</v>
      </c>
    </row>
    <row r="2455">
      <c r="M2455" s="323" t="s">
        <v>8825</v>
      </c>
    </row>
    <row r="2456">
      <c r="M2456" s="324" t="s">
        <v>243</v>
      </c>
    </row>
    <row r="2457">
      <c r="M2457" s="324" t="s">
        <v>11074</v>
      </c>
    </row>
    <row r="2458">
      <c r="M2458" s="324" t="s">
        <v>11075</v>
      </c>
    </row>
    <row r="2459">
      <c r="M2459" s="324" t="s">
        <v>243</v>
      </c>
    </row>
    <row r="2460">
      <c r="M2460" s="323" t="s">
        <v>8827</v>
      </c>
    </row>
    <row r="2461">
      <c r="M2461" s="322" t="s">
        <v>8828</v>
      </c>
    </row>
    <row r="2462">
      <c r="M2462" s="323" t="s">
        <v>8829</v>
      </c>
    </row>
    <row r="2463">
      <c r="M2463" s="323" t="s">
        <v>1775</v>
      </c>
    </row>
    <row r="2464">
      <c r="M2464" s="322" t="s">
        <v>8830</v>
      </c>
    </row>
    <row r="2465">
      <c r="M2465" s="326" t="s">
        <v>8831</v>
      </c>
    </row>
    <row r="2466">
      <c r="M2466" s="323" t="s">
        <v>8832</v>
      </c>
    </row>
    <row r="2467">
      <c r="M2467" s="324" t="s">
        <v>243</v>
      </c>
    </row>
    <row r="2468">
      <c r="M2468" s="324" t="s">
        <v>11076</v>
      </c>
    </row>
    <row r="2469">
      <c r="M2469" s="324" t="s">
        <v>11077</v>
      </c>
    </row>
    <row r="2470">
      <c r="M2470" s="324" t="s">
        <v>243</v>
      </c>
    </row>
    <row r="2471">
      <c r="M2471" s="323" t="s">
        <v>8822</v>
      </c>
    </row>
    <row r="2472">
      <c r="M2472" s="323" t="s">
        <v>8834</v>
      </c>
    </row>
    <row r="2473">
      <c r="M2473" s="323" t="s">
        <v>1775</v>
      </c>
    </row>
    <row r="2474">
      <c r="M2474" s="323" t="s">
        <v>8824</v>
      </c>
    </row>
    <row r="2475">
      <c r="M2475" s="323" t="s">
        <v>8835</v>
      </c>
    </row>
    <row r="2476">
      <c r="M2476" s="324" t="s">
        <v>243</v>
      </c>
    </row>
    <row r="2477">
      <c r="M2477" s="324" t="s">
        <v>11078</v>
      </c>
    </row>
    <row r="2478">
      <c r="M2478" s="324" t="s">
        <v>11079</v>
      </c>
    </row>
    <row r="2479">
      <c r="M2479" s="324" t="s">
        <v>243</v>
      </c>
    </row>
    <row r="2480">
      <c r="M2480" s="323" t="s">
        <v>8837</v>
      </c>
    </row>
    <row r="2481">
      <c r="M2481" s="322" t="s">
        <v>4856</v>
      </c>
    </row>
    <row r="2482">
      <c r="M2482" s="323" t="s">
        <v>8838</v>
      </c>
    </row>
    <row r="2483">
      <c r="M2483" s="322" t="s">
        <v>8839</v>
      </c>
    </row>
    <row r="2484">
      <c r="M2484" s="322" t="s">
        <v>8840</v>
      </c>
    </row>
    <row r="2485">
      <c r="M2485" s="322" t="s">
        <v>8841</v>
      </c>
    </row>
    <row r="2486">
      <c r="M2486" s="322" t="s">
        <v>8842</v>
      </c>
    </row>
    <row r="2487">
      <c r="M2487" s="322" t="s">
        <v>8843</v>
      </c>
    </row>
    <row r="2488">
      <c r="M2488" s="354"/>
    </row>
    <row r="2489">
      <c r="M2489" s="355" t="s">
        <v>11080</v>
      </c>
    </row>
    <row r="2490">
      <c r="M2490" s="328" t="s">
        <v>11081</v>
      </c>
      <c r="N2490" s="329" t="s">
        <v>6970</v>
      </c>
      <c r="O2490" s="329" t="s">
        <v>2057</v>
      </c>
      <c r="P2490" s="329" t="s">
        <v>4901</v>
      </c>
    </row>
    <row r="2491">
      <c r="M2491" s="363" t="s">
        <v>11053</v>
      </c>
      <c r="N2491" s="336" t="s">
        <v>9485</v>
      </c>
      <c r="O2491" s="336" t="s">
        <v>11082</v>
      </c>
      <c r="P2491" s="336" t="s">
        <v>11083</v>
      </c>
    </row>
    <row r="2492">
      <c r="M2492" s="364" t="s">
        <v>4898</v>
      </c>
      <c r="N2492" s="336" t="s">
        <v>9477</v>
      </c>
      <c r="O2492" s="336" t="s">
        <v>9478</v>
      </c>
      <c r="P2492" s="336" t="s">
        <v>11084</v>
      </c>
    </row>
    <row r="2493">
      <c r="M2493" s="363" t="s">
        <v>11085</v>
      </c>
      <c r="N2493" s="336" t="s">
        <v>11086</v>
      </c>
      <c r="O2493" s="360" t="s">
        <v>11087</v>
      </c>
      <c r="P2493" s="336" t="s">
        <v>9482</v>
      </c>
    </row>
    <row r="2494">
      <c r="M2494" s="364" t="s">
        <v>11088</v>
      </c>
      <c r="N2494" s="336" t="s">
        <v>11089</v>
      </c>
      <c r="O2494" s="361" t="s">
        <v>11090</v>
      </c>
      <c r="P2494" s="336" t="s">
        <v>9482</v>
      </c>
    </row>
    <row r="2495">
      <c r="M2495" s="363" t="s">
        <v>11091</v>
      </c>
      <c r="N2495" s="336" t="s">
        <v>11092</v>
      </c>
      <c r="O2495" s="336" t="s">
        <v>11093</v>
      </c>
      <c r="P2495" s="336" t="s">
        <v>11094</v>
      </c>
    </row>
    <row r="2496">
      <c r="M2496" s="364" t="s">
        <v>11095</v>
      </c>
      <c r="N2496" s="336" t="s">
        <v>11096</v>
      </c>
      <c r="O2496" s="336" t="s">
        <v>11097</v>
      </c>
      <c r="P2496" s="336" t="s">
        <v>11098</v>
      </c>
    </row>
    <row r="2497">
      <c r="M2497" s="363" t="s">
        <v>11099</v>
      </c>
      <c r="N2497" s="336" t="s">
        <v>11100</v>
      </c>
      <c r="O2497" s="336" t="s">
        <v>11101</v>
      </c>
      <c r="P2497" s="336" t="s">
        <v>11102</v>
      </c>
    </row>
    <row r="2498">
      <c r="M2498" s="364" t="s">
        <v>11103</v>
      </c>
      <c r="N2498" s="336" t="s">
        <v>11104</v>
      </c>
      <c r="O2498" s="336" t="s">
        <v>11105</v>
      </c>
      <c r="P2498" s="336" t="s">
        <v>11105</v>
      </c>
    </row>
    <row r="2499">
      <c r="M2499" s="338" t="s">
        <v>11106</v>
      </c>
    </row>
    <row r="2500">
      <c r="M2500" s="338" t="s">
        <v>11107</v>
      </c>
    </row>
    <row r="2501">
      <c r="M2501" s="321" t="s">
        <v>943</v>
      </c>
    </row>
    <row r="2502">
      <c r="M2502" s="323" t="s">
        <v>7292</v>
      </c>
    </row>
    <row r="2503">
      <c r="M2503" s="324" t="s">
        <v>243</v>
      </c>
    </row>
    <row r="2504">
      <c r="M2504" s="324" t="s">
        <v>11108</v>
      </c>
    </row>
    <row r="2505">
      <c r="M2505" s="324" t="s">
        <v>11109</v>
      </c>
    </row>
    <row r="2506">
      <c r="M2506" s="324" t="s">
        <v>11110</v>
      </c>
    </row>
    <row r="2507">
      <c r="M2507" s="324" t="s">
        <v>11111</v>
      </c>
    </row>
    <row r="2508">
      <c r="M2508" s="324" t="s">
        <v>11112</v>
      </c>
    </row>
    <row r="2509">
      <c r="M2509" s="324" t="s">
        <v>11113</v>
      </c>
    </row>
    <row r="2510">
      <c r="M2510" s="324" t="s">
        <v>243</v>
      </c>
    </row>
    <row r="2511">
      <c r="M2511" s="323" t="s">
        <v>7922</v>
      </c>
    </row>
    <row r="2512">
      <c r="M2512" s="324" t="s">
        <v>10393</v>
      </c>
    </row>
    <row r="2513">
      <c r="M2513" s="323" t="s">
        <v>8858</v>
      </c>
    </row>
    <row r="2514">
      <c r="M2514" s="323" t="s">
        <v>8859</v>
      </c>
    </row>
    <row r="2515">
      <c r="M2515" s="326" t="s">
        <v>8860</v>
      </c>
    </row>
    <row r="2516">
      <c r="M2516" s="322" t="s">
        <v>8861</v>
      </c>
    </row>
    <row r="2517">
      <c r="M2517" s="323" t="s">
        <v>7862</v>
      </c>
    </row>
    <row r="2518">
      <c r="M2518" s="323" t="s">
        <v>7926</v>
      </c>
    </row>
    <row r="2519">
      <c r="M2519" s="323" t="s">
        <v>8862</v>
      </c>
    </row>
    <row r="2520">
      <c r="M2520" s="323" t="s">
        <v>8863</v>
      </c>
    </row>
    <row r="2521">
      <c r="M2521" s="323" t="s">
        <v>7934</v>
      </c>
    </row>
    <row r="2522">
      <c r="M2522" s="323" t="s">
        <v>7936</v>
      </c>
    </row>
    <row r="2523">
      <c r="M2523" s="323" t="s">
        <v>7943</v>
      </c>
    </row>
    <row r="2524">
      <c r="M2524" s="323" t="s">
        <v>7926</v>
      </c>
    </row>
    <row r="2525">
      <c r="M2525" s="323" t="s">
        <v>8864</v>
      </c>
    </row>
    <row r="2526">
      <c r="M2526" s="323" t="s">
        <v>8865</v>
      </c>
    </row>
    <row r="2527">
      <c r="M2527" s="323" t="s">
        <v>8503</v>
      </c>
    </row>
    <row r="2528">
      <c r="M2528" s="323" t="s">
        <v>8866</v>
      </c>
    </row>
    <row r="2529">
      <c r="M2529" s="323" t="s">
        <v>8506</v>
      </c>
    </row>
    <row r="2530">
      <c r="M2530" s="323" t="s">
        <v>8508</v>
      </c>
    </row>
    <row r="2531">
      <c r="M2531" s="323" t="s">
        <v>8510</v>
      </c>
    </row>
    <row r="2532">
      <c r="M2532" s="323" t="s">
        <v>8867</v>
      </c>
    </row>
    <row r="2533">
      <c r="M2533" s="322" t="s">
        <v>8868</v>
      </c>
    </row>
    <row r="2534">
      <c r="M2534" s="323" t="s">
        <v>7867</v>
      </c>
    </row>
    <row r="2535">
      <c r="M2535" s="323" t="s">
        <v>7926</v>
      </c>
    </row>
    <row r="2536">
      <c r="M2536" s="323" t="s">
        <v>8869</v>
      </c>
    </row>
    <row r="2537">
      <c r="M2537" s="326" t="s">
        <v>8870</v>
      </c>
    </row>
    <row r="2538">
      <c r="M2538" s="323" t="s">
        <v>8610</v>
      </c>
    </row>
    <row r="2539">
      <c r="M2539" s="323" t="s">
        <v>7926</v>
      </c>
    </row>
    <row r="2540">
      <c r="M2540" s="323" t="s">
        <v>8871</v>
      </c>
    </row>
    <row r="2541">
      <c r="M2541" s="326" t="s">
        <v>8872</v>
      </c>
    </row>
    <row r="2542">
      <c r="M2542" s="323" t="s">
        <v>8618</v>
      </c>
    </row>
    <row r="2543">
      <c r="M2543" s="323" t="s">
        <v>8873</v>
      </c>
    </row>
    <row r="2544">
      <c r="M2544" s="323" t="s">
        <v>8625</v>
      </c>
    </row>
    <row r="2545">
      <c r="M2545" s="323" t="s">
        <v>7926</v>
      </c>
    </row>
    <row r="2546">
      <c r="M2546" s="323" t="s">
        <v>8874</v>
      </c>
    </row>
    <row r="2547">
      <c r="M2547" s="326" t="s">
        <v>8875</v>
      </c>
    </row>
    <row r="2548">
      <c r="M2548" s="323" t="s">
        <v>8631</v>
      </c>
    </row>
    <row r="2549">
      <c r="M2549" s="323" t="s">
        <v>8876</v>
      </c>
    </row>
    <row r="2550">
      <c r="M2550" s="322" t="s">
        <v>8877</v>
      </c>
    </row>
    <row r="2551">
      <c r="M2551" s="323" t="s">
        <v>4915</v>
      </c>
    </row>
    <row r="2552">
      <c r="M2552" s="324" t="s">
        <v>8878</v>
      </c>
    </row>
    <row r="2553">
      <c r="M2553" s="323" t="s">
        <v>4852</v>
      </c>
    </row>
    <row r="2554">
      <c r="M2554" s="324" t="s">
        <v>8879</v>
      </c>
    </row>
    <row r="2555">
      <c r="M2555" s="323" t="s">
        <v>8740</v>
      </c>
    </row>
    <row r="2556">
      <c r="M2556" s="323" t="s">
        <v>8880</v>
      </c>
    </row>
    <row r="2557">
      <c r="M2557" s="322" t="s">
        <v>8881</v>
      </c>
    </row>
    <row r="2558">
      <c r="M2558" s="324" t="s">
        <v>8882</v>
      </c>
    </row>
    <row r="2559">
      <c r="M2559" s="323" t="s">
        <v>8747</v>
      </c>
    </row>
    <row r="2560">
      <c r="M2560" s="322" t="s">
        <v>8883</v>
      </c>
    </row>
    <row r="2561">
      <c r="M2561" s="323" t="s">
        <v>8771</v>
      </c>
    </row>
    <row r="2562">
      <c r="M2562" s="324" t="s">
        <v>11114</v>
      </c>
    </row>
    <row r="2563">
      <c r="M2563" s="325" t="s">
        <v>8885</v>
      </c>
    </row>
    <row r="2564">
      <c r="M2564" s="323" t="s">
        <v>8886</v>
      </c>
    </row>
    <row r="2565">
      <c r="M2565" s="324" t="s">
        <v>11115</v>
      </c>
    </row>
    <row r="2566">
      <c r="M2566" s="323" t="s">
        <v>8888</v>
      </c>
    </row>
    <row r="2567">
      <c r="M2567" s="323" t="s">
        <v>8889</v>
      </c>
    </row>
    <row r="2568">
      <c r="M2568" s="324" t="s">
        <v>11116</v>
      </c>
    </row>
    <row r="2569">
      <c r="M2569" s="323" t="s">
        <v>8891</v>
      </c>
    </row>
    <row r="2570">
      <c r="M2570" s="322" t="s">
        <v>4856</v>
      </c>
    </row>
    <row r="2571">
      <c r="M2571" s="323" t="s">
        <v>8892</v>
      </c>
    </row>
    <row r="2572">
      <c r="M2572" s="323" t="s">
        <v>8893</v>
      </c>
    </row>
    <row r="2573">
      <c r="M2573" s="322" t="s">
        <v>8894</v>
      </c>
    </row>
    <row r="2574">
      <c r="M2574" s="322" t="s">
        <v>8895</v>
      </c>
    </row>
    <row r="2575">
      <c r="M2575" s="322" t="s">
        <v>8896</v>
      </c>
    </row>
    <row r="2576">
      <c r="M2576" s="322" t="s">
        <v>8897</v>
      </c>
    </row>
    <row r="2577">
      <c r="M2577" s="322" t="s">
        <v>8898</v>
      </c>
    </row>
    <row r="2578">
      <c r="M2578" s="335" t="s">
        <v>11117</v>
      </c>
    </row>
    <row r="2579">
      <c r="M2579" s="321" t="s">
        <v>943</v>
      </c>
    </row>
    <row r="2580">
      <c r="M2580" s="323" t="s">
        <v>8900</v>
      </c>
    </row>
    <row r="2581">
      <c r="M2581" s="324" t="s">
        <v>243</v>
      </c>
    </row>
    <row r="2582">
      <c r="M2582" s="324" t="s">
        <v>11118</v>
      </c>
    </row>
    <row r="2583">
      <c r="M2583" s="324" t="s">
        <v>11109</v>
      </c>
    </row>
    <row r="2584">
      <c r="M2584" s="324" t="s">
        <v>11119</v>
      </c>
    </row>
    <row r="2585">
      <c r="M2585" s="324" t="s">
        <v>11120</v>
      </c>
    </row>
    <row r="2586">
      <c r="M2586" s="324" t="s">
        <v>11121</v>
      </c>
    </row>
    <row r="2587">
      <c r="M2587" s="324" t="s">
        <v>243</v>
      </c>
    </row>
    <row r="2588">
      <c r="M2588" s="323" t="s">
        <v>8902</v>
      </c>
    </row>
    <row r="2589">
      <c r="M2589" s="324" t="s">
        <v>10393</v>
      </c>
    </row>
    <row r="2590">
      <c r="M2590" s="323" t="s">
        <v>8903</v>
      </c>
    </row>
    <row r="2591">
      <c r="M2591" s="322" t="s">
        <v>8904</v>
      </c>
    </row>
    <row r="2592">
      <c r="M2592" s="323" t="s">
        <v>7858</v>
      </c>
    </row>
    <row r="2593">
      <c r="M2593" s="323" t="s">
        <v>8905</v>
      </c>
    </row>
    <row r="2594">
      <c r="M2594" s="323" t="s">
        <v>8681</v>
      </c>
    </row>
    <row r="2595">
      <c r="M2595" s="323" t="s">
        <v>8906</v>
      </c>
    </row>
    <row r="2596">
      <c r="M2596" s="323" t="s">
        <v>8684</v>
      </c>
    </row>
    <row r="2597">
      <c r="M2597" s="326" t="s">
        <v>8907</v>
      </c>
    </row>
    <row r="2598">
      <c r="M2598" s="323" t="s">
        <v>8687</v>
      </c>
    </row>
    <row r="2599">
      <c r="M2599" s="323" t="s">
        <v>8908</v>
      </c>
    </row>
    <row r="2600">
      <c r="M2600" s="323" t="s">
        <v>8690</v>
      </c>
    </row>
    <row r="2601">
      <c r="M2601" s="323" t="s">
        <v>8909</v>
      </c>
    </row>
    <row r="2602">
      <c r="M2602" s="323" t="s">
        <v>8694</v>
      </c>
    </row>
    <row r="2603">
      <c r="M2603" s="323" t="s">
        <v>8910</v>
      </c>
    </row>
    <row r="2604">
      <c r="M2604" s="323" t="s">
        <v>8697</v>
      </c>
    </row>
    <row r="2605">
      <c r="M2605" s="323" t="s">
        <v>8911</v>
      </c>
    </row>
    <row r="2606">
      <c r="M2606" s="322" t="s">
        <v>8700</v>
      </c>
    </row>
    <row r="2607">
      <c r="M2607" s="323" t="s">
        <v>7862</v>
      </c>
    </row>
    <row r="2608">
      <c r="M2608" s="324" t="s">
        <v>11122</v>
      </c>
    </row>
    <row r="2609">
      <c r="M2609" s="323" t="s">
        <v>8913</v>
      </c>
    </row>
    <row r="2610">
      <c r="M2610" s="323" t="s">
        <v>8914</v>
      </c>
    </row>
    <row r="2611">
      <c r="M2611" s="323" t="s">
        <v>8915</v>
      </c>
    </row>
    <row r="2612">
      <c r="M2612" s="323" t="s">
        <v>8701</v>
      </c>
    </row>
    <row r="2613">
      <c r="M2613" s="324" t="s">
        <v>11123</v>
      </c>
    </row>
    <row r="2614">
      <c r="M2614" s="323" t="s">
        <v>8917</v>
      </c>
    </row>
    <row r="2615">
      <c r="M2615" s="327" t="s">
        <v>8554</v>
      </c>
    </row>
    <row r="2616">
      <c r="M2616" s="323" t="s">
        <v>8918</v>
      </c>
    </row>
    <row r="2617">
      <c r="M2617" s="324" t="s">
        <v>11124</v>
      </c>
    </row>
    <row r="2618">
      <c r="M2618" s="323" t="s">
        <v>8920</v>
      </c>
    </row>
    <row r="2619">
      <c r="M2619" s="322" t="s">
        <v>8877</v>
      </c>
    </row>
    <row r="2620">
      <c r="M2620" s="323" t="s">
        <v>4915</v>
      </c>
    </row>
    <row r="2621">
      <c r="M2621" s="324" t="s">
        <v>8921</v>
      </c>
    </row>
    <row r="2622">
      <c r="M2622" s="323" t="s">
        <v>4852</v>
      </c>
    </row>
    <row r="2623">
      <c r="M2623" s="324" t="s">
        <v>8922</v>
      </c>
    </row>
    <row r="2624">
      <c r="M2624" s="322" t="s">
        <v>8923</v>
      </c>
    </row>
    <row r="2625">
      <c r="M2625" s="323" t="s">
        <v>8771</v>
      </c>
    </row>
    <row r="2626">
      <c r="M2626" s="325" t="s">
        <v>8924</v>
      </c>
    </row>
    <row r="2627">
      <c r="M2627" s="322" t="s">
        <v>4856</v>
      </c>
    </row>
    <row r="2628">
      <c r="M2628" s="323" t="s">
        <v>8925</v>
      </c>
    </row>
    <row r="2629">
      <c r="M2629" s="324" t="s">
        <v>8926</v>
      </c>
    </row>
    <row r="2630">
      <c r="M2630" s="324" t="s">
        <v>8927</v>
      </c>
    </row>
    <row r="2631">
      <c r="M2631" s="324" t="s">
        <v>8928</v>
      </c>
    </row>
    <row r="2632">
      <c r="M2632" s="322" t="s">
        <v>8929</v>
      </c>
    </row>
    <row r="2633">
      <c r="M2633" s="322" t="s">
        <v>8930</v>
      </c>
    </row>
    <row r="2634">
      <c r="M2634" s="322" t="s">
        <v>8931</v>
      </c>
    </row>
    <row r="2635">
      <c r="M2635" s="323" t="s">
        <v>8932</v>
      </c>
    </row>
    <row r="2636">
      <c r="M2636" s="323" t="s">
        <v>8933</v>
      </c>
    </row>
    <row r="2637">
      <c r="M2637" s="335" t="s">
        <v>11125</v>
      </c>
    </row>
    <row r="2638">
      <c r="M2638" s="321" t="s">
        <v>943</v>
      </c>
    </row>
    <row r="2639">
      <c r="M2639" s="323" t="s">
        <v>8935</v>
      </c>
    </row>
    <row r="2640">
      <c r="M2640" s="324" t="s">
        <v>243</v>
      </c>
    </row>
    <row r="2641">
      <c r="M2641" s="324" t="s">
        <v>11126</v>
      </c>
    </row>
    <row r="2642">
      <c r="M2642" s="324" t="s">
        <v>11109</v>
      </c>
    </row>
    <row r="2643">
      <c r="M2643" s="324" t="s">
        <v>11127</v>
      </c>
    </row>
    <row r="2644">
      <c r="M2644" s="324" t="s">
        <v>11128</v>
      </c>
    </row>
    <row r="2645">
      <c r="M2645" s="324" t="s">
        <v>11129</v>
      </c>
    </row>
    <row r="2646">
      <c r="M2646" s="324" t="s">
        <v>243</v>
      </c>
    </row>
    <row r="2647">
      <c r="M2647" s="323" t="s">
        <v>8937</v>
      </c>
    </row>
    <row r="2648">
      <c r="M2648" s="324" t="s">
        <v>10393</v>
      </c>
    </row>
    <row r="2649">
      <c r="M2649" s="326" t="s">
        <v>8938</v>
      </c>
    </row>
    <row r="2650">
      <c r="M2650" s="323" t="s">
        <v>8939</v>
      </c>
    </row>
    <row r="2651">
      <c r="M2651" s="322" t="s">
        <v>8940</v>
      </c>
    </row>
    <row r="2652">
      <c r="M2652" s="323" t="s">
        <v>8820</v>
      </c>
    </row>
    <row r="2653">
      <c r="M2653" s="323" t="s">
        <v>8941</v>
      </c>
    </row>
    <row r="2654">
      <c r="M2654" s="323" t="s">
        <v>8942</v>
      </c>
    </row>
    <row r="2655">
      <c r="M2655" s="323" t="s">
        <v>8943</v>
      </c>
    </row>
    <row r="2656">
      <c r="M2656" s="323" t="s">
        <v>8944</v>
      </c>
    </row>
    <row r="2657">
      <c r="M2657" s="323" t="s">
        <v>8945</v>
      </c>
    </row>
    <row r="2658">
      <c r="M2658" s="323" t="s">
        <v>8825</v>
      </c>
    </row>
    <row r="2659">
      <c r="M2659" s="323" t="s">
        <v>8941</v>
      </c>
    </row>
    <row r="2660">
      <c r="M2660" s="322" t="s">
        <v>8946</v>
      </c>
    </row>
    <row r="2661">
      <c r="M2661" s="323" t="s">
        <v>8829</v>
      </c>
    </row>
    <row r="2662">
      <c r="M2662" s="323" t="s">
        <v>8947</v>
      </c>
    </row>
    <row r="2663">
      <c r="M2663" s="323" t="s">
        <v>8948</v>
      </c>
    </row>
    <row r="2664">
      <c r="M2664" s="323" t="s">
        <v>1775</v>
      </c>
    </row>
    <row r="2665">
      <c r="M2665" s="326" t="s">
        <v>8949</v>
      </c>
    </row>
    <row r="2666">
      <c r="M2666" s="323" t="s">
        <v>8832</v>
      </c>
    </row>
    <row r="2667">
      <c r="M2667" s="323" t="s">
        <v>8950</v>
      </c>
    </row>
    <row r="2668">
      <c r="M2668" s="323" t="s">
        <v>8951</v>
      </c>
    </row>
    <row r="2669">
      <c r="M2669" s="323" t="s">
        <v>8943</v>
      </c>
    </row>
    <row r="2670">
      <c r="M2670" s="323" t="s">
        <v>8952</v>
      </c>
    </row>
    <row r="2671">
      <c r="M2671" s="322" t="s">
        <v>8953</v>
      </c>
    </row>
    <row r="2672">
      <c r="M2672" s="323" t="s">
        <v>8954</v>
      </c>
    </row>
    <row r="2673">
      <c r="M2673" s="323" t="s">
        <v>8955</v>
      </c>
    </row>
    <row r="2674">
      <c r="M2674" s="323" t="s">
        <v>8956</v>
      </c>
    </row>
    <row r="2675">
      <c r="M2675" s="323" t="s">
        <v>8957</v>
      </c>
    </row>
    <row r="2676">
      <c r="M2676" s="323" t="s">
        <v>8958</v>
      </c>
    </row>
    <row r="2677">
      <c r="M2677" s="326" t="s">
        <v>8959</v>
      </c>
    </row>
    <row r="2678">
      <c r="M2678" s="323" t="s">
        <v>8960</v>
      </c>
    </row>
    <row r="2679">
      <c r="M2679" s="323" t="s">
        <v>8961</v>
      </c>
    </row>
    <row r="2680">
      <c r="M2680" s="322" t="s">
        <v>8962</v>
      </c>
    </row>
    <row r="2681">
      <c r="M2681" s="323" t="s">
        <v>8963</v>
      </c>
    </row>
    <row r="2682">
      <c r="M2682" s="324" t="s">
        <v>11130</v>
      </c>
    </row>
    <row r="2683">
      <c r="M2683" s="323" t="s">
        <v>8965</v>
      </c>
    </row>
    <row r="2684">
      <c r="M2684" s="323" t="s">
        <v>4915</v>
      </c>
    </row>
    <row r="2685">
      <c r="M2685" s="324" t="s">
        <v>8966</v>
      </c>
    </row>
    <row r="2686">
      <c r="M2686" s="323" t="s">
        <v>4852</v>
      </c>
    </row>
    <row r="2687">
      <c r="M2687" s="324" t="s">
        <v>8967</v>
      </c>
    </row>
    <row r="2688">
      <c r="M2688" s="322" t="s">
        <v>4856</v>
      </c>
    </row>
    <row r="2689">
      <c r="M2689" s="323" t="s">
        <v>8968</v>
      </c>
    </row>
    <row r="2690">
      <c r="M2690" s="323" t="s">
        <v>8969</v>
      </c>
    </row>
    <row r="2691">
      <c r="M2691" s="323" t="s">
        <v>8970</v>
      </c>
    </row>
    <row r="2692">
      <c r="M2692" s="325" t="s">
        <v>8971</v>
      </c>
    </row>
    <row r="2693">
      <c r="M2693" s="323" t="s">
        <v>1368</v>
      </c>
    </row>
    <row r="2694">
      <c r="M2694" s="322" t="s">
        <v>8972</v>
      </c>
    </row>
    <row r="2695">
      <c r="M2695" s="322" t="s">
        <v>8973</v>
      </c>
    </row>
    <row r="2696">
      <c r="M2696" s="322" t="s">
        <v>8974</v>
      </c>
    </row>
    <row r="2697">
      <c r="M2697" s="322" t="s">
        <v>8975</v>
      </c>
    </row>
    <row r="2698">
      <c r="M2698" s="322" t="s">
        <v>8976</v>
      </c>
    </row>
    <row r="2699">
      <c r="M2699" s="322" t="s">
        <v>8977</v>
      </c>
    </row>
    <row r="2700">
      <c r="M2700" s="323" t="s">
        <v>8978</v>
      </c>
    </row>
    <row r="2701">
      <c r="M2701" s="323" t="s">
        <v>5258</v>
      </c>
    </row>
    <row r="2702">
      <c r="M2702" s="322" t="s">
        <v>8979</v>
      </c>
    </row>
    <row r="2703">
      <c r="M2703" s="323" t="s">
        <v>8980</v>
      </c>
    </row>
    <row r="2704">
      <c r="M2704" s="323" t="s">
        <v>8981</v>
      </c>
    </row>
    <row r="2705">
      <c r="M2705" s="335" t="s">
        <v>11131</v>
      </c>
    </row>
    <row r="2706">
      <c r="M2706" s="335" t="s">
        <v>11132</v>
      </c>
    </row>
    <row r="2707">
      <c r="M2707" s="321" t="s">
        <v>943</v>
      </c>
    </row>
    <row r="2708">
      <c r="M2708" s="324" t="s">
        <v>243</v>
      </c>
    </row>
    <row r="2709">
      <c r="M2709" s="324" t="s">
        <v>11133</v>
      </c>
    </row>
    <row r="2710">
      <c r="M2710" s="322" t="s">
        <v>11134</v>
      </c>
    </row>
    <row r="2711">
      <c r="M2711" s="322" t="s">
        <v>11135</v>
      </c>
    </row>
    <row r="2712">
      <c r="M2712" s="322" t="s">
        <v>11136</v>
      </c>
    </row>
    <row r="2713">
      <c r="M2713" s="322" t="s">
        <v>11137</v>
      </c>
    </row>
    <row r="2714">
      <c r="M2714" s="322" t="s">
        <v>11138</v>
      </c>
    </row>
    <row r="2715">
      <c r="M2715" s="322" t="s">
        <v>11139</v>
      </c>
    </row>
    <row r="2716">
      <c r="M2716" s="322" t="s">
        <v>8985</v>
      </c>
    </row>
    <row r="2717">
      <c r="M2717" s="322" t="s">
        <v>8986</v>
      </c>
    </row>
    <row r="2718">
      <c r="M2718" s="322" t="s">
        <v>8987</v>
      </c>
    </row>
    <row r="2719">
      <c r="M2719" s="322" t="s">
        <v>8988</v>
      </c>
    </row>
    <row r="2720">
      <c r="M2720" s="322" t="s">
        <v>8989</v>
      </c>
    </row>
    <row r="2721">
      <c r="M2721" s="322" t="s">
        <v>8990</v>
      </c>
    </row>
    <row r="2722">
      <c r="M2722" s="323" t="s">
        <v>11140</v>
      </c>
    </row>
    <row r="2723">
      <c r="M2723" s="346"/>
    </row>
    <row r="2724">
      <c r="M2724" s="359" t="s">
        <v>11141</v>
      </c>
    </row>
    <row r="2725">
      <c r="M2725" s="318" t="s">
        <v>11142</v>
      </c>
    </row>
    <row r="2726">
      <c r="M2726" s="318" t="s">
        <v>11143</v>
      </c>
    </row>
    <row r="2727">
      <c r="M2727" s="318" t="s">
        <v>11144</v>
      </c>
    </row>
    <row r="2728">
      <c r="M2728" s="321" t="s">
        <v>943</v>
      </c>
    </row>
    <row r="2729">
      <c r="M2729" s="324" t="s">
        <v>243</v>
      </c>
    </row>
    <row r="2730">
      <c r="M2730" s="324" t="s">
        <v>8986</v>
      </c>
    </row>
    <row r="2731">
      <c r="M2731" s="324" t="s">
        <v>8987</v>
      </c>
    </row>
    <row r="2732">
      <c r="M2732" s="324" t="s">
        <v>8988</v>
      </c>
    </row>
    <row r="2733">
      <c r="M2733" s="324" t="s">
        <v>8989</v>
      </c>
    </row>
    <row r="2734">
      <c r="M2734" s="324" t="s">
        <v>8990</v>
      </c>
    </row>
    <row r="2735">
      <c r="M2735" s="324" t="s">
        <v>8991</v>
      </c>
    </row>
    <row r="2736">
      <c r="M2736" s="324" t="s">
        <v>8992</v>
      </c>
    </row>
    <row r="2737">
      <c r="M2737" s="324" t="s">
        <v>8993</v>
      </c>
    </row>
    <row r="2738">
      <c r="M2738" s="324" t="s">
        <v>8994</v>
      </c>
    </row>
    <row r="2739">
      <c r="M2739" s="324" t="s">
        <v>8995</v>
      </c>
    </row>
    <row r="2740">
      <c r="M2740" s="324" t="s">
        <v>8996</v>
      </c>
    </row>
    <row r="2741">
      <c r="M2741" s="324" t="s">
        <v>8997</v>
      </c>
    </row>
    <row r="2742">
      <c r="M2742" s="324" t="s">
        <v>8998</v>
      </c>
    </row>
    <row r="2743">
      <c r="M2743" s="324" t="s">
        <v>8999</v>
      </c>
    </row>
    <row r="2744">
      <c r="M2744" s="324" t="s">
        <v>9000</v>
      </c>
    </row>
    <row r="2745">
      <c r="M2745" s="324" t="s">
        <v>9001</v>
      </c>
    </row>
    <row r="2746">
      <c r="M2746" s="324" t="s">
        <v>9002</v>
      </c>
    </row>
    <row r="2747">
      <c r="M2747" s="324" t="s">
        <v>9003</v>
      </c>
    </row>
    <row r="2748">
      <c r="M2748" s="324" t="s">
        <v>9004</v>
      </c>
    </row>
    <row r="2749">
      <c r="M2749" s="324" t="s">
        <v>9005</v>
      </c>
    </row>
    <row r="2750">
      <c r="M2750" s="324" t="s">
        <v>9006</v>
      </c>
    </row>
    <row r="2751">
      <c r="M2751" s="324" t="s">
        <v>9007</v>
      </c>
    </row>
    <row r="2752">
      <c r="M2752" s="324" t="s">
        <v>9008</v>
      </c>
    </row>
    <row r="2753">
      <c r="M2753" s="324" t="s">
        <v>9009</v>
      </c>
    </row>
    <row r="2754">
      <c r="M2754" s="324" t="s">
        <v>9010</v>
      </c>
    </row>
    <row r="2755">
      <c r="M2755" s="324" t="s">
        <v>9011</v>
      </c>
    </row>
    <row r="2756">
      <c r="M2756" s="324" t="s">
        <v>9012</v>
      </c>
    </row>
    <row r="2757">
      <c r="M2757" s="324" t="s">
        <v>9013</v>
      </c>
    </row>
    <row r="2758">
      <c r="M2758" s="324" t="s">
        <v>9014</v>
      </c>
    </row>
    <row r="2759">
      <c r="M2759" s="324" t="s">
        <v>9015</v>
      </c>
    </row>
    <row r="2760">
      <c r="M2760" s="324" t="s">
        <v>9016</v>
      </c>
    </row>
    <row r="2761">
      <c r="M2761" s="324" t="s">
        <v>9017</v>
      </c>
    </row>
    <row r="2762">
      <c r="M2762" s="324" t="s">
        <v>9018</v>
      </c>
    </row>
    <row r="2763">
      <c r="M2763" s="324" t="s">
        <v>9019</v>
      </c>
    </row>
    <row r="2764">
      <c r="M2764" s="324" t="s">
        <v>9020</v>
      </c>
    </row>
    <row r="2765">
      <c r="M2765" s="324" t="s">
        <v>9021</v>
      </c>
    </row>
    <row r="2766">
      <c r="M2766" s="324" t="s">
        <v>9022</v>
      </c>
    </row>
    <row r="2767">
      <c r="M2767" s="324" t="s">
        <v>9023</v>
      </c>
    </row>
    <row r="2768">
      <c r="M2768" s="324" t="s">
        <v>9024</v>
      </c>
    </row>
    <row r="2769">
      <c r="M2769" s="324" t="s">
        <v>9025</v>
      </c>
    </row>
    <row r="2770">
      <c r="M2770" s="324" t="s">
        <v>9026</v>
      </c>
    </row>
    <row r="2771">
      <c r="M2771" s="324" t="s">
        <v>9027</v>
      </c>
    </row>
    <row r="2772">
      <c r="M2772" s="324" t="s">
        <v>9028</v>
      </c>
    </row>
    <row r="2773">
      <c r="M2773" s="324" t="s">
        <v>9029</v>
      </c>
    </row>
    <row r="2774">
      <c r="M2774" s="324" t="s">
        <v>9030</v>
      </c>
    </row>
    <row r="2775">
      <c r="M2775" s="324" t="s">
        <v>9031</v>
      </c>
    </row>
    <row r="2776">
      <c r="M2776" s="324" t="s">
        <v>9032</v>
      </c>
    </row>
    <row r="2777">
      <c r="M2777" s="324" t="s">
        <v>9033</v>
      </c>
    </row>
    <row r="2778">
      <c r="M2778" s="324" t="s">
        <v>9034</v>
      </c>
    </row>
    <row r="2779">
      <c r="M2779" s="324" t="s">
        <v>9035</v>
      </c>
    </row>
    <row r="2780">
      <c r="M2780" s="324" t="s">
        <v>9036</v>
      </c>
    </row>
    <row r="2781">
      <c r="M2781" s="324" t="s">
        <v>9037</v>
      </c>
    </row>
    <row r="2782">
      <c r="M2782" s="324" t="s">
        <v>9038</v>
      </c>
    </row>
    <row r="2783">
      <c r="M2783" s="324" t="s">
        <v>9039</v>
      </c>
    </row>
    <row r="2784">
      <c r="M2784" s="324" t="s">
        <v>9040</v>
      </c>
    </row>
    <row r="2785">
      <c r="M2785" s="324" t="s">
        <v>9041</v>
      </c>
    </row>
    <row r="2786">
      <c r="M2786" s="324" t="s">
        <v>9042</v>
      </c>
    </row>
    <row r="2787">
      <c r="M2787" s="324" t="s">
        <v>9043</v>
      </c>
    </row>
    <row r="2788">
      <c r="M2788" s="324" t="s">
        <v>9044</v>
      </c>
    </row>
    <row r="2789">
      <c r="M2789" s="324" t="s">
        <v>9045</v>
      </c>
    </row>
    <row r="2790">
      <c r="M2790" s="324" t="s">
        <v>9046</v>
      </c>
    </row>
    <row r="2791">
      <c r="M2791" s="324" t="s">
        <v>9047</v>
      </c>
    </row>
    <row r="2792">
      <c r="M2792" s="324" t="s">
        <v>9048</v>
      </c>
    </row>
    <row r="2793">
      <c r="M2793" s="324" t="s">
        <v>9049</v>
      </c>
    </row>
    <row r="2794">
      <c r="M2794" s="324" t="s">
        <v>9050</v>
      </c>
    </row>
    <row r="2795">
      <c r="M2795" s="324" t="s">
        <v>9051</v>
      </c>
    </row>
    <row r="2796">
      <c r="M2796" s="324" t="s">
        <v>9052</v>
      </c>
    </row>
    <row r="2797">
      <c r="M2797" s="324" t="s">
        <v>9053</v>
      </c>
    </row>
    <row r="2798">
      <c r="M2798" s="324" t="s">
        <v>9054</v>
      </c>
    </row>
    <row r="2799">
      <c r="M2799" s="324" t="s">
        <v>243</v>
      </c>
    </row>
    <row r="2800">
      <c r="M2800" s="335" t="s">
        <v>11145</v>
      </c>
    </row>
    <row r="2801">
      <c r="M2801" s="335" t="s">
        <v>11146</v>
      </c>
    </row>
    <row r="2802">
      <c r="M2802" s="321" t="s">
        <v>943</v>
      </c>
    </row>
    <row r="2803">
      <c r="M2803" s="323" t="s">
        <v>11147</v>
      </c>
    </row>
    <row r="2804">
      <c r="M2804" s="324" t="s">
        <v>243</v>
      </c>
    </row>
    <row r="2805">
      <c r="M2805" s="324" t="s">
        <v>9056</v>
      </c>
    </row>
    <row r="2806">
      <c r="M2806" s="324" t="s">
        <v>1967</v>
      </c>
    </row>
    <row r="2807">
      <c r="M2807" s="324" t="s">
        <v>9057</v>
      </c>
    </row>
    <row r="2808">
      <c r="M2808" s="324" t="s">
        <v>9058</v>
      </c>
    </row>
    <row r="2809">
      <c r="M2809" s="324" t="s">
        <v>243</v>
      </c>
    </row>
    <row r="2810">
      <c r="M2810" s="322" t="s">
        <v>11148</v>
      </c>
    </row>
    <row r="2811">
      <c r="M2811" s="323" t="s">
        <v>4871</v>
      </c>
    </row>
    <row r="2812">
      <c r="M2812" s="324" t="s">
        <v>11149</v>
      </c>
    </row>
    <row r="2813">
      <c r="M2813" s="323" t="s">
        <v>9060</v>
      </c>
    </row>
    <row r="2814">
      <c r="M2814" s="323" t="s">
        <v>9061</v>
      </c>
    </row>
    <row r="2815">
      <c r="M2815" s="323" t="s">
        <v>9062</v>
      </c>
    </row>
    <row r="2816">
      <c r="M2816" s="323" t="s">
        <v>9063</v>
      </c>
    </row>
    <row r="2817">
      <c r="M2817" s="324" t="s">
        <v>11150</v>
      </c>
    </row>
    <row r="2818">
      <c r="M2818" s="323" t="s">
        <v>9065</v>
      </c>
    </row>
    <row r="2819">
      <c r="M2819" s="323" t="s">
        <v>9062</v>
      </c>
    </row>
    <row r="2820">
      <c r="M2820" s="323" t="s">
        <v>9066</v>
      </c>
    </row>
    <row r="2821">
      <c r="M2821" s="324" t="s">
        <v>11151</v>
      </c>
    </row>
    <row r="2822">
      <c r="M2822" s="323" t="s">
        <v>9068</v>
      </c>
    </row>
    <row r="2823">
      <c r="M2823" s="323" t="s">
        <v>8825</v>
      </c>
    </row>
    <row r="2824">
      <c r="M2824" s="324" t="s">
        <v>11152</v>
      </c>
    </row>
    <row r="2825">
      <c r="M2825" s="323" t="s">
        <v>9070</v>
      </c>
    </row>
    <row r="2826">
      <c r="M2826" s="323" t="s">
        <v>8832</v>
      </c>
    </row>
    <row r="2827">
      <c r="M2827" s="324" t="s">
        <v>11153</v>
      </c>
    </row>
    <row r="2828">
      <c r="M2828" s="323" t="s">
        <v>9072</v>
      </c>
    </row>
    <row r="2829">
      <c r="M2829" s="323" t="s">
        <v>9073</v>
      </c>
    </row>
    <row r="2830">
      <c r="M2830" s="324" t="s">
        <v>11154</v>
      </c>
    </row>
    <row r="2831">
      <c r="M2831" s="323" t="s">
        <v>9075</v>
      </c>
    </row>
    <row r="2832">
      <c r="M2832" s="323" t="s">
        <v>7867</v>
      </c>
    </row>
    <row r="2833">
      <c r="M2833" s="324" t="s">
        <v>11155</v>
      </c>
    </row>
    <row r="2834">
      <c r="M2834" s="323" t="s">
        <v>9077</v>
      </c>
    </row>
    <row r="2835">
      <c r="M2835" s="323" t="s">
        <v>9078</v>
      </c>
    </row>
    <row r="2836">
      <c r="M2836" s="325" t="s">
        <v>7956</v>
      </c>
    </row>
    <row r="2837">
      <c r="M2837" s="323" t="s">
        <v>7862</v>
      </c>
    </row>
    <row r="2838">
      <c r="M2838" s="324" t="s">
        <v>11156</v>
      </c>
    </row>
    <row r="2839">
      <c r="M2839" s="323" t="s">
        <v>9077</v>
      </c>
    </row>
    <row r="2840">
      <c r="M2840" s="323" t="s">
        <v>9080</v>
      </c>
    </row>
    <row r="2841">
      <c r="M2841" s="327" t="s">
        <v>7933</v>
      </c>
    </row>
    <row r="2842">
      <c r="M2842" s="323" t="s">
        <v>4915</v>
      </c>
    </row>
    <row r="2843">
      <c r="M2843" s="324" t="s">
        <v>9081</v>
      </c>
    </row>
    <row r="2844">
      <c r="M2844" s="323" t="s">
        <v>4852</v>
      </c>
    </row>
    <row r="2845">
      <c r="M2845" s="324" t="s">
        <v>9082</v>
      </c>
    </row>
    <row r="2846">
      <c r="M2846" s="322" t="s">
        <v>4856</v>
      </c>
    </row>
    <row r="2847">
      <c r="M2847" s="323" t="s">
        <v>9083</v>
      </c>
    </row>
    <row r="2848">
      <c r="M2848" s="323" t="s">
        <v>9084</v>
      </c>
    </row>
    <row r="2849">
      <c r="M2849" s="322" t="s">
        <v>9085</v>
      </c>
    </row>
    <row r="2850">
      <c r="M2850" s="322" t="s">
        <v>9086</v>
      </c>
    </row>
    <row r="2851">
      <c r="M2851" s="323" t="s">
        <v>9087</v>
      </c>
    </row>
    <row r="2852">
      <c r="M2852" s="323" t="s">
        <v>9088</v>
      </c>
    </row>
    <row r="2853">
      <c r="M2853" s="324" t="s">
        <v>9089</v>
      </c>
    </row>
    <row r="2854">
      <c r="M2854" s="323" t="s">
        <v>2203</v>
      </c>
    </row>
    <row r="2855">
      <c r="M2855" s="322" t="s">
        <v>9090</v>
      </c>
    </row>
    <row r="2856">
      <c r="M2856" s="322" t="s">
        <v>9091</v>
      </c>
    </row>
    <row r="2857">
      <c r="M2857" s="323" t="s">
        <v>5258</v>
      </c>
    </row>
    <row r="2858">
      <c r="M2858" s="325" t="s">
        <v>9092</v>
      </c>
    </row>
    <row r="2859">
      <c r="M2859" s="323" t="s">
        <v>8980</v>
      </c>
    </row>
    <row r="2860">
      <c r="M2860" s="323" t="s">
        <v>8981</v>
      </c>
    </row>
    <row r="2861">
      <c r="M2861" s="335" t="s">
        <v>11157</v>
      </c>
    </row>
    <row r="2862">
      <c r="M2862" s="321" t="s">
        <v>943</v>
      </c>
    </row>
    <row r="2863">
      <c r="M2863" s="323" t="s">
        <v>9094</v>
      </c>
    </row>
    <row r="2864">
      <c r="M2864" s="324" t="s">
        <v>243</v>
      </c>
    </row>
    <row r="2865">
      <c r="M2865" s="324" t="s">
        <v>11158</v>
      </c>
    </row>
    <row r="2866">
      <c r="M2866" s="324" t="s">
        <v>1967</v>
      </c>
    </row>
    <row r="2867">
      <c r="M2867" s="324" t="s">
        <v>11159</v>
      </c>
    </row>
    <row r="2868">
      <c r="M2868" s="324" t="s">
        <v>11160</v>
      </c>
    </row>
    <row r="2869">
      <c r="M2869" s="324" t="s">
        <v>243</v>
      </c>
    </row>
    <row r="2870">
      <c r="M2870" s="323" t="s">
        <v>9096</v>
      </c>
    </row>
    <row r="2871">
      <c r="M2871" s="326" t="s">
        <v>9097</v>
      </c>
    </row>
    <row r="2872">
      <c r="M2872" s="323" t="s">
        <v>9098</v>
      </c>
    </row>
    <row r="2873">
      <c r="M2873" s="323" t="s">
        <v>9099</v>
      </c>
    </row>
    <row r="2874">
      <c r="M2874" s="324" t="s">
        <v>11161</v>
      </c>
    </row>
    <row r="2875">
      <c r="M2875" s="323" t="s">
        <v>9101</v>
      </c>
    </row>
    <row r="2876">
      <c r="M2876" s="327" t="s">
        <v>8554</v>
      </c>
    </row>
    <row r="2877">
      <c r="M2877" s="322" t="s">
        <v>9102</v>
      </c>
    </row>
    <row r="2878">
      <c r="M2878" s="323" t="s">
        <v>9103</v>
      </c>
    </row>
    <row r="2879">
      <c r="M2879" s="322" t="s">
        <v>9104</v>
      </c>
    </row>
    <row r="2880">
      <c r="M2880" s="323" t="s">
        <v>9105</v>
      </c>
    </row>
    <row r="2881">
      <c r="M2881" s="327" t="s">
        <v>9106</v>
      </c>
    </row>
    <row r="2882">
      <c r="M2882" s="323" t="s">
        <v>9107</v>
      </c>
    </row>
    <row r="2883">
      <c r="M2883" s="324" t="s">
        <v>11162</v>
      </c>
    </row>
    <row r="2884">
      <c r="M2884" s="323" t="s">
        <v>9109</v>
      </c>
    </row>
    <row r="2885">
      <c r="M2885" s="326" t="s">
        <v>9110</v>
      </c>
    </row>
    <row r="2886">
      <c r="M2886" s="323" t="s">
        <v>9111</v>
      </c>
    </row>
    <row r="2887">
      <c r="M2887" s="323" t="s">
        <v>9112</v>
      </c>
    </row>
    <row r="2888">
      <c r="M2888" s="324" t="s">
        <v>11163</v>
      </c>
    </row>
    <row r="2889">
      <c r="M2889" s="323" t="s">
        <v>9114</v>
      </c>
    </row>
    <row r="2890">
      <c r="M2890" s="323" t="s">
        <v>9115</v>
      </c>
    </row>
    <row r="2891">
      <c r="M2891" s="323" t="s">
        <v>9111</v>
      </c>
    </row>
    <row r="2892">
      <c r="M2892" s="323" t="s">
        <v>9116</v>
      </c>
    </row>
    <row r="2893">
      <c r="M2893" s="324" t="s">
        <v>11164</v>
      </c>
    </row>
    <row r="2894">
      <c r="M2894" s="323" t="s">
        <v>9118</v>
      </c>
    </row>
    <row r="2895">
      <c r="M2895" s="323" t="s">
        <v>9119</v>
      </c>
    </row>
    <row r="2896">
      <c r="M2896" s="323" t="s">
        <v>9111</v>
      </c>
    </row>
    <row r="2897">
      <c r="M2897" s="323" t="s">
        <v>9120</v>
      </c>
    </row>
    <row r="2898">
      <c r="M2898" s="324" t="s">
        <v>11165</v>
      </c>
    </row>
    <row r="2899">
      <c r="M2899" s="323" t="s">
        <v>9122</v>
      </c>
    </row>
    <row r="2900">
      <c r="M2900" s="323" t="s">
        <v>9123</v>
      </c>
    </row>
    <row r="2901">
      <c r="M2901" s="322" t="s">
        <v>4856</v>
      </c>
    </row>
    <row r="2902">
      <c r="M2902" s="323" t="s">
        <v>9124</v>
      </c>
    </row>
    <row r="2903">
      <c r="M2903" s="323" t="s">
        <v>9125</v>
      </c>
    </row>
    <row r="2904">
      <c r="M2904" s="322" t="s">
        <v>9126</v>
      </c>
    </row>
    <row r="2905">
      <c r="M2905" s="323" t="s">
        <v>9127</v>
      </c>
    </row>
    <row r="2906">
      <c r="M2906" s="322" t="s">
        <v>9128</v>
      </c>
    </row>
    <row r="2907">
      <c r="M2907" s="323" t="s">
        <v>9129</v>
      </c>
    </row>
    <row r="2908">
      <c r="M2908" s="322" t="s">
        <v>9130</v>
      </c>
    </row>
    <row r="2909">
      <c r="M2909" s="322" t="s">
        <v>9131</v>
      </c>
    </row>
    <row r="2910">
      <c r="M2910" s="335" t="s">
        <v>11166</v>
      </c>
    </row>
    <row r="2911">
      <c r="M2911" s="321" t="s">
        <v>943</v>
      </c>
    </row>
    <row r="2912">
      <c r="M2912" s="323" t="s">
        <v>9133</v>
      </c>
    </row>
    <row r="2913">
      <c r="M2913" s="324" t="s">
        <v>243</v>
      </c>
    </row>
    <row r="2914">
      <c r="M2914" s="324" t="s">
        <v>11167</v>
      </c>
    </row>
    <row r="2915">
      <c r="M2915" s="324" t="s">
        <v>1967</v>
      </c>
    </row>
    <row r="2916">
      <c r="M2916" s="324" t="s">
        <v>11168</v>
      </c>
    </row>
    <row r="2917">
      <c r="M2917" s="324" t="s">
        <v>11169</v>
      </c>
    </row>
    <row r="2918">
      <c r="M2918" s="324" t="s">
        <v>243</v>
      </c>
    </row>
    <row r="2919">
      <c r="M2919" s="323" t="s">
        <v>9135</v>
      </c>
    </row>
    <row r="2920">
      <c r="M2920" s="326" t="s">
        <v>9136</v>
      </c>
    </row>
    <row r="2921">
      <c r="M2921" s="323" t="s">
        <v>9137</v>
      </c>
    </row>
    <row r="2922">
      <c r="M2922" s="323" t="s">
        <v>9138</v>
      </c>
    </row>
    <row r="2923">
      <c r="M2923" s="323" t="s">
        <v>9139</v>
      </c>
    </row>
    <row r="2924">
      <c r="M2924" s="325" t="s">
        <v>9140</v>
      </c>
    </row>
    <row r="2925">
      <c r="M2925" s="323" t="s">
        <v>9141</v>
      </c>
    </row>
    <row r="2926">
      <c r="M2926" s="324" t="s">
        <v>11170</v>
      </c>
    </row>
    <row r="2927">
      <c r="M2927" s="323" t="s">
        <v>9143</v>
      </c>
    </row>
    <row r="2928">
      <c r="M2928" s="322" t="s">
        <v>9144</v>
      </c>
    </row>
    <row r="2929">
      <c r="M2929" s="323" t="s">
        <v>9145</v>
      </c>
    </row>
    <row r="2930">
      <c r="M2930" s="324" t="s">
        <v>11171</v>
      </c>
    </row>
    <row r="2931">
      <c r="M2931" s="323" t="s">
        <v>9147</v>
      </c>
    </row>
    <row r="2932">
      <c r="M2932" s="327" t="s">
        <v>8554</v>
      </c>
    </row>
    <row r="2933">
      <c r="M2933" s="323" t="s">
        <v>9148</v>
      </c>
    </row>
    <row r="2934">
      <c r="M2934" s="324" t="s">
        <v>11172</v>
      </c>
    </row>
    <row r="2935">
      <c r="M2935" s="323" t="s">
        <v>9150</v>
      </c>
    </row>
    <row r="2936">
      <c r="M2936" s="327" t="s">
        <v>8554</v>
      </c>
    </row>
    <row r="2937">
      <c r="M2937" s="323" t="s">
        <v>9151</v>
      </c>
    </row>
    <row r="2938">
      <c r="M2938" s="324" t="s">
        <v>11173</v>
      </c>
    </row>
    <row r="2939">
      <c r="M2939" s="326" t="s">
        <v>9153</v>
      </c>
    </row>
    <row r="2940">
      <c r="M2940" s="327" t="s">
        <v>8554</v>
      </c>
    </row>
    <row r="2941">
      <c r="M2941" s="323" t="s">
        <v>4915</v>
      </c>
    </row>
    <row r="2942">
      <c r="M2942" s="324" t="s">
        <v>11174</v>
      </c>
    </row>
    <row r="2943">
      <c r="M2943" s="322" t="s">
        <v>9155</v>
      </c>
    </row>
    <row r="2944">
      <c r="M2944" s="323" t="s">
        <v>9156</v>
      </c>
    </row>
    <row r="2945">
      <c r="M2945" s="324" t="s">
        <v>9157</v>
      </c>
    </row>
    <row r="2946">
      <c r="M2946" s="323" t="s">
        <v>1775</v>
      </c>
    </row>
    <row r="2947">
      <c r="M2947" s="324" t="s">
        <v>9158</v>
      </c>
    </row>
    <row r="2948">
      <c r="M2948" s="322" t="s">
        <v>9159</v>
      </c>
    </row>
    <row r="2949">
      <c r="M2949" s="324" t="s">
        <v>9160</v>
      </c>
    </row>
    <row r="2950">
      <c r="M2950" s="322" t="s">
        <v>9161</v>
      </c>
    </row>
    <row r="2951">
      <c r="M2951" s="323" t="s">
        <v>9162</v>
      </c>
    </row>
    <row r="2952">
      <c r="M2952" s="324" t="s">
        <v>9163</v>
      </c>
    </row>
    <row r="2953">
      <c r="M2953" s="322" t="s">
        <v>9164</v>
      </c>
    </row>
    <row r="2954">
      <c r="M2954" s="323" t="s">
        <v>9165</v>
      </c>
    </row>
    <row r="2955">
      <c r="M2955" s="324" t="s">
        <v>9166</v>
      </c>
    </row>
    <row r="2956">
      <c r="M2956" s="322" t="s">
        <v>9167</v>
      </c>
    </row>
    <row r="2957">
      <c r="M2957" s="323" t="s">
        <v>9168</v>
      </c>
    </row>
    <row r="2958">
      <c r="M2958" s="324" t="s">
        <v>9169</v>
      </c>
    </row>
    <row r="2959">
      <c r="M2959" s="327" t="s">
        <v>9170</v>
      </c>
    </row>
    <row r="2960">
      <c r="M2960" s="323" t="s">
        <v>4852</v>
      </c>
    </row>
    <row r="2961">
      <c r="M2961" s="324" t="s">
        <v>9171</v>
      </c>
    </row>
    <row r="2962">
      <c r="M2962" s="322" t="s">
        <v>4856</v>
      </c>
    </row>
    <row r="2963">
      <c r="M2963" s="323" t="s">
        <v>9172</v>
      </c>
    </row>
    <row r="2964">
      <c r="M2964" s="323" t="s">
        <v>9173</v>
      </c>
    </row>
    <row r="2965">
      <c r="M2965" s="323" t="s">
        <v>9174</v>
      </c>
    </row>
    <row r="2966">
      <c r="M2966" s="323" t="s">
        <v>9175</v>
      </c>
    </row>
    <row r="2967">
      <c r="M2967" s="323" t="s">
        <v>9176</v>
      </c>
    </row>
    <row r="2968">
      <c r="M2968" s="323" t="s">
        <v>9177</v>
      </c>
    </row>
    <row r="2969">
      <c r="M2969" s="323" t="s">
        <v>9178</v>
      </c>
    </row>
    <row r="2970">
      <c r="M2970" s="322" t="s">
        <v>9179</v>
      </c>
    </row>
    <row r="2971">
      <c r="M2971" s="322" t="s">
        <v>9180</v>
      </c>
    </row>
    <row r="2972">
      <c r="M2972" s="322" t="s">
        <v>9181</v>
      </c>
    </row>
    <row r="2973">
      <c r="M2973" s="335" t="s">
        <v>11175</v>
      </c>
    </row>
    <row r="2974">
      <c r="M2974" s="321" t="s">
        <v>943</v>
      </c>
    </row>
    <row r="2975">
      <c r="M2975" s="323" t="s">
        <v>9183</v>
      </c>
    </row>
    <row r="2976">
      <c r="M2976" s="324" t="s">
        <v>243</v>
      </c>
    </row>
    <row r="2977">
      <c r="M2977" s="324" t="s">
        <v>11176</v>
      </c>
    </row>
    <row r="2978">
      <c r="M2978" s="324" t="s">
        <v>1967</v>
      </c>
    </row>
    <row r="2979">
      <c r="M2979" s="324" t="s">
        <v>11177</v>
      </c>
    </row>
    <row r="2980">
      <c r="M2980" s="324" t="s">
        <v>11178</v>
      </c>
    </row>
    <row r="2981">
      <c r="M2981" s="324" t="s">
        <v>243</v>
      </c>
    </row>
    <row r="2982">
      <c r="M2982" s="323" t="s">
        <v>9096</v>
      </c>
    </row>
    <row r="2983">
      <c r="M2983" s="324" t="s">
        <v>10393</v>
      </c>
    </row>
    <row r="2984">
      <c r="M2984" s="326" t="s">
        <v>9097</v>
      </c>
    </row>
    <row r="2985">
      <c r="M2985" s="325" t="s">
        <v>9185</v>
      </c>
    </row>
    <row r="2986">
      <c r="M2986" s="323" t="s">
        <v>9186</v>
      </c>
    </row>
    <row r="2987">
      <c r="M2987" s="324" t="s">
        <v>11179</v>
      </c>
    </row>
    <row r="2988">
      <c r="M2988" s="325" t="s">
        <v>9188</v>
      </c>
    </row>
    <row r="2989">
      <c r="M2989" s="323" t="s">
        <v>9189</v>
      </c>
    </row>
    <row r="2990">
      <c r="M2990" s="323" t="s">
        <v>9190</v>
      </c>
    </row>
    <row r="2991">
      <c r="M2991" s="323" t="s">
        <v>4852</v>
      </c>
    </row>
    <row r="2992">
      <c r="M2992" s="324" t="s">
        <v>9191</v>
      </c>
    </row>
    <row r="2993">
      <c r="M2993" s="322" t="s">
        <v>4856</v>
      </c>
    </row>
    <row r="2994">
      <c r="M2994" s="323" t="s">
        <v>9192</v>
      </c>
    </row>
    <row r="2995">
      <c r="M2995" s="323" t="s">
        <v>1473</v>
      </c>
    </row>
    <row r="2996">
      <c r="M2996" s="324" t="s">
        <v>11180</v>
      </c>
    </row>
    <row r="2997">
      <c r="M2997" s="324" t="s">
        <v>9194</v>
      </c>
    </row>
    <row r="2998">
      <c r="M2998" s="323" t="s">
        <v>9195</v>
      </c>
    </row>
    <row r="2999">
      <c r="M2999" s="323" t="s">
        <v>9196</v>
      </c>
    </row>
    <row r="3000">
      <c r="M3000" s="323" t="s">
        <v>9197</v>
      </c>
    </row>
    <row r="3001">
      <c r="M3001" s="322" t="s">
        <v>9198</v>
      </c>
    </row>
    <row r="3002">
      <c r="M3002" s="335" t="s">
        <v>11181</v>
      </c>
    </row>
    <row r="3003">
      <c r="M3003" s="321" t="s">
        <v>943</v>
      </c>
    </row>
    <row r="3004">
      <c r="M3004" s="323" t="s">
        <v>9200</v>
      </c>
    </row>
    <row r="3005">
      <c r="M3005" s="324" t="s">
        <v>243</v>
      </c>
    </row>
    <row r="3006">
      <c r="M3006" s="324" t="s">
        <v>11182</v>
      </c>
    </row>
    <row r="3007">
      <c r="M3007" s="324" t="s">
        <v>1967</v>
      </c>
    </row>
    <row r="3008">
      <c r="M3008" s="324" t="s">
        <v>11183</v>
      </c>
    </row>
    <row r="3009">
      <c r="M3009" s="324" t="s">
        <v>11184</v>
      </c>
    </row>
    <row r="3010">
      <c r="M3010" s="324" t="s">
        <v>243</v>
      </c>
    </row>
    <row r="3011">
      <c r="M3011" s="325" t="s">
        <v>9202</v>
      </c>
    </row>
    <row r="3012">
      <c r="M3012" s="323" t="s">
        <v>9203</v>
      </c>
    </row>
    <row r="3013">
      <c r="M3013" s="324" t="s">
        <v>243</v>
      </c>
    </row>
    <row r="3014">
      <c r="M3014" s="324" t="s">
        <v>11185</v>
      </c>
    </row>
    <row r="3015">
      <c r="M3015" s="324" t="s">
        <v>11186</v>
      </c>
    </row>
    <row r="3016">
      <c r="M3016" s="324" t="s">
        <v>243</v>
      </c>
    </row>
    <row r="3017">
      <c r="M3017" s="323" t="s">
        <v>9205</v>
      </c>
    </row>
    <row r="3018">
      <c r="M3018" s="323" t="s">
        <v>9206</v>
      </c>
    </row>
    <row r="3019">
      <c r="M3019" s="323" t="s">
        <v>9207</v>
      </c>
    </row>
    <row r="3020">
      <c r="M3020" s="323" t="s">
        <v>1775</v>
      </c>
    </row>
    <row r="3021">
      <c r="M3021" s="323" t="s">
        <v>9208</v>
      </c>
    </row>
    <row r="3022">
      <c r="M3022" s="323" t="s">
        <v>9209</v>
      </c>
    </row>
    <row r="3023">
      <c r="M3023" s="323" t="s">
        <v>9210</v>
      </c>
    </row>
    <row r="3024">
      <c r="M3024" s="324" t="s">
        <v>11187</v>
      </c>
    </row>
    <row r="3025">
      <c r="M3025" s="323" t="s">
        <v>9212</v>
      </c>
    </row>
    <row r="3026">
      <c r="M3026" s="326" t="s">
        <v>7661</v>
      </c>
    </row>
    <row r="3027">
      <c r="M3027" s="325" t="s">
        <v>9213</v>
      </c>
    </row>
    <row r="3028">
      <c r="M3028" s="323" t="s">
        <v>9214</v>
      </c>
    </row>
    <row r="3029">
      <c r="M3029" s="322" t="s">
        <v>4856</v>
      </c>
    </row>
    <row r="3030">
      <c r="M3030" s="323" t="s">
        <v>9215</v>
      </c>
    </row>
    <row r="3031">
      <c r="M3031" s="323" t="s">
        <v>9216</v>
      </c>
    </row>
    <row r="3032">
      <c r="M3032" s="323" t="s">
        <v>9217</v>
      </c>
    </row>
    <row r="3033">
      <c r="M3033" s="323" t="s">
        <v>9218</v>
      </c>
    </row>
    <row r="3034">
      <c r="M3034" s="323" t="s">
        <v>9219</v>
      </c>
    </row>
    <row r="3035">
      <c r="M3035" s="322" t="s">
        <v>9220</v>
      </c>
    </row>
    <row r="3036">
      <c r="M3036" s="322" t="s">
        <v>9221</v>
      </c>
    </row>
    <row r="3037">
      <c r="M3037" s="335" t="s">
        <v>11188</v>
      </c>
    </row>
    <row r="3038">
      <c r="M3038" s="335" t="s">
        <v>11189</v>
      </c>
    </row>
    <row r="3039">
      <c r="M3039" s="321" t="s">
        <v>943</v>
      </c>
    </row>
    <row r="3040">
      <c r="M3040" s="323" t="s">
        <v>9224</v>
      </c>
    </row>
    <row r="3041">
      <c r="M3041" s="324" t="s">
        <v>243</v>
      </c>
    </row>
    <row r="3042">
      <c r="M3042" s="324" t="s">
        <v>11190</v>
      </c>
    </row>
    <row r="3043">
      <c r="M3043" s="324" t="s">
        <v>1967</v>
      </c>
    </row>
    <row r="3044">
      <c r="M3044" s="324" t="s">
        <v>11191</v>
      </c>
    </row>
    <row r="3045">
      <c r="M3045" s="324" t="s">
        <v>11192</v>
      </c>
    </row>
    <row r="3046">
      <c r="M3046" s="324" t="s">
        <v>243</v>
      </c>
    </row>
    <row r="3047">
      <c r="M3047" s="323" t="s">
        <v>9226</v>
      </c>
    </row>
    <row r="3048">
      <c r="M3048" s="323" t="s">
        <v>9227</v>
      </c>
    </row>
    <row r="3049">
      <c r="M3049" s="326" t="s">
        <v>9228</v>
      </c>
    </row>
    <row r="3050">
      <c r="M3050" s="323" t="s">
        <v>4852</v>
      </c>
    </row>
    <row r="3051">
      <c r="M3051" s="324" t="s">
        <v>11193</v>
      </c>
    </row>
    <row r="3052">
      <c r="M3052" s="324" t="s">
        <v>9230</v>
      </c>
    </row>
    <row r="3053">
      <c r="M3053" s="323" t="s">
        <v>4915</v>
      </c>
    </row>
    <row r="3054">
      <c r="M3054" s="324" t="s">
        <v>11194</v>
      </c>
    </row>
    <row r="3055">
      <c r="M3055" s="324" t="s">
        <v>9232</v>
      </c>
    </row>
    <row r="3056">
      <c r="M3056" s="323" t="s">
        <v>9233</v>
      </c>
    </row>
    <row r="3057">
      <c r="M3057" s="324" t="s">
        <v>11195</v>
      </c>
    </row>
    <row r="3058">
      <c r="M3058" s="323" t="s">
        <v>9235</v>
      </c>
    </row>
    <row r="3059">
      <c r="M3059" s="323" t="s">
        <v>9236</v>
      </c>
    </row>
    <row r="3060">
      <c r="M3060" s="323" t="s">
        <v>8825</v>
      </c>
    </row>
    <row r="3061">
      <c r="M3061" s="324" t="s">
        <v>11196</v>
      </c>
    </row>
    <row r="3062">
      <c r="M3062" s="323" t="s">
        <v>9238</v>
      </c>
    </row>
    <row r="3063">
      <c r="M3063" s="323" t="s">
        <v>8829</v>
      </c>
    </row>
    <row r="3064">
      <c r="M3064" s="323" t="s">
        <v>8832</v>
      </c>
    </row>
    <row r="3065">
      <c r="M3065" s="324" t="s">
        <v>11197</v>
      </c>
    </row>
    <row r="3066">
      <c r="M3066" s="323" t="s">
        <v>9240</v>
      </c>
    </row>
    <row r="3067">
      <c r="M3067" s="323" t="s">
        <v>9241</v>
      </c>
    </row>
    <row r="3068">
      <c r="M3068" s="323" t="s">
        <v>9186</v>
      </c>
    </row>
    <row r="3069">
      <c r="M3069" s="324" t="s">
        <v>11198</v>
      </c>
    </row>
    <row r="3070">
      <c r="M3070" s="323" t="s">
        <v>9243</v>
      </c>
    </row>
    <row r="3071">
      <c r="M3071" s="324" t="s">
        <v>9244</v>
      </c>
    </row>
    <row r="3072">
      <c r="M3072" s="322" t="s">
        <v>4856</v>
      </c>
    </row>
    <row r="3073">
      <c r="M3073" s="323" t="s">
        <v>9245</v>
      </c>
    </row>
    <row r="3074">
      <c r="M3074" s="323" t="s">
        <v>9246</v>
      </c>
    </row>
    <row r="3075">
      <c r="M3075" s="323" t="s">
        <v>9247</v>
      </c>
    </row>
    <row r="3076">
      <c r="M3076" s="323" t="s">
        <v>9248</v>
      </c>
    </row>
    <row r="3077">
      <c r="M3077" s="323" t="s">
        <v>9249</v>
      </c>
    </row>
    <row r="3078">
      <c r="M3078" s="324" t="s">
        <v>9250</v>
      </c>
    </row>
    <row r="3079">
      <c r="M3079" s="323" t="s">
        <v>9251</v>
      </c>
    </row>
    <row r="3080">
      <c r="M3080" s="323" t="s">
        <v>9252</v>
      </c>
    </row>
    <row r="3081">
      <c r="M3081" s="323" t="s">
        <v>9253</v>
      </c>
    </row>
    <row r="3082">
      <c r="M3082" s="335" t="s">
        <v>11199</v>
      </c>
    </row>
    <row r="3083">
      <c r="M3083" s="321" t="s">
        <v>943</v>
      </c>
    </row>
    <row r="3084">
      <c r="M3084" s="323" t="s">
        <v>9255</v>
      </c>
    </row>
    <row r="3085">
      <c r="M3085" s="324" t="s">
        <v>243</v>
      </c>
    </row>
    <row r="3086">
      <c r="M3086" s="324" t="s">
        <v>11200</v>
      </c>
    </row>
    <row r="3087">
      <c r="M3087" s="324" t="s">
        <v>243</v>
      </c>
    </row>
    <row r="3088">
      <c r="M3088" s="323" t="s">
        <v>9257</v>
      </c>
    </row>
    <row r="3089">
      <c r="M3089" s="326" t="s">
        <v>7661</v>
      </c>
    </row>
    <row r="3090">
      <c r="M3090" s="326" t="s">
        <v>9258</v>
      </c>
    </row>
    <row r="3091">
      <c r="M3091" s="323" t="s">
        <v>9099</v>
      </c>
    </row>
    <row r="3092">
      <c r="M3092" s="324" t="s">
        <v>11201</v>
      </c>
    </row>
    <row r="3093">
      <c r="M3093" s="323" t="s">
        <v>9101</v>
      </c>
    </row>
    <row r="3094">
      <c r="M3094" s="327" t="s">
        <v>8554</v>
      </c>
    </row>
    <row r="3095">
      <c r="M3095" s="323" t="s">
        <v>9260</v>
      </c>
    </row>
    <row r="3096">
      <c r="M3096" s="323" t="s">
        <v>9261</v>
      </c>
    </row>
    <row r="3097">
      <c r="M3097" s="324" t="s">
        <v>11202</v>
      </c>
    </row>
    <row r="3098">
      <c r="M3098" s="323" t="s">
        <v>9263</v>
      </c>
    </row>
    <row r="3099">
      <c r="M3099" s="323" t="s">
        <v>9264</v>
      </c>
    </row>
    <row r="3100">
      <c r="M3100" s="324" t="s">
        <v>9265</v>
      </c>
    </row>
    <row r="3101">
      <c r="M3101" s="324" t="s">
        <v>9266</v>
      </c>
    </row>
    <row r="3102">
      <c r="M3102" s="323" t="s">
        <v>1368</v>
      </c>
    </row>
    <row r="3103">
      <c r="M3103" s="326" t="s">
        <v>9267</v>
      </c>
    </row>
    <row r="3104">
      <c r="M3104" s="323" t="s">
        <v>9268</v>
      </c>
    </row>
    <row r="3105">
      <c r="M3105" s="324" t="s">
        <v>11203</v>
      </c>
    </row>
    <row r="3106">
      <c r="M3106" s="323" t="s">
        <v>9270</v>
      </c>
    </row>
    <row r="3107">
      <c r="M3107" s="323" t="s">
        <v>4949</v>
      </c>
    </row>
    <row r="3108">
      <c r="M3108" s="324" t="s">
        <v>11204</v>
      </c>
    </row>
    <row r="3109">
      <c r="M3109" s="323" t="s">
        <v>9272</v>
      </c>
    </row>
    <row r="3110">
      <c r="M3110" s="323" t="s">
        <v>9273</v>
      </c>
    </row>
    <row r="3111">
      <c r="M3111" s="323" t="s">
        <v>9274</v>
      </c>
    </row>
    <row r="3112">
      <c r="M3112" s="323" t="s">
        <v>9275</v>
      </c>
    </row>
    <row r="3113">
      <c r="M3113" s="326" t="s">
        <v>7661</v>
      </c>
    </row>
    <row r="3114">
      <c r="M3114" s="326" t="s">
        <v>7883</v>
      </c>
    </row>
    <row r="3115">
      <c r="M3115" s="326" t="s">
        <v>9276</v>
      </c>
    </row>
    <row r="3116">
      <c r="M3116" s="323" t="s">
        <v>4852</v>
      </c>
    </row>
    <row r="3117">
      <c r="M3117" s="324" t="s">
        <v>9277</v>
      </c>
    </row>
    <row r="3118">
      <c r="M3118" s="322" t="s">
        <v>4856</v>
      </c>
    </row>
    <row r="3119">
      <c r="M3119" s="323" t="s">
        <v>9278</v>
      </c>
    </row>
    <row r="3120">
      <c r="M3120" s="323" t="s">
        <v>9279</v>
      </c>
    </row>
    <row r="3121">
      <c r="M3121" s="322" t="s">
        <v>9280</v>
      </c>
    </row>
    <row r="3122">
      <c r="M3122" s="322" t="s">
        <v>9281</v>
      </c>
    </row>
    <row r="3123">
      <c r="M3123" s="322" t="s">
        <v>9282</v>
      </c>
    </row>
    <row r="3124">
      <c r="M3124" s="323" t="s">
        <v>5258</v>
      </c>
    </row>
    <row r="3125">
      <c r="M3125" s="322" t="s">
        <v>9283</v>
      </c>
    </row>
    <row r="3126">
      <c r="M3126" s="323" t="s">
        <v>9284</v>
      </c>
    </row>
    <row r="3127">
      <c r="M3127" s="323" t="s">
        <v>8981</v>
      </c>
    </row>
    <row r="3128">
      <c r="M3128" s="335" t="s">
        <v>11205</v>
      </c>
    </row>
    <row r="3129">
      <c r="M3129" s="320" t="s">
        <v>11206</v>
      </c>
    </row>
    <row r="3130">
      <c r="M3130" s="321" t="s">
        <v>943</v>
      </c>
    </row>
    <row r="3131">
      <c r="M3131" s="323" t="s">
        <v>9287</v>
      </c>
    </row>
    <row r="3132">
      <c r="M3132" s="324" t="s">
        <v>11207</v>
      </c>
    </row>
    <row r="3133">
      <c r="M3133" s="323" t="s">
        <v>4871</v>
      </c>
    </row>
    <row r="3134">
      <c r="M3134" s="326" t="s">
        <v>9289</v>
      </c>
    </row>
    <row r="3135">
      <c r="M3135" s="326" t="s">
        <v>9290</v>
      </c>
    </row>
    <row r="3136">
      <c r="M3136" s="323" t="s">
        <v>9291</v>
      </c>
    </row>
    <row r="3137">
      <c r="M3137" s="324" t="s">
        <v>11208</v>
      </c>
    </row>
    <row r="3138">
      <c r="M3138" s="322" t="s">
        <v>9293</v>
      </c>
    </row>
    <row r="3139">
      <c r="M3139" s="323" t="s">
        <v>4871</v>
      </c>
    </row>
    <row r="3140">
      <c r="M3140" s="326" t="s">
        <v>9289</v>
      </c>
    </row>
    <row r="3141">
      <c r="M3141" s="326" t="s">
        <v>9290</v>
      </c>
    </row>
    <row r="3142">
      <c r="M3142" s="327" t="s">
        <v>9294</v>
      </c>
    </row>
    <row r="3143">
      <c r="M3143" s="322" t="s">
        <v>9295</v>
      </c>
    </row>
    <row r="3144">
      <c r="M3144" s="323" t="s">
        <v>9296</v>
      </c>
    </row>
    <row r="3145">
      <c r="M3145" s="323" t="s">
        <v>9297</v>
      </c>
    </row>
    <row r="3146">
      <c r="M3146" s="323" t="s">
        <v>9298</v>
      </c>
    </row>
    <row r="3147">
      <c r="M3147" s="323" t="s">
        <v>9299</v>
      </c>
    </row>
    <row r="3148">
      <c r="M3148" s="322" t="s">
        <v>9300</v>
      </c>
    </row>
    <row r="3149">
      <c r="M3149" s="323" t="s">
        <v>5258</v>
      </c>
    </row>
    <row r="3150">
      <c r="M3150" s="322" t="s">
        <v>9301</v>
      </c>
    </row>
    <row r="3151">
      <c r="M3151" s="323" t="s">
        <v>8980</v>
      </c>
    </row>
    <row r="3152">
      <c r="M3152" s="323" t="s">
        <v>8981</v>
      </c>
    </row>
    <row r="3153">
      <c r="M3153" s="320" t="s">
        <v>11209</v>
      </c>
    </row>
    <row r="3154">
      <c r="M3154" s="321" t="s">
        <v>943</v>
      </c>
    </row>
    <row r="3155">
      <c r="M3155" s="323" t="s">
        <v>9303</v>
      </c>
    </row>
    <row r="3156">
      <c r="M3156" s="324" t="s">
        <v>11210</v>
      </c>
    </row>
    <row r="3157">
      <c r="M3157" s="323" t="s">
        <v>7649</v>
      </c>
    </row>
    <row r="3158">
      <c r="M3158" s="324" t="s">
        <v>9305</v>
      </c>
    </row>
    <row r="3159">
      <c r="M3159" s="323" t="s">
        <v>8820</v>
      </c>
    </row>
    <row r="3160">
      <c r="M3160" s="324" t="s">
        <v>11211</v>
      </c>
    </row>
    <row r="3161">
      <c r="M3161" s="323" t="s">
        <v>9307</v>
      </c>
    </row>
    <row r="3162">
      <c r="M3162" s="324" t="s">
        <v>9308</v>
      </c>
    </row>
    <row r="3163">
      <c r="M3163" s="323" t="s">
        <v>9309</v>
      </c>
    </row>
    <row r="3164">
      <c r="M3164" s="324" t="s">
        <v>11212</v>
      </c>
    </row>
    <row r="3165">
      <c r="M3165" s="323" t="s">
        <v>7649</v>
      </c>
    </row>
    <row r="3166">
      <c r="M3166" s="323" t="s">
        <v>9311</v>
      </c>
    </row>
    <row r="3167">
      <c r="M3167" s="323" t="s">
        <v>9233</v>
      </c>
    </row>
    <row r="3168">
      <c r="M3168" s="324" t="s">
        <v>11213</v>
      </c>
    </row>
    <row r="3169">
      <c r="M3169" s="323" t="s">
        <v>9313</v>
      </c>
    </row>
    <row r="3170">
      <c r="M3170" s="323" t="s">
        <v>9236</v>
      </c>
    </row>
    <row r="3171">
      <c r="M3171" s="322" t="s">
        <v>4856</v>
      </c>
    </row>
    <row r="3172">
      <c r="M3172" s="323" t="s">
        <v>9314</v>
      </c>
    </row>
    <row r="3173">
      <c r="M3173" s="323" t="s">
        <v>9315</v>
      </c>
    </row>
    <row r="3174">
      <c r="M3174" s="322" t="s">
        <v>9316</v>
      </c>
    </row>
    <row r="3175">
      <c r="M3175" s="322" t="s">
        <v>9317</v>
      </c>
    </row>
    <row r="3176">
      <c r="M3176" s="323" t="s">
        <v>9318</v>
      </c>
    </row>
    <row r="3177">
      <c r="M3177" s="323" t="s">
        <v>9319</v>
      </c>
    </row>
    <row r="3178">
      <c r="M3178" s="322" t="s">
        <v>9320</v>
      </c>
    </row>
    <row r="3179">
      <c r="M3179" s="335" t="s">
        <v>11214</v>
      </c>
    </row>
    <row r="3180">
      <c r="M3180" s="335" t="s">
        <v>11215</v>
      </c>
    </row>
    <row r="3181">
      <c r="M3181" s="321" t="s">
        <v>943</v>
      </c>
    </row>
    <row r="3182">
      <c r="M3182" s="322" t="s">
        <v>9323</v>
      </c>
    </row>
    <row r="3183">
      <c r="M3183" s="323" t="s">
        <v>9324</v>
      </c>
    </row>
    <row r="3184">
      <c r="M3184" s="323" t="s">
        <v>7649</v>
      </c>
    </row>
    <row r="3185">
      <c r="M3185" s="325" t="s">
        <v>9325</v>
      </c>
    </row>
    <row r="3186">
      <c r="M3186" s="323" t="s">
        <v>9233</v>
      </c>
    </row>
    <row r="3187">
      <c r="M3187" s="322" t="s">
        <v>9326</v>
      </c>
    </row>
    <row r="3188">
      <c r="M3188" s="322" t="s">
        <v>9327</v>
      </c>
    </row>
    <row r="3189">
      <c r="M3189" s="322" t="s">
        <v>9328</v>
      </c>
    </row>
    <row r="3190">
      <c r="M3190" s="327" t="s">
        <v>2591</v>
      </c>
    </row>
    <row r="3191">
      <c r="M3191" s="322" t="s">
        <v>9329</v>
      </c>
    </row>
    <row r="3192">
      <c r="M3192" s="323" t="s">
        <v>9330</v>
      </c>
    </row>
    <row r="3193">
      <c r="M3193" s="323" t="s">
        <v>7649</v>
      </c>
    </row>
    <row r="3194">
      <c r="M3194" s="325" t="s">
        <v>9325</v>
      </c>
    </row>
    <row r="3195">
      <c r="M3195" s="323" t="s">
        <v>9233</v>
      </c>
    </row>
    <row r="3196">
      <c r="M3196" s="322" t="s">
        <v>9331</v>
      </c>
    </row>
    <row r="3197">
      <c r="M3197" s="323" t="s">
        <v>9236</v>
      </c>
    </row>
    <row r="3198">
      <c r="M3198" s="320" t="s">
        <v>11216</v>
      </c>
    </row>
    <row r="3199">
      <c r="M3199" s="321" t="s">
        <v>943</v>
      </c>
    </row>
    <row r="3200">
      <c r="M3200" s="323" t="s">
        <v>9333</v>
      </c>
    </row>
    <row r="3201">
      <c r="M3201" s="324" t="s">
        <v>11217</v>
      </c>
    </row>
    <row r="3202">
      <c r="M3202" s="323" t="s">
        <v>9203</v>
      </c>
    </row>
    <row r="3203">
      <c r="M3203" s="324" t="s">
        <v>243</v>
      </c>
    </row>
    <row r="3204">
      <c r="M3204" s="324" t="s">
        <v>11218</v>
      </c>
    </row>
    <row r="3205">
      <c r="M3205" s="324" t="s">
        <v>11219</v>
      </c>
    </row>
    <row r="3206">
      <c r="M3206" s="324" t="s">
        <v>243</v>
      </c>
    </row>
    <row r="3207">
      <c r="M3207" s="323" t="s">
        <v>9336</v>
      </c>
    </row>
    <row r="3208">
      <c r="M3208" s="323" t="s">
        <v>9337</v>
      </c>
    </row>
    <row r="3209">
      <c r="M3209" s="327" t="s">
        <v>9338</v>
      </c>
    </row>
    <row r="3210">
      <c r="M3210" s="323" t="s">
        <v>9226</v>
      </c>
    </row>
    <row r="3211">
      <c r="M3211" s="324" t="s">
        <v>243</v>
      </c>
    </row>
    <row r="3212">
      <c r="M3212" s="324" t="s">
        <v>11220</v>
      </c>
    </row>
    <row r="3213">
      <c r="M3213" s="324" t="s">
        <v>11221</v>
      </c>
    </row>
    <row r="3214">
      <c r="M3214" s="324" t="s">
        <v>243</v>
      </c>
    </row>
    <row r="3215">
      <c r="M3215" s="323" t="s">
        <v>9340</v>
      </c>
    </row>
    <row r="3216">
      <c r="M3216" s="326" t="s">
        <v>9228</v>
      </c>
    </row>
    <row r="3217">
      <c r="M3217" s="322" t="s">
        <v>4856</v>
      </c>
    </row>
    <row r="3218">
      <c r="M3218" s="323" t="s">
        <v>9341</v>
      </c>
    </row>
    <row r="3219">
      <c r="M3219" s="345"/>
    </row>
    <row r="3220">
      <c r="M3220" s="315" t="s">
        <v>11222</v>
      </c>
    </row>
    <row r="3221">
      <c r="M3221" s="316"/>
    </row>
    <row r="3222">
      <c r="M3222" s="320" t="s">
        <v>11223</v>
      </c>
    </row>
    <row r="3223">
      <c r="M3223" s="320" t="s">
        <v>11224</v>
      </c>
    </row>
    <row r="3224">
      <c r="M3224" s="344" t="s">
        <v>11225</v>
      </c>
    </row>
    <row r="3225">
      <c r="M3225" s="321" t="s">
        <v>943</v>
      </c>
    </row>
    <row r="3226">
      <c r="M3226" s="322" t="s">
        <v>9346</v>
      </c>
    </row>
    <row r="3227">
      <c r="M3227" s="323" t="s">
        <v>9347</v>
      </c>
    </row>
    <row r="3228">
      <c r="M3228" s="322" t="s">
        <v>9348</v>
      </c>
    </row>
    <row r="3229">
      <c r="M3229" s="326" t="s">
        <v>7857</v>
      </c>
    </row>
    <row r="3230">
      <c r="M3230" s="323" t="s">
        <v>9349</v>
      </c>
    </row>
    <row r="3231">
      <c r="M3231" s="323" t="s">
        <v>9350</v>
      </c>
    </row>
    <row r="3232">
      <c r="M3232" s="322" t="s">
        <v>9351</v>
      </c>
    </row>
    <row r="3233">
      <c r="M3233" s="322" t="s">
        <v>9352</v>
      </c>
    </row>
    <row r="3234">
      <c r="M3234" s="322" t="s">
        <v>9353</v>
      </c>
    </row>
    <row r="3235">
      <c r="M3235" s="323" t="s">
        <v>9354</v>
      </c>
    </row>
    <row r="3236">
      <c r="M3236" s="323" t="s">
        <v>9355</v>
      </c>
    </row>
    <row r="3237">
      <c r="M3237" s="323" t="s">
        <v>9356</v>
      </c>
    </row>
    <row r="3238">
      <c r="M3238" s="323" t="s">
        <v>9357</v>
      </c>
    </row>
    <row r="3239">
      <c r="M3239" s="323" t="s">
        <v>9358</v>
      </c>
    </row>
    <row r="3240">
      <c r="M3240" s="323" t="s">
        <v>9359</v>
      </c>
    </row>
    <row r="3241">
      <c r="M3241" s="322" t="s">
        <v>9360</v>
      </c>
    </row>
    <row r="3242">
      <c r="M3242" s="335" t="s">
        <v>11226</v>
      </c>
    </row>
    <row r="3243">
      <c r="M3243" s="335" t="s">
        <v>11227</v>
      </c>
    </row>
    <row r="3244">
      <c r="M3244" s="321" t="s">
        <v>943</v>
      </c>
    </row>
    <row r="3245">
      <c r="M3245" s="323" t="s">
        <v>9363</v>
      </c>
    </row>
    <row r="3246">
      <c r="M3246" s="324" t="s">
        <v>11228</v>
      </c>
    </row>
    <row r="3247">
      <c r="M3247" s="323" t="s">
        <v>9226</v>
      </c>
    </row>
    <row r="3248">
      <c r="M3248" s="324" t="s">
        <v>11229</v>
      </c>
    </row>
    <row r="3249">
      <c r="M3249" s="326" t="s">
        <v>9228</v>
      </c>
    </row>
    <row r="3250">
      <c r="M3250" s="323" t="s">
        <v>4915</v>
      </c>
    </row>
    <row r="3251">
      <c r="M3251" s="324" t="s">
        <v>11230</v>
      </c>
    </row>
    <row r="3252">
      <c r="M3252" s="324" t="s">
        <v>9232</v>
      </c>
    </row>
    <row r="3253">
      <c r="M3253" s="323" t="s">
        <v>4852</v>
      </c>
    </row>
    <row r="3254">
      <c r="M3254" s="324" t="s">
        <v>11231</v>
      </c>
    </row>
    <row r="3255">
      <c r="M3255" s="324" t="s">
        <v>9368</v>
      </c>
    </row>
    <row r="3256">
      <c r="M3256" s="323" t="s">
        <v>7867</v>
      </c>
    </row>
    <row r="3257">
      <c r="M3257" s="324" t="s">
        <v>11232</v>
      </c>
    </row>
    <row r="3258">
      <c r="M3258" s="323" t="s">
        <v>9370</v>
      </c>
    </row>
    <row r="3259">
      <c r="M3259" s="323" t="s">
        <v>9371</v>
      </c>
    </row>
    <row r="3260">
      <c r="M3260" s="325" t="s">
        <v>7956</v>
      </c>
    </row>
    <row r="3261">
      <c r="M3261" s="335" t="s">
        <v>11233</v>
      </c>
    </row>
    <row r="3262">
      <c r="M3262" s="321" t="s">
        <v>11234</v>
      </c>
    </row>
    <row r="3263">
      <c r="M3263" s="365" t="s">
        <v>9374</v>
      </c>
    </row>
    <row r="3264">
      <c r="M3264" s="323" t="s">
        <v>9375</v>
      </c>
    </row>
    <row r="3265">
      <c r="M3265" s="323" t="s">
        <v>9376</v>
      </c>
    </row>
    <row r="3266">
      <c r="M3266" s="323" t="s">
        <v>9377</v>
      </c>
    </row>
    <row r="3267">
      <c r="M3267" s="365" t="s">
        <v>9378</v>
      </c>
    </row>
    <row r="3268">
      <c r="M3268" s="323" t="s">
        <v>9379</v>
      </c>
    </row>
    <row r="3269">
      <c r="M3269" s="323" t="s">
        <v>9380</v>
      </c>
    </row>
    <row r="3270">
      <c r="M3270" s="323" t="s">
        <v>9381</v>
      </c>
    </row>
    <row r="3271">
      <c r="M3271" s="323" t="s">
        <v>9382</v>
      </c>
    </row>
    <row r="3272">
      <c r="M3272" s="323" t="s">
        <v>9383</v>
      </c>
    </row>
    <row r="3273">
      <c r="M3273" s="323" t="s">
        <v>9384</v>
      </c>
    </row>
    <row r="3274">
      <c r="M3274" s="323" t="s">
        <v>9385</v>
      </c>
    </row>
    <row r="3275">
      <c r="M3275" s="365" t="s">
        <v>9386</v>
      </c>
    </row>
    <row r="3276">
      <c r="M3276" s="323" t="s">
        <v>9387</v>
      </c>
    </row>
    <row r="3277">
      <c r="M3277" s="323" t="s">
        <v>9388</v>
      </c>
    </row>
    <row r="3278">
      <c r="M3278" s="323" t="s">
        <v>9389</v>
      </c>
    </row>
    <row r="3279">
      <c r="M3279" s="323" t="s">
        <v>9390</v>
      </c>
    </row>
    <row r="3280">
      <c r="M3280" s="365" t="s">
        <v>9391</v>
      </c>
    </row>
    <row r="3281">
      <c r="M3281" s="323" t="s">
        <v>9392</v>
      </c>
    </row>
    <row r="3282">
      <c r="M3282" s="323" t="s">
        <v>9393</v>
      </c>
    </row>
    <row r="3283">
      <c r="M3283" s="323" t="s">
        <v>9394</v>
      </c>
    </row>
    <row r="3284">
      <c r="M3284" s="323" t="s">
        <v>9395</v>
      </c>
    </row>
    <row r="3285">
      <c r="M3285" s="323" t="s">
        <v>9396</v>
      </c>
    </row>
    <row r="3286">
      <c r="M3286" s="323" t="s">
        <v>9397</v>
      </c>
    </row>
    <row r="3287">
      <c r="M3287" s="365" t="s">
        <v>9398</v>
      </c>
    </row>
    <row r="3288">
      <c r="M3288" s="323" t="s">
        <v>9399</v>
      </c>
    </row>
    <row r="3289">
      <c r="M3289" s="323" t="s">
        <v>9400</v>
      </c>
    </row>
    <row r="3290">
      <c r="M3290" s="323" t="s">
        <v>9401</v>
      </c>
    </row>
    <row r="3291">
      <c r="M3291" s="335" t="s">
        <v>11235</v>
      </c>
    </row>
    <row r="3292">
      <c r="M3292" s="335" t="s">
        <v>11236</v>
      </c>
    </row>
    <row r="3293">
      <c r="M3293" s="321" t="s">
        <v>943</v>
      </c>
    </row>
    <row r="3294">
      <c r="M3294" s="324" t="s">
        <v>243</v>
      </c>
    </row>
    <row r="3295">
      <c r="M3295" s="324" t="s">
        <v>11237</v>
      </c>
    </row>
    <row r="3296">
      <c r="M3296" s="324" t="s">
        <v>11238</v>
      </c>
    </row>
    <row r="3297">
      <c r="M3297" s="324" t="s">
        <v>11239</v>
      </c>
    </row>
    <row r="3298">
      <c r="M3298" s="324" t="s">
        <v>11240</v>
      </c>
    </row>
    <row r="3299">
      <c r="M3299" s="324" t="s">
        <v>11241</v>
      </c>
    </row>
    <row r="3300">
      <c r="M3300" s="324" t="s">
        <v>11242</v>
      </c>
    </row>
    <row r="3301">
      <c r="M3301" s="324" t="s">
        <v>11243</v>
      </c>
    </row>
    <row r="3302">
      <c r="M3302" s="324" t="s">
        <v>11244</v>
      </c>
    </row>
    <row r="3303">
      <c r="M3303" s="324" t="s">
        <v>11245</v>
      </c>
    </row>
    <row r="3304">
      <c r="M3304" s="324" t="s">
        <v>11246</v>
      </c>
    </row>
    <row r="3305">
      <c r="M3305" s="324" t="s">
        <v>11247</v>
      </c>
    </row>
    <row r="3306">
      <c r="M3306" s="324" t="s">
        <v>243</v>
      </c>
    </row>
    <row r="3307">
      <c r="M3307" s="335" t="s">
        <v>11248</v>
      </c>
    </row>
    <row r="3308">
      <c r="M3308" s="335" t="s">
        <v>11249</v>
      </c>
    </row>
    <row r="3309">
      <c r="M3309" s="321" t="s">
        <v>943</v>
      </c>
    </row>
    <row r="3310">
      <c r="M3310" s="322" t="s">
        <v>9407</v>
      </c>
    </row>
    <row r="3311">
      <c r="M3311" s="323" t="s">
        <v>4949</v>
      </c>
    </row>
    <row r="3312">
      <c r="M3312" s="323" t="s">
        <v>4930</v>
      </c>
    </row>
    <row r="3313">
      <c r="M3313" s="326" t="s">
        <v>7661</v>
      </c>
    </row>
    <row r="3314">
      <c r="M3314" s="326" t="s">
        <v>7883</v>
      </c>
    </row>
    <row r="3315">
      <c r="M3315" s="323" t="s">
        <v>4915</v>
      </c>
    </row>
    <row r="3316">
      <c r="M3316" s="324" t="s">
        <v>4936</v>
      </c>
    </row>
    <row r="3317">
      <c r="M3317" s="322" t="s">
        <v>9408</v>
      </c>
    </row>
    <row r="3318">
      <c r="M3318" s="355" t="s">
        <v>11250</v>
      </c>
    </row>
    <row r="3319">
      <c r="M3319" s="321" t="s">
        <v>943</v>
      </c>
    </row>
    <row r="3320">
      <c r="M3320" s="322" t="s">
        <v>9410</v>
      </c>
    </row>
    <row r="3321">
      <c r="M3321" s="322" t="s">
        <v>9411</v>
      </c>
    </row>
    <row r="3322">
      <c r="M3322" s="355" t="s">
        <v>11251</v>
      </c>
    </row>
    <row r="3323">
      <c r="M3323" s="321" t="s">
        <v>943</v>
      </c>
    </row>
    <row r="3324">
      <c r="M3324" s="322" t="s">
        <v>9413</v>
      </c>
    </row>
    <row r="3325">
      <c r="M3325" s="323" t="s">
        <v>9414</v>
      </c>
    </row>
    <row r="3326">
      <c r="M3326" s="324" t="s">
        <v>9415</v>
      </c>
    </row>
    <row r="3327">
      <c r="M3327" s="323" t="s">
        <v>9416</v>
      </c>
    </row>
    <row r="3328">
      <c r="M3328" s="335" t="s">
        <v>11252</v>
      </c>
    </row>
    <row r="3329">
      <c r="M3329" s="335" t="s">
        <v>11253</v>
      </c>
    </row>
    <row r="3330">
      <c r="M3330" s="321" t="s">
        <v>943</v>
      </c>
    </row>
    <row r="3331">
      <c r="M3331" s="322" t="s">
        <v>9419</v>
      </c>
    </row>
    <row r="3332">
      <c r="M3332" s="323" t="s">
        <v>9420</v>
      </c>
    </row>
    <row r="3333">
      <c r="M3333" s="324" t="s">
        <v>10393</v>
      </c>
    </row>
    <row r="3334">
      <c r="M3334" s="327" t="s">
        <v>2591</v>
      </c>
    </row>
    <row r="3335">
      <c r="M3335" s="322" t="s">
        <v>9421</v>
      </c>
    </row>
    <row r="3336">
      <c r="M3336" s="323" t="s">
        <v>4915</v>
      </c>
    </row>
    <row r="3337">
      <c r="M3337" s="324" t="s">
        <v>10258</v>
      </c>
    </row>
    <row r="3338">
      <c r="M3338" s="324" t="s">
        <v>9423</v>
      </c>
    </row>
    <row r="3339">
      <c r="M3339" s="322" t="s">
        <v>9424</v>
      </c>
    </row>
    <row r="3340">
      <c r="M3340" s="323" t="s">
        <v>4852</v>
      </c>
    </row>
    <row r="3341">
      <c r="M3341" s="324" t="s">
        <v>11193</v>
      </c>
    </row>
    <row r="3342">
      <c r="M3342" s="324" t="s">
        <v>9425</v>
      </c>
    </row>
    <row r="3343">
      <c r="M3343" s="322" t="s">
        <v>9426</v>
      </c>
    </row>
    <row r="3344">
      <c r="M3344" s="323" t="s">
        <v>7867</v>
      </c>
    </row>
    <row r="3345">
      <c r="M3345" s="324" t="s">
        <v>11155</v>
      </c>
    </row>
    <row r="3346">
      <c r="M3346" s="323" t="s">
        <v>9427</v>
      </c>
    </row>
    <row r="3347">
      <c r="M3347" s="322" t="s">
        <v>9428</v>
      </c>
    </row>
    <row r="3348">
      <c r="M3348" s="323" t="s">
        <v>7858</v>
      </c>
    </row>
    <row r="3349">
      <c r="M3349" s="324" t="s">
        <v>11254</v>
      </c>
    </row>
    <row r="3350">
      <c r="M3350" s="323" t="s">
        <v>9427</v>
      </c>
    </row>
    <row r="3351">
      <c r="M3351" s="322" t="s">
        <v>9430</v>
      </c>
    </row>
    <row r="3352">
      <c r="M3352" s="323" t="s">
        <v>8954</v>
      </c>
    </row>
    <row r="3353">
      <c r="M3353" s="324" t="s">
        <v>11255</v>
      </c>
    </row>
    <row r="3354">
      <c r="M3354" s="323" t="s">
        <v>9427</v>
      </c>
    </row>
    <row r="3355">
      <c r="M3355" s="322" t="s">
        <v>9432</v>
      </c>
    </row>
    <row r="3356">
      <c r="M3356" s="323" t="s">
        <v>7862</v>
      </c>
    </row>
    <row r="3357">
      <c r="M3357" s="324" t="s">
        <v>11256</v>
      </c>
    </row>
    <row r="3358">
      <c r="M3358" s="323" t="s">
        <v>9427</v>
      </c>
    </row>
    <row r="3359">
      <c r="M3359" s="322" t="s">
        <v>9434</v>
      </c>
    </row>
    <row r="3360">
      <c r="M3360" s="323" t="s">
        <v>8694</v>
      </c>
    </row>
    <row r="3361">
      <c r="M3361" s="324" t="s">
        <v>11257</v>
      </c>
    </row>
    <row r="3362">
      <c r="M3362" s="323" t="s">
        <v>9436</v>
      </c>
    </row>
    <row r="3363">
      <c r="M3363" s="322" t="s">
        <v>9437</v>
      </c>
    </row>
    <row r="3364">
      <c r="M3364" s="323" t="s">
        <v>8771</v>
      </c>
    </row>
    <row r="3365">
      <c r="M3365" s="324" t="s">
        <v>11258</v>
      </c>
    </row>
    <row r="3366">
      <c r="M3366" s="323" t="s">
        <v>9427</v>
      </c>
    </row>
    <row r="3367">
      <c r="M3367" s="322" t="s">
        <v>9439</v>
      </c>
    </row>
    <row r="3368">
      <c r="M3368" s="323" t="s">
        <v>8801</v>
      </c>
    </row>
    <row r="3369">
      <c r="M3369" s="324" t="s">
        <v>11259</v>
      </c>
    </row>
    <row r="3370">
      <c r="M3370" s="327" t="s">
        <v>8554</v>
      </c>
    </row>
    <row r="3371">
      <c r="M3371" s="323" t="s">
        <v>9441</v>
      </c>
    </row>
    <row r="3372">
      <c r="M3372" s="324" t="s">
        <v>11260</v>
      </c>
    </row>
    <row r="3373">
      <c r="M3373" s="327" t="s">
        <v>2591</v>
      </c>
    </row>
    <row r="3374">
      <c r="M3374" s="351"/>
    </row>
    <row r="3375">
      <c r="M3375" s="352" t="s">
        <v>11261</v>
      </c>
    </row>
    <row r="3376">
      <c r="M3376" s="353"/>
    </row>
    <row r="3377">
      <c r="M3377" s="352" t="s">
        <v>9444</v>
      </c>
    </row>
    <row r="3378">
      <c r="M3378" s="366"/>
    </row>
    <row r="3379">
      <c r="M3379" s="367" t="s">
        <v>11262</v>
      </c>
    </row>
    <row r="3380">
      <c r="M3380" s="368"/>
    </row>
    <row r="3381">
      <c r="M3381" s="369" t="s">
        <v>9734</v>
      </c>
    </row>
    <row r="3382">
      <c r="M3382" s="346"/>
    </row>
    <row r="3383">
      <c r="M3383" s="359" t="s">
        <v>11263</v>
      </c>
    </row>
    <row r="3384">
      <c r="M3384" s="318" t="s">
        <v>11264</v>
      </c>
    </row>
    <row r="3385">
      <c r="M3385" s="319"/>
    </row>
    <row r="3386">
      <c r="M3386" s="318" t="s">
        <v>11265</v>
      </c>
    </row>
    <row r="3387">
      <c r="M3387" s="370"/>
    </row>
    <row r="3388">
      <c r="M3388" s="318" t="s">
        <v>11266</v>
      </c>
    </row>
    <row r="3389">
      <c r="M3389" s="321" t="s">
        <v>943</v>
      </c>
    </row>
    <row r="3390">
      <c r="M3390" s="322" t="s">
        <v>11267</v>
      </c>
    </row>
    <row r="3391">
      <c r="M3391" s="322" t="s">
        <v>11268</v>
      </c>
    </row>
    <row r="3392">
      <c r="M3392" s="322" t="s">
        <v>11269</v>
      </c>
    </row>
    <row r="3393">
      <c r="M3393" s="354"/>
    </row>
    <row r="3394">
      <c r="M3394" s="355" t="s">
        <v>11270</v>
      </c>
    </row>
    <row r="3395">
      <c r="M3395" s="356"/>
    </row>
    <row r="3396">
      <c r="M3396" s="321" t="s">
        <v>943</v>
      </c>
    </row>
    <row r="3397">
      <c r="M3397" s="323" t="s">
        <v>912</v>
      </c>
    </row>
    <row r="3398">
      <c r="M3398" s="323" t="s">
        <v>7645</v>
      </c>
    </row>
    <row r="3399">
      <c r="M3399" s="322" t="s">
        <v>11271</v>
      </c>
    </row>
    <row r="3400">
      <c r="M3400" s="323" t="s">
        <v>7903</v>
      </c>
    </row>
    <row r="3401">
      <c r="M3401" s="322" t="s">
        <v>11272</v>
      </c>
    </row>
    <row r="3402">
      <c r="M3402" s="322" t="s">
        <v>11273</v>
      </c>
    </row>
    <row r="3403">
      <c r="M3403" s="322" t="s">
        <v>11274</v>
      </c>
    </row>
    <row r="3404">
      <c r="M3404" s="335" t="s">
        <v>11275</v>
      </c>
    </row>
    <row r="3405">
      <c r="M3405" s="321" t="s">
        <v>943</v>
      </c>
    </row>
    <row r="3406">
      <c r="M3406" s="322" t="s">
        <v>11276</v>
      </c>
    </row>
    <row r="3407">
      <c r="M3407" s="322" t="s">
        <v>11277</v>
      </c>
    </row>
    <row r="3408">
      <c r="M3408" s="322" t="s">
        <v>11278</v>
      </c>
    </row>
    <row r="3409">
      <c r="M3409" s="354"/>
    </row>
    <row r="3410">
      <c r="M3410" s="355" t="s">
        <v>11270</v>
      </c>
    </row>
    <row r="3411">
      <c r="M3411" s="356"/>
    </row>
    <row r="3412">
      <c r="M3412" s="321" t="s">
        <v>943</v>
      </c>
    </row>
    <row r="3413">
      <c r="M3413" s="323" t="s">
        <v>4949</v>
      </c>
    </row>
    <row r="3414">
      <c r="M3414" s="323" t="s">
        <v>4930</v>
      </c>
    </row>
    <row r="3415">
      <c r="M3415" s="326" t="s">
        <v>7661</v>
      </c>
    </row>
    <row r="3416">
      <c r="M3416" s="326" t="s">
        <v>7883</v>
      </c>
    </row>
    <row r="3417">
      <c r="M3417" s="323" t="s">
        <v>4915</v>
      </c>
    </row>
    <row r="3418">
      <c r="M3418" s="322" t="s">
        <v>11279</v>
      </c>
    </row>
    <row r="3419">
      <c r="M3419" s="323" t="s">
        <v>4852</v>
      </c>
    </row>
    <row r="3420">
      <c r="M3420" s="322" t="s">
        <v>11280</v>
      </c>
    </row>
    <row r="3421">
      <c r="M3421" s="323" t="s">
        <v>11281</v>
      </c>
    </row>
    <row r="3422">
      <c r="M3422" s="322" t="s">
        <v>11282</v>
      </c>
    </row>
    <row r="3423">
      <c r="M3423" s="322" t="s">
        <v>11283</v>
      </c>
    </row>
    <row r="3424">
      <c r="M3424" s="335" t="s">
        <v>11284</v>
      </c>
    </row>
    <row r="3425">
      <c r="M3425" s="321" t="s">
        <v>943</v>
      </c>
    </row>
    <row r="3426">
      <c r="M3426" s="322" t="s">
        <v>11285</v>
      </c>
    </row>
    <row r="3427">
      <c r="M3427" s="322" t="s">
        <v>11286</v>
      </c>
    </row>
    <row r="3428">
      <c r="M3428" s="322" t="s">
        <v>11287</v>
      </c>
    </row>
    <row r="3429">
      <c r="M3429" s="322" t="s">
        <v>11288</v>
      </c>
    </row>
    <row r="3430">
      <c r="M3430" s="322" t="s">
        <v>11289</v>
      </c>
    </row>
    <row r="3431">
      <c r="M3431" s="322" t="s">
        <v>11290</v>
      </c>
    </row>
    <row r="3432">
      <c r="M3432" s="322" t="s">
        <v>11291</v>
      </c>
    </row>
    <row r="3433">
      <c r="M3433" s="354"/>
    </row>
    <row r="3434">
      <c r="M3434" s="355" t="s">
        <v>11270</v>
      </c>
    </row>
    <row r="3435">
      <c r="M3435" s="356"/>
    </row>
    <row r="3436">
      <c r="M3436" s="321" t="s">
        <v>943</v>
      </c>
    </row>
    <row r="3437">
      <c r="M3437" s="323" t="s">
        <v>9518</v>
      </c>
    </row>
    <row r="3438">
      <c r="M3438" s="323" t="s">
        <v>9226</v>
      </c>
    </row>
    <row r="3439">
      <c r="M3439" s="326" t="s">
        <v>9228</v>
      </c>
    </row>
    <row r="3440">
      <c r="M3440" s="323" t="s">
        <v>7862</v>
      </c>
    </row>
    <row r="3441">
      <c r="M3441" s="322" t="s">
        <v>11292</v>
      </c>
    </row>
    <row r="3442">
      <c r="M3442" s="323" t="s">
        <v>4915</v>
      </c>
    </row>
    <row r="3443">
      <c r="M3443" s="323" t="s">
        <v>9521</v>
      </c>
    </row>
    <row r="3444">
      <c r="M3444" s="323" t="s">
        <v>11293</v>
      </c>
    </row>
    <row r="3445">
      <c r="M3445" s="323" t="s">
        <v>11294</v>
      </c>
    </row>
    <row r="3446">
      <c r="M3446" s="322" t="s">
        <v>11295</v>
      </c>
    </row>
    <row r="3447">
      <c r="M3447" s="335" t="s">
        <v>11296</v>
      </c>
    </row>
    <row r="3448">
      <c r="M3448" s="321" t="s">
        <v>943</v>
      </c>
    </row>
    <row r="3449">
      <c r="M3449" s="322" t="s">
        <v>11297</v>
      </c>
    </row>
    <row r="3450">
      <c r="M3450" s="322" t="s">
        <v>11298</v>
      </c>
    </row>
    <row r="3451">
      <c r="M3451" s="322" t="s">
        <v>11299</v>
      </c>
    </row>
    <row r="3452">
      <c r="M3452" s="322" t="s">
        <v>11300</v>
      </c>
    </row>
    <row r="3453">
      <c r="M3453" s="354"/>
    </row>
    <row r="3454">
      <c r="M3454" s="355" t="s">
        <v>11301</v>
      </c>
    </row>
    <row r="3455">
      <c r="M3455" s="356"/>
    </row>
    <row r="3456">
      <c r="M3456" s="321" t="s">
        <v>943</v>
      </c>
    </row>
    <row r="3457">
      <c r="M3457" s="322" t="s">
        <v>11302</v>
      </c>
    </row>
    <row r="3458">
      <c r="M3458" s="322" t="s">
        <v>11303</v>
      </c>
    </row>
    <row r="3459">
      <c r="M3459" s="354"/>
    </row>
    <row r="3460">
      <c r="M3460" s="355" t="s">
        <v>11270</v>
      </c>
    </row>
    <row r="3461">
      <c r="M3461" s="356"/>
    </row>
    <row r="3462">
      <c r="M3462" s="321" t="s">
        <v>943</v>
      </c>
    </row>
    <row r="3463">
      <c r="M3463" s="323" t="s">
        <v>7292</v>
      </c>
    </row>
    <row r="3464">
      <c r="M3464" s="323" t="s">
        <v>7922</v>
      </c>
    </row>
    <row r="3465">
      <c r="M3465" s="326" t="s">
        <v>7923</v>
      </c>
    </row>
    <row r="3466">
      <c r="M3466" s="323" t="s">
        <v>7862</v>
      </c>
    </row>
    <row r="3467">
      <c r="M3467" s="322" t="s">
        <v>11304</v>
      </c>
    </row>
    <row r="3468">
      <c r="M3468" s="323" t="s">
        <v>7934</v>
      </c>
    </row>
    <row r="3469">
      <c r="M3469" s="322" t="s">
        <v>11305</v>
      </c>
    </row>
    <row r="3470">
      <c r="M3470" s="323" t="s">
        <v>11306</v>
      </c>
    </row>
    <row r="3471">
      <c r="M3471" s="322" t="s">
        <v>11307</v>
      </c>
    </row>
    <row r="3472">
      <c r="M3472" s="322" t="s">
        <v>11308</v>
      </c>
    </row>
    <row r="3473">
      <c r="M3473" s="335" t="s">
        <v>11309</v>
      </c>
    </row>
    <row r="3474">
      <c r="M3474" s="321" t="s">
        <v>943</v>
      </c>
    </row>
    <row r="3475">
      <c r="M3475" s="322" t="s">
        <v>11310</v>
      </c>
    </row>
    <row r="3476">
      <c r="M3476" s="322" t="s">
        <v>11311</v>
      </c>
    </row>
    <row r="3477">
      <c r="M3477" s="322" t="s">
        <v>11312</v>
      </c>
    </row>
    <row r="3478">
      <c r="M3478" s="322" t="s">
        <v>11313</v>
      </c>
    </row>
    <row r="3479">
      <c r="M3479" s="354"/>
    </row>
    <row r="3480">
      <c r="M3480" s="355" t="s">
        <v>11314</v>
      </c>
    </row>
    <row r="3481">
      <c r="M3481" s="356"/>
    </row>
    <row r="3482">
      <c r="M3482" s="321" t="s">
        <v>943</v>
      </c>
    </row>
    <row r="3483">
      <c r="M3483" s="323" t="s">
        <v>1727</v>
      </c>
    </row>
    <row r="3484">
      <c r="M3484" s="323" t="s">
        <v>11315</v>
      </c>
    </row>
    <row r="3485">
      <c r="M3485" s="326" t="s">
        <v>8540</v>
      </c>
    </row>
    <row r="3486">
      <c r="M3486" s="323" t="s">
        <v>11316</v>
      </c>
    </row>
    <row r="3487">
      <c r="M3487" s="326" t="s">
        <v>11317</v>
      </c>
    </row>
    <row r="3488">
      <c r="M3488" s="322" t="s">
        <v>11318</v>
      </c>
    </row>
    <row r="3489">
      <c r="M3489" s="323" t="s">
        <v>11319</v>
      </c>
    </row>
    <row r="3490">
      <c r="M3490" s="322" t="s">
        <v>11320</v>
      </c>
    </row>
    <row r="3491">
      <c r="M3491" s="335" t="s">
        <v>11321</v>
      </c>
    </row>
    <row r="3492">
      <c r="M3492" s="321" t="s">
        <v>943</v>
      </c>
    </row>
    <row r="3493">
      <c r="M3493" s="322" t="s">
        <v>11322</v>
      </c>
    </row>
    <row r="3494">
      <c r="M3494" s="322" t="s">
        <v>11323</v>
      </c>
    </row>
    <row r="3495">
      <c r="M3495" s="322" t="s">
        <v>11324</v>
      </c>
    </row>
    <row r="3496">
      <c r="M3496" s="322" t="s">
        <v>11325</v>
      </c>
    </row>
    <row r="3497">
      <c r="M3497" s="322" t="s">
        <v>11326</v>
      </c>
    </row>
    <row r="3498">
      <c r="M3498" s="322" t="s">
        <v>11327</v>
      </c>
    </row>
    <row r="3499">
      <c r="M3499" s="354"/>
    </row>
    <row r="3500">
      <c r="M3500" s="355" t="s">
        <v>11270</v>
      </c>
    </row>
    <row r="3501">
      <c r="M3501" s="356"/>
    </row>
    <row r="3502">
      <c r="M3502" s="321" t="s">
        <v>943</v>
      </c>
    </row>
    <row r="3503">
      <c r="M3503" s="323" t="s">
        <v>11328</v>
      </c>
    </row>
    <row r="3504">
      <c r="M3504" s="323" t="s">
        <v>11329</v>
      </c>
    </row>
    <row r="3505">
      <c r="M3505" s="326" t="s">
        <v>11330</v>
      </c>
    </row>
    <row r="3506">
      <c r="M3506" s="323" t="s">
        <v>7867</v>
      </c>
    </row>
    <row r="3507">
      <c r="M3507" s="322" t="s">
        <v>11331</v>
      </c>
    </row>
    <row r="3508">
      <c r="M3508" s="323" t="s">
        <v>8610</v>
      </c>
    </row>
    <row r="3509">
      <c r="M3509" s="322" t="s">
        <v>11332</v>
      </c>
    </row>
    <row r="3510">
      <c r="M3510" s="323" t="s">
        <v>11333</v>
      </c>
    </row>
    <row r="3511">
      <c r="M3511" s="323" t="s">
        <v>11334</v>
      </c>
    </row>
    <row r="3512">
      <c r="M3512" s="322" t="s">
        <v>11335</v>
      </c>
    </row>
    <row r="3513">
      <c r="M3513" s="322" t="s">
        <v>11336</v>
      </c>
    </row>
    <row r="3514">
      <c r="M3514" s="335" t="s">
        <v>11337</v>
      </c>
    </row>
    <row r="3515">
      <c r="M3515" s="321" t="s">
        <v>943</v>
      </c>
    </row>
    <row r="3516">
      <c r="M3516" s="322" t="s">
        <v>9024</v>
      </c>
    </row>
    <row r="3517">
      <c r="M3517" s="322" t="s">
        <v>9025</v>
      </c>
    </row>
    <row r="3518">
      <c r="M3518" s="322" t="s">
        <v>9026</v>
      </c>
    </row>
    <row r="3519">
      <c r="M3519" s="322" t="s">
        <v>9027</v>
      </c>
    </row>
    <row r="3520">
      <c r="M3520" s="322" t="s">
        <v>9028</v>
      </c>
    </row>
    <row r="3521">
      <c r="M3521" s="322" t="s">
        <v>9029</v>
      </c>
    </row>
    <row r="3522">
      <c r="M3522" s="322" t="s">
        <v>9030</v>
      </c>
    </row>
    <row r="3523">
      <c r="M3523" s="354"/>
    </row>
    <row r="3524">
      <c r="M3524" s="355" t="s">
        <v>11270</v>
      </c>
    </row>
    <row r="3525">
      <c r="M3525" s="356"/>
    </row>
    <row r="3526">
      <c r="M3526" s="321" t="s">
        <v>943</v>
      </c>
    </row>
    <row r="3527">
      <c r="M3527" s="323" t="s">
        <v>11338</v>
      </c>
    </row>
    <row r="3528">
      <c r="M3528" s="323" t="s">
        <v>7649</v>
      </c>
    </row>
    <row r="3529">
      <c r="M3529" s="323" t="s">
        <v>8678</v>
      </c>
    </row>
    <row r="3530">
      <c r="M3530" s="323" t="s">
        <v>7858</v>
      </c>
    </row>
    <row r="3531">
      <c r="M3531" s="322" t="s">
        <v>11339</v>
      </c>
    </row>
    <row r="3532">
      <c r="M3532" s="323" t="s">
        <v>8681</v>
      </c>
    </row>
    <row r="3533">
      <c r="M3533" s="322" t="s">
        <v>11340</v>
      </c>
    </row>
    <row r="3534">
      <c r="M3534" s="323" t="s">
        <v>8690</v>
      </c>
    </row>
    <row r="3535">
      <c r="M3535" s="322" t="s">
        <v>11341</v>
      </c>
    </row>
    <row r="3536">
      <c r="M3536" s="323" t="s">
        <v>11342</v>
      </c>
    </row>
    <row r="3537">
      <c r="M3537" s="323" t="s">
        <v>11343</v>
      </c>
    </row>
    <row r="3538">
      <c r="M3538" s="322" t="s">
        <v>11344</v>
      </c>
    </row>
    <row r="3539">
      <c r="M3539" s="322" t="s">
        <v>11345</v>
      </c>
    </row>
    <row r="3540">
      <c r="M3540" s="322" t="s">
        <v>11346</v>
      </c>
    </row>
    <row r="3541">
      <c r="M3541" s="335" t="s">
        <v>11347</v>
      </c>
    </row>
    <row r="3542">
      <c r="M3542" s="321" t="s">
        <v>943</v>
      </c>
    </row>
    <row r="3543">
      <c r="M3543" s="322" t="s">
        <v>11348</v>
      </c>
    </row>
    <row r="3544">
      <c r="M3544" s="322" t="s">
        <v>9034</v>
      </c>
    </row>
    <row r="3545">
      <c r="M3545" s="322" t="s">
        <v>9035</v>
      </c>
    </row>
    <row r="3546">
      <c r="M3546" s="322" t="s">
        <v>11349</v>
      </c>
    </row>
    <row r="3547">
      <c r="M3547" s="322" t="s">
        <v>11350</v>
      </c>
    </row>
    <row r="3548">
      <c r="M3548" s="354"/>
    </row>
    <row r="3549">
      <c r="M3549" s="355" t="s">
        <v>11351</v>
      </c>
    </row>
    <row r="3550">
      <c r="M3550" s="356"/>
    </row>
    <row r="3551">
      <c r="M3551" s="321" t="s">
        <v>943</v>
      </c>
    </row>
    <row r="3552">
      <c r="M3552" s="322" t="s">
        <v>11352</v>
      </c>
    </row>
    <row r="3553">
      <c r="M3553" s="322" t="s">
        <v>11353</v>
      </c>
    </row>
    <row r="3554">
      <c r="M3554" s="354"/>
    </row>
    <row r="3555">
      <c r="M3555" s="355" t="s">
        <v>11270</v>
      </c>
    </row>
    <row r="3556">
      <c r="M3556" s="356"/>
    </row>
    <row r="3557">
      <c r="M3557" s="321" t="s">
        <v>943</v>
      </c>
    </row>
    <row r="3558">
      <c r="M3558" s="323" t="s">
        <v>11354</v>
      </c>
    </row>
    <row r="3559">
      <c r="M3559" s="323" t="s">
        <v>7649</v>
      </c>
    </row>
    <row r="3560">
      <c r="M3560" s="324" t="s">
        <v>11355</v>
      </c>
    </row>
    <row r="3561">
      <c r="M3561" s="323" t="s">
        <v>8820</v>
      </c>
    </row>
    <row r="3562">
      <c r="M3562" s="322" t="s">
        <v>11356</v>
      </c>
    </row>
    <row r="3563">
      <c r="M3563" s="323" t="s">
        <v>11357</v>
      </c>
    </row>
    <row r="3564">
      <c r="M3564" s="322" t="s">
        <v>11358</v>
      </c>
    </row>
    <row r="3565">
      <c r="M3565" s="322" t="s">
        <v>11359</v>
      </c>
    </row>
    <row r="3566">
      <c r="M3566" s="335" t="s">
        <v>11360</v>
      </c>
    </row>
    <row r="3567">
      <c r="M3567" s="321" t="s">
        <v>943</v>
      </c>
    </row>
    <row r="3568">
      <c r="M3568" s="322" t="s">
        <v>11361</v>
      </c>
    </row>
    <row r="3569">
      <c r="M3569" s="322" t="s">
        <v>11362</v>
      </c>
    </row>
    <row r="3570">
      <c r="M3570" s="322" t="s">
        <v>11363</v>
      </c>
    </row>
    <row r="3571">
      <c r="M3571" s="322" t="s">
        <v>9043</v>
      </c>
    </row>
    <row r="3572">
      <c r="M3572" s="322" t="s">
        <v>9044</v>
      </c>
    </row>
    <row r="3573">
      <c r="M3573" s="322" t="s">
        <v>9047</v>
      </c>
    </row>
    <row r="3574">
      <c r="M3574" s="354"/>
    </row>
    <row r="3575">
      <c r="M3575" s="355" t="s">
        <v>11270</v>
      </c>
    </row>
    <row r="3576">
      <c r="M3576" s="356"/>
    </row>
    <row r="3577">
      <c r="M3577" s="321" t="s">
        <v>943</v>
      </c>
    </row>
    <row r="3578">
      <c r="M3578" s="323" t="s">
        <v>9619</v>
      </c>
    </row>
    <row r="3579">
      <c r="M3579" s="323" t="s">
        <v>11364</v>
      </c>
    </row>
    <row r="3580">
      <c r="M3580" s="322" t="s">
        <v>11365</v>
      </c>
    </row>
    <row r="3581">
      <c r="M3581" s="323" t="s">
        <v>11366</v>
      </c>
    </row>
    <row r="3582">
      <c r="M3582" s="322" t="s">
        <v>11367</v>
      </c>
    </row>
    <row r="3583">
      <c r="M3583" s="335" t="s">
        <v>11368</v>
      </c>
    </row>
    <row r="3584">
      <c r="M3584" s="321" t="s">
        <v>943</v>
      </c>
    </row>
    <row r="3585">
      <c r="M3585" s="322" t="s">
        <v>11369</v>
      </c>
    </row>
    <row r="3586">
      <c r="M3586" s="322" t="s">
        <v>11370</v>
      </c>
    </row>
    <row r="3587">
      <c r="M3587" s="354"/>
    </row>
    <row r="3588">
      <c r="M3588" s="355" t="s">
        <v>11270</v>
      </c>
    </row>
    <row r="3589">
      <c r="M3589" s="356"/>
    </row>
    <row r="3590">
      <c r="M3590" s="321" t="s">
        <v>943</v>
      </c>
    </row>
    <row r="3591">
      <c r="M3591" s="323" t="s">
        <v>11371</v>
      </c>
    </row>
    <row r="3592">
      <c r="M3592" s="323" t="s">
        <v>7645</v>
      </c>
    </row>
    <row r="3593">
      <c r="M3593" s="326" t="s">
        <v>7661</v>
      </c>
    </row>
    <row r="3594">
      <c r="M3594" s="323" t="s">
        <v>8801</v>
      </c>
    </row>
    <row r="3595">
      <c r="M3595" s="323" t="s">
        <v>11372</v>
      </c>
    </row>
    <row r="3596">
      <c r="M3596" s="327" t="s">
        <v>8554</v>
      </c>
    </row>
    <row r="3597">
      <c r="M3597" s="323" t="s">
        <v>9441</v>
      </c>
    </row>
    <row r="3598">
      <c r="M3598" s="323" t="s">
        <v>11373</v>
      </c>
    </row>
    <row r="3599">
      <c r="M3599" s="323" t="s">
        <v>11374</v>
      </c>
    </row>
    <row r="3600">
      <c r="M3600" s="323" t="s">
        <v>11375</v>
      </c>
    </row>
    <row r="3601">
      <c r="M3601" s="322" t="s">
        <v>11376</v>
      </c>
    </row>
    <row r="3602">
      <c r="M3602" s="335" t="s">
        <v>11377</v>
      </c>
    </row>
    <row r="3603">
      <c r="M3603" s="328" t="s">
        <v>11378</v>
      </c>
      <c r="N3603" s="329" t="s">
        <v>6970</v>
      </c>
      <c r="O3603" s="329" t="s">
        <v>3027</v>
      </c>
      <c r="P3603" s="329" t="s">
        <v>1143</v>
      </c>
    </row>
    <row r="3604">
      <c r="M3604" s="339" t="s">
        <v>11379</v>
      </c>
      <c r="N3604" s="336" t="s">
        <v>6958</v>
      </c>
      <c r="O3604" s="337" t="s">
        <v>22</v>
      </c>
      <c r="P3604" s="337" t="s">
        <v>11380</v>
      </c>
    </row>
    <row r="3605">
      <c r="M3605" s="343" t="s">
        <v>11381</v>
      </c>
      <c r="N3605" s="336" t="s">
        <v>7281</v>
      </c>
      <c r="O3605" s="341" t="s">
        <v>26</v>
      </c>
      <c r="P3605" s="341" t="s">
        <v>11382</v>
      </c>
    </row>
    <row r="3606">
      <c r="M3606" s="339" t="s">
        <v>11383</v>
      </c>
      <c r="N3606" s="336" t="s">
        <v>7276</v>
      </c>
      <c r="O3606" s="337" t="s">
        <v>30</v>
      </c>
      <c r="P3606" s="337" t="s">
        <v>11384</v>
      </c>
    </row>
    <row r="3607">
      <c r="M3607" s="343">
        <v>4.0</v>
      </c>
      <c r="N3607" s="336" t="s">
        <v>7271</v>
      </c>
      <c r="O3607" s="341" t="s">
        <v>30</v>
      </c>
      <c r="P3607" s="341" t="s">
        <v>11385</v>
      </c>
    </row>
    <row r="3608">
      <c r="M3608" s="339">
        <v>5.0</v>
      </c>
      <c r="N3608" s="336" t="s">
        <v>7380</v>
      </c>
      <c r="O3608" s="337" t="s">
        <v>30</v>
      </c>
      <c r="P3608" s="337" t="s">
        <v>11386</v>
      </c>
    </row>
    <row r="3609">
      <c r="M3609" s="343">
        <v>6.0</v>
      </c>
      <c r="N3609" s="336" t="s">
        <v>9466</v>
      </c>
      <c r="O3609" s="341" t="s">
        <v>30</v>
      </c>
      <c r="P3609" s="336" t="s">
        <v>11387</v>
      </c>
    </row>
    <row r="3610">
      <c r="M3610" s="339">
        <v>7.0</v>
      </c>
      <c r="N3610" s="336" t="s">
        <v>7261</v>
      </c>
      <c r="O3610" s="337" t="s">
        <v>89</v>
      </c>
      <c r="P3610" s="337" t="s">
        <v>11388</v>
      </c>
    </row>
    <row r="3611">
      <c r="M3611" s="343">
        <v>8.0</v>
      </c>
      <c r="N3611" s="336" t="s">
        <v>9469</v>
      </c>
      <c r="O3611" s="341" t="s">
        <v>89</v>
      </c>
      <c r="P3611" s="341" t="s">
        <v>11389</v>
      </c>
    </row>
    <row r="3612">
      <c r="M3612" s="339">
        <v>9.0</v>
      </c>
      <c r="N3612" s="336" t="s">
        <v>9477</v>
      </c>
      <c r="O3612" s="337" t="s">
        <v>89</v>
      </c>
      <c r="P3612" s="337" t="s">
        <v>11390</v>
      </c>
    </row>
    <row r="3613">
      <c r="M3613" s="343">
        <v>10.0</v>
      </c>
      <c r="N3613" s="336" t="s">
        <v>9481</v>
      </c>
      <c r="O3613" s="341" t="s">
        <v>89</v>
      </c>
      <c r="P3613" s="341" t="s">
        <v>11391</v>
      </c>
    </row>
    <row r="3614">
      <c r="M3614" s="338" t="s">
        <v>11392</v>
      </c>
    </row>
    <row r="3615">
      <c r="M3615" s="358"/>
    </row>
    <row r="3616">
      <c r="M3616" s="338" t="s">
        <v>11393</v>
      </c>
    </row>
    <row r="3617">
      <c r="M3617" s="314"/>
    </row>
    <row r="3618">
      <c r="M3618" s="321" t="s">
        <v>943</v>
      </c>
    </row>
    <row r="3619">
      <c r="M3619" s="323" t="s">
        <v>10738</v>
      </c>
    </row>
    <row r="3620">
      <c r="M3620" s="323" t="s">
        <v>9226</v>
      </c>
    </row>
    <row r="3621">
      <c r="M3621" s="326" t="s">
        <v>9228</v>
      </c>
    </row>
    <row r="3622">
      <c r="M3622" s="323" t="s">
        <v>4915</v>
      </c>
    </row>
    <row r="3623">
      <c r="M3623" s="324" t="s">
        <v>11394</v>
      </c>
    </row>
    <row r="3624">
      <c r="M3624" s="323" t="s">
        <v>4852</v>
      </c>
    </row>
    <row r="3625">
      <c r="M3625" s="324" t="s">
        <v>11395</v>
      </c>
    </row>
    <row r="3626">
      <c r="M3626" s="371"/>
    </row>
    <row r="3627">
      <c r="M3627" s="372" t="s">
        <v>11396</v>
      </c>
    </row>
    <row r="3628">
      <c r="M3628" s="373"/>
    </row>
    <row r="3629">
      <c r="M3629" s="321" t="s">
        <v>943</v>
      </c>
    </row>
    <row r="3630">
      <c r="M3630" s="323" t="s">
        <v>9518</v>
      </c>
    </row>
    <row r="3631">
      <c r="M3631" s="323" t="s">
        <v>11397</v>
      </c>
    </row>
    <row r="3632">
      <c r="M3632" s="326" t="s">
        <v>11398</v>
      </c>
    </row>
    <row r="3633">
      <c r="M3633" s="323" t="s">
        <v>7862</v>
      </c>
    </row>
    <row r="3634">
      <c r="M3634" s="323" t="s">
        <v>11399</v>
      </c>
    </row>
    <row r="3635">
      <c r="M3635" s="323" t="s">
        <v>4915</v>
      </c>
    </row>
    <row r="3636">
      <c r="M3636" s="323" t="s">
        <v>11400</v>
      </c>
    </row>
    <row r="3637">
      <c r="M3637" s="345"/>
    </row>
    <row r="3638">
      <c r="M3638" s="315" t="s">
        <v>11401</v>
      </c>
    </row>
    <row r="3639">
      <c r="M3639" s="317"/>
    </row>
    <row r="3640">
      <c r="M3640" s="321" t="s">
        <v>943</v>
      </c>
    </row>
    <row r="3641">
      <c r="M3641" s="323" t="s">
        <v>11338</v>
      </c>
    </row>
    <row r="3642">
      <c r="M3642" s="323" t="s">
        <v>7649</v>
      </c>
    </row>
    <row r="3643">
      <c r="M3643" s="323" t="s">
        <v>8678</v>
      </c>
    </row>
    <row r="3644">
      <c r="M3644" s="323" t="s">
        <v>7858</v>
      </c>
    </row>
    <row r="3645">
      <c r="M3645" s="323" t="s">
        <v>7859</v>
      </c>
    </row>
    <row r="3646">
      <c r="M3646" s="323" t="s">
        <v>11402</v>
      </c>
    </row>
    <row r="3647">
      <c r="M3647" s="323" t="s">
        <v>11403</v>
      </c>
    </row>
    <row r="3648">
      <c r="M3648" s="323" t="s">
        <v>8694</v>
      </c>
    </row>
    <row r="3649">
      <c r="M3649" s="323" t="s">
        <v>8696</v>
      </c>
    </row>
    <row r="3650">
      <c r="M3650" s="335" t="s">
        <v>11404</v>
      </c>
    </row>
    <row r="3651">
      <c r="M3651" s="320" t="s">
        <v>11405</v>
      </c>
    </row>
    <row r="3652">
      <c r="M3652" s="320" t="s">
        <v>11406</v>
      </c>
    </row>
    <row r="3653">
      <c r="M3653" s="348" t="str">
        <f>+ → __add__</f>
        <v>#ERROR!</v>
      </c>
    </row>
    <row r="3654">
      <c r="M3654" s="320" t="s">
        <v>11407</v>
      </c>
    </row>
    <row r="3655">
      <c r="M3655" s="320" t="s">
        <v>11408</v>
      </c>
    </row>
    <row r="3656">
      <c r="M3656" s="320" t="s">
        <v>11409</v>
      </c>
    </row>
    <row r="3657">
      <c r="M3657" s="320" t="s">
        <v>11410</v>
      </c>
    </row>
    <row r="3658">
      <c r="M3658" s="320" t="s">
        <v>11411</v>
      </c>
    </row>
    <row r="3659">
      <c r="M3659" s="320" t="s">
        <v>11412</v>
      </c>
    </row>
    <row r="3660">
      <c r="M3660" s="344" t="s">
        <v>11413</v>
      </c>
    </row>
    <row r="3661">
      <c r="M3661" s="344" t="s">
        <v>11414</v>
      </c>
    </row>
    <row r="3662">
      <c r="M3662" s="321" t="s">
        <v>943</v>
      </c>
    </row>
    <row r="3663">
      <c r="M3663" s="323" t="s">
        <v>4928</v>
      </c>
    </row>
    <row r="3664">
      <c r="M3664" s="323" t="s">
        <v>4930</v>
      </c>
    </row>
    <row r="3665">
      <c r="M3665" s="326" t="s">
        <v>7661</v>
      </c>
    </row>
    <row r="3666">
      <c r="M3666" s="326" t="s">
        <v>7883</v>
      </c>
    </row>
    <row r="3667">
      <c r="M3667" s="323" t="s">
        <v>4915</v>
      </c>
    </row>
    <row r="3668">
      <c r="M3668" s="324" t="s">
        <v>8746</v>
      </c>
    </row>
    <row r="3669">
      <c r="M3669" s="323" t="s">
        <v>7867</v>
      </c>
    </row>
    <row r="3670">
      <c r="M3670" s="323" t="s">
        <v>9540</v>
      </c>
    </row>
    <row r="3671">
      <c r="M3671" s="323" t="s">
        <v>11415</v>
      </c>
    </row>
    <row r="3672">
      <c r="M3672" s="322" t="s">
        <v>11416</v>
      </c>
    </row>
    <row r="3673">
      <c r="M3673" s="335" t="s">
        <v>11417</v>
      </c>
    </row>
    <row r="3674">
      <c r="M3674" s="321" t="s">
        <v>943</v>
      </c>
    </row>
    <row r="3675">
      <c r="M3675" s="323" t="s">
        <v>8483</v>
      </c>
    </row>
    <row r="3676">
      <c r="M3676" s="323" t="s">
        <v>7922</v>
      </c>
    </row>
    <row r="3677">
      <c r="M3677" s="326" t="s">
        <v>7923</v>
      </c>
    </row>
    <row r="3678">
      <c r="M3678" s="323" t="s">
        <v>7862</v>
      </c>
    </row>
    <row r="3679">
      <c r="M3679" s="323" t="s">
        <v>8493</v>
      </c>
    </row>
    <row r="3680">
      <c r="M3680" s="323" t="s">
        <v>4915</v>
      </c>
    </row>
    <row r="3681">
      <c r="M3681" s="324" t="s">
        <v>10663</v>
      </c>
    </row>
    <row r="3682">
      <c r="M3682" s="323" t="s">
        <v>11418</v>
      </c>
    </row>
    <row r="3683">
      <c r="M3683" s="323" t="s">
        <v>11419</v>
      </c>
    </row>
    <row r="3684">
      <c r="M3684" s="322" t="s">
        <v>11420</v>
      </c>
    </row>
    <row r="3685">
      <c r="M3685" s="335" t="s">
        <v>11421</v>
      </c>
    </row>
    <row r="3686">
      <c r="M3686" s="321" t="s">
        <v>943</v>
      </c>
    </row>
    <row r="3687">
      <c r="M3687" s="323" t="s">
        <v>9662</v>
      </c>
    </row>
    <row r="3688">
      <c r="M3688" s="323" t="s">
        <v>7649</v>
      </c>
    </row>
    <row r="3689">
      <c r="M3689" s="323" t="s">
        <v>8678</v>
      </c>
    </row>
    <row r="3690">
      <c r="M3690" s="323" t="s">
        <v>7858</v>
      </c>
    </row>
    <row r="3691">
      <c r="M3691" s="323" t="s">
        <v>7859</v>
      </c>
    </row>
    <row r="3692">
      <c r="M3692" s="323" t="s">
        <v>11402</v>
      </c>
    </row>
    <row r="3693">
      <c r="M3693" s="323" t="s">
        <v>11403</v>
      </c>
    </row>
    <row r="3694">
      <c r="M3694" s="323" t="s">
        <v>8701</v>
      </c>
    </row>
    <row r="3695">
      <c r="M3695" s="323" t="s">
        <v>8703</v>
      </c>
    </row>
    <row r="3696">
      <c r="M3696" s="327" t="s">
        <v>8554</v>
      </c>
    </row>
    <row r="3697">
      <c r="M3697" s="323" t="s">
        <v>9680</v>
      </c>
    </row>
    <row r="3698">
      <c r="M3698" s="324" t="s">
        <v>8707</v>
      </c>
    </row>
    <row r="3699">
      <c r="M3699" s="324" t="s">
        <v>8708</v>
      </c>
    </row>
    <row r="3700">
      <c r="M3700" s="322" t="s">
        <v>11422</v>
      </c>
    </row>
    <row r="3701">
      <c r="M3701" s="322" t="s">
        <v>8713</v>
      </c>
    </row>
    <row r="3702">
      <c r="M3702" s="335" t="s">
        <v>11423</v>
      </c>
    </row>
    <row r="3703">
      <c r="M3703" s="374"/>
    </row>
    <row r="3704">
      <c r="M3704" s="320" t="s">
        <v>11424</v>
      </c>
    </row>
    <row r="3705">
      <c r="M3705" s="348"/>
    </row>
    <row r="3706">
      <c r="M3706" s="320" t="s">
        <v>11425</v>
      </c>
    </row>
    <row r="3707">
      <c r="M3707" s="320" t="s">
        <v>11426</v>
      </c>
    </row>
    <row r="3708">
      <c r="M3708" s="320" t="s">
        <v>11427</v>
      </c>
    </row>
    <row r="3709">
      <c r="M3709" s="348"/>
    </row>
    <row r="3710">
      <c r="M3710" s="320" t="s">
        <v>11428</v>
      </c>
    </row>
    <row r="3711">
      <c r="M3711" s="349"/>
    </row>
    <row r="3712">
      <c r="M3712" s="375" t="s">
        <v>11429</v>
      </c>
    </row>
    <row r="3713">
      <c r="M3713" s="346"/>
    </row>
    <row r="3714">
      <c r="M3714" s="359" t="s">
        <v>11430</v>
      </c>
    </row>
    <row r="3715">
      <c r="M3715" s="318" t="s">
        <v>11431</v>
      </c>
    </row>
    <row r="3716">
      <c r="M3716" s="319"/>
    </row>
    <row r="3717">
      <c r="M3717" s="318" t="s">
        <v>11432</v>
      </c>
    </row>
    <row r="3718">
      <c r="M3718" s="370"/>
    </row>
    <row r="3719">
      <c r="M3719" s="318" t="s">
        <v>11433</v>
      </c>
    </row>
    <row r="3720">
      <c r="M3720" s="320" t="s">
        <v>11434</v>
      </c>
    </row>
    <row r="3721">
      <c r="M3721" s="321" t="s">
        <v>943</v>
      </c>
    </row>
    <row r="3722">
      <c r="M3722" s="322" t="s">
        <v>9458</v>
      </c>
    </row>
    <row r="3723">
      <c r="M3723" s="323" t="s">
        <v>9462</v>
      </c>
    </row>
    <row r="3724">
      <c r="M3724" s="327" t="s">
        <v>2591</v>
      </c>
    </row>
    <row r="3725">
      <c r="M3725" s="323" t="s">
        <v>9471</v>
      </c>
    </row>
    <row r="3726">
      <c r="M3726" s="322" t="s">
        <v>9475</v>
      </c>
    </row>
    <row r="3727">
      <c r="M3727" s="324" t="s">
        <v>9479</v>
      </c>
    </row>
    <row r="3728">
      <c r="M3728" s="325" t="s">
        <v>9483</v>
      </c>
    </row>
    <row r="3729">
      <c r="M3729" s="322" t="s">
        <v>9487</v>
      </c>
    </row>
    <row r="3730">
      <c r="M3730" s="323" t="s">
        <v>912</v>
      </c>
    </row>
    <row r="3731">
      <c r="M3731" s="323" t="s">
        <v>4848</v>
      </c>
    </row>
    <row r="3732">
      <c r="M3732" s="324" t="s">
        <v>11435</v>
      </c>
    </row>
    <row r="3733">
      <c r="M3733" s="326" t="s">
        <v>7661</v>
      </c>
    </row>
    <row r="3734">
      <c r="M3734" s="326" t="s">
        <v>7786</v>
      </c>
    </row>
    <row r="3735">
      <c r="M3735" s="323" t="s">
        <v>9489</v>
      </c>
    </row>
    <row r="3736">
      <c r="M3736" s="322" t="s">
        <v>9490</v>
      </c>
    </row>
    <row r="3737">
      <c r="M3737" s="322" t="s">
        <v>9491</v>
      </c>
    </row>
    <row r="3738">
      <c r="M3738" s="323" t="s">
        <v>9492</v>
      </c>
    </row>
    <row r="3739">
      <c r="M3739" s="323" t="s">
        <v>9493</v>
      </c>
    </row>
    <row r="3740">
      <c r="M3740" s="345"/>
    </row>
    <row r="3741">
      <c r="M3741" s="315" t="s">
        <v>10537</v>
      </c>
    </row>
    <row r="3742">
      <c r="M3742" s="317"/>
    </row>
    <row r="3743">
      <c r="M3743" s="315" t="s">
        <v>9495</v>
      </c>
    </row>
    <row r="3744">
      <c r="M3744" s="315" t="s">
        <v>9496</v>
      </c>
    </row>
    <row r="3745">
      <c r="M3745" s="315" t="s">
        <v>9497</v>
      </c>
    </row>
    <row r="3746">
      <c r="M3746" s="320" t="s">
        <v>11436</v>
      </c>
    </row>
    <row r="3747">
      <c r="M3747" s="321" t="s">
        <v>943</v>
      </c>
    </row>
    <row r="3748">
      <c r="M3748" s="322" t="s">
        <v>9499</v>
      </c>
    </row>
    <row r="3749">
      <c r="M3749" s="323" t="s">
        <v>9500</v>
      </c>
    </row>
    <row r="3750">
      <c r="M3750" s="323" t="s">
        <v>4848</v>
      </c>
    </row>
    <row r="3751">
      <c r="M3751" s="326" t="s">
        <v>7661</v>
      </c>
    </row>
    <row r="3752">
      <c r="M3752" s="326" t="s">
        <v>7786</v>
      </c>
    </row>
    <row r="3753">
      <c r="M3753" s="323" t="s">
        <v>9501</v>
      </c>
    </row>
    <row r="3754">
      <c r="M3754" s="322" t="s">
        <v>9502</v>
      </c>
    </row>
    <row r="3755">
      <c r="M3755" s="322" t="s">
        <v>9503</v>
      </c>
    </row>
    <row r="3756">
      <c r="M3756" s="323" t="s">
        <v>9504</v>
      </c>
    </row>
    <row r="3757">
      <c r="M3757" s="323" t="s">
        <v>4848</v>
      </c>
    </row>
    <row r="3758">
      <c r="M3758" s="326" t="s">
        <v>7661</v>
      </c>
    </row>
    <row r="3759">
      <c r="M3759" s="326" t="s">
        <v>7786</v>
      </c>
    </row>
    <row r="3760">
      <c r="M3760" s="323" t="s">
        <v>4915</v>
      </c>
    </row>
    <row r="3761">
      <c r="M3761" s="324" t="s">
        <v>11437</v>
      </c>
    </row>
    <row r="3762">
      <c r="M3762" s="324" t="s">
        <v>9506</v>
      </c>
    </row>
    <row r="3763">
      <c r="M3763" s="323" t="s">
        <v>9507</v>
      </c>
    </row>
    <row r="3764">
      <c r="M3764" s="322" t="s">
        <v>9508</v>
      </c>
    </row>
    <row r="3765">
      <c r="M3765" s="354"/>
    </row>
    <row r="3766">
      <c r="M3766" s="355" t="s">
        <v>10537</v>
      </c>
    </row>
    <row r="3767">
      <c r="M3767" s="356"/>
    </row>
    <row r="3768">
      <c r="M3768" s="315" t="s">
        <v>9509</v>
      </c>
    </row>
    <row r="3769">
      <c r="M3769" s="315" t="s">
        <v>4903</v>
      </c>
    </row>
    <row r="3770">
      <c r="M3770" s="335" t="s">
        <v>11438</v>
      </c>
    </row>
    <row r="3771">
      <c r="M3771" s="320" t="s">
        <v>11439</v>
      </c>
    </row>
    <row r="3772">
      <c r="M3772" s="321" t="s">
        <v>943</v>
      </c>
    </row>
    <row r="3773">
      <c r="M3773" s="322" t="s">
        <v>9512</v>
      </c>
    </row>
    <row r="3774">
      <c r="M3774" s="323" t="s">
        <v>9513</v>
      </c>
    </row>
    <row r="3775">
      <c r="M3775" s="323" t="s">
        <v>9226</v>
      </c>
    </row>
    <row r="3776">
      <c r="M3776" s="326" t="s">
        <v>9228</v>
      </c>
    </row>
    <row r="3777">
      <c r="M3777" s="323" t="s">
        <v>9514</v>
      </c>
    </row>
    <row r="3778">
      <c r="M3778" s="323" t="s">
        <v>9515</v>
      </c>
    </row>
    <row r="3779">
      <c r="M3779" s="322" t="s">
        <v>9516</v>
      </c>
    </row>
    <row r="3780">
      <c r="M3780" s="322" t="s">
        <v>9517</v>
      </c>
    </row>
    <row r="3781">
      <c r="M3781" s="323" t="s">
        <v>9518</v>
      </c>
    </row>
    <row r="3782">
      <c r="M3782" s="323" t="s">
        <v>9226</v>
      </c>
    </row>
    <row r="3783">
      <c r="M3783" s="326" t="s">
        <v>9228</v>
      </c>
    </row>
    <row r="3784">
      <c r="M3784" s="323" t="s">
        <v>7862</v>
      </c>
    </row>
    <row r="3785">
      <c r="M3785" s="324" t="s">
        <v>11440</v>
      </c>
    </row>
    <row r="3786">
      <c r="M3786" s="323" t="s">
        <v>9520</v>
      </c>
    </row>
    <row r="3787">
      <c r="M3787" s="323" t="s">
        <v>4915</v>
      </c>
    </row>
    <row r="3788">
      <c r="M3788" s="323" t="s">
        <v>9521</v>
      </c>
    </row>
    <row r="3789">
      <c r="M3789" s="322" t="s">
        <v>9490</v>
      </c>
    </row>
    <row r="3790">
      <c r="M3790" s="323" t="s">
        <v>9522</v>
      </c>
    </row>
    <row r="3791">
      <c r="M3791" s="323" t="s">
        <v>9523</v>
      </c>
    </row>
    <row r="3792">
      <c r="M3792" s="322" t="s">
        <v>9524</v>
      </c>
    </row>
    <row r="3793">
      <c r="M3793" s="322" t="s">
        <v>9525</v>
      </c>
    </row>
    <row r="3794">
      <c r="M3794" s="354"/>
    </row>
    <row r="3795">
      <c r="M3795" s="355" t="s">
        <v>10537</v>
      </c>
    </row>
    <row r="3796">
      <c r="M3796" s="356"/>
    </row>
    <row r="3797">
      <c r="M3797" s="315">
        <v>15.0</v>
      </c>
    </row>
    <row r="3798">
      <c r="M3798" s="335" t="s">
        <v>11441</v>
      </c>
    </row>
    <row r="3799">
      <c r="M3799" s="321" t="s">
        <v>943</v>
      </c>
    </row>
    <row r="3800">
      <c r="M3800" s="323" t="s">
        <v>8483</v>
      </c>
    </row>
    <row r="3801">
      <c r="M3801" s="323" t="s">
        <v>7922</v>
      </c>
    </row>
    <row r="3802">
      <c r="M3802" s="326" t="s">
        <v>7923</v>
      </c>
    </row>
    <row r="3803">
      <c r="M3803" s="323" t="s">
        <v>7862</v>
      </c>
    </row>
    <row r="3804">
      <c r="M3804" s="324" t="s">
        <v>11442</v>
      </c>
    </row>
    <row r="3805">
      <c r="M3805" s="323" t="s">
        <v>8493</v>
      </c>
    </row>
    <row r="3806">
      <c r="M3806" s="323" t="s">
        <v>7943</v>
      </c>
    </row>
    <row r="3807">
      <c r="M3807" s="324" t="s">
        <v>11443</v>
      </c>
    </row>
    <row r="3808">
      <c r="M3808" s="323" t="s">
        <v>8498</v>
      </c>
    </row>
    <row r="3809">
      <c r="M3809" s="323" t="s">
        <v>4915</v>
      </c>
    </row>
    <row r="3810">
      <c r="M3810" s="324" t="s">
        <v>7925</v>
      </c>
    </row>
    <row r="3811">
      <c r="M3811" s="322" t="s">
        <v>9490</v>
      </c>
    </row>
    <row r="3812">
      <c r="M3812" s="323" t="s">
        <v>9529</v>
      </c>
    </row>
    <row r="3813">
      <c r="M3813" s="323" t="s">
        <v>9530</v>
      </c>
    </row>
    <row r="3814">
      <c r="M3814" s="326" t="s">
        <v>9531</v>
      </c>
    </row>
    <row r="3815">
      <c r="M3815" s="322" t="s">
        <v>9532</v>
      </c>
    </row>
    <row r="3816">
      <c r="M3816" s="326" t="s">
        <v>9533</v>
      </c>
    </row>
    <row r="3817">
      <c r="M3817" s="322" t="s">
        <v>9534</v>
      </c>
    </row>
    <row r="3818">
      <c r="M3818" s="354"/>
    </row>
    <row r="3819">
      <c r="M3819" s="355" t="s">
        <v>10537</v>
      </c>
    </row>
    <row r="3820">
      <c r="M3820" s="356"/>
    </row>
    <row r="3821">
      <c r="M3821" s="315" t="s">
        <v>9535</v>
      </c>
    </row>
    <row r="3822">
      <c r="M3822" s="315" t="s">
        <v>9536</v>
      </c>
    </row>
    <row r="3823">
      <c r="M3823" s="335" t="s">
        <v>11444</v>
      </c>
    </row>
    <row r="3824">
      <c r="M3824" s="320" t="s">
        <v>11445</v>
      </c>
    </row>
    <row r="3825">
      <c r="M3825" s="321" t="s">
        <v>943</v>
      </c>
    </row>
    <row r="3826">
      <c r="M3826" s="323" t="s">
        <v>4949</v>
      </c>
    </row>
    <row r="3827">
      <c r="M3827" s="323" t="s">
        <v>4930</v>
      </c>
    </row>
    <row r="3828">
      <c r="M3828" s="326" t="s">
        <v>7661</v>
      </c>
    </row>
    <row r="3829">
      <c r="M3829" s="326" t="s">
        <v>7883</v>
      </c>
    </row>
    <row r="3830">
      <c r="M3830" s="323" t="s">
        <v>7867</v>
      </c>
    </row>
    <row r="3831">
      <c r="M3831" s="324" t="s">
        <v>11446</v>
      </c>
    </row>
    <row r="3832">
      <c r="M3832" s="323" t="s">
        <v>9540</v>
      </c>
    </row>
    <row r="3833">
      <c r="M3833" s="323" t="s">
        <v>8610</v>
      </c>
    </row>
    <row r="3834">
      <c r="M3834" s="324" t="s">
        <v>11447</v>
      </c>
    </row>
    <row r="3835">
      <c r="M3835" s="323" t="s">
        <v>9542</v>
      </c>
    </row>
    <row r="3836">
      <c r="M3836" s="323" t="s">
        <v>4915</v>
      </c>
    </row>
    <row r="3837">
      <c r="M3837" s="324" t="s">
        <v>9543</v>
      </c>
    </row>
    <row r="3838">
      <c r="M3838" s="322" t="s">
        <v>9490</v>
      </c>
    </row>
    <row r="3839">
      <c r="M3839" s="323" t="s">
        <v>9544</v>
      </c>
    </row>
    <row r="3840">
      <c r="M3840" s="323" t="s">
        <v>9545</v>
      </c>
    </row>
    <row r="3841">
      <c r="M3841" s="323" t="s">
        <v>9546</v>
      </c>
    </row>
    <row r="3842">
      <c r="M3842" s="322" t="s">
        <v>9547</v>
      </c>
    </row>
    <row r="3843">
      <c r="M3843" s="322" t="s">
        <v>9548</v>
      </c>
    </row>
    <row r="3844">
      <c r="M3844" s="322" t="s">
        <v>9549</v>
      </c>
    </row>
    <row r="3845">
      <c r="M3845" s="322" t="s">
        <v>9550</v>
      </c>
    </row>
    <row r="3846">
      <c r="M3846" s="354"/>
    </row>
    <row r="3847">
      <c r="M3847" s="355" t="s">
        <v>10537</v>
      </c>
    </row>
    <row r="3848">
      <c r="M3848" s="356"/>
    </row>
    <row r="3849">
      <c r="M3849" s="315" t="b">
        <v>1</v>
      </c>
    </row>
    <row r="3850">
      <c r="M3850" s="315" t="b">
        <v>0</v>
      </c>
    </row>
    <row r="3851">
      <c r="M3851" s="315" t="b">
        <v>1</v>
      </c>
    </row>
    <row r="3852">
      <c r="M3852" s="315" t="b">
        <v>0</v>
      </c>
    </row>
    <row r="3853">
      <c r="M3853" s="335" t="s">
        <v>11448</v>
      </c>
    </row>
    <row r="3854">
      <c r="M3854" s="320" t="s">
        <v>11449</v>
      </c>
    </row>
    <row r="3855">
      <c r="M3855" s="321" t="s">
        <v>943</v>
      </c>
    </row>
    <row r="3856">
      <c r="M3856" s="323" t="s">
        <v>8676</v>
      </c>
    </row>
    <row r="3857">
      <c r="M3857" s="323" t="s">
        <v>7649</v>
      </c>
    </row>
    <row r="3858">
      <c r="M3858" s="323" t="s">
        <v>8678</v>
      </c>
    </row>
    <row r="3859">
      <c r="M3859" s="323" t="s">
        <v>9553</v>
      </c>
    </row>
    <row r="3860">
      <c r="M3860" s="324" t="s">
        <v>10503</v>
      </c>
    </row>
    <row r="3861">
      <c r="M3861" s="323" t="s">
        <v>8703</v>
      </c>
    </row>
    <row r="3862">
      <c r="M3862" s="323" t="s">
        <v>7858</v>
      </c>
    </row>
    <row r="3863">
      <c r="M3863" s="324" t="s">
        <v>11450</v>
      </c>
    </row>
    <row r="3864">
      <c r="M3864" s="323" t="s">
        <v>7859</v>
      </c>
    </row>
    <row r="3865">
      <c r="M3865" s="323" t="s">
        <v>8681</v>
      </c>
    </row>
    <row r="3866">
      <c r="M3866" s="324" t="s">
        <v>11451</v>
      </c>
    </row>
    <row r="3867">
      <c r="M3867" s="323" t="s">
        <v>8683</v>
      </c>
    </row>
    <row r="3868">
      <c r="M3868" s="323" t="s">
        <v>4915</v>
      </c>
    </row>
    <row r="3869">
      <c r="M3869" s="324" t="s">
        <v>9557</v>
      </c>
    </row>
    <row r="3870">
      <c r="M3870" s="322" t="s">
        <v>9490</v>
      </c>
    </row>
    <row r="3871">
      <c r="M3871" s="323" t="s">
        <v>8705</v>
      </c>
    </row>
    <row r="3872">
      <c r="M3872" s="323" t="s">
        <v>9558</v>
      </c>
    </row>
    <row r="3873">
      <c r="M3873" s="323" t="s">
        <v>9559</v>
      </c>
    </row>
    <row r="3874">
      <c r="M3874" s="323" t="s">
        <v>9560</v>
      </c>
    </row>
    <row r="3875">
      <c r="M3875" s="322" t="s">
        <v>9561</v>
      </c>
    </row>
    <row r="3876">
      <c r="M3876" s="322" t="s">
        <v>9562</v>
      </c>
    </row>
    <row r="3877">
      <c r="M3877" s="323" t="s">
        <v>9563</v>
      </c>
    </row>
    <row r="3878">
      <c r="M3878" s="323" t="s">
        <v>9564</v>
      </c>
    </row>
    <row r="3879">
      <c r="M3879" s="345"/>
    </row>
    <row r="3880">
      <c r="M3880" s="315" t="s">
        <v>10537</v>
      </c>
    </row>
    <row r="3881">
      <c r="M3881" s="317"/>
    </row>
    <row r="3882">
      <c r="M3882" s="315" t="s">
        <v>9565</v>
      </c>
    </row>
    <row r="3883">
      <c r="M3883" s="315" t="s">
        <v>9566</v>
      </c>
    </row>
    <row r="3884">
      <c r="M3884" s="315" t="s">
        <v>9567</v>
      </c>
    </row>
    <row r="3885">
      <c r="M3885" s="315" t="s">
        <v>9568</v>
      </c>
    </row>
    <row r="3886">
      <c r="M3886" s="335" t="s">
        <v>11452</v>
      </c>
    </row>
    <row r="3887">
      <c r="M3887" s="320" t="s">
        <v>11453</v>
      </c>
    </row>
    <row r="3888">
      <c r="M3888" s="321" t="s">
        <v>943</v>
      </c>
    </row>
    <row r="3889">
      <c r="M3889" s="323" t="s">
        <v>9571</v>
      </c>
    </row>
    <row r="3890">
      <c r="M3890" s="323" t="s">
        <v>7649</v>
      </c>
    </row>
    <row r="3891">
      <c r="M3891" s="323" t="s">
        <v>9572</v>
      </c>
    </row>
    <row r="3892">
      <c r="M3892" s="323" t="s">
        <v>9573</v>
      </c>
    </row>
    <row r="3893">
      <c r="M3893" s="323" t="s">
        <v>9574</v>
      </c>
    </row>
    <row r="3894">
      <c r="M3894" s="323" t="s">
        <v>8694</v>
      </c>
    </row>
    <row r="3895">
      <c r="M3895" s="324" t="s">
        <v>11454</v>
      </c>
    </row>
    <row r="3896">
      <c r="M3896" s="323" t="s">
        <v>9576</v>
      </c>
    </row>
    <row r="3897">
      <c r="M3897" s="323" t="s">
        <v>7858</v>
      </c>
    </row>
    <row r="3898">
      <c r="M3898" s="323" t="s">
        <v>9577</v>
      </c>
    </row>
    <row r="3899">
      <c r="M3899" s="322" t="s">
        <v>9490</v>
      </c>
    </row>
    <row r="3900">
      <c r="M3900" s="323" t="s">
        <v>9578</v>
      </c>
    </row>
    <row r="3901">
      <c r="M3901" s="323" t="s">
        <v>9579</v>
      </c>
    </row>
    <row r="3902">
      <c r="M3902" s="323" t="s">
        <v>9580</v>
      </c>
    </row>
    <row r="3903">
      <c r="M3903" s="323" t="s">
        <v>9581</v>
      </c>
    </row>
    <row r="3904">
      <c r="M3904" s="323" t="s">
        <v>9582</v>
      </c>
    </row>
    <row r="3905">
      <c r="M3905" s="323" t="s">
        <v>9583</v>
      </c>
    </row>
    <row r="3906">
      <c r="M3906" s="322" t="s">
        <v>9584</v>
      </c>
    </row>
    <row r="3907">
      <c r="M3907" s="323" t="s">
        <v>9585</v>
      </c>
    </row>
    <row r="3908">
      <c r="M3908" s="345"/>
    </row>
    <row r="3909">
      <c r="M3909" s="315" t="s">
        <v>10537</v>
      </c>
    </row>
    <row r="3910">
      <c r="M3910" s="317"/>
    </row>
    <row r="3911">
      <c r="M3911" s="315" t="s">
        <v>9586</v>
      </c>
    </row>
    <row r="3912">
      <c r="M3912" s="315" t="s">
        <v>9587</v>
      </c>
    </row>
    <row r="3913">
      <c r="M3913" s="315" t="s">
        <v>9588</v>
      </c>
    </row>
    <row r="3914">
      <c r="M3914" s="315" t="s">
        <v>9589</v>
      </c>
    </row>
    <row r="3915">
      <c r="M3915" s="315" t="s">
        <v>9590</v>
      </c>
    </row>
    <row r="3916">
      <c r="M3916" s="335" t="s">
        <v>11455</v>
      </c>
    </row>
    <row r="3917">
      <c r="M3917" s="320" t="s">
        <v>11456</v>
      </c>
    </row>
    <row r="3918">
      <c r="M3918" s="321" t="s">
        <v>943</v>
      </c>
    </row>
    <row r="3919">
      <c r="M3919" s="323" t="s">
        <v>9593</v>
      </c>
    </row>
    <row r="3920">
      <c r="M3920" s="323" t="s">
        <v>7649</v>
      </c>
    </row>
    <row r="3921">
      <c r="M3921" s="323" t="s">
        <v>8678</v>
      </c>
    </row>
    <row r="3922">
      <c r="M3922" s="323" t="s">
        <v>9553</v>
      </c>
    </row>
    <row r="3923">
      <c r="M3923" s="323" t="s">
        <v>8703</v>
      </c>
    </row>
    <row r="3924">
      <c r="M3924" s="323" t="s">
        <v>8690</v>
      </c>
    </row>
    <row r="3925">
      <c r="M3925" s="324" t="s">
        <v>11457</v>
      </c>
    </row>
    <row r="3926">
      <c r="M3926" s="323" t="s">
        <v>8692</v>
      </c>
    </row>
    <row r="3927">
      <c r="M3927" s="323" t="s">
        <v>7858</v>
      </c>
    </row>
    <row r="3928">
      <c r="M3928" s="323" t="s">
        <v>7859</v>
      </c>
    </row>
    <row r="3929">
      <c r="M3929" s="322" t="s">
        <v>9490</v>
      </c>
    </row>
    <row r="3930">
      <c r="M3930" s="323" t="s">
        <v>9595</v>
      </c>
    </row>
    <row r="3931">
      <c r="M3931" s="323" t="s">
        <v>9596</v>
      </c>
    </row>
    <row r="3932">
      <c r="M3932" s="323" t="s">
        <v>9597</v>
      </c>
    </row>
    <row r="3933">
      <c r="M3933" s="323" t="s">
        <v>9598</v>
      </c>
    </row>
    <row r="3934">
      <c r="M3934" s="322" t="s">
        <v>9599</v>
      </c>
    </row>
    <row r="3935">
      <c r="M3935" s="322" t="s">
        <v>9600</v>
      </c>
    </row>
    <row r="3936">
      <c r="M3936" s="323" t="s">
        <v>9601</v>
      </c>
    </row>
    <row r="3937">
      <c r="M3937" s="345"/>
    </row>
    <row r="3938">
      <c r="M3938" s="315" t="s">
        <v>10537</v>
      </c>
    </row>
    <row r="3939">
      <c r="M3939" s="317"/>
    </row>
    <row r="3940">
      <c r="M3940" s="315" t="b">
        <v>1</v>
      </c>
    </row>
    <row r="3941">
      <c r="M3941" s="315" t="b">
        <v>0</v>
      </c>
    </row>
    <row r="3942">
      <c r="M3942" s="315" t="s">
        <v>9602</v>
      </c>
    </row>
    <row r="3943">
      <c r="M3943" s="335" t="s">
        <v>11458</v>
      </c>
    </row>
    <row r="3944">
      <c r="M3944" s="320" t="s">
        <v>11459</v>
      </c>
    </row>
    <row r="3945">
      <c r="M3945" s="321" t="s">
        <v>943</v>
      </c>
    </row>
    <row r="3946">
      <c r="M3946" s="323" t="s">
        <v>9605</v>
      </c>
    </row>
    <row r="3947">
      <c r="M3947" s="323" t="s">
        <v>9606</v>
      </c>
    </row>
    <row r="3948">
      <c r="M3948" s="326" t="s">
        <v>9607</v>
      </c>
    </row>
    <row r="3949">
      <c r="M3949" s="323" t="s">
        <v>9608</v>
      </c>
    </row>
    <row r="3950">
      <c r="M3950" s="324" t="s">
        <v>11460</v>
      </c>
    </row>
    <row r="3951">
      <c r="M3951" s="324" t="s">
        <v>9610</v>
      </c>
    </row>
    <row r="3952">
      <c r="M3952" s="322" t="s">
        <v>9490</v>
      </c>
    </row>
    <row r="3953">
      <c r="M3953" s="323" t="s">
        <v>9611</v>
      </c>
    </row>
    <row r="3954">
      <c r="M3954" s="323" t="s">
        <v>9612</v>
      </c>
    </row>
    <row r="3955">
      <c r="M3955" s="322" t="s">
        <v>9613</v>
      </c>
    </row>
    <row r="3956">
      <c r="M3956" s="322" t="s">
        <v>9614</v>
      </c>
    </row>
    <row r="3957">
      <c r="M3957" s="323" t="s">
        <v>9615</v>
      </c>
    </row>
    <row r="3958">
      <c r="M3958" s="345"/>
    </row>
    <row r="3959">
      <c r="M3959" s="315" t="s">
        <v>10537</v>
      </c>
    </row>
    <row r="3960">
      <c r="M3960" s="317"/>
    </row>
    <row r="3961">
      <c r="M3961" s="315" t="s">
        <v>9616</v>
      </c>
    </row>
    <row r="3962">
      <c r="M3962" s="315" t="s">
        <v>9617</v>
      </c>
    </row>
    <row r="3963">
      <c r="M3963" s="335" t="s">
        <v>11461</v>
      </c>
    </row>
    <row r="3964">
      <c r="M3964" s="321" t="s">
        <v>943</v>
      </c>
    </row>
    <row r="3965">
      <c r="M3965" s="323" t="s">
        <v>9619</v>
      </c>
    </row>
    <row r="3966">
      <c r="M3966" s="323" t="s">
        <v>9620</v>
      </c>
    </row>
    <row r="3967">
      <c r="M3967" s="326" t="s">
        <v>8787</v>
      </c>
    </row>
    <row r="3968">
      <c r="M3968" s="323" t="s">
        <v>8788</v>
      </c>
    </row>
    <row r="3969">
      <c r="M3969" s="324" t="s">
        <v>11462</v>
      </c>
    </row>
    <row r="3970">
      <c r="M3970" s="323" t="s">
        <v>8790</v>
      </c>
    </row>
    <row r="3971">
      <c r="M3971" s="322" t="s">
        <v>9490</v>
      </c>
    </row>
    <row r="3972">
      <c r="M3972" s="322" t="s">
        <v>9622</v>
      </c>
    </row>
    <row r="3973">
      <c r="M3973" s="322" t="s">
        <v>9623</v>
      </c>
    </row>
    <row r="3974">
      <c r="M3974" s="323" t="s">
        <v>9624</v>
      </c>
    </row>
    <row r="3975">
      <c r="M3975" s="323" t="s">
        <v>9625</v>
      </c>
    </row>
    <row r="3976">
      <c r="M3976" s="345"/>
    </row>
    <row r="3977">
      <c r="M3977" s="315" t="s">
        <v>10537</v>
      </c>
    </row>
    <row r="3978">
      <c r="M3978" s="317"/>
    </row>
    <row r="3979">
      <c r="M3979" s="315" t="s">
        <v>9626</v>
      </c>
    </row>
    <row r="3980">
      <c r="M3980" s="315" t="s">
        <v>9627</v>
      </c>
    </row>
    <row r="3981">
      <c r="M3981" s="335" t="s">
        <v>11463</v>
      </c>
    </row>
    <row r="3982">
      <c r="M3982" s="320" t="s">
        <v>11464</v>
      </c>
    </row>
    <row r="3983">
      <c r="M3983" s="321" t="s">
        <v>943</v>
      </c>
    </row>
    <row r="3984">
      <c r="M3984" s="323" t="s">
        <v>8796</v>
      </c>
    </row>
    <row r="3985">
      <c r="M3985" s="323" t="s">
        <v>8798</v>
      </c>
    </row>
    <row r="3986">
      <c r="M3986" s="326" t="s">
        <v>8799</v>
      </c>
    </row>
    <row r="3987">
      <c r="M3987" s="323" t="s">
        <v>8801</v>
      </c>
    </row>
    <row r="3988">
      <c r="M3988" s="324" t="s">
        <v>11465</v>
      </c>
    </row>
    <row r="3989">
      <c r="M3989" s="323" t="s">
        <v>9631</v>
      </c>
    </row>
    <row r="3990">
      <c r="M3990" s="323" t="s">
        <v>8804</v>
      </c>
    </row>
    <row r="3991">
      <c r="M3991" s="324" t="s">
        <v>8805</v>
      </c>
    </row>
    <row r="3992">
      <c r="M3992" s="323" t="s">
        <v>9632</v>
      </c>
    </row>
    <row r="3993">
      <c r="M3993" s="324" t="s">
        <v>11466</v>
      </c>
    </row>
    <row r="3994">
      <c r="M3994" s="323" t="s">
        <v>9634</v>
      </c>
    </row>
    <row r="3995">
      <c r="M3995" s="323" t="s">
        <v>8808</v>
      </c>
    </row>
    <row r="3996">
      <c r="M3996" s="323" t="s">
        <v>8809</v>
      </c>
    </row>
    <row r="3997">
      <c r="M3997" s="325" t="s">
        <v>7956</v>
      </c>
    </row>
    <row r="3998">
      <c r="M3998" s="322" t="s">
        <v>9490</v>
      </c>
    </row>
    <row r="3999">
      <c r="M3999" s="323" t="s">
        <v>8813</v>
      </c>
    </row>
    <row r="4000">
      <c r="M4000" s="323" t="s">
        <v>8814</v>
      </c>
    </row>
    <row r="4001">
      <c r="M4001" s="323" t="s">
        <v>9635</v>
      </c>
    </row>
    <row r="4002">
      <c r="M4002" s="323" t="s">
        <v>8166</v>
      </c>
    </row>
    <row r="4003">
      <c r="M4003" s="345"/>
    </row>
    <row r="4004">
      <c r="M4004" s="315" t="s">
        <v>10537</v>
      </c>
    </row>
    <row r="4005">
      <c r="M4005" s="317"/>
    </row>
    <row r="4006">
      <c r="M4006" s="315" t="s">
        <v>9636</v>
      </c>
    </row>
    <row r="4007">
      <c r="M4007" s="315" t="s">
        <v>9637</v>
      </c>
    </row>
    <row r="4008">
      <c r="M4008" s="315" t="s">
        <v>9638</v>
      </c>
    </row>
    <row r="4009">
      <c r="M4009" s="315" t="s">
        <v>9639</v>
      </c>
    </row>
    <row r="4010">
      <c r="M4010" s="335" t="s">
        <v>11467</v>
      </c>
    </row>
    <row r="4011">
      <c r="M4011" s="320" t="s">
        <v>11468</v>
      </c>
    </row>
    <row r="4012">
      <c r="M4012" s="321" t="s">
        <v>943</v>
      </c>
    </row>
    <row r="4013">
      <c r="M4013" s="323" t="s">
        <v>9642</v>
      </c>
    </row>
    <row r="4014">
      <c r="M4014" s="323" t="s">
        <v>9643</v>
      </c>
    </row>
    <row r="4015">
      <c r="M4015" s="326" t="s">
        <v>9644</v>
      </c>
    </row>
    <row r="4016">
      <c r="M4016" s="323" t="s">
        <v>8771</v>
      </c>
    </row>
    <row r="4017">
      <c r="M4017" s="324" t="s">
        <v>11469</v>
      </c>
    </row>
    <row r="4018">
      <c r="M4018" s="325" t="s">
        <v>9646</v>
      </c>
    </row>
    <row r="4019">
      <c r="M4019" s="323" t="s">
        <v>4915</v>
      </c>
    </row>
    <row r="4020">
      <c r="M4020" s="324" t="s">
        <v>9647</v>
      </c>
    </row>
    <row r="4021">
      <c r="M4021" s="322" t="s">
        <v>9490</v>
      </c>
    </row>
    <row r="4022">
      <c r="M4022" s="323" t="s">
        <v>9648</v>
      </c>
    </row>
    <row r="4023">
      <c r="M4023" s="323" t="s">
        <v>9649</v>
      </c>
    </row>
    <row r="4024">
      <c r="M4024" s="322" t="s">
        <v>9650</v>
      </c>
    </row>
    <row r="4025">
      <c r="M4025" s="323" t="s">
        <v>9651</v>
      </c>
    </row>
    <row r="4026">
      <c r="M4026" s="323" t="s">
        <v>1775</v>
      </c>
    </row>
    <row r="4027">
      <c r="M4027" s="323" t="s">
        <v>9652</v>
      </c>
    </row>
    <row r="4028">
      <c r="M4028" s="323" t="s">
        <v>9653</v>
      </c>
    </row>
    <row r="4029">
      <c r="M4029" s="323" t="s">
        <v>9654</v>
      </c>
    </row>
    <row r="4030">
      <c r="M4030" s="323" t="s">
        <v>1775</v>
      </c>
    </row>
    <row r="4031">
      <c r="M4031" s="323" t="s">
        <v>9655</v>
      </c>
    </row>
    <row r="4032">
      <c r="M4032" s="345"/>
    </row>
    <row r="4033">
      <c r="M4033" s="315" t="s">
        <v>10537</v>
      </c>
    </row>
    <row r="4034">
      <c r="M4034" s="317"/>
    </row>
    <row r="4035">
      <c r="M4035" s="315" t="s">
        <v>9656</v>
      </c>
    </row>
    <row r="4036">
      <c r="M4036" s="315" t="s">
        <v>9657</v>
      </c>
    </row>
    <row r="4037">
      <c r="M4037" s="335" t="s">
        <v>11470</v>
      </c>
    </row>
    <row r="4038">
      <c r="M4038" s="335" t="s">
        <v>11471</v>
      </c>
    </row>
    <row r="4039">
      <c r="M4039" s="321" t="s">
        <v>943</v>
      </c>
    </row>
    <row r="4040">
      <c r="M4040" s="323" t="s">
        <v>4928</v>
      </c>
    </row>
    <row r="4041">
      <c r="M4041" s="324" t="s">
        <v>11472</v>
      </c>
    </row>
    <row r="4042">
      <c r="M4042" s="323" t="s">
        <v>4930</v>
      </c>
    </row>
    <row r="4043">
      <c r="M4043" s="326" t="s">
        <v>7661</v>
      </c>
    </row>
    <row r="4044">
      <c r="M4044" s="326" t="s">
        <v>7883</v>
      </c>
    </row>
    <row r="4045">
      <c r="M4045" s="323" t="s">
        <v>4915</v>
      </c>
    </row>
    <row r="4046">
      <c r="M4046" s="324" t="s">
        <v>9543</v>
      </c>
    </row>
    <row r="4047">
      <c r="M4047" s="323" t="s">
        <v>7867</v>
      </c>
    </row>
    <row r="4048">
      <c r="M4048" s="323" t="s">
        <v>9661</v>
      </c>
    </row>
    <row r="4049">
      <c r="M4049" s="323" t="s">
        <v>8610</v>
      </c>
    </row>
    <row r="4050">
      <c r="M4050" s="323" t="s">
        <v>9542</v>
      </c>
    </row>
    <row r="4051">
      <c r="M4051" s="323" t="s">
        <v>9662</v>
      </c>
    </row>
    <row r="4052">
      <c r="M4052" s="324" t="s">
        <v>11473</v>
      </c>
    </row>
    <row r="4053">
      <c r="M4053" s="323" t="s">
        <v>7649</v>
      </c>
    </row>
    <row r="4054">
      <c r="M4054" s="323" t="s">
        <v>8678</v>
      </c>
    </row>
    <row r="4055">
      <c r="M4055" s="323" t="s">
        <v>8701</v>
      </c>
    </row>
    <row r="4056">
      <c r="M4056" s="324" t="s">
        <v>11474</v>
      </c>
    </row>
    <row r="4057">
      <c r="M4057" s="323" t="s">
        <v>8703</v>
      </c>
    </row>
    <row r="4058">
      <c r="M4058" s="327" t="s">
        <v>8554</v>
      </c>
    </row>
    <row r="4059">
      <c r="M4059" s="323" t="s">
        <v>7858</v>
      </c>
    </row>
    <row r="4060">
      <c r="M4060" s="324" t="s">
        <v>11475</v>
      </c>
    </row>
    <row r="4061">
      <c r="M4061" s="323" t="s">
        <v>7859</v>
      </c>
    </row>
    <row r="4062">
      <c r="M4062" s="323" t="s">
        <v>8681</v>
      </c>
    </row>
    <row r="4063">
      <c r="M4063" s="324" t="s">
        <v>11476</v>
      </c>
    </row>
    <row r="4064">
      <c r="M4064" s="323" t="s">
        <v>8683</v>
      </c>
    </row>
    <row r="4065">
      <c r="M4065" s="323" t="s">
        <v>8694</v>
      </c>
    </row>
    <row r="4066">
      <c r="M4066" s="324" t="s">
        <v>11477</v>
      </c>
    </row>
    <row r="4067">
      <c r="M4067" s="323" t="s">
        <v>8696</v>
      </c>
    </row>
    <row r="4068">
      <c r="M4068" s="323" t="s">
        <v>8690</v>
      </c>
    </row>
    <row r="4069">
      <c r="M4069" s="324" t="s">
        <v>11478</v>
      </c>
    </row>
    <row r="4070">
      <c r="M4070" s="323" t="s">
        <v>8692</v>
      </c>
    </row>
    <row r="4071">
      <c r="M4071" s="323" t="s">
        <v>8771</v>
      </c>
    </row>
    <row r="4072">
      <c r="M4072" s="324" t="s">
        <v>11479</v>
      </c>
    </row>
    <row r="4073">
      <c r="M4073" s="325" t="s">
        <v>9670</v>
      </c>
    </row>
    <row r="4074">
      <c r="M4074" s="323" t="s">
        <v>9112</v>
      </c>
    </row>
    <row r="4075">
      <c r="M4075" s="324" t="s">
        <v>11480</v>
      </c>
    </row>
    <row r="4076">
      <c r="M4076" s="323" t="s">
        <v>9672</v>
      </c>
    </row>
    <row r="4077">
      <c r="M4077" s="323" t="s">
        <v>4915</v>
      </c>
    </row>
    <row r="4078">
      <c r="M4078" s="323" t="s">
        <v>9673</v>
      </c>
    </row>
    <row r="4079">
      <c r="M4079" s="324" t="s">
        <v>9674</v>
      </c>
    </row>
    <row r="4080">
      <c r="M4080" s="323" t="s">
        <v>9675</v>
      </c>
    </row>
    <row r="4081">
      <c r="M4081" s="324" t="s">
        <v>9676</v>
      </c>
    </row>
    <row r="4082">
      <c r="M4082" s="322" t="s">
        <v>9677</v>
      </c>
    </row>
    <row r="4083">
      <c r="M4083" s="323" t="s">
        <v>9678</v>
      </c>
    </row>
    <row r="4084">
      <c r="M4084" s="322" t="s">
        <v>9679</v>
      </c>
    </row>
    <row r="4085">
      <c r="M4085" s="323" t="s">
        <v>9680</v>
      </c>
    </row>
    <row r="4086">
      <c r="M4086" s="322" t="s">
        <v>9681</v>
      </c>
    </row>
    <row r="4087">
      <c r="M4087" s="323" t="s">
        <v>9682</v>
      </c>
    </row>
    <row r="4088">
      <c r="M4088" s="323" t="s">
        <v>9683</v>
      </c>
    </row>
    <row r="4089">
      <c r="M4089" s="323" t="s">
        <v>9684</v>
      </c>
    </row>
    <row r="4090">
      <c r="M4090" s="322" t="s">
        <v>9685</v>
      </c>
    </row>
    <row r="4091">
      <c r="M4091" s="323" t="s">
        <v>9564</v>
      </c>
    </row>
    <row r="4092">
      <c r="M4092" s="322" t="s">
        <v>9686</v>
      </c>
    </row>
    <row r="4093">
      <c r="M4093" s="323" t="s">
        <v>9687</v>
      </c>
    </row>
    <row r="4094">
      <c r="M4094" s="322" t="s">
        <v>9688</v>
      </c>
    </row>
    <row r="4095">
      <c r="M4095" s="323" t="s">
        <v>9689</v>
      </c>
    </row>
    <row r="4096">
      <c r="M4096" s="322" t="s">
        <v>9690</v>
      </c>
    </row>
    <row r="4097">
      <c r="M4097" s="323" t="s">
        <v>9691</v>
      </c>
    </row>
    <row r="4098">
      <c r="M4098" s="323" t="s">
        <v>9692</v>
      </c>
    </row>
    <row r="4099">
      <c r="M4099" s="323" t="s">
        <v>9693</v>
      </c>
    </row>
    <row r="4100">
      <c r="M4100" s="322" t="s">
        <v>9694</v>
      </c>
    </row>
    <row r="4101">
      <c r="M4101" s="323" t="s">
        <v>9695</v>
      </c>
    </row>
    <row r="4102">
      <c r="M4102" s="323" t="s">
        <v>8718</v>
      </c>
    </row>
    <row r="4103">
      <c r="M4103" s="323" t="s">
        <v>9696</v>
      </c>
    </row>
    <row r="4104">
      <c r="M4104" s="322" t="s">
        <v>9697</v>
      </c>
    </row>
    <row r="4105">
      <c r="M4105" s="323" t="s">
        <v>9698</v>
      </c>
    </row>
    <row r="4106">
      <c r="M4106" s="323" t="s">
        <v>9699</v>
      </c>
    </row>
    <row r="4107">
      <c r="M4107" s="345"/>
    </row>
    <row r="4108">
      <c r="M4108" s="315" t="s">
        <v>10537</v>
      </c>
    </row>
    <row r="4109">
      <c r="M4109" s="317"/>
    </row>
    <row r="4110">
      <c r="M4110" s="316" t="str">
        <f>== ショッピング開始 ===</f>
        <v>#ERROR!</v>
      </c>
    </row>
    <row r="4111">
      <c r="M4111" s="315" t="s">
        <v>9700</v>
      </c>
    </row>
    <row r="4112">
      <c r="M4112" s="315" t="s">
        <v>9701</v>
      </c>
    </row>
    <row r="4113">
      <c r="M4113" s="315" t="s">
        <v>9702</v>
      </c>
    </row>
    <row r="4114">
      <c r="M4114" s="315" t="s">
        <v>9703</v>
      </c>
    </row>
    <row r="4115">
      <c r="M4115" s="315" t="s">
        <v>9704</v>
      </c>
    </row>
    <row r="4116">
      <c r="M4116" s="315" t="s">
        <v>9705</v>
      </c>
    </row>
    <row r="4117">
      <c r="M4117" s="315" t="s">
        <v>9706</v>
      </c>
    </row>
    <row r="4118">
      <c r="M4118" s="315" t="s">
        <v>9707</v>
      </c>
    </row>
    <row r="4119">
      <c r="M4119" s="315" t="s">
        <v>9708</v>
      </c>
    </row>
    <row r="4120">
      <c r="M4120" s="315" t="s">
        <v>9709</v>
      </c>
    </row>
    <row r="4121">
      <c r="M4121" s="335" t="s">
        <v>11481</v>
      </c>
    </row>
    <row r="4122">
      <c r="M4122" s="328" t="s">
        <v>4050</v>
      </c>
      <c r="N4122" s="329" t="s">
        <v>6963</v>
      </c>
      <c r="O4122" s="329" t="s">
        <v>4901</v>
      </c>
    </row>
    <row r="4123">
      <c r="M4123" s="339" t="s">
        <v>9448</v>
      </c>
      <c r="N4123" s="336" t="s">
        <v>6958</v>
      </c>
      <c r="O4123" s="336" t="s">
        <v>9449</v>
      </c>
    </row>
    <row r="4124">
      <c r="M4124" s="343" t="s">
        <v>9450</v>
      </c>
      <c r="N4124" s="336" t="s">
        <v>7281</v>
      </c>
      <c r="O4124" s="336" t="s">
        <v>7282</v>
      </c>
    </row>
    <row r="4125">
      <c r="M4125" s="339" t="s">
        <v>9452</v>
      </c>
      <c r="N4125" s="336" t="s">
        <v>7261</v>
      </c>
      <c r="O4125" s="336" t="s">
        <v>9453</v>
      </c>
    </row>
    <row r="4126">
      <c r="M4126" s="343" t="s">
        <v>9454</v>
      </c>
      <c r="N4126" s="336" t="s">
        <v>7267</v>
      </c>
      <c r="O4126" s="336" t="s">
        <v>9455</v>
      </c>
    </row>
    <row r="4127">
      <c r="M4127" s="339" t="s">
        <v>9456</v>
      </c>
      <c r="N4127" s="336" t="s">
        <v>7271</v>
      </c>
      <c r="O4127" s="336" t="s">
        <v>9457</v>
      </c>
    </row>
    <row r="4128">
      <c r="M4128" s="343" t="s">
        <v>9459</v>
      </c>
      <c r="N4128" s="336" t="s">
        <v>9460</v>
      </c>
      <c r="O4128" s="336" t="s">
        <v>9461</v>
      </c>
    </row>
    <row r="4129">
      <c r="M4129" s="339" t="s">
        <v>9463</v>
      </c>
      <c r="N4129" s="336" t="s">
        <v>7380</v>
      </c>
      <c r="O4129" s="336" t="s">
        <v>9464</v>
      </c>
    </row>
    <row r="4130">
      <c r="M4130" s="343" t="s">
        <v>9465</v>
      </c>
      <c r="N4130" s="336" t="s">
        <v>9466</v>
      </c>
      <c r="O4130" s="336" t="s">
        <v>9467</v>
      </c>
    </row>
    <row r="4131">
      <c r="M4131" s="339" t="s">
        <v>9468</v>
      </c>
      <c r="N4131" s="336" t="s">
        <v>9469</v>
      </c>
      <c r="O4131" s="336" t="s">
        <v>9470</v>
      </c>
    </row>
    <row r="4132">
      <c r="M4132" s="343" t="s">
        <v>9472</v>
      </c>
      <c r="N4132" s="336" t="s">
        <v>9473</v>
      </c>
      <c r="O4132" s="336" t="s">
        <v>9474</v>
      </c>
    </row>
    <row r="4133">
      <c r="M4133" s="339" t="s">
        <v>9476</v>
      </c>
      <c r="N4133" s="336" t="s">
        <v>9477</v>
      </c>
      <c r="O4133" s="336" t="s">
        <v>9478</v>
      </c>
    </row>
    <row r="4134">
      <c r="M4134" s="343" t="s">
        <v>9480</v>
      </c>
      <c r="N4134" s="336" t="s">
        <v>9481</v>
      </c>
      <c r="O4134" s="336" t="s">
        <v>9482</v>
      </c>
    </row>
    <row r="4135">
      <c r="M4135" s="339" t="s">
        <v>9484</v>
      </c>
      <c r="N4135" s="336" t="s">
        <v>9485</v>
      </c>
      <c r="O4135" s="336" t="s">
        <v>9486</v>
      </c>
    </row>
    <row r="4136">
      <c r="M4136" s="338" t="s">
        <v>11482</v>
      </c>
    </row>
    <row r="4137">
      <c r="M4137" s="320" t="s">
        <v>11483</v>
      </c>
    </row>
    <row r="4138">
      <c r="M4138" s="320" t="s">
        <v>11484</v>
      </c>
    </row>
    <row r="4139">
      <c r="M4139" s="320" t="s">
        <v>11485</v>
      </c>
    </row>
    <row r="4140">
      <c r="M4140" s="320" t="s">
        <v>11486</v>
      </c>
    </row>
    <row r="4141">
      <c r="M4141" s="348"/>
    </row>
    <row r="4142">
      <c r="M4142" s="320" t="s">
        <v>9731</v>
      </c>
    </row>
    <row r="4143">
      <c r="M4143" s="346"/>
    </row>
    <row r="4144">
      <c r="M4144" s="359" t="s">
        <v>11487</v>
      </c>
    </row>
    <row r="4145">
      <c r="M4145" s="318" t="s">
        <v>1902</v>
      </c>
    </row>
    <row r="4146">
      <c r="M4146" s="319"/>
    </row>
    <row r="4147">
      <c r="M4147" s="318" t="s">
        <v>1906</v>
      </c>
    </row>
    <row r="4148">
      <c r="M4148" s="370"/>
    </row>
    <row r="4149">
      <c r="M4149" s="318" t="s">
        <v>1907</v>
      </c>
    </row>
    <row r="4150">
      <c r="M4150" s="318" t="s">
        <v>11488</v>
      </c>
    </row>
    <row r="4151">
      <c r="M4151" s="318" t="s">
        <v>11489</v>
      </c>
    </row>
    <row r="4152">
      <c r="M4152" s="318" t="s">
        <v>11490</v>
      </c>
    </row>
    <row r="4153">
      <c r="M4153" s="318" t="s">
        <v>11491</v>
      </c>
    </row>
    <row r="4154">
      <c r="M4154" s="318" t="s">
        <v>1918</v>
      </c>
    </row>
    <row r="4155">
      <c r="M4155" s="318" t="s">
        <v>1921</v>
      </c>
    </row>
    <row r="4156">
      <c r="M4156" s="328" t="s">
        <v>1924</v>
      </c>
      <c r="N4156" s="329" t="s">
        <v>1925</v>
      </c>
      <c r="O4156" s="329" t="s">
        <v>41</v>
      </c>
      <c r="P4156" s="329" t="s">
        <v>1926</v>
      </c>
      <c r="Q4156" s="329" t="s">
        <v>18</v>
      </c>
    </row>
    <row r="4157">
      <c r="M4157" s="339" t="s">
        <v>1927</v>
      </c>
      <c r="N4157" s="337" t="s">
        <v>1928</v>
      </c>
      <c r="O4157" s="337" t="s">
        <v>1929</v>
      </c>
      <c r="P4157" s="337" t="s">
        <v>1930</v>
      </c>
      <c r="Q4157" s="337" t="s">
        <v>26</v>
      </c>
    </row>
    <row r="4158">
      <c r="M4158" s="343" t="s">
        <v>1931</v>
      </c>
      <c r="N4158" s="341" t="s">
        <v>1928</v>
      </c>
      <c r="O4158" s="341" t="s">
        <v>1932</v>
      </c>
      <c r="P4158" s="341" t="s">
        <v>1933</v>
      </c>
      <c r="Q4158" s="341" t="s">
        <v>22</v>
      </c>
    </row>
    <row r="4159">
      <c r="M4159" s="339" t="s">
        <v>1934</v>
      </c>
      <c r="N4159" s="337" t="s">
        <v>1935</v>
      </c>
      <c r="O4159" s="337" t="s">
        <v>1936</v>
      </c>
      <c r="P4159" s="337" t="s">
        <v>1933</v>
      </c>
      <c r="Q4159" s="337" t="s">
        <v>22</v>
      </c>
    </row>
    <row r="4160">
      <c r="M4160" s="343" t="s">
        <v>1938</v>
      </c>
      <c r="N4160" s="341" t="s">
        <v>1939</v>
      </c>
      <c r="O4160" s="341" t="s">
        <v>1940</v>
      </c>
      <c r="P4160" s="341" t="s">
        <v>1941</v>
      </c>
      <c r="Q4160" s="341" t="s">
        <v>26</v>
      </c>
    </row>
    <row r="4161">
      <c r="M4161" s="339" t="s">
        <v>1942</v>
      </c>
      <c r="N4161" s="337" t="s">
        <v>1928</v>
      </c>
      <c r="O4161" s="337" t="s">
        <v>1943</v>
      </c>
      <c r="P4161" s="337" t="s">
        <v>1944</v>
      </c>
      <c r="Q4161" s="337" t="s">
        <v>22</v>
      </c>
    </row>
    <row r="4162">
      <c r="M4162" s="343" t="s">
        <v>1947</v>
      </c>
      <c r="N4162" s="341" t="s">
        <v>1948</v>
      </c>
      <c r="O4162" s="341" t="s">
        <v>1949</v>
      </c>
      <c r="P4162" s="341" t="s">
        <v>1933</v>
      </c>
      <c r="Q4162" s="341" t="s">
        <v>26</v>
      </c>
    </row>
    <row r="4163">
      <c r="M4163" s="339" t="s">
        <v>1950</v>
      </c>
      <c r="N4163" s="337" t="s">
        <v>1951</v>
      </c>
      <c r="O4163" s="337" t="s">
        <v>1952</v>
      </c>
      <c r="P4163" s="337" t="s">
        <v>1941</v>
      </c>
      <c r="Q4163" s="337" t="s">
        <v>30</v>
      </c>
    </row>
    <row r="4164">
      <c r="M4164" s="343" t="s">
        <v>1955</v>
      </c>
      <c r="N4164" s="341" t="s">
        <v>1939</v>
      </c>
      <c r="O4164" s="341" t="s">
        <v>1956</v>
      </c>
      <c r="P4164" s="341" t="s">
        <v>1933</v>
      </c>
      <c r="Q4164" s="341" t="s">
        <v>26</v>
      </c>
    </row>
    <row r="4165">
      <c r="M4165" s="338" t="s">
        <v>1959</v>
      </c>
    </row>
    <row r="4166">
      <c r="M4166" s="338" t="s">
        <v>1962</v>
      </c>
    </row>
    <row r="4167">
      <c r="M4167" s="358"/>
    </row>
    <row r="4168">
      <c r="M4168" s="338" t="s">
        <v>1967</v>
      </c>
    </row>
    <row r="4169">
      <c r="M4169" s="338" t="s">
        <v>1971</v>
      </c>
    </row>
    <row r="4170">
      <c r="M4170" s="338" t="s">
        <v>1973</v>
      </c>
    </row>
    <row r="4171">
      <c r="M4171" s="338" t="s">
        <v>1975</v>
      </c>
    </row>
    <row r="4172">
      <c r="M4172" s="338" t="s">
        <v>1977</v>
      </c>
    </row>
    <row r="4173">
      <c r="M4173" s="358"/>
    </row>
    <row r="4174">
      <c r="M4174" s="338" t="s">
        <v>1979</v>
      </c>
    </row>
    <row r="4175">
      <c r="M4175" s="321" t="s">
        <v>1434</v>
      </c>
    </row>
    <row r="4176">
      <c r="M4176" s="326" t="s">
        <v>1982</v>
      </c>
    </row>
    <row r="4177">
      <c r="M4177" s="376"/>
    </row>
    <row r="4178">
      <c r="M4178" s="377" t="s">
        <v>1985</v>
      </c>
    </row>
    <row r="4179">
      <c r="M4179" s="321" t="s">
        <v>1434</v>
      </c>
    </row>
    <row r="4180">
      <c r="M4180" s="322" t="s">
        <v>1990</v>
      </c>
    </row>
    <row r="4181">
      <c r="M4181" s="322" t="s">
        <v>1994</v>
      </c>
    </row>
    <row r="4182">
      <c r="M4182" s="322" t="s">
        <v>1997</v>
      </c>
    </row>
    <row r="4183">
      <c r="M4183" s="322" t="s">
        <v>1999</v>
      </c>
    </row>
    <row r="4184">
      <c r="M4184" s="322" t="s">
        <v>2002</v>
      </c>
    </row>
    <row r="4185">
      <c r="M4185" s="326" t="s">
        <v>2003</v>
      </c>
    </row>
    <row r="4186">
      <c r="M4186" s="376"/>
    </row>
    <row r="4187">
      <c r="M4187" s="377" t="s">
        <v>2007</v>
      </c>
    </row>
    <row r="4188">
      <c r="M4188" s="321" t="s">
        <v>11492</v>
      </c>
    </row>
    <row r="4189">
      <c r="M4189" s="323" t="s">
        <v>2012</v>
      </c>
    </row>
    <row r="4190">
      <c r="M4190" s="322" t="s">
        <v>2015</v>
      </c>
    </row>
    <row r="4191">
      <c r="M4191" s="324" t="s">
        <v>2018</v>
      </c>
    </row>
    <row r="4192">
      <c r="M4192" s="323" t="s">
        <v>2019</v>
      </c>
    </row>
    <row r="4193">
      <c r="M4193" s="322" t="s">
        <v>2021</v>
      </c>
    </row>
    <row r="4194">
      <c r="M4194" s="323" t="s">
        <v>2022</v>
      </c>
    </row>
    <row r="4195">
      <c r="M4195" s="323" t="s">
        <v>2023</v>
      </c>
    </row>
    <row r="4196">
      <c r="M4196" s="323" t="s">
        <v>2024</v>
      </c>
    </row>
    <row r="4197">
      <c r="M4197" s="323" t="s">
        <v>2025</v>
      </c>
    </row>
    <row r="4198">
      <c r="M4198" s="323" t="s">
        <v>2028</v>
      </c>
    </row>
    <row r="4199">
      <c r="M4199" s="322" t="s">
        <v>2031</v>
      </c>
    </row>
    <row r="4200">
      <c r="M4200" s="324" t="s">
        <v>2033</v>
      </c>
    </row>
    <row r="4201">
      <c r="M4201" s="323" t="s">
        <v>2034</v>
      </c>
    </row>
    <row r="4202">
      <c r="M4202" s="322" t="s">
        <v>2036</v>
      </c>
    </row>
    <row r="4203">
      <c r="M4203" s="324" t="s">
        <v>2038</v>
      </c>
    </row>
    <row r="4204">
      <c r="M4204" s="322" t="s">
        <v>2040</v>
      </c>
    </row>
    <row r="4205">
      <c r="M4205" s="324" t="s">
        <v>2041</v>
      </c>
    </row>
    <row r="4206">
      <c r="M4206" s="335" t="s">
        <v>2044</v>
      </c>
    </row>
    <row r="4207">
      <c r="M4207" s="374"/>
    </row>
    <row r="4208">
      <c r="M4208" s="335" t="s">
        <v>1967</v>
      </c>
    </row>
    <row r="4209">
      <c r="M4209" s="335" t="s">
        <v>2049</v>
      </c>
    </row>
    <row r="4210">
      <c r="M4210" s="335" t="s">
        <v>2050</v>
      </c>
    </row>
    <row r="4211">
      <c r="M4211" s="335" t="s">
        <v>2051</v>
      </c>
    </row>
    <row r="4212">
      <c r="M4212" s="374"/>
    </row>
    <row r="4213">
      <c r="M4213" s="335" t="s">
        <v>1979</v>
      </c>
    </row>
    <row r="4214">
      <c r="M4214" s="321" t="s">
        <v>1434</v>
      </c>
    </row>
    <row r="4215">
      <c r="M4215" s="326" t="s">
        <v>2055</v>
      </c>
    </row>
    <row r="4216">
      <c r="M4216" s="376"/>
    </row>
    <row r="4217">
      <c r="M4217" s="377" t="s">
        <v>1985</v>
      </c>
    </row>
    <row r="4218">
      <c r="M4218" s="321" t="s">
        <v>1434</v>
      </c>
    </row>
    <row r="4219">
      <c r="M4219" s="322" t="s">
        <v>1990</v>
      </c>
    </row>
    <row r="4220">
      <c r="M4220" s="322" t="s">
        <v>2061</v>
      </c>
    </row>
    <row r="4221">
      <c r="M4221" s="322" t="s">
        <v>1997</v>
      </c>
    </row>
    <row r="4222">
      <c r="M4222" s="322" t="s">
        <v>2066</v>
      </c>
    </row>
    <row r="4223">
      <c r="M4223" s="322" t="s">
        <v>2069</v>
      </c>
    </row>
    <row r="4224">
      <c r="M4224" s="322" t="s">
        <v>2070</v>
      </c>
    </row>
    <row r="4225">
      <c r="M4225" s="354"/>
    </row>
    <row r="4226">
      <c r="M4226" s="355" t="s">
        <v>2071</v>
      </c>
    </row>
    <row r="4227">
      <c r="M4227" s="321" t="s">
        <v>11492</v>
      </c>
    </row>
    <row r="4228">
      <c r="M4228" s="323" t="s">
        <v>2074</v>
      </c>
    </row>
    <row r="4229">
      <c r="M4229" s="322" t="s">
        <v>2031</v>
      </c>
    </row>
    <row r="4230">
      <c r="M4230" s="324" t="s">
        <v>2076</v>
      </c>
    </row>
    <row r="4231">
      <c r="M4231" s="322" t="s">
        <v>2079</v>
      </c>
    </row>
    <row r="4232">
      <c r="M4232" s="323" t="s">
        <v>2081</v>
      </c>
    </row>
    <row r="4233">
      <c r="M4233" s="323" t="s">
        <v>2084</v>
      </c>
    </row>
    <row r="4234">
      <c r="M4234" s="323" t="s">
        <v>2086</v>
      </c>
    </row>
    <row r="4235">
      <c r="M4235" s="323" t="s">
        <v>2088</v>
      </c>
    </row>
    <row r="4236">
      <c r="M4236" s="323" t="s">
        <v>2090</v>
      </c>
    </row>
    <row r="4237">
      <c r="M4237" s="322" t="s">
        <v>2091</v>
      </c>
    </row>
    <row r="4238">
      <c r="M4238" s="323" t="s">
        <v>2093</v>
      </c>
    </row>
    <row r="4239">
      <c r="M4239" s="323" t="s">
        <v>2095</v>
      </c>
    </row>
    <row r="4240">
      <c r="M4240" s="323" t="s">
        <v>2096</v>
      </c>
    </row>
    <row r="4241">
      <c r="M4241" s="323" t="s">
        <v>2097</v>
      </c>
    </row>
    <row r="4242">
      <c r="M4242" s="322" t="s">
        <v>2098</v>
      </c>
    </row>
    <row r="4243">
      <c r="M4243" s="324" t="s">
        <v>2100</v>
      </c>
    </row>
    <row r="4244">
      <c r="M4244" s="335" t="s">
        <v>2101</v>
      </c>
    </row>
    <row r="4245">
      <c r="M4245" s="374"/>
    </row>
    <row r="4246">
      <c r="M4246" s="335" t="s">
        <v>1967</v>
      </c>
    </row>
    <row r="4247">
      <c r="M4247" s="335" t="s">
        <v>2103</v>
      </c>
    </row>
    <row r="4248">
      <c r="M4248" s="335" t="s">
        <v>2104</v>
      </c>
    </row>
    <row r="4249">
      <c r="M4249" s="335" t="s">
        <v>2105</v>
      </c>
    </row>
    <row r="4250">
      <c r="M4250" s="374"/>
    </row>
    <row r="4251">
      <c r="M4251" s="335" t="s">
        <v>1979</v>
      </c>
    </row>
    <row r="4252">
      <c r="M4252" s="321" t="s">
        <v>1434</v>
      </c>
    </row>
    <row r="4253">
      <c r="M4253" s="326" t="s">
        <v>2109</v>
      </c>
    </row>
    <row r="4254">
      <c r="M4254" s="376"/>
    </row>
    <row r="4255">
      <c r="M4255" s="377" t="s">
        <v>1985</v>
      </c>
    </row>
    <row r="4256">
      <c r="M4256" s="321" t="s">
        <v>1434</v>
      </c>
    </row>
    <row r="4257">
      <c r="M4257" s="322" t="s">
        <v>2111</v>
      </c>
    </row>
    <row r="4258">
      <c r="M4258" s="322" t="s">
        <v>2113</v>
      </c>
    </row>
    <row r="4259">
      <c r="M4259" s="322" t="s">
        <v>2114</v>
      </c>
    </row>
    <row r="4260">
      <c r="M4260" s="322" t="s">
        <v>2115</v>
      </c>
    </row>
    <row r="4261">
      <c r="M4261" s="322" t="s">
        <v>2117</v>
      </c>
    </row>
    <row r="4262">
      <c r="M4262" s="322" t="s">
        <v>2118</v>
      </c>
    </row>
    <row r="4263">
      <c r="M4263" s="322" t="s">
        <v>2119</v>
      </c>
    </row>
    <row r="4264">
      <c r="M4264" s="322" t="s">
        <v>2121</v>
      </c>
    </row>
    <row r="4265">
      <c r="M4265" s="354"/>
    </row>
    <row r="4266">
      <c r="M4266" s="355" t="s">
        <v>2124</v>
      </c>
    </row>
    <row r="4267">
      <c r="M4267" s="321" t="s">
        <v>11493</v>
      </c>
    </row>
    <row r="4268">
      <c r="M4268" s="323" t="s">
        <v>2125</v>
      </c>
    </row>
    <row r="4269">
      <c r="M4269" s="325" t="s">
        <v>2127</v>
      </c>
    </row>
    <row r="4270">
      <c r="M4270" s="323" t="s">
        <v>2129</v>
      </c>
    </row>
    <row r="4271">
      <c r="M4271" s="324" t="s">
        <v>2130</v>
      </c>
    </row>
    <row r="4272">
      <c r="M4272" s="324" t="s">
        <v>2131</v>
      </c>
    </row>
    <row r="4273">
      <c r="M4273" s="324" t="s">
        <v>2132</v>
      </c>
    </row>
    <row r="4274">
      <c r="M4274" s="324" t="s">
        <v>2134</v>
      </c>
    </row>
    <row r="4275">
      <c r="M4275" s="324" t="s">
        <v>2135</v>
      </c>
    </row>
    <row r="4276">
      <c r="M4276" s="324" t="s">
        <v>2137</v>
      </c>
    </row>
    <row r="4277">
      <c r="M4277" s="324" t="s">
        <v>2139</v>
      </c>
    </row>
    <row r="4278">
      <c r="M4278" s="324" t="s">
        <v>2140</v>
      </c>
    </row>
    <row r="4279">
      <c r="M4279" s="350" t="s">
        <v>2142</v>
      </c>
    </row>
    <row r="4280">
      <c r="M4280" s="335" t="s">
        <v>2145</v>
      </c>
    </row>
    <row r="4281">
      <c r="M4281" s="374"/>
    </row>
    <row r="4282">
      <c r="M4282" s="335" t="s">
        <v>1967</v>
      </c>
    </row>
    <row r="4283">
      <c r="M4283" s="335" t="s">
        <v>2151</v>
      </c>
    </row>
    <row r="4284">
      <c r="M4284" s="335" t="s">
        <v>2153</v>
      </c>
    </row>
    <row r="4285">
      <c r="M4285" s="335" t="s">
        <v>2154</v>
      </c>
    </row>
    <row r="4286">
      <c r="M4286" s="374"/>
    </row>
    <row r="4287">
      <c r="M4287" s="335" t="s">
        <v>1979</v>
      </c>
    </row>
    <row r="4288">
      <c r="M4288" s="321" t="s">
        <v>1434</v>
      </c>
    </row>
    <row r="4289">
      <c r="M4289" s="326" t="s">
        <v>2157</v>
      </c>
    </row>
    <row r="4290">
      <c r="M4290" s="376"/>
    </row>
    <row r="4291">
      <c r="M4291" s="377" t="s">
        <v>1985</v>
      </c>
    </row>
    <row r="4292">
      <c r="M4292" s="321" t="s">
        <v>1434</v>
      </c>
    </row>
    <row r="4293">
      <c r="M4293" s="322" t="s">
        <v>1990</v>
      </c>
    </row>
    <row r="4294">
      <c r="M4294" s="322" t="s">
        <v>2159</v>
      </c>
    </row>
    <row r="4295">
      <c r="M4295" s="322" t="s">
        <v>1997</v>
      </c>
    </row>
    <row r="4296">
      <c r="M4296" s="322" t="s">
        <v>2161</v>
      </c>
    </row>
    <row r="4297">
      <c r="M4297" s="322" t="s">
        <v>2163</v>
      </c>
    </row>
    <row r="4298">
      <c r="M4298" s="322" t="s">
        <v>2164</v>
      </c>
    </row>
    <row r="4299">
      <c r="M4299" s="354"/>
    </row>
    <row r="4300">
      <c r="M4300" s="355" t="s">
        <v>2166</v>
      </c>
    </row>
    <row r="4301">
      <c r="M4301" s="321" t="s">
        <v>11492</v>
      </c>
    </row>
    <row r="4302">
      <c r="M4302" s="323" t="s">
        <v>2170</v>
      </c>
    </row>
    <row r="4303">
      <c r="M4303" s="322" t="s">
        <v>2173</v>
      </c>
    </row>
    <row r="4304">
      <c r="M4304" s="324" t="s">
        <v>2175</v>
      </c>
    </row>
    <row r="4305">
      <c r="M4305" s="322" t="s">
        <v>2177</v>
      </c>
    </row>
    <row r="4306">
      <c r="M4306" s="324" t="s">
        <v>2178</v>
      </c>
    </row>
    <row r="4307">
      <c r="M4307" s="324" t="s">
        <v>2180</v>
      </c>
    </row>
    <row r="4308">
      <c r="M4308" s="324" t="s">
        <v>2181</v>
      </c>
    </row>
    <row r="4309">
      <c r="M4309" s="322" t="s">
        <v>2183</v>
      </c>
    </row>
    <row r="4310">
      <c r="M4310" s="324" t="s">
        <v>2184</v>
      </c>
    </row>
    <row r="4311">
      <c r="M4311" s="322" t="s">
        <v>2186</v>
      </c>
    </row>
    <row r="4312">
      <c r="M4312" s="324" t="s">
        <v>2188</v>
      </c>
    </row>
    <row r="4313">
      <c r="M4313" s="335" t="s">
        <v>2190</v>
      </c>
    </row>
    <row r="4314">
      <c r="M4314" s="374"/>
    </row>
    <row r="4315">
      <c r="M4315" s="335" t="s">
        <v>1967</v>
      </c>
    </row>
    <row r="4316">
      <c r="M4316" s="335" t="s">
        <v>2193</v>
      </c>
    </row>
    <row r="4317">
      <c r="M4317" s="335" t="s">
        <v>2195</v>
      </c>
    </row>
    <row r="4318">
      <c r="M4318" s="335" t="s">
        <v>2197</v>
      </c>
    </row>
    <row r="4319">
      <c r="M4319" s="374"/>
    </row>
    <row r="4320">
      <c r="M4320" s="335" t="s">
        <v>1979</v>
      </c>
    </row>
    <row r="4321">
      <c r="M4321" s="321" t="s">
        <v>1434</v>
      </c>
    </row>
    <row r="4322">
      <c r="M4322" s="326" t="s">
        <v>2162</v>
      </c>
    </row>
    <row r="4323">
      <c r="M4323" s="376"/>
    </row>
    <row r="4324">
      <c r="M4324" s="377" t="s">
        <v>1985</v>
      </c>
    </row>
    <row r="4325">
      <c r="M4325" s="321" t="s">
        <v>1434</v>
      </c>
    </row>
    <row r="4326">
      <c r="M4326" s="322" t="s">
        <v>1990</v>
      </c>
    </row>
    <row r="4327">
      <c r="M4327" s="322" t="s">
        <v>2207</v>
      </c>
    </row>
    <row r="4328">
      <c r="M4328" s="322" t="s">
        <v>2208</v>
      </c>
    </row>
    <row r="4329">
      <c r="M4329" s="322" t="s">
        <v>2209</v>
      </c>
    </row>
    <row r="4330">
      <c r="M4330" s="322" t="s">
        <v>2069</v>
      </c>
    </row>
    <row r="4331">
      <c r="M4331" s="322" t="s">
        <v>2210</v>
      </c>
    </row>
    <row r="4332">
      <c r="M4332" s="354"/>
    </row>
    <row r="4333">
      <c r="M4333" s="355" t="s">
        <v>2124</v>
      </c>
    </row>
    <row r="4334">
      <c r="M4334" s="321" t="s">
        <v>11493</v>
      </c>
    </row>
    <row r="4335">
      <c r="M4335" s="323" t="s">
        <v>2167</v>
      </c>
    </row>
    <row r="4336">
      <c r="M4336" s="322" t="s">
        <v>2031</v>
      </c>
    </row>
    <row r="4337">
      <c r="M4337" s="325" t="s">
        <v>2127</v>
      </c>
    </row>
    <row r="4338">
      <c r="M4338" s="322" t="s">
        <v>2212</v>
      </c>
    </row>
    <row r="4339">
      <c r="M4339" s="324" t="s">
        <v>2213</v>
      </c>
    </row>
    <row r="4340">
      <c r="M4340" s="322" t="s">
        <v>2214</v>
      </c>
    </row>
    <row r="4341">
      <c r="M4341" s="323" t="s">
        <v>2215</v>
      </c>
    </row>
    <row r="4342">
      <c r="M4342" s="322" t="s">
        <v>2217</v>
      </c>
    </row>
    <row r="4343">
      <c r="M4343" s="322" t="s">
        <v>2220</v>
      </c>
    </row>
    <row r="4344">
      <c r="M4344" s="322" t="s">
        <v>2222</v>
      </c>
    </row>
    <row r="4345">
      <c r="M4345" s="322" t="s">
        <v>2223</v>
      </c>
    </row>
    <row r="4346">
      <c r="M4346" s="322" t="s">
        <v>2224</v>
      </c>
    </row>
    <row r="4347">
      <c r="M4347" s="322" t="s">
        <v>2225</v>
      </c>
    </row>
    <row r="4348">
      <c r="M4348" s="323" t="s">
        <v>2226</v>
      </c>
    </row>
    <row r="4349">
      <c r="M4349" s="322" t="s">
        <v>2227</v>
      </c>
    </row>
    <row r="4350">
      <c r="M4350" s="323" t="s">
        <v>2228</v>
      </c>
    </row>
    <row r="4351">
      <c r="M4351" s="322" t="s">
        <v>2230</v>
      </c>
    </row>
    <row r="4352">
      <c r="M4352" s="323" t="s">
        <v>2226</v>
      </c>
    </row>
    <row r="4353">
      <c r="M4353" s="322" t="s">
        <v>2183</v>
      </c>
    </row>
    <row r="4354">
      <c r="M4354" s="323" t="s">
        <v>2232</v>
      </c>
    </row>
    <row r="4355">
      <c r="M4355" s="323" t="s">
        <v>2233</v>
      </c>
    </row>
    <row r="4356">
      <c r="M4356" s="323" t="s">
        <v>2234</v>
      </c>
    </row>
    <row r="4357">
      <c r="M4357" s="323" t="s">
        <v>2235</v>
      </c>
    </row>
    <row r="4358">
      <c r="M4358" s="323" t="s">
        <v>2226</v>
      </c>
    </row>
    <row r="4359">
      <c r="M4359" s="322" t="s">
        <v>2237</v>
      </c>
    </row>
    <row r="4360">
      <c r="M4360" s="325" t="s">
        <v>2238</v>
      </c>
    </row>
    <row r="4361">
      <c r="M4361" s="335" t="s">
        <v>2239</v>
      </c>
    </row>
    <row r="4362">
      <c r="M4362" s="374"/>
    </row>
    <row r="4363">
      <c r="M4363" s="335" t="s">
        <v>1967</v>
      </c>
    </row>
    <row r="4364">
      <c r="M4364" s="335" t="s">
        <v>2241</v>
      </c>
    </row>
    <row r="4365">
      <c r="M4365" s="335" t="s">
        <v>2244</v>
      </c>
    </row>
    <row r="4366">
      <c r="M4366" s="335" t="s">
        <v>2247</v>
      </c>
    </row>
    <row r="4367">
      <c r="M4367" s="374"/>
    </row>
    <row r="4368">
      <c r="M4368" s="335" t="s">
        <v>1979</v>
      </c>
    </row>
    <row r="4369">
      <c r="M4369" s="321" t="s">
        <v>1434</v>
      </c>
    </row>
    <row r="4370">
      <c r="M4370" s="326" t="s">
        <v>2252</v>
      </c>
    </row>
    <row r="4371">
      <c r="M4371" s="376"/>
    </row>
    <row r="4372">
      <c r="M4372" s="377" t="s">
        <v>1985</v>
      </c>
    </row>
    <row r="4373">
      <c r="M4373" s="321" t="s">
        <v>1434</v>
      </c>
    </row>
    <row r="4374">
      <c r="M4374" s="322" t="s">
        <v>2253</v>
      </c>
    </row>
    <row r="4375">
      <c r="M4375" s="322" t="s">
        <v>2255</v>
      </c>
    </row>
    <row r="4376">
      <c r="M4376" s="322" t="s">
        <v>2257</v>
      </c>
    </row>
    <row r="4377">
      <c r="M4377" s="322" t="s">
        <v>2258</v>
      </c>
    </row>
    <row r="4378">
      <c r="M4378" s="322" t="s">
        <v>2117</v>
      </c>
    </row>
    <row r="4379">
      <c r="M4379" s="322" t="s">
        <v>2259</v>
      </c>
    </row>
    <row r="4380">
      <c r="M4380" s="354"/>
    </row>
    <row r="4381">
      <c r="M4381" s="355" t="s">
        <v>2124</v>
      </c>
    </row>
    <row r="4382">
      <c r="M4382" s="321" t="s">
        <v>11493</v>
      </c>
    </row>
    <row r="4383">
      <c r="M4383" s="323" t="s">
        <v>2261</v>
      </c>
    </row>
    <row r="4384">
      <c r="M4384" s="324" t="s">
        <v>2263</v>
      </c>
    </row>
    <row r="4385">
      <c r="M4385" s="325" t="s">
        <v>2264</v>
      </c>
    </row>
    <row r="4386">
      <c r="M4386" s="325" t="s">
        <v>2265</v>
      </c>
    </row>
    <row r="4387">
      <c r="M4387" s="325" t="s">
        <v>2266</v>
      </c>
    </row>
    <row r="4388">
      <c r="M4388" s="335" t="s">
        <v>2179</v>
      </c>
    </row>
    <row r="4389">
      <c r="M4389" s="335" t="s">
        <v>2268</v>
      </c>
    </row>
    <row r="4390">
      <c r="M4390" s="374"/>
    </row>
    <row r="4391">
      <c r="M4391" s="335" t="s">
        <v>2269</v>
      </c>
    </row>
    <row r="4392">
      <c r="M4392" s="315" t="s">
        <v>2270</v>
      </c>
    </row>
    <row r="4393">
      <c r="M4393" s="315" t="s">
        <v>2271</v>
      </c>
    </row>
    <row r="4394">
      <c r="M4394" s="315" t="s">
        <v>2273</v>
      </c>
    </row>
    <row r="4395">
      <c r="M4395" s="315" t="s">
        <v>2274</v>
      </c>
    </row>
    <row r="4396">
      <c r="M4396" s="315" t="s">
        <v>2276</v>
      </c>
    </row>
    <row r="4397">
      <c r="M4397" s="315" t="s">
        <v>2279</v>
      </c>
    </row>
    <row r="4398">
      <c r="M4398" s="315" t="s">
        <v>2281</v>
      </c>
    </row>
    <row r="4399">
      <c r="M4399" s="315" t="s">
        <v>2283</v>
      </c>
    </row>
    <row r="4400">
      <c r="M4400" s="315" t="s">
        <v>2286</v>
      </c>
    </row>
    <row r="4401">
      <c r="M4401" s="315" t="s">
        <v>2288</v>
      </c>
    </row>
    <row r="4402">
      <c r="M4402" s="335" t="s">
        <v>2289</v>
      </c>
    </row>
    <row r="4403">
      <c r="M4403" s="374"/>
    </row>
    <row r="4404">
      <c r="M4404" s="335" t="s">
        <v>2290</v>
      </c>
    </row>
    <row r="4405">
      <c r="M4405" s="315" t="s">
        <v>2292</v>
      </c>
    </row>
    <row r="4406">
      <c r="M4406" s="315" t="s">
        <v>2294</v>
      </c>
    </row>
    <row r="4407">
      <c r="M4407" s="315" t="s">
        <v>2295</v>
      </c>
    </row>
    <row r="4408">
      <c r="M4408" s="315" t="s">
        <v>2296</v>
      </c>
    </row>
    <row r="4409">
      <c r="M4409" s="315" t="s">
        <v>2297</v>
      </c>
    </row>
    <row r="4410">
      <c r="M4410" s="315" t="s">
        <v>2298</v>
      </c>
    </row>
    <row r="4411">
      <c r="M4411" s="315" t="s">
        <v>2300</v>
      </c>
    </row>
    <row r="4412">
      <c r="M4412" s="315" t="s">
        <v>2281</v>
      </c>
    </row>
    <row r="4413">
      <c r="M4413" s="315" t="s">
        <v>2302</v>
      </c>
    </row>
    <row r="4414">
      <c r="M4414" s="315" t="s">
        <v>2303</v>
      </c>
    </row>
    <row r="4415">
      <c r="M4415" s="335" t="s">
        <v>2304</v>
      </c>
    </row>
    <row r="4416">
      <c r="M4416" s="374"/>
    </row>
    <row r="4417">
      <c r="M4417" s="335" t="s">
        <v>2305</v>
      </c>
    </row>
    <row r="4418">
      <c r="M4418" s="315" t="s">
        <v>2307</v>
      </c>
    </row>
    <row r="4419">
      <c r="M4419" s="315" t="s">
        <v>2308</v>
      </c>
    </row>
    <row r="4420">
      <c r="M4420" s="315" t="s">
        <v>2295</v>
      </c>
    </row>
    <row r="4421">
      <c r="M4421" s="315" t="s">
        <v>2310</v>
      </c>
    </row>
    <row r="4422">
      <c r="M4422" s="315" t="s">
        <v>2311</v>
      </c>
    </row>
    <row r="4423">
      <c r="M4423" s="315" t="s">
        <v>2281</v>
      </c>
    </row>
    <row r="4424">
      <c r="M4424" s="315" t="s">
        <v>2283</v>
      </c>
    </row>
    <row r="4425">
      <c r="M4425" s="315" t="s">
        <v>2302</v>
      </c>
    </row>
    <row r="4426">
      <c r="M4426" s="335" t="s">
        <v>2317</v>
      </c>
    </row>
    <row r="4427">
      <c r="M4427" s="374"/>
    </row>
    <row r="4428">
      <c r="M4428" s="335" t="s">
        <v>2320</v>
      </c>
    </row>
    <row r="4429">
      <c r="M4429" s="315" t="s">
        <v>2321</v>
      </c>
    </row>
    <row r="4430">
      <c r="M4430" s="315" t="s">
        <v>2322</v>
      </c>
    </row>
    <row r="4431">
      <c r="M4431" s="315" t="s">
        <v>2323</v>
      </c>
    </row>
    <row r="4432">
      <c r="M4432" s="315" t="s">
        <v>2324</v>
      </c>
    </row>
    <row r="4433">
      <c r="M4433" s="315" t="s">
        <v>2326</v>
      </c>
    </row>
    <row r="4434">
      <c r="M4434" s="315" t="s">
        <v>2328</v>
      </c>
    </row>
    <row r="4435">
      <c r="M4435" s="316"/>
    </row>
    <row r="4436">
      <c r="M4436" s="315" t="s">
        <v>2329</v>
      </c>
    </row>
    <row r="4437">
      <c r="M4437" s="315" t="s">
        <v>2330</v>
      </c>
    </row>
    <row r="4438">
      <c r="M4438" s="315" t="s">
        <v>2331</v>
      </c>
    </row>
    <row r="4439">
      <c r="M4439" s="315" t="s">
        <v>2332</v>
      </c>
    </row>
    <row r="4440">
      <c r="M4440" s="315" t="s">
        <v>2334</v>
      </c>
    </row>
    <row r="4441">
      <c r="M4441" s="315" t="s">
        <v>2335</v>
      </c>
    </row>
    <row r="4442">
      <c r="M4442" s="335" t="s">
        <v>2192</v>
      </c>
    </row>
    <row r="4443">
      <c r="M4443" s="335" t="s">
        <v>2336</v>
      </c>
    </row>
    <row r="4444">
      <c r="M4444" s="374"/>
    </row>
    <row r="4445">
      <c r="M4445" s="335" t="s">
        <v>2338</v>
      </c>
    </row>
    <row r="4446">
      <c r="M4446" s="321" t="s">
        <v>11494</v>
      </c>
    </row>
    <row r="4447">
      <c r="M4447" s="323" t="s">
        <v>2194</v>
      </c>
    </row>
    <row r="4448">
      <c r="M4448" s="323" t="s">
        <v>2339</v>
      </c>
    </row>
    <row r="4449">
      <c r="M4449" s="322" t="s">
        <v>2341</v>
      </c>
    </row>
    <row r="4450">
      <c r="M4450" s="322" t="s">
        <v>2342</v>
      </c>
    </row>
    <row r="4451">
      <c r="M4451" s="322" t="s">
        <v>2344</v>
      </c>
    </row>
    <row r="4452">
      <c r="M4452" s="322" t="s">
        <v>2345</v>
      </c>
    </row>
    <row r="4453">
      <c r="M4453" s="322" t="s">
        <v>2348</v>
      </c>
    </row>
    <row r="4454">
      <c r="M4454" s="323" t="s">
        <v>2226</v>
      </c>
    </row>
    <row r="4455">
      <c r="M4455" s="323" t="s">
        <v>2203</v>
      </c>
    </row>
    <row r="4456">
      <c r="M4456" s="345"/>
    </row>
    <row r="4457">
      <c r="M4457" s="315" t="s">
        <v>2355</v>
      </c>
    </row>
    <row r="4458">
      <c r="M4458" s="315" t="s">
        <v>2357</v>
      </c>
    </row>
    <row r="4459">
      <c r="M4459" s="315" t="s">
        <v>2358</v>
      </c>
    </row>
    <row r="4460">
      <c r="M4460" s="315" t="s">
        <v>2359</v>
      </c>
    </row>
    <row r="4461">
      <c r="M4461" s="335" t="s">
        <v>2360</v>
      </c>
    </row>
    <row r="4462">
      <c r="M4462" s="374"/>
    </row>
    <row r="4463">
      <c r="M4463" s="335" t="s">
        <v>2362</v>
      </c>
    </row>
    <row r="4464">
      <c r="M4464" s="315" t="s">
        <v>2365</v>
      </c>
    </row>
    <row r="4465">
      <c r="M4465" s="315" t="s">
        <v>2366</v>
      </c>
    </row>
    <row r="4466">
      <c r="M4466" s="315" t="s">
        <v>2367</v>
      </c>
    </row>
    <row r="4467">
      <c r="M4467" s="316"/>
    </row>
    <row r="4468">
      <c r="M4468" s="315" t="s">
        <v>2322</v>
      </c>
    </row>
    <row r="4469">
      <c r="M4469" s="321" t="s">
        <v>11494</v>
      </c>
    </row>
    <row r="4470">
      <c r="M4470" s="323" t="s">
        <v>2194</v>
      </c>
    </row>
    <row r="4471">
      <c r="M4471" s="322" t="s">
        <v>2370</v>
      </c>
    </row>
    <row r="4472">
      <c r="M4472" s="323" t="s">
        <v>2372</v>
      </c>
    </row>
    <row r="4473">
      <c r="M4473" s="322" t="s">
        <v>2373</v>
      </c>
    </row>
    <row r="4474">
      <c r="M4474" s="323" t="s">
        <v>2374</v>
      </c>
    </row>
    <row r="4475">
      <c r="M4475" s="323" t="s">
        <v>2376</v>
      </c>
    </row>
    <row r="4476">
      <c r="M4476" s="323" t="s">
        <v>2377</v>
      </c>
    </row>
    <row r="4477">
      <c r="M4477" s="322" t="s">
        <v>2378</v>
      </c>
    </row>
    <row r="4478">
      <c r="M4478" s="323" t="s">
        <v>2379</v>
      </c>
    </row>
    <row r="4479">
      <c r="M4479" s="323" t="s">
        <v>2380</v>
      </c>
    </row>
    <row r="4480">
      <c r="M4480" s="323" t="s">
        <v>2381</v>
      </c>
    </row>
    <row r="4481">
      <c r="M4481" s="322" t="s">
        <v>2382</v>
      </c>
    </row>
    <row r="4482">
      <c r="M4482" s="323" t="s">
        <v>2383</v>
      </c>
    </row>
    <row r="4483">
      <c r="M4483" s="323" t="s">
        <v>2384</v>
      </c>
    </row>
    <row r="4484">
      <c r="M4484" s="323" t="s">
        <v>2385</v>
      </c>
    </row>
    <row r="4485">
      <c r="M4485" s="323" t="s">
        <v>2387</v>
      </c>
    </row>
    <row r="4486">
      <c r="M4486" s="324" t="s">
        <v>2388</v>
      </c>
    </row>
    <row r="4487">
      <c r="M4487" s="323" t="s">
        <v>2203</v>
      </c>
    </row>
    <row r="4488">
      <c r="M4488" s="323" t="s">
        <v>2390</v>
      </c>
    </row>
    <row r="4489">
      <c r="M4489" s="322" t="s">
        <v>2392</v>
      </c>
    </row>
    <row r="4490">
      <c r="M4490" s="323" t="s">
        <v>2393</v>
      </c>
    </row>
    <row r="4491">
      <c r="M4491" s="324" t="s">
        <v>2395</v>
      </c>
    </row>
    <row r="4492">
      <c r="M4492" s="323" t="s">
        <v>2397</v>
      </c>
    </row>
    <row r="4493">
      <c r="M4493" s="322" t="s">
        <v>2398</v>
      </c>
    </row>
    <row r="4494">
      <c r="M4494" s="323" t="s">
        <v>2399</v>
      </c>
    </row>
    <row r="4495">
      <c r="M4495" s="324" t="s">
        <v>2400</v>
      </c>
    </row>
    <row r="4496">
      <c r="M4496" s="323" t="s">
        <v>2397</v>
      </c>
    </row>
    <row r="4497">
      <c r="M4497" s="322" t="s">
        <v>2401</v>
      </c>
    </row>
    <row r="4498">
      <c r="M4498" s="323" t="s">
        <v>2402</v>
      </c>
    </row>
    <row r="4499">
      <c r="M4499" s="323" t="s">
        <v>2404</v>
      </c>
    </row>
    <row r="4500">
      <c r="M4500" s="322" t="s">
        <v>2405</v>
      </c>
    </row>
    <row r="4501">
      <c r="M4501" s="323" t="s">
        <v>2407</v>
      </c>
    </row>
    <row r="4502">
      <c r="M4502" s="323" t="s">
        <v>2408</v>
      </c>
    </row>
    <row r="4503">
      <c r="M4503" s="323" t="s">
        <v>2410</v>
      </c>
    </row>
    <row r="4504">
      <c r="M4504" s="325" t="s">
        <v>2412</v>
      </c>
    </row>
    <row r="4505">
      <c r="M4505" s="323" t="s">
        <v>2203</v>
      </c>
    </row>
    <row r="4506">
      <c r="M4506" s="335" t="s">
        <v>2413</v>
      </c>
    </row>
    <row r="4507">
      <c r="M4507" s="374"/>
    </row>
    <row r="4508">
      <c r="M4508" s="335" t="s">
        <v>2415</v>
      </c>
    </row>
    <row r="4509">
      <c r="M4509" s="321" t="s">
        <v>11494</v>
      </c>
    </row>
    <row r="4510">
      <c r="M4510" s="323" t="s">
        <v>2194</v>
      </c>
    </row>
    <row r="4511">
      <c r="M4511" s="323" t="s">
        <v>2374</v>
      </c>
    </row>
    <row r="4512">
      <c r="M4512" s="323" t="s">
        <v>2379</v>
      </c>
    </row>
    <row r="4513">
      <c r="M4513" s="323" t="s">
        <v>2383</v>
      </c>
    </row>
    <row r="4514">
      <c r="M4514" s="323" t="s">
        <v>2384</v>
      </c>
    </row>
    <row r="4515">
      <c r="M4515" s="325" t="s">
        <v>2422</v>
      </c>
    </row>
    <row r="4516">
      <c r="M4516" s="323" t="s">
        <v>2203</v>
      </c>
    </row>
    <row r="4517">
      <c r="M4517" s="323" t="s">
        <v>2203</v>
      </c>
    </row>
    <row r="4518">
      <c r="M4518" s="335" t="s">
        <v>2426</v>
      </c>
    </row>
    <row r="4519">
      <c r="M4519" s="374"/>
    </row>
    <row r="4520">
      <c r="M4520" s="335" t="s">
        <v>2429</v>
      </c>
    </row>
    <row r="4521">
      <c r="M4521" s="321" t="s">
        <v>11494</v>
      </c>
    </row>
    <row r="4522">
      <c r="M4522" s="323" t="s">
        <v>2194</v>
      </c>
    </row>
    <row r="4523">
      <c r="M4523" s="323" t="s">
        <v>2432</v>
      </c>
    </row>
    <row r="4524">
      <c r="M4524" s="323" t="s">
        <v>2434</v>
      </c>
    </row>
    <row r="4525">
      <c r="M4525" s="323" t="s">
        <v>2194</v>
      </c>
    </row>
    <row r="4526">
      <c r="M4526" s="323" t="s">
        <v>2438</v>
      </c>
    </row>
    <row r="4527">
      <c r="M4527" s="323" t="s">
        <v>2439</v>
      </c>
    </row>
    <row r="4528">
      <c r="M4528" s="323" t="s">
        <v>2442</v>
      </c>
    </row>
    <row r="4529">
      <c r="M4529" s="323" t="s">
        <v>2445</v>
      </c>
    </row>
    <row r="4530">
      <c r="M4530" s="323" t="s">
        <v>2446</v>
      </c>
    </row>
    <row r="4531">
      <c r="M4531" s="323" t="s">
        <v>2449</v>
      </c>
    </row>
    <row r="4532">
      <c r="M4532" s="325" t="s">
        <v>2451</v>
      </c>
    </row>
    <row r="4533">
      <c r="M4533" s="323" t="s">
        <v>2203</v>
      </c>
    </row>
    <row r="4534">
      <c r="M4534" s="323" t="s">
        <v>2390</v>
      </c>
    </row>
    <row r="4535">
      <c r="M4535" s="323" t="s">
        <v>2194</v>
      </c>
    </row>
    <row r="4536">
      <c r="M4536" s="323" t="s">
        <v>2457</v>
      </c>
    </row>
    <row r="4537">
      <c r="M4537" s="323" t="s">
        <v>2439</v>
      </c>
    </row>
    <row r="4538">
      <c r="M4538" s="323" t="s">
        <v>2459</v>
      </c>
    </row>
    <row r="4539">
      <c r="M4539" s="323" t="s">
        <v>2445</v>
      </c>
    </row>
    <row r="4540">
      <c r="M4540" s="324" t="s">
        <v>2460</v>
      </c>
    </row>
    <row r="4541">
      <c r="M4541" s="323" t="s">
        <v>2203</v>
      </c>
    </row>
    <row r="4542">
      <c r="M4542" s="323" t="s">
        <v>2226</v>
      </c>
    </row>
    <row r="4543">
      <c r="M4543" s="323" t="s">
        <v>2203</v>
      </c>
    </row>
    <row r="4544">
      <c r="M4544" s="345"/>
    </row>
    <row r="4545">
      <c r="M4545" s="315" t="s">
        <v>2466</v>
      </c>
    </row>
    <row r="4546">
      <c r="M4546" s="315" t="s">
        <v>2467</v>
      </c>
    </row>
    <row r="4547">
      <c r="M4547" s="315" t="s">
        <v>2470</v>
      </c>
    </row>
    <row r="4548">
      <c r="M4548" s="315" t="s">
        <v>2472</v>
      </c>
    </row>
    <row r="4549">
      <c r="M4549" s="335" t="s">
        <v>2475</v>
      </c>
    </row>
    <row r="4550">
      <c r="M4550" s="335" t="s">
        <v>2476</v>
      </c>
    </row>
    <row r="4551">
      <c r="M4551" s="374"/>
    </row>
    <row r="4552">
      <c r="M4552" s="335" t="s">
        <v>2477</v>
      </c>
    </row>
    <row r="4553">
      <c r="M4553" s="315" t="s">
        <v>2478</v>
      </c>
    </row>
    <row r="4554">
      <c r="M4554" s="315" t="s">
        <v>2480</v>
      </c>
    </row>
    <row r="4555">
      <c r="M4555" s="316"/>
    </row>
    <row r="4556">
      <c r="M4556" s="315" t="s">
        <v>2482</v>
      </c>
    </row>
    <row r="4557">
      <c r="M4557" s="315" t="s">
        <v>2483</v>
      </c>
    </row>
    <row r="4558">
      <c r="M4558" s="315" t="s">
        <v>2486</v>
      </c>
    </row>
    <row r="4559">
      <c r="M4559" s="316"/>
    </row>
    <row r="4560">
      <c r="M4560" s="315" t="s">
        <v>2487</v>
      </c>
    </row>
    <row r="4561">
      <c r="M4561" s="321" t="s">
        <v>1434</v>
      </c>
    </row>
    <row r="4562">
      <c r="M4562" s="322" t="s">
        <v>2491</v>
      </c>
    </row>
    <row r="4563">
      <c r="M4563" s="326" t="s">
        <v>2493</v>
      </c>
    </row>
    <row r="4564">
      <c r="M4564" s="322" t="s">
        <v>2495</v>
      </c>
    </row>
    <row r="4565">
      <c r="M4565" s="326" t="s">
        <v>2496</v>
      </c>
    </row>
    <row r="4566">
      <c r="M4566" s="322" t="s">
        <v>2499</v>
      </c>
    </row>
    <row r="4567">
      <c r="M4567" s="322" t="s">
        <v>2501</v>
      </c>
    </row>
    <row r="4568">
      <c r="M4568" s="322" t="s">
        <v>2503</v>
      </c>
    </row>
    <row r="4569">
      <c r="M4569" s="322" t="s">
        <v>2505</v>
      </c>
    </row>
    <row r="4570">
      <c r="M4570" s="326" t="s">
        <v>2507</v>
      </c>
    </row>
    <row r="4571">
      <c r="M4571" s="326" t="s">
        <v>2509</v>
      </c>
    </row>
    <row r="4572">
      <c r="M4572" s="322" t="s">
        <v>2512</v>
      </c>
    </row>
    <row r="4573">
      <c r="M4573" s="322" t="s">
        <v>2515</v>
      </c>
    </row>
    <row r="4574">
      <c r="M4574" s="322" t="s">
        <v>2517</v>
      </c>
    </row>
    <row r="4575">
      <c r="M4575" s="335" t="s">
        <v>2519</v>
      </c>
    </row>
    <row r="4576">
      <c r="M4576" s="374"/>
    </row>
    <row r="4577">
      <c r="M4577" s="335" t="s">
        <v>2477</v>
      </c>
    </row>
    <row r="4578">
      <c r="M4578" s="335" t="s">
        <v>2521</v>
      </c>
    </row>
    <row r="4579">
      <c r="M4579" s="335" t="s">
        <v>2523</v>
      </c>
    </row>
    <row r="4580">
      <c r="M4580" s="374"/>
    </row>
    <row r="4581">
      <c r="M4581" s="335" t="s">
        <v>2487</v>
      </c>
    </row>
    <row r="4582">
      <c r="M4582" s="374"/>
    </row>
    <row r="4583">
      <c r="M4583" s="335" t="s">
        <v>2526</v>
      </c>
    </row>
    <row r="4584">
      <c r="M4584" s="315" t="s">
        <v>2530</v>
      </c>
    </row>
    <row r="4585">
      <c r="M4585" s="315" t="s">
        <v>2531</v>
      </c>
    </row>
    <row r="4586">
      <c r="M4586" s="315" t="s">
        <v>2532</v>
      </c>
    </row>
    <row r="4587">
      <c r="M4587" s="315" t="s">
        <v>2533</v>
      </c>
    </row>
    <row r="4588">
      <c r="M4588" s="316"/>
    </row>
    <row r="4589">
      <c r="M4589" s="315" t="s">
        <v>2537</v>
      </c>
    </row>
    <row r="4590">
      <c r="M4590" s="321" t="s">
        <v>11494</v>
      </c>
    </row>
    <row r="4591">
      <c r="M4591" s="323" t="s">
        <v>2194</v>
      </c>
    </row>
    <row r="4592">
      <c r="M4592" s="323" t="s">
        <v>2383</v>
      </c>
    </row>
    <row r="4593">
      <c r="M4593" s="323" t="s">
        <v>2384</v>
      </c>
    </row>
    <row r="4594">
      <c r="M4594" s="325" t="s">
        <v>2422</v>
      </c>
    </row>
    <row r="4595">
      <c r="M4595" s="323" t="s">
        <v>2203</v>
      </c>
    </row>
    <row r="4596">
      <c r="M4596" s="323" t="s">
        <v>2203</v>
      </c>
    </row>
    <row r="4597">
      <c r="M4597" s="345"/>
    </row>
    <row r="4598">
      <c r="M4598" s="315" t="s">
        <v>2545</v>
      </c>
    </row>
    <row r="4599">
      <c r="M4599" s="315" t="s">
        <v>2548</v>
      </c>
    </row>
    <row r="4600">
      <c r="M4600" s="315" t="s">
        <v>2550</v>
      </c>
    </row>
    <row r="4601">
      <c r="M4601" s="315" t="s">
        <v>2551</v>
      </c>
    </row>
    <row r="4602">
      <c r="M4602" s="316"/>
    </row>
    <row r="4603">
      <c r="M4603" s="315" t="s">
        <v>2553</v>
      </c>
    </row>
    <row r="4604">
      <c r="M4604" s="315" t="s">
        <v>2555</v>
      </c>
    </row>
    <row r="4605">
      <c r="M4605" s="315" t="s">
        <v>2557</v>
      </c>
    </row>
    <row r="4606">
      <c r="M4606" s="315" t="s">
        <v>2560</v>
      </c>
    </row>
    <row r="4607">
      <c r="M4607" s="335" t="s">
        <v>2561</v>
      </c>
    </row>
    <row r="4608">
      <c r="M4608" s="374"/>
    </row>
    <row r="4609">
      <c r="M4609" s="335" t="s">
        <v>2477</v>
      </c>
    </row>
    <row r="4610">
      <c r="M4610" s="335" t="s">
        <v>2565</v>
      </c>
    </row>
    <row r="4611">
      <c r="M4611" s="335" t="s">
        <v>2566</v>
      </c>
    </row>
    <row r="4612">
      <c r="M4612" s="374"/>
    </row>
    <row r="4613">
      <c r="M4613" s="335" t="s">
        <v>2487</v>
      </c>
    </row>
    <row r="4614">
      <c r="M4614" s="374"/>
    </row>
    <row r="4615">
      <c r="M4615" s="335" t="s">
        <v>2570</v>
      </c>
    </row>
    <row r="4616">
      <c r="M4616" s="321" t="s">
        <v>943</v>
      </c>
    </row>
    <row r="4617">
      <c r="M4617" s="322" t="s">
        <v>2574</v>
      </c>
    </row>
    <row r="4618">
      <c r="M4618" s="322" t="s">
        <v>2577</v>
      </c>
    </row>
    <row r="4619">
      <c r="M4619" s="322" t="s">
        <v>2582</v>
      </c>
    </row>
    <row r="4620">
      <c r="M4620" s="322" t="s">
        <v>2584</v>
      </c>
    </row>
    <row r="4621">
      <c r="M4621" s="322" t="s">
        <v>2586</v>
      </c>
    </row>
    <row r="4622">
      <c r="M4622" s="322" t="s">
        <v>2589</v>
      </c>
    </row>
    <row r="4623">
      <c r="M4623" s="327" t="s">
        <v>2591</v>
      </c>
    </row>
    <row r="4624">
      <c r="M4624" s="378"/>
    </row>
    <row r="4625">
      <c r="M4625" s="379" t="s">
        <v>2596</v>
      </c>
    </row>
    <row r="4626">
      <c r="M4626" s="315" t="s">
        <v>2321</v>
      </c>
    </row>
    <row r="4627">
      <c r="M4627" s="315" t="s">
        <v>2606</v>
      </c>
    </row>
    <row r="4628">
      <c r="M4628" s="315" t="s">
        <v>2608</v>
      </c>
    </row>
    <row r="4629">
      <c r="M4629" s="315" t="s">
        <v>2612</v>
      </c>
    </row>
    <row r="4630">
      <c r="M4630" s="335" t="s">
        <v>2613</v>
      </c>
    </row>
    <row r="4631">
      <c r="M4631" s="374"/>
    </row>
    <row r="4632">
      <c r="M4632" s="335" t="s">
        <v>2477</v>
      </c>
    </row>
    <row r="4633">
      <c r="M4633" s="315" t="s">
        <v>2617</v>
      </c>
    </row>
    <row r="4634">
      <c r="M4634" s="316"/>
    </row>
    <row r="4635">
      <c r="M4635" s="315" t="s">
        <v>2482</v>
      </c>
    </row>
    <row r="4636">
      <c r="M4636" s="315" t="s">
        <v>2622</v>
      </c>
    </row>
    <row r="4637">
      <c r="M4637" s="315" t="s">
        <v>2623</v>
      </c>
    </row>
    <row r="4638">
      <c r="M4638" s="316"/>
    </row>
    <row r="4639">
      <c r="M4639" s="315" t="s">
        <v>2487</v>
      </c>
    </row>
    <row r="4640">
      <c r="M4640" s="316"/>
    </row>
    <row r="4641">
      <c r="M4641" s="315" t="s">
        <v>2627</v>
      </c>
    </row>
    <row r="4642">
      <c r="M4642" s="321" t="s">
        <v>1434</v>
      </c>
    </row>
    <row r="4643">
      <c r="M4643" s="322" t="s">
        <v>2629</v>
      </c>
    </row>
    <row r="4644">
      <c r="M4644" s="322" t="s">
        <v>2631</v>
      </c>
    </row>
    <row r="4645">
      <c r="M4645" s="322" t="s">
        <v>2075</v>
      </c>
    </row>
    <row r="4646">
      <c r="M4646" s="326" t="s">
        <v>2637</v>
      </c>
    </row>
    <row r="4647">
      <c r="M4647" s="376"/>
    </row>
    <row r="4648">
      <c r="M4648" s="377" t="s">
        <v>2643</v>
      </c>
    </row>
    <row r="4649">
      <c r="M4649" s="321" t="s">
        <v>11492</v>
      </c>
    </row>
    <row r="4650">
      <c r="M4650" s="322" t="s">
        <v>2648</v>
      </c>
    </row>
    <row r="4651">
      <c r="M4651" s="323" t="s">
        <v>2170</v>
      </c>
    </row>
    <row r="4652">
      <c r="M4652" s="324" t="s">
        <v>2188</v>
      </c>
    </row>
    <row r="4653">
      <c r="M4653" s="322" t="s">
        <v>2653</v>
      </c>
    </row>
    <row r="4654">
      <c r="M4654" s="323" t="s">
        <v>2655</v>
      </c>
    </row>
    <row r="4655">
      <c r="M4655" s="324" t="s">
        <v>2188</v>
      </c>
    </row>
    <row r="4656">
      <c r="M4656" s="371"/>
    </row>
    <row r="4657">
      <c r="M4657" s="372" t="s">
        <v>2660</v>
      </c>
    </row>
    <row r="4658">
      <c r="M4658" s="321" t="s">
        <v>1434</v>
      </c>
    </row>
    <row r="4659">
      <c r="M4659" s="322" t="s">
        <v>2663</v>
      </c>
    </row>
    <row r="4660">
      <c r="M4660" s="322" t="s">
        <v>2665</v>
      </c>
    </row>
    <row r="4661">
      <c r="M4661" s="322" t="s">
        <v>2666</v>
      </c>
    </row>
    <row r="4662">
      <c r="M4662" s="322" t="s">
        <v>2668</v>
      </c>
    </row>
    <row r="4663">
      <c r="M4663" s="335" t="s">
        <v>2670</v>
      </c>
    </row>
    <row r="4664">
      <c r="M4664" s="374"/>
    </row>
    <row r="4665">
      <c r="M4665" s="335" t="s">
        <v>2477</v>
      </c>
    </row>
    <row r="4666">
      <c r="M4666" s="335" t="s">
        <v>2672</v>
      </c>
    </row>
    <row r="4667">
      <c r="M4667" s="335" t="s">
        <v>2673</v>
      </c>
    </row>
    <row r="4668">
      <c r="M4668" s="374"/>
    </row>
    <row r="4669">
      <c r="M4669" s="335" t="s">
        <v>2487</v>
      </c>
    </row>
    <row r="4670">
      <c r="M4670" s="374"/>
    </row>
    <row r="4671">
      <c r="M4671" s="335" t="s">
        <v>2676</v>
      </c>
    </row>
    <row r="4672">
      <c r="M4672" s="321" t="s">
        <v>11493</v>
      </c>
    </row>
    <row r="4673">
      <c r="M4673" s="322" t="s">
        <v>2677</v>
      </c>
    </row>
    <row r="4674">
      <c r="M4674" s="323" t="s">
        <v>2261</v>
      </c>
    </row>
    <row r="4675">
      <c r="M4675" s="324" t="s">
        <v>2263</v>
      </c>
    </row>
    <row r="4676">
      <c r="M4676" s="371"/>
    </row>
    <row r="4677">
      <c r="M4677" s="372" t="s">
        <v>2678</v>
      </c>
    </row>
    <row r="4678">
      <c r="M4678" s="321" t="s">
        <v>11492</v>
      </c>
    </row>
    <row r="4679">
      <c r="M4679" s="323" t="s">
        <v>2680</v>
      </c>
    </row>
    <row r="4680">
      <c r="M4680" s="324" t="s">
        <v>2683</v>
      </c>
    </row>
    <row r="4681">
      <c r="M4681" s="371"/>
    </row>
    <row r="4682">
      <c r="M4682" s="372" t="s">
        <v>2685</v>
      </c>
    </row>
    <row r="4683">
      <c r="M4683" s="321" t="s">
        <v>1434</v>
      </c>
    </row>
    <row r="4684">
      <c r="M4684" s="322" t="s">
        <v>2690</v>
      </c>
    </row>
    <row r="4685">
      <c r="M4685" s="322" t="s">
        <v>2255</v>
      </c>
    </row>
    <row r="4686">
      <c r="M4686" s="322" t="s">
        <v>2113</v>
      </c>
    </row>
    <row r="4687">
      <c r="M4687" s="322" t="s">
        <v>2693</v>
      </c>
    </row>
    <row r="4688">
      <c r="M4688" s="323" t="s">
        <v>2194</v>
      </c>
    </row>
    <row r="4689">
      <c r="M4689" s="323" t="s">
        <v>2383</v>
      </c>
    </row>
    <row r="4690">
      <c r="M4690" s="323" t="s">
        <v>2387</v>
      </c>
    </row>
    <row r="4691">
      <c r="M4691" s="324" t="s">
        <v>2698</v>
      </c>
    </row>
    <row r="4692">
      <c r="M4692" s="323" t="s">
        <v>2390</v>
      </c>
    </row>
    <row r="4693">
      <c r="M4693" s="325" t="s">
        <v>2699</v>
      </c>
    </row>
    <row r="4694">
      <c r="M4694" s="323" t="s">
        <v>2203</v>
      </c>
    </row>
    <row r="4695">
      <c r="M4695" s="323" t="s">
        <v>2203</v>
      </c>
    </row>
    <row r="4696">
      <c r="M4696" s="335" t="s">
        <v>2702</v>
      </c>
    </row>
    <row r="4697">
      <c r="M4697" s="374"/>
    </row>
    <row r="4698">
      <c r="M4698" s="335" t="s">
        <v>2477</v>
      </c>
    </row>
    <row r="4699">
      <c r="M4699" s="315" t="s">
        <v>2707</v>
      </c>
    </row>
    <row r="4700">
      <c r="M4700" s="316"/>
    </row>
    <row r="4701">
      <c r="M4701" s="315" t="s">
        <v>2487</v>
      </c>
    </row>
    <row r="4702">
      <c r="M4702" s="316"/>
    </row>
    <row r="4703">
      <c r="M4703" s="315" t="s">
        <v>2709</v>
      </c>
    </row>
    <row r="4704">
      <c r="M4704" s="321" t="s">
        <v>1434</v>
      </c>
    </row>
    <row r="4705">
      <c r="M4705" s="326" t="s">
        <v>2712</v>
      </c>
    </row>
    <row r="4706">
      <c r="M4706" s="326" t="s">
        <v>2714</v>
      </c>
    </row>
    <row r="4707">
      <c r="M4707" s="376"/>
    </row>
    <row r="4708">
      <c r="M4708" s="377" t="s">
        <v>2716</v>
      </c>
    </row>
    <row r="4709">
      <c r="M4709" s="315" t="s">
        <v>2717</v>
      </c>
    </row>
    <row r="4710">
      <c r="M4710" s="315" t="s">
        <v>2719</v>
      </c>
    </row>
    <row r="4711">
      <c r="M4711" s="315" t="s">
        <v>2721</v>
      </c>
    </row>
    <row r="4712">
      <c r="M4712" s="316"/>
    </row>
    <row r="4713">
      <c r="M4713" s="315" t="s">
        <v>2722</v>
      </c>
    </row>
    <row r="4714">
      <c r="M4714" s="321" t="s">
        <v>11494</v>
      </c>
    </row>
    <row r="4715">
      <c r="M4715" s="323" t="s">
        <v>2194</v>
      </c>
    </row>
    <row r="4716">
      <c r="M4716" s="323" t="s">
        <v>2379</v>
      </c>
    </row>
    <row r="4717">
      <c r="M4717" s="323" t="s">
        <v>2380</v>
      </c>
    </row>
    <row r="4718">
      <c r="M4718" s="324" t="s">
        <v>2726</v>
      </c>
    </row>
    <row r="4719">
      <c r="M4719" s="323" t="s">
        <v>2203</v>
      </c>
    </row>
    <row r="4720">
      <c r="M4720" s="335" t="s">
        <v>2729</v>
      </c>
    </row>
    <row r="4721">
      <c r="M4721" s="335" t="s">
        <v>2731</v>
      </c>
    </row>
    <row r="4722">
      <c r="M4722" s="321" t="s">
        <v>1434</v>
      </c>
    </row>
    <row r="4723">
      <c r="M4723" s="322" t="s">
        <v>2075</v>
      </c>
    </row>
    <row r="4724">
      <c r="M4724" s="326" t="s">
        <v>2734</v>
      </c>
    </row>
    <row r="4725">
      <c r="M4725" s="322" t="s">
        <v>2737</v>
      </c>
    </row>
    <row r="4726">
      <c r="M4726" s="323" t="s">
        <v>2739</v>
      </c>
    </row>
    <row r="4727">
      <c r="M4727" s="323" t="s">
        <v>2740</v>
      </c>
    </row>
    <row r="4728">
      <c r="M4728" s="323" t="s">
        <v>2741</v>
      </c>
    </row>
    <row r="4729">
      <c r="M4729" s="345"/>
    </row>
    <row r="4730">
      <c r="M4730" s="315" t="s">
        <v>2745</v>
      </c>
    </row>
    <row r="4731">
      <c r="M4731" s="321" t="s">
        <v>11494</v>
      </c>
    </row>
    <row r="4732">
      <c r="M4732" s="323" t="s">
        <v>2194</v>
      </c>
    </row>
    <row r="4733">
      <c r="M4733" s="323" t="s">
        <v>2383</v>
      </c>
    </row>
    <row r="4734">
      <c r="M4734" s="323" t="s">
        <v>2384</v>
      </c>
    </row>
    <row r="4735">
      <c r="M4735" s="325" t="s">
        <v>2422</v>
      </c>
    </row>
    <row r="4736">
      <c r="M4736" s="323" t="s">
        <v>2390</v>
      </c>
    </row>
    <row r="4737">
      <c r="M4737" s="325" t="s">
        <v>2751</v>
      </c>
    </row>
    <row r="4738">
      <c r="M4738" s="323" t="s">
        <v>2203</v>
      </c>
    </row>
    <row r="4739">
      <c r="M4739" s="335" t="s">
        <v>2754</v>
      </c>
    </row>
    <row r="4740">
      <c r="M4740" s="321" t="s">
        <v>1434</v>
      </c>
    </row>
    <row r="4741">
      <c r="M4741" s="322" t="s">
        <v>2075</v>
      </c>
    </row>
    <row r="4742">
      <c r="M4742" s="326" t="s">
        <v>2756</v>
      </c>
    </row>
    <row r="4743">
      <c r="M4743" s="376"/>
    </row>
    <row r="4744">
      <c r="M4744" s="377" t="s">
        <v>2760</v>
      </c>
    </row>
    <row r="4745">
      <c r="M4745" s="321" t="s">
        <v>11493</v>
      </c>
    </row>
    <row r="4746">
      <c r="M4746" s="323" t="s">
        <v>2125</v>
      </c>
    </row>
    <row r="4747">
      <c r="M4747" s="325" t="s">
        <v>2127</v>
      </c>
    </row>
    <row r="4748">
      <c r="M4748" s="323" t="s">
        <v>2167</v>
      </c>
    </row>
    <row r="4749">
      <c r="M4749" s="325" t="s">
        <v>2127</v>
      </c>
    </row>
    <row r="4750">
      <c r="M4750" s="323" t="s">
        <v>2763</v>
      </c>
    </row>
    <row r="4751">
      <c r="M4751" s="323" t="s">
        <v>2261</v>
      </c>
    </row>
    <row r="4752">
      <c r="M4752" s="324" t="s">
        <v>2263</v>
      </c>
    </row>
    <row r="4753">
      <c r="M4753" s="323" t="s">
        <v>2243</v>
      </c>
    </row>
    <row r="4754">
      <c r="M4754" s="324" t="s">
        <v>2767</v>
      </c>
    </row>
    <row r="4755">
      <c r="M4755" s="325" t="s">
        <v>2769</v>
      </c>
    </row>
    <row r="4756">
      <c r="M4756" s="335" t="s">
        <v>2771</v>
      </c>
    </row>
    <row r="4757">
      <c r="M4757" s="335" t="s">
        <v>2773</v>
      </c>
    </row>
    <row r="4758">
      <c r="M4758" s="374"/>
    </row>
    <row r="4759">
      <c r="M4759" s="335" t="s">
        <v>2775</v>
      </c>
    </row>
    <row r="4760">
      <c r="M4760" s="321" t="s">
        <v>1434</v>
      </c>
    </row>
    <row r="4761">
      <c r="M4761" s="326" t="s">
        <v>2734</v>
      </c>
    </row>
    <row r="4762">
      <c r="M4762" s="376"/>
    </row>
    <row r="4763">
      <c r="M4763" s="377" t="s">
        <v>2781</v>
      </c>
    </row>
    <row r="4764">
      <c r="M4764" s="321" t="s">
        <v>11494</v>
      </c>
    </row>
    <row r="4765">
      <c r="M4765" s="323" t="s">
        <v>2194</v>
      </c>
    </row>
    <row r="4766">
      <c r="M4766" s="323" t="s">
        <v>2383</v>
      </c>
    </row>
    <row r="4767">
      <c r="M4767" s="323" t="s">
        <v>2384</v>
      </c>
    </row>
    <row r="4768">
      <c r="M4768" s="325" t="s">
        <v>2422</v>
      </c>
    </row>
    <row r="4769">
      <c r="M4769" s="323" t="s">
        <v>2390</v>
      </c>
    </row>
    <row r="4770">
      <c r="M4770" s="325" t="s">
        <v>2751</v>
      </c>
    </row>
    <row r="4771">
      <c r="M4771" s="323" t="s">
        <v>2203</v>
      </c>
    </row>
    <row r="4772">
      <c r="M4772" s="345"/>
    </row>
    <row r="4773">
      <c r="M4773" s="315" t="s">
        <v>2784</v>
      </c>
    </row>
    <row r="4774">
      <c r="M4774" s="321" t="s">
        <v>11493</v>
      </c>
    </row>
    <row r="4775">
      <c r="M4775" s="322" t="s">
        <v>2785</v>
      </c>
    </row>
    <row r="4776">
      <c r="M4776" s="323" t="s">
        <v>2125</v>
      </c>
    </row>
    <row r="4777">
      <c r="M4777" s="325" t="s">
        <v>2127</v>
      </c>
    </row>
    <row r="4778">
      <c r="M4778" s="323" t="s">
        <v>2167</v>
      </c>
    </row>
    <row r="4779">
      <c r="M4779" s="325" t="s">
        <v>2127</v>
      </c>
    </row>
    <row r="4780">
      <c r="M4780" s="380"/>
    </row>
    <row r="4781">
      <c r="M4781" s="325" t="s">
        <v>2787</v>
      </c>
    </row>
    <row r="4782">
      <c r="M4782" s="346"/>
    </row>
    <row r="4783">
      <c r="M4783" s="313" t="s">
        <v>11495</v>
      </c>
    </row>
    <row r="4784">
      <c r="M4784" s="318" t="s">
        <v>11496</v>
      </c>
    </row>
    <row r="4785">
      <c r="M4785" s="319"/>
    </row>
    <row r="4786">
      <c r="M4786" s="318" t="s">
        <v>11497</v>
      </c>
    </row>
    <row r="4787">
      <c r="M4787" s="370"/>
    </row>
    <row r="4788">
      <c r="M4788" s="318" t="s">
        <v>10915</v>
      </c>
    </row>
    <row r="4789">
      <c r="M4789" s="318" t="s">
        <v>11498</v>
      </c>
    </row>
    <row r="4790">
      <c r="M4790" s="318" t="s">
        <v>11499</v>
      </c>
    </row>
    <row r="4791">
      <c r="M4791" s="318" t="s">
        <v>11500</v>
      </c>
    </row>
    <row r="4792">
      <c r="M4792" s="318" t="s">
        <v>11501</v>
      </c>
    </row>
    <row r="4793">
      <c r="M4793" s="318" t="s">
        <v>11502</v>
      </c>
    </row>
    <row r="4794">
      <c r="M4794" s="318" t="s">
        <v>11503</v>
      </c>
    </row>
    <row r="4795">
      <c r="M4795" s="319"/>
    </row>
    <row r="4796">
      <c r="M4796" s="318" t="s">
        <v>11504</v>
      </c>
    </row>
    <row r="4797">
      <c r="M4797" s="315" t="s">
        <v>11505</v>
      </c>
    </row>
    <row r="4798">
      <c r="M4798" s="315" t="s">
        <v>11506</v>
      </c>
    </row>
    <row r="4799">
      <c r="M4799" s="315" t="s">
        <v>2323</v>
      </c>
    </row>
    <row r="4800">
      <c r="M4800" s="315" t="s">
        <v>2324</v>
      </c>
    </row>
    <row r="4801">
      <c r="M4801" s="315" t="s">
        <v>2328</v>
      </c>
    </row>
    <row r="4802">
      <c r="M4802" s="315" t="s">
        <v>11507</v>
      </c>
    </row>
    <row r="4803">
      <c r="M4803" s="315" t="s">
        <v>11508</v>
      </c>
    </row>
    <row r="4804">
      <c r="M4804" s="316"/>
    </row>
    <row r="4805">
      <c r="M4805" s="315" t="s">
        <v>11509</v>
      </c>
    </row>
    <row r="4806">
      <c r="M4806" s="315" t="s">
        <v>2330</v>
      </c>
    </row>
    <row r="4807">
      <c r="M4807" s="315" t="s">
        <v>11510</v>
      </c>
    </row>
    <row r="4808">
      <c r="M4808" s="315" t="s">
        <v>11511</v>
      </c>
    </row>
    <row r="4809">
      <c r="M4809" s="315" t="s">
        <v>11512</v>
      </c>
    </row>
    <row r="4810">
      <c r="M4810" s="315" t="s">
        <v>11513</v>
      </c>
    </row>
    <row r="4811">
      <c r="M4811" s="315" t="s">
        <v>11514</v>
      </c>
    </row>
    <row r="4812">
      <c r="M4812" s="315" t="s">
        <v>11515</v>
      </c>
    </row>
    <row r="4813">
      <c r="M4813" s="315" t="s">
        <v>11516</v>
      </c>
    </row>
    <row r="4814">
      <c r="M4814" s="315" t="s">
        <v>11517</v>
      </c>
    </row>
    <row r="4815">
      <c r="M4815" s="335" t="s">
        <v>11518</v>
      </c>
    </row>
    <row r="4816">
      <c r="M4816" s="374"/>
    </row>
    <row r="4817">
      <c r="M4817" s="335" t="s">
        <v>11519</v>
      </c>
    </row>
    <row r="4818">
      <c r="M4818" s="321" t="s">
        <v>1434</v>
      </c>
    </row>
    <row r="4819">
      <c r="M4819" s="322" t="s">
        <v>11520</v>
      </c>
    </row>
    <row r="4820">
      <c r="M4820" s="326" t="s">
        <v>2109</v>
      </c>
    </row>
    <row r="4821">
      <c r="M4821" s="376"/>
    </row>
    <row r="4822">
      <c r="M4822" s="377" t="s">
        <v>11521</v>
      </c>
    </row>
    <row r="4823">
      <c r="M4823" s="315" t="s">
        <v>11522</v>
      </c>
    </row>
    <row r="4824">
      <c r="M4824" s="315" t="s">
        <v>11523</v>
      </c>
    </row>
    <row r="4825">
      <c r="M4825" s="315" t="s">
        <v>2216</v>
      </c>
    </row>
    <row r="4826">
      <c r="M4826" s="315" t="s">
        <v>11524</v>
      </c>
    </row>
    <row r="4827">
      <c r="M4827" s="315" t="s">
        <v>11525</v>
      </c>
    </row>
    <row r="4828">
      <c r="M4828" s="315" t="s">
        <v>11526</v>
      </c>
    </row>
    <row r="4829">
      <c r="M4829" s="315" t="s">
        <v>2221</v>
      </c>
    </row>
    <row r="4830">
      <c r="M4830" s="315" t="s">
        <v>11527</v>
      </c>
    </row>
    <row r="4831">
      <c r="M4831" s="315" t="s">
        <v>2191</v>
      </c>
    </row>
    <row r="4832">
      <c r="M4832" s="315" t="s">
        <v>11528</v>
      </c>
    </row>
    <row r="4833">
      <c r="M4833" s="315" t="s">
        <v>11529</v>
      </c>
    </row>
    <row r="4834">
      <c r="M4834" s="315" t="s">
        <v>11530</v>
      </c>
    </row>
    <row r="4835">
      <c r="M4835" s="315" t="s">
        <v>11531</v>
      </c>
    </row>
    <row r="4836">
      <c r="M4836" s="316"/>
    </row>
    <row r="4837">
      <c r="M4837" s="315" t="s">
        <v>11532</v>
      </c>
    </row>
    <row r="4838">
      <c r="M4838" s="321" t="s">
        <v>943</v>
      </c>
    </row>
    <row r="4839">
      <c r="M4839" s="322" t="s">
        <v>11533</v>
      </c>
    </row>
    <row r="4840">
      <c r="M4840" s="323" t="s">
        <v>11534</v>
      </c>
    </row>
    <row r="4841">
      <c r="M4841" s="326" t="s">
        <v>11535</v>
      </c>
    </row>
    <row r="4842">
      <c r="M4842" s="327" t="s">
        <v>8167</v>
      </c>
    </row>
    <row r="4843">
      <c r="M4843" s="322" t="s">
        <v>11536</v>
      </c>
    </row>
    <row r="4844">
      <c r="M4844" s="322" t="s">
        <v>11537</v>
      </c>
    </row>
    <row r="4845">
      <c r="M4845" s="323" t="s">
        <v>11538</v>
      </c>
    </row>
    <row r="4846">
      <c r="M4846" s="326" t="s">
        <v>11539</v>
      </c>
    </row>
    <row r="4847">
      <c r="M4847" s="327" t="s">
        <v>8167</v>
      </c>
    </row>
    <row r="4848">
      <c r="M4848" s="335" t="s">
        <v>11540</v>
      </c>
    </row>
    <row r="4849">
      <c r="M4849" s="374"/>
    </row>
    <row r="4850">
      <c r="M4850" s="335" t="s">
        <v>11541</v>
      </c>
    </row>
    <row r="4851">
      <c r="M4851" s="321" t="s">
        <v>11493</v>
      </c>
    </row>
    <row r="4852">
      <c r="M4852" s="323" t="s">
        <v>2125</v>
      </c>
    </row>
    <row r="4853">
      <c r="M4853" s="325" t="s">
        <v>2127</v>
      </c>
    </row>
    <row r="4854">
      <c r="M4854" s="323" t="s">
        <v>2129</v>
      </c>
    </row>
    <row r="4855">
      <c r="M4855" s="345"/>
    </row>
    <row r="4856">
      <c r="M4856" s="323" t="s">
        <v>11542</v>
      </c>
    </row>
    <row r="4857">
      <c r="M4857" s="335" t="s">
        <v>11543</v>
      </c>
    </row>
    <row r="4858">
      <c r="M4858" s="335" t="s">
        <v>11544</v>
      </c>
    </row>
    <row r="4859">
      <c r="M4859" s="374"/>
    </row>
    <row r="4860">
      <c r="M4860" s="335" t="s">
        <v>11545</v>
      </c>
    </row>
    <row r="4861">
      <c r="M4861" s="335" t="s">
        <v>11546</v>
      </c>
    </row>
    <row r="4862">
      <c r="M4862" s="335" t="s">
        <v>11547</v>
      </c>
    </row>
    <row r="4863">
      <c r="M4863" s="335" t="s">
        <v>11548</v>
      </c>
    </row>
    <row r="4864">
      <c r="M4864" s="374"/>
    </row>
    <row r="4865">
      <c r="M4865" s="335" t="s">
        <v>11519</v>
      </c>
    </row>
    <row r="4866">
      <c r="M4866" s="321" t="s">
        <v>1434</v>
      </c>
    </row>
    <row r="4867">
      <c r="M4867" s="326" t="s">
        <v>2162</v>
      </c>
    </row>
    <row r="4868">
      <c r="M4868" s="376"/>
    </row>
    <row r="4869">
      <c r="M4869" s="377" t="s">
        <v>11549</v>
      </c>
    </row>
    <row r="4870">
      <c r="M4870" s="315" t="s">
        <v>11550</v>
      </c>
    </row>
    <row r="4871">
      <c r="M4871" s="315" t="s">
        <v>11523</v>
      </c>
    </row>
    <row r="4872">
      <c r="M4872" s="315" t="s">
        <v>11551</v>
      </c>
    </row>
    <row r="4873">
      <c r="M4873" s="315" t="s">
        <v>11552</v>
      </c>
    </row>
    <row r="4874">
      <c r="M4874" s="315" t="s">
        <v>11553</v>
      </c>
    </row>
    <row r="4875">
      <c r="M4875" s="315" t="s">
        <v>11554</v>
      </c>
    </row>
    <row r="4876">
      <c r="M4876" s="315" t="s">
        <v>2191</v>
      </c>
    </row>
    <row r="4877">
      <c r="M4877" s="315" t="s">
        <v>11555</v>
      </c>
    </row>
    <row r="4878">
      <c r="M4878" s="315" t="s">
        <v>11556</v>
      </c>
    </row>
    <row r="4879">
      <c r="M4879" s="316"/>
    </row>
    <row r="4880">
      <c r="M4880" s="315" t="s">
        <v>11557</v>
      </c>
    </row>
    <row r="4881">
      <c r="M4881" s="315" t="s">
        <v>11558</v>
      </c>
    </row>
    <row r="4882">
      <c r="M4882" s="315" t="s">
        <v>11559</v>
      </c>
    </row>
    <row r="4883">
      <c r="M4883" s="315" t="s">
        <v>11560</v>
      </c>
    </row>
    <row r="4884">
      <c r="M4884" s="316"/>
    </row>
    <row r="4885">
      <c r="M4885" s="315" t="s">
        <v>11561</v>
      </c>
    </row>
    <row r="4886">
      <c r="M4886" s="321" t="s">
        <v>11493</v>
      </c>
    </row>
    <row r="4887">
      <c r="M4887" s="323" t="s">
        <v>2167</v>
      </c>
    </row>
    <row r="4888">
      <c r="M4888" s="325" t="s">
        <v>2127</v>
      </c>
    </row>
    <row r="4889">
      <c r="M4889" s="324" t="s">
        <v>2213</v>
      </c>
    </row>
    <row r="4890">
      <c r="M4890" s="322" t="s">
        <v>2214</v>
      </c>
    </row>
    <row r="4891">
      <c r="M4891" s="323" t="s">
        <v>2215</v>
      </c>
    </row>
    <row r="4892">
      <c r="M4892" s="322" t="s">
        <v>2217</v>
      </c>
    </row>
    <row r="4893">
      <c r="M4893" s="322" t="s">
        <v>2220</v>
      </c>
    </row>
    <row r="4894">
      <c r="M4894" s="322" t="s">
        <v>2222</v>
      </c>
    </row>
    <row r="4895">
      <c r="M4895" s="322" t="s">
        <v>11562</v>
      </c>
    </row>
    <row r="4896">
      <c r="M4896" s="322" t="s">
        <v>11563</v>
      </c>
    </row>
    <row r="4897">
      <c r="M4897" s="323" t="s">
        <v>2226</v>
      </c>
    </row>
    <row r="4898">
      <c r="M4898" s="322" t="s">
        <v>2227</v>
      </c>
    </row>
    <row r="4899">
      <c r="M4899" s="323" t="s">
        <v>2228</v>
      </c>
    </row>
    <row r="4900">
      <c r="M4900" s="322" t="s">
        <v>11564</v>
      </c>
    </row>
    <row r="4901">
      <c r="M4901" s="323" t="s">
        <v>2226</v>
      </c>
    </row>
    <row r="4902">
      <c r="M4902" s="322" t="s">
        <v>2079</v>
      </c>
    </row>
    <row r="4903">
      <c r="M4903" s="323" t="s">
        <v>2232</v>
      </c>
    </row>
    <row r="4904">
      <c r="M4904" s="323" t="s">
        <v>2233</v>
      </c>
    </row>
    <row r="4905">
      <c r="M4905" s="323" t="s">
        <v>2234</v>
      </c>
    </row>
    <row r="4906">
      <c r="M4906" s="323" t="s">
        <v>11565</v>
      </c>
    </row>
    <row r="4907">
      <c r="M4907" s="323" t="s">
        <v>2235</v>
      </c>
    </row>
    <row r="4908">
      <c r="M4908" s="323" t="s">
        <v>11566</v>
      </c>
    </row>
    <row r="4909">
      <c r="M4909" s="323" t="s">
        <v>2226</v>
      </c>
    </row>
    <row r="4910">
      <c r="M4910" s="322" t="s">
        <v>2208</v>
      </c>
    </row>
    <row r="4911">
      <c r="M4911" s="325" t="s">
        <v>2238</v>
      </c>
    </row>
    <row r="4912">
      <c r="M4912" s="380"/>
    </row>
    <row r="4913">
      <c r="M4913" s="381" t="s">
        <v>11567</v>
      </c>
    </row>
    <row r="4914">
      <c r="M4914" s="315" t="s">
        <v>11568</v>
      </c>
    </row>
    <row r="4915">
      <c r="M4915" s="315" t="s">
        <v>11569</v>
      </c>
    </row>
    <row r="4916">
      <c r="M4916" s="315" t="s">
        <v>11570</v>
      </c>
    </row>
    <row r="4917">
      <c r="M4917" s="335" t="s">
        <v>11571</v>
      </c>
    </row>
    <row r="4918">
      <c r="M4918" s="374"/>
    </row>
    <row r="4919">
      <c r="M4919" s="335" t="s">
        <v>11572</v>
      </c>
    </row>
    <row r="4920">
      <c r="M4920" s="335" t="s">
        <v>1949</v>
      </c>
    </row>
    <row r="4921">
      <c r="M4921" s="335" t="s">
        <v>11573</v>
      </c>
    </row>
    <row r="4922">
      <c r="M4922" s="335" t="s">
        <v>11574</v>
      </c>
    </row>
    <row r="4923">
      <c r="M4923" s="374"/>
    </row>
    <row r="4924">
      <c r="M4924" s="335" t="s">
        <v>11519</v>
      </c>
    </row>
    <row r="4925">
      <c r="M4925" s="321" t="s">
        <v>1434</v>
      </c>
    </row>
    <row r="4926">
      <c r="M4926" s="326" t="s">
        <v>2252</v>
      </c>
    </row>
    <row r="4927">
      <c r="M4927" s="376"/>
    </row>
    <row r="4928">
      <c r="M4928" s="377" t="s">
        <v>11521</v>
      </c>
    </row>
    <row r="4929">
      <c r="M4929" s="315" t="s">
        <v>11575</v>
      </c>
    </row>
    <row r="4930">
      <c r="M4930" s="315" t="s">
        <v>11523</v>
      </c>
    </row>
    <row r="4931">
      <c r="M4931" s="315" t="s">
        <v>2394</v>
      </c>
    </row>
    <row r="4932">
      <c r="M4932" s="315" t="s">
        <v>11524</v>
      </c>
    </row>
    <row r="4933">
      <c r="M4933" s="315" t="s">
        <v>11525</v>
      </c>
    </row>
    <row r="4934">
      <c r="M4934" s="315" t="s">
        <v>11576</v>
      </c>
    </row>
    <row r="4935">
      <c r="M4935" s="315" t="s">
        <v>11577</v>
      </c>
    </row>
    <row r="4936">
      <c r="M4936" s="315" t="s">
        <v>11527</v>
      </c>
    </row>
    <row r="4937">
      <c r="M4937" s="315" t="s">
        <v>2191</v>
      </c>
    </row>
    <row r="4938">
      <c r="M4938" s="315" t="s">
        <v>11528</v>
      </c>
    </row>
    <row r="4939">
      <c r="M4939" s="315" t="s">
        <v>11529</v>
      </c>
    </row>
    <row r="4940">
      <c r="M4940" s="316"/>
    </row>
    <row r="4941">
      <c r="M4941" s="315" t="s">
        <v>11578</v>
      </c>
    </row>
    <row r="4942">
      <c r="M4942" s="321" t="s">
        <v>11493</v>
      </c>
    </row>
    <row r="4943">
      <c r="M4943" s="323" t="s">
        <v>2261</v>
      </c>
    </row>
    <row r="4944">
      <c r="M4944" s="324" t="s">
        <v>2263</v>
      </c>
    </row>
    <row r="4945">
      <c r="M4945" s="325" t="s">
        <v>2264</v>
      </c>
    </row>
    <row r="4946">
      <c r="M4946" s="325" t="s">
        <v>2265</v>
      </c>
    </row>
    <row r="4947">
      <c r="M4947" s="325" t="s">
        <v>2266</v>
      </c>
    </row>
    <row r="4948">
      <c r="M4948" s="325" t="s">
        <v>11579</v>
      </c>
    </row>
    <row r="4949">
      <c r="M4949" s="325" t="s">
        <v>11580</v>
      </c>
    </row>
    <row r="4950">
      <c r="M4950" s="325" t="s">
        <v>11581</v>
      </c>
    </row>
    <row r="4951">
      <c r="M4951" s="380"/>
    </row>
    <row r="4952">
      <c r="M4952" s="381" t="s">
        <v>11582</v>
      </c>
    </row>
    <row r="4953">
      <c r="M4953" s="315" t="s">
        <v>11583</v>
      </c>
    </row>
    <row r="4954">
      <c r="M4954" s="315" t="s">
        <v>11584</v>
      </c>
    </row>
    <row r="4955">
      <c r="M4955" s="315" t="s">
        <v>11585</v>
      </c>
    </row>
    <row r="4956">
      <c r="M4956" s="315" t="s">
        <v>11586</v>
      </c>
    </row>
    <row r="4957">
      <c r="M4957" s="315" t="s">
        <v>11587</v>
      </c>
    </row>
    <row r="4958">
      <c r="M4958" s="335" t="s">
        <v>11588</v>
      </c>
    </row>
    <row r="4959">
      <c r="M4959" s="374"/>
    </row>
    <row r="4960">
      <c r="M4960" s="335" t="s">
        <v>11589</v>
      </c>
    </row>
    <row r="4961">
      <c r="M4961" s="335" t="s">
        <v>11590</v>
      </c>
    </row>
    <row r="4962">
      <c r="M4962" s="335" t="s">
        <v>11591</v>
      </c>
    </row>
    <row r="4963">
      <c r="M4963" s="335" t="s">
        <v>11592</v>
      </c>
    </row>
    <row r="4964">
      <c r="M4964" s="374"/>
    </row>
    <row r="4965">
      <c r="M4965" s="335" t="s">
        <v>11519</v>
      </c>
    </row>
    <row r="4966">
      <c r="M4966" s="321" t="s">
        <v>1434</v>
      </c>
    </row>
    <row r="4967">
      <c r="M4967" s="326" t="s">
        <v>2157</v>
      </c>
    </row>
    <row r="4968">
      <c r="M4968" s="376"/>
    </row>
    <row r="4969">
      <c r="M4969" s="377" t="s">
        <v>11549</v>
      </c>
    </row>
    <row r="4970">
      <c r="M4970" s="315" t="s">
        <v>11550</v>
      </c>
    </row>
    <row r="4971">
      <c r="M4971" s="315" t="s">
        <v>11523</v>
      </c>
    </row>
    <row r="4972">
      <c r="M4972" s="315" t="s">
        <v>11593</v>
      </c>
    </row>
    <row r="4973">
      <c r="M4973" s="315" t="s">
        <v>11594</v>
      </c>
    </row>
    <row r="4974">
      <c r="M4974" s="315" t="s">
        <v>2221</v>
      </c>
    </row>
    <row r="4975">
      <c r="M4975" s="315" t="s">
        <v>2191</v>
      </c>
    </row>
    <row r="4976">
      <c r="M4976" s="315" t="s">
        <v>11555</v>
      </c>
    </row>
    <row r="4977">
      <c r="M4977" s="315" t="s">
        <v>11556</v>
      </c>
    </row>
    <row r="4978">
      <c r="M4978" s="316"/>
    </row>
    <row r="4979">
      <c r="M4979" s="315" t="s">
        <v>11595</v>
      </c>
    </row>
    <row r="4980">
      <c r="M4980" s="321" t="s">
        <v>11492</v>
      </c>
    </row>
    <row r="4981">
      <c r="M4981" s="323" t="s">
        <v>2170</v>
      </c>
    </row>
    <row r="4982">
      <c r="M4982" s="322" t="s">
        <v>2212</v>
      </c>
    </row>
    <row r="4983">
      <c r="M4983" s="324" t="s">
        <v>2175</v>
      </c>
    </row>
    <row r="4984">
      <c r="M4984" s="322" t="s">
        <v>11596</v>
      </c>
    </row>
    <row r="4985">
      <c r="M4985" s="324" t="s">
        <v>2178</v>
      </c>
    </row>
    <row r="4986">
      <c r="M4986" s="324" t="s">
        <v>2180</v>
      </c>
    </row>
    <row r="4987">
      <c r="M4987" s="324" t="s">
        <v>11597</v>
      </c>
    </row>
    <row r="4988">
      <c r="M4988" s="322" t="s">
        <v>11598</v>
      </c>
    </row>
    <row r="4989">
      <c r="M4989" s="324" t="s">
        <v>11599</v>
      </c>
    </row>
    <row r="4990">
      <c r="M4990" s="324" t="s">
        <v>11600</v>
      </c>
    </row>
    <row r="4991">
      <c r="M4991" s="322" t="s">
        <v>11601</v>
      </c>
    </row>
    <row r="4992">
      <c r="M4992" s="324" t="s">
        <v>2188</v>
      </c>
    </row>
    <row r="4993">
      <c r="M4993" s="322" t="s">
        <v>2183</v>
      </c>
    </row>
    <row r="4994">
      <c r="M4994" s="324" t="s">
        <v>11602</v>
      </c>
    </row>
    <row r="4995">
      <c r="M4995" s="324" t="s">
        <v>11603</v>
      </c>
    </row>
    <row r="4996">
      <c r="M4996" s="324" t="s">
        <v>11604</v>
      </c>
    </row>
    <row r="4997">
      <c r="M4997" s="324" t="s">
        <v>11605</v>
      </c>
    </row>
    <row r="4998">
      <c r="M4998" s="324" t="s">
        <v>1368</v>
      </c>
    </row>
    <row r="4999">
      <c r="M4999" s="371"/>
    </row>
    <row r="5000">
      <c r="M5000" s="372" t="s">
        <v>11606</v>
      </c>
    </row>
    <row r="5001">
      <c r="M5001" s="382"/>
    </row>
    <row r="5002">
      <c r="M5002" s="372" t="s">
        <v>11607</v>
      </c>
    </row>
    <row r="5003">
      <c r="M5003" s="321" t="s">
        <v>11492</v>
      </c>
    </row>
    <row r="5004">
      <c r="M5004" s="323" t="s">
        <v>2170</v>
      </c>
    </row>
    <row r="5005">
      <c r="M5005" s="324" t="s">
        <v>2175</v>
      </c>
    </row>
    <row r="5006">
      <c r="M5006" s="324" t="s">
        <v>2188</v>
      </c>
    </row>
    <row r="5007">
      <c r="M5007" s="324" t="s">
        <v>11600</v>
      </c>
    </row>
    <row r="5008">
      <c r="M5008" s="371"/>
    </row>
    <row r="5009">
      <c r="M5009" s="372" t="s">
        <v>11608</v>
      </c>
    </row>
    <row r="5010">
      <c r="M5010" s="321" t="s">
        <v>11492</v>
      </c>
    </row>
    <row r="5011">
      <c r="M5011" s="323" t="s">
        <v>2170</v>
      </c>
    </row>
    <row r="5012">
      <c r="M5012" s="324" t="s">
        <v>2175</v>
      </c>
    </row>
    <row r="5013">
      <c r="M5013" s="324" t="s">
        <v>2178</v>
      </c>
    </row>
    <row r="5014">
      <c r="M5014" s="324" t="s">
        <v>2180</v>
      </c>
    </row>
    <row r="5015">
      <c r="M5015" s="324" t="s">
        <v>11609</v>
      </c>
    </row>
    <row r="5016">
      <c r="M5016" s="335" t="s">
        <v>11610</v>
      </c>
    </row>
    <row r="5017">
      <c r="M5017" s="374"/>
    </row>
    <row r="5018">
      <c r="M5018" s="335" t="s">
        <v>11611</v>
      </c>
    </row>
    <row r="5019">
      <c r="M5019" s="335" t="s">
        <v>11612</v>
      </c>
    </row>
    <row r="5020">
      <c r="M5020" s="335" t="s">
        <v>11613</v>
      </c>
    </row>
    <row r="5021">
      <c r="M5021" s="374"/>
    </row>
    <row r="5022">
      <c r="M5022" s="335" t="s">
        <v>11519</v>
      </c>
    </row>
    <row r="5023">
      <c r="M5023" s="321" t="s">
        <v>1434</v>
      </c>
    </row>
    <row r="5024">
      <c r="M5024" s="326" t="s">
        <v>2340</v>
      </c>
    </row>
    <row r="5025">
      <c r="M5025" s="376"/>
    </row>
    <row r="5026">
      <c r="M5026" s="377" t="s">
        <v>11549</v>
      </c>
    </row>
    <row r="5027">
      <c r="M5027" s="315" t="s">
        <v>11550</v>
      </c>
    </row>
    <row r="5028">
      <c r="M5028" s="315" t="s">
        <v>11523</v>
      </c>
    </row>
    <row r="5029">
      <c r="M5029" s="315" t="s">
        <v>11614</v>
      </c>
    </row>
    <row r="5030">
      <c r="M5030" s="315" t="s">
        <v>11615</v>
      </c>
    </row>
    <row r="5031">
      <c r="M5031" s="315" t="s">
        <v>11616</v>
      </c>
    </row>
    <row r="5032">
      <c r="M5032" s="315" t="s">
        <v>2191</v>
      </c>
    </row>
    <row r="5033">
      <c r="M5033" s="316"/>
    </row>
    <row r="5034">
      <c r="M5034" s="315" t="s">
        <v>11617</v>
      </c>
    </row>
    <row r="5035">
      <c r="M5035" s="321" t="s">
        <v>11618</v>
      </c>
    </row>
    <row r="5036">
      <c r="M5036" s="322" t="s">
        <v>11619</v>
      </c>
    </row>
    <row r="5037">
      <c r="M5037" s="323" t="s">
        <v>2352</v>
      </c>
    </row>
    <row r="5038">
      <c r="M5038" s="323" t="s">
        <v>11620</v>
      </c>
    </row>
    <row r="5039">
      <c r="M5039" s="323" t="s">
        <v>11621</v>
      </c>
    </row>
    <row r="5040">
      <c r="M5040" s="323" t="s">
        <v>11622</v>
      </c>
    </row>
    <row r="5041">
      <c r="M5041" s="323" t="s">
        <v>2347</v>
      </c>
    </row>
    <row r="5042">
      <c r="M5042" s="322" t="s">
        <v>11623</v>
      </c>
    </row>
    <row r="5043">
      <c r="M5043" s="322" t="s">
        <v>11624</v>
      </c>
    </row>
    <row r="5044">
      <c r="M5044" s="322" t="s">
        <v>11625</v>
      </c>
    </row>
    <row r="5045">
      <c r="M5045" s="322" t="s">
        <v>11626</v>
      </c>
    </row>
    <row r="5046">
      <c r="M5046" s="335" t="s">
        <v>11627</v>
      </c>
    </row>
    <row r="5047">
      <c r="M5047" s="335" t="s">
        <v>11628</v>
      </c>
    </row>
    <row r="5048">
      <c r="M5048" s="374"/>
    </row>
    <row r="5049">
      <c r="M5049" s="335" t="s">
        <v>11629</v>
      </c>
    </row>
    <row r="5050">
      <c r="M5050" s="321" t="s">
        <v>11493</v>
      </c>
    </row>
    <row r="5051">
      <c r="M5051" s="323" t="s">
        <v>2125</v>
      </c>
    </row>
    <row r="5052">
      <c r="M5052" s="325" t="s">
        <v>2127</v>
      </c>
    </row>
    <row r="5053">
      <c r="M5053" s="323" t="s">
        <v>2129</v>
      </c>
    </row>
    <row r="5054">
      <c r="M5054" s="324" t="s">
        <v>2130</v>
      </c>
    </row>
    <row r="5055">
      <c r="M5055" s="322" t="s">
        <v>2183</v>
      </c>
    </row>
    <row r="5056">
      <c r="M5056" s="324" t="s">
        <v>2131</v>
      </c>
    </row>
    <row r="5057">
      <c r="M5057" s="324" t="s">
        <v>2132</v>
      </c>
    </row>
    <row r="5058">
      <c r="M5058" s="324" t="s">
        <v>2134</v>
      </c>
    </row>
    <row r="5059">
      <c r="M5059" s="324" t="s">
        <v>2135</v>
      </c>
    </row>
    <row r="5060">
      <c r="M5060" s="324" t="s">
        <v>11630</v>
      </c>
    </row>
    <row r="5061">
      <c r="M5061" s="324" t="s">
        <v>2137</v>
      </c>
    </row>
    <row r="5062">
      <c r="M5062" s="324" t="s">
        <v>2139</v>
      </c>
    </row>
    <row r="5063">
      <c r="M5063" s="324" t="s">
        <v>11631</v>
      </c>
    </row>
    <row r="5064">
      <c r="M5064" s="324" t="s">
        <v>11632</v>
      </c>
    </row>
    <row r="5065">
      <c r="M5065" s="324" t="s">
        <v>11633</v>
      </c>
    </row>
    <row r="5066">
      <c r="M5066" s="324" t="s">
        <v>2140</v>
      </c>
    </row>
    <row r="5067">
      <c r="M5067" s="350" t="s">
        <v>2142</v>
      </c>
    </row>
    <row r="5068">
      <c r="M5068" s="322" t="s">
        <v>11634</v>
      </c>
    </row>
    <row r="5069">
      <c r="M5069" s="322" t="s">
        <v>11635</v>
      </c>
    </row>
    <row r="5070">
      <c r="M5070" s="354"/>
    </row>
    <row r="5071">
      <c r="M5071" s="355" t="s">
        <v>11636</v>
      </c>
    </row>
    <row r="5072">
      <c r="M5072" s="321" t="s">
        <v>943</v>
      </c>
    </row>
    <row r="5073">
      <c r="M5073" s="322" t="s">
        <v>11637</v>
      </c>
    </row>
    <row r="5074">
      <c r="M5074" s="322" t="s">
        <v>11638</v>
      </c>
    </row>
    <row r="5075">
      <c r="M5075" s="322" t="s">
        <v>11639</v>
      </c>
    </row>
    <row r="5076">
      <c r="M5076" s="322" t="s">
        <v>11640</v>
      </c>
    </row>
    <row r="5077">
      <c r="M5077" s="322" t="s">
        <v>11641</v>
      </c>
    </row>
    <row r="5078">
      <c r="M5078" s="335" t="s">
        <v>11642</v>
      </c>
    </row>
    <row r="5079">
      <c r="M5079" s="374"/>
    </row>
    <row r="5080">
      <c r="M5080" s="335" t="s">
        <v>11629</v>
      </c>
    </row>
    <row r="5081">
      <c r="M5081" s="321" t="s">
        <v>11493</v>
      </c>
    </row>
    <row r="5082">
      <c r="M5082" s="323" t="s">
        <v>2167</v>
      </c>
    </row>
    <row r="5083">
      <c r="M5083" s="325" t="s">
        <v>2127</v>
      </c>
    </row>
    <row r="5084">
      <c r="M5084" s="324" t="s">
        <v>2213</v>
      </c>
    </row>
    <row r="5085">
      <c r="M5085" s="322" t="s">
        <v>11643</v>
      </c>
    </row>
    <row r="5086">
      <c r="M5086" s="323" t="s">
        <v>2215</v>
      </c>
    </row>
    <row r="5087">
      <c r="M5087" s="322" t="s">
        <v>11644</v>
      </c>
    </row>
    <row r="5088">
      <c r="M5088" s="322" t="s">
        <v>11645</v>
      </c>
    </row>
    <row r="5089">
      <c r="M5089" s="322" t="s">
        <v>11646</v>
      </c>
    </row>
    <row r="5090">
      <c r="M5090" s="322" t="s">
        <v>11647</v>
      </c>
    </row>
    <row r="5091">
      <c r="M5091" s="322" t="s">
        <v>11648</v>
      </c>
    </row>
    <row r="5092">
      <c r="M5092" s="322" t="s">
        <v>11649</v>
      </c>
    </row>
    <row r="5093">
      <c r="M5093" s="322" t="s">
        <v>11650</v>
      </c>
    </row>
    <row r="5094">
      <c r="M5094" s="322" t="s">
        <v>11651</v>
      </c>
    </row>
    <row r="5095">
      <c r="M5095" s="322" t="s">
        <v>11652</v>
      </c>
    </row>
    <row r="5096">
      <c r="M5096" s="322" t="s">
        <v>11653</v>
      </c>
    </row>
    <row r="5097">
      <c r="M5097" s="323" t="s">
        <v>2226</v>
      </c>
    </row>
    <row r="5098">
      <c r="M5098" s="322" t="s">
        <v>11654</v>
      </c>
    </row>
    <row r="5099">
      <c r="M5099" s="323" t="s">
        <v>2228</v>
      </c>
    </row>
    <row r="5100">
      <c r="M5100" s="322" t="s">
        <v>11655</v>
      </c>
    </row>
    <row r="5101">
      <c r="M5101" s="322" t="s">
        <v>11656</v>
      </c>
    </row>
    <row r="5102">
      <c r="M5102" s="322" t="s">
        <v>11657</v>
      </c>
    </row>
    <row r="5103">
      <c r="M5103" s="323" t="s">
        <v>2226</v>
      </c>
    </row>
    <row r="5104">
      <c r="M5104" s="322" t="s">
        <v>11658</v>
      </c>
    </row>
    <row r="5105">
      <c r="M5105" s="323" t="s">
        <v>11659</v>
      </c>
    </row>
    <row r="5106">
      <c r="M5106" s="322" t="s">
        <v>11660</v>
      </c>
    </row>
    <row r="5107">
      <c r="M5107" s="322" t="s">
        <v>11661</v>
      </c>
    </row>
    <row r="5108">
      <c r="M5108" s="322" t="s">
        <v>2208</v>
      </c>
    </row>
    <row r="5109">
      <c r="M5109" s="325" t="s">
        <v>2238</v>
      </c>
    </row>
    <row r="5110">
      <c r="M5110" s="322" t="s">
        <v>11662</v>
      </c>
    </row>
    <row r="5111">
      <c r="M5111" s="322" t="s">
        <v>11663</v>
      </c>
    </row>
    <row r="5112">
      <c r="M5112" s="323" t="s">
        <v>11664</v>
      </c>
    </row>
    <row r="5113">
      <c r="M5113" s="323" t="s">
        <v>11665</v>
      </c>
    </row>
    <row r="5114">
      <c r="M5114" s="335" t="s">
        <v>11666</v>
      </c>
    </row>
    <row r="5115">
      <c r="M5115" s="374"/>
    </row>
    <row r="5116">
      <c r="M5116" s="335" t="s">
        <v>11667</v>
      </c>
    </row>
    <row r="5117">
      <c r="M5117" s="374"/>
    </row>
    <row r="5118">
      <c r="M5118" s="335" t="s">
        <v>11668</v>
      </c>
    </row>
    <row r="5119">
      <c r="M5119" s="321" t="s">
        <v>11492</v>
      </c>
    </row>
    <row r="5120">
      <c r="M5120" s="323" t="s">
        <v>2170</v>
      </c>
    </row>
    <row r="5121">
      <c r="M5121" s="324" t="s">
        <v>2175</v>
      </c>
    </row>
    <row r="5122">
      <c r="M5122" s="324" t="s">
        <v>2188</v>
      </c>
    </row>
    <row r="5123">
      <c r="M5123" s="322" t="s">
        <v>11669</v>
      </c>
    </row>
    <row r="5124">
      <c r="M5124" s="324" t="s">
        <v>11670</v>
      </c>
    </row>
    <row r="5125">
      <c r="M5125" s="324" t="s">
        <v>11599</v>
      </c>
    </row>
    <row r="5126">
      <c r="M5126" s="324" t="s">
        <v>11600</v>
      </c>
    </row>
    <row r="5127">
      <c r="M5127" s="371"/>
    </row>
    <row r="5128">
      <c r="M5128" s="372" t="s">
        <v>11671</v>
      </c>
    </row>
    <row r="5129">
      <c r="M5129" s="321" t="s">
        <v>11492</v>
      </c>
    </row>
    <row r="5130">
      <c r="M5130" s="323" t="s">
        <v>2170</v>
      </c>
    </row>
    <row r="5131">
      <c r="M5131" s="324" t="s">
        <v>2175</v>
      </c>
    </row>
    <row r="5132">
      <c r="M5132" s="324" t="s">
        <v>2188</v>
      </c>
    </row>
    <row r="5133">
      <c r="M5133" s="322" t="s">
        <v>11672</v>
      </c>
    </row>
    <row r="5134">
      <c r="M5134" s="324" t="s">
        <v>2178</v>
      </c>
    </row>
    <row r="5135">
      <c r="M5135" s="324" t="s">
        <v>2180</v>
      </c>
    </row>
    <row r="5136">
      <c r="M5136" s="324" t="s">
        <v>11599</v>
      </c>
    </row>
    <row r="5137">
      <c r="M5137" s="324" t="s">
        <v>11600</v>
      </c>
    </row>
    <row r="5138">
      <c r="M5138" s="324" t="s">
        <v>11673</v>
      </c>
    </row>
    <row r="5139">
      <c r="M5139" s="371"/>
    </row>
    <row r="5140">
      <c r="M5140" s="372" t="s">
        <v>11674</v>
      </c>
    </row>
    <row r="5141">
      <c r="M5141" s="321" t="s">
        <v>11492</v>
      </c>
    </row>
    <row r="5142">
      <c r="M5142" s="323" t="s">
        <v>2170</v>
      </c>
    </row>
    <row r="5143">
      <c r="M5143" s="324" t="s">
        <v>2175</v>
      </c>
    </row>
    <row r="5144">
      <c r="M5144" s="322" t="s">
        <v>11675</v>
      </c>
    </row>
    <row r="5145">
      <c r="M5145" s="324" t="s">
        <v>2178</v>
      </c>
    </row>
    <row r="5146">
      <c r="M5146" s="324" t="s">
        <v>2180</v>
      </c>
    </row>
    <row r="5147">
      <c r="M5147" s="324" t="s">
        <v>2181</v>
      </c>
    </row>
    <row r="5148">
      <c r="M5148" s="324" t="s">
        <v>11673</v>
      </c>
    </row>
    <row r="5149">
      <c r="M5149" s="324" t="s">
        <v>11676</v>
      </c>
    </row>
    <row r="5150">
      <c r="M5150" s="324" t="s">
        <v>11677</v>
      </c>
    </row>
    <row r="5151">
      <c r="M5151" s="322" t="s">
        <v>11678</v>
      </c>
    </row>
    <row r="5152">
      <c r="M5152" s="323" t="s">
        <v>11679</v>
      </c>
    </row>
    <row r="5153">
      <c r="M5153" s="324" t="s">
        <v>11680</v>
      </c>
    </row>
    <row r="5154">
      <c r="M5154" s="323" t="s">
        <v>11681</v>
      </c>
    </row>
    <row r="5155">
      <c r="M5155" s="324" t="s">
        <v>11680</v>
      </c>
    </row>
    <row r="5156">
      <c r="M5156" s="335" t="s">
        <v>2475</v>
      </c>
    </row>
    <row r="5157">
      <c r="M5157" s="335" t="s">
        <v>11682</v>
      </c>
    </row>
    <row r="5158">
      <c r="M5158" s="374"/>
    </row>
    <row r="5159">
      <c r="M5159" s="335" t="s">
        <v>2477</v>
      </c>
    </row>
    <row r="5160">
      <c r="M5160" s="315" t="s">
        <v>11683</v>
      </c>
    </row>
    <row r="5161">
      <c r="M5161" s="315" t="s">
        <v>11684</v>
      </c>
    </row>
    <row r="5162">
      <c r="M5162" s="316"/>
    </row>
    <row r="5163">
      <c r="M5163" s="315" t="s">
        <v>11685</v>
      </c>
    </row>
    <row r="5164">
      <c r="M5164" s="316"/>
    </row>
    <row r="5165">
      <c r="M5165" s="315" t="s">
        <v>11686</v>
      </c>
    </row>
    <row r="5166">
      <c r="M5166" s="315" t="s">
        <v>11687</v>
      </c>
    </row>
    <row r="5167">
      <c r="M5167" s="315" t="s">
        <v>11688</v>
      </c>
    </row>
    <row r="5168">
      <c r="M5168" s="315" t="s">
        <v>11689</v>
      </c>
    </row>
    <row r="5169">
      <c r="M5169" s="315" t="s">
        <v>11690</v>
      </c>
    </row>
    <row r="5170">
      <c r="M5170" s="315" t="s">
        <v>11691</v>
      </c>
    </row>
    <row r="5171">
      <c r="M5171" s="315" t="s">
        <v>11692</v>
      </c>
    </row>
    <row r="5172">
      <c r="M5172" s="315" t="s">
        <v>11693</v>
      </c>
    </row>
    <row r="5173">
      <c r="M5173" s="316"/>
    </row>
    <row r="5174">
      <c r="M5174" s="315" t="s">
        <v>11694</v>
      </c>
    </row>
    <row r="5175">
      <c r="M5175" s="315" t="s">
        <v>11687</v>
      </c>
    </row>
    <row r="5176">
      <c r="M5176" s="315" t="s">
        <v>11695</v>
      </c>
    </row>
    <row r="5177">
      <c r="M5177" s="315" t="s">
        <v>11696</v>
      </c>
    </row>
    <row r="5178">
      <c r="M5178" s="315" t="s">
        <v>11697</v>
      </c>
    </row>
    <row r="5179">
      <c r="M5179" s="315" t="s">
        <v>10802</v>
      </c>
    </row>
    <row r="5180">
      <c r="M5180" s="315" t="s">
        <v>11698</v>
      </c>
    </row>
    <row r="5181">
      <c r="M5181" s="316"/>
    </row>
    <row r="5182">
      <c r="M5182" s="315" t="s">
        <v>11699</v>
      </c>
    </row>
    <row r="5183">
      <c r="M5183" s="315" t="s">
        <v>11700</v>
      </c>
    </row>
    <row r="5184">
      <c r="M5184" s="315" t="s">
        <v>11701</v>
      </c>
    </row>
    <row r="5185">
      <c r="M5185" s="315" t="s">
        <v>11702</v>
      </c>
    </row>
    <row r="5186">
      <c r="M5186" s="315" t="s">
        <v>1979</v>
      </c>
    </row>
    <row r="5187">
      <c r="M5187" s="315" t="s">
        <v>11703</v>
      </c>
    </row>
    <row r="5188">
      <c r="M5188" s="315" t="s">
        <v>11700</v>
      </c>
    </row>
    <row r="5189">
      <c r="M5189" s="315" t="s">
        <v>11704</v>
      </c>
    </row>
    <row r="5190">
      <c r="M5190" s="315" t="s">
        <v>11705</v>
      </c>
    </row>
    <row r="5191">
      <c r="M5191" s="316"/>
    </row>
    <row r="5192">
      <c r="M5192" s="315" t="s">
        <v>11706</v>
      </c>
    </row>
    <row r="5193">
      <c r="M5193" s="315" t="s">
        <v>11707</v>
      </c>
    </row>
    <row r="5194">
      <c r="M5194" s="315" t="s">
        <v>11708</v>
      </c>
    </row>
    <row r="5195">
      <c r="M5195" s="315" t="s">
        <v>11709</v>
      </c>
    </row>
    <row r="5196">
      <c r="M5196" s="315" t="s">
        <v>11710</v>
      </c>
    </row>
    <row r="5197">
      <c r="M5197" s="335" t="s">
        <v>11711</v>
      </c>
    </row>
    <row r="5198">
      <c r="M5198" s="374"/>
    </row>
    <row r="5199">
      <c r="M5199" s="335" t="s">
        <v>2477</v>
      </c>
    </row>
    <row r="5200">
      <c r="M5200" s="315" t="s">
        <v>11712</v>
      </c>
    </row>
    <row r="5201">
      <c r="M5201" s="315" t="s">
        <v>11713</v>
      </c>
    </row>
    <row r="5202">
      <c r="M5202" s="315" t="s">
        <v>11714</v>
      </c>
    </row>
    <row r="5203">
      <c r="M5203" s="316"/>
    </row>
    <row r="5204">
      <c r="M5204" s="315" t="s">
        <v>2487</v>
      </c>
    </row>
    <row r="5205">
      <c r="M5205" s="316"/>
    </row>
    <row r="5206">
      <c r="M5206" s="315" t="s">
        <v>11715</v>
      </c>
    </row>
    <row r="5207">
      <c r="M5207" s="316"/>
    </row>
    <row r="5208">
      <c r="M5208" s="315" t="s">
        <v>11716</v>
      </c>
    </row>
    <row r="5209">
      <c r="M5209" s="321" t="s">
        <v>11493</v>
      </c>
    </row>
    <row r="5210">
      <c r="M5210" s="323" t="s">
        <v>2167</v>
      </c>
    </row>
    <row r="5211">
      <c r="M5211" s="325" t="s">
        <v>2127</v>
      </c>
    </row>
    <row r="5212">
      <c r="M5212" s="322" t="s">
        <v>11717</v>
      </c>
    </row>
    <row r="5213">
      <c r="M5213" s="323" t="s">
        <v>2215</v>
      </c>
    </row>
    <row r="5214">
      <c r="M5214" s="322" t="s">
        <v>11718</v>
      </c>
    </row>
    <row r="5215">
      <c r="M5215" s="323" t="s">
        <v>2226</v>
      </c>
    </row>
    <row r="5216">
      <c r="M5216" s="323" t="s">
        <v>2228</v>
      </c>
    </row>
    <row r="5217">
      <c r="M5217" s="322" t="s">
        <v>11719</v>
      </c>
    </row>
    <row r="5218">
      <c r="M5218" s="323" t="s">
        <v>2226</v>
      </c>
    </row>
    <row r="5219">
      <c r="M5219" s="345"/>
    </row>
    <row r="5220">
      <c r="M5220" s="315" t="s">
        <v>11720</v>
      </c>
    </row>
    <row r="5221">
      <c r="M5221" s="321" t="s">
        <v>11493</v>
      </c>
    </row>
    <row r="5222">
      <c r="M5222" s="323" t="s">
        <v>2215</v>
      </c>
    </row>
    <row r="5223">
      <c r="M5223" s="322" t="s">
        <v>2222</v>
      </c>
    </row>
    <row r="5224">
      <c r="M5224" s="322" t="s">
        <v>2217</v>
      </c>
    </row>
    <row r="5225">
      <c r="M5225" s="323" t="s">
        <v>2226</v>
      </c>
    </row>
    <row r="5226">
      <c r="M5226" s="345"/>
    </row>
    <row r="5227">
      <c r="M5227" s="315" t="s">
        <v>11721</v>
      </c>
    </row>
    <row r="5228">
      <c r="M5228" s="321" t="s">
        <v>11493</v>
      </c>
    </row>
    <row r="5229">
      <c r="M5229" s="323" t="s">
        <v>2215</v>
      </c>
    </row>
    <row r="5230">
      <c r="M5230" s="322" t="s">
        <v>2222</v>
      </c>
    </row>
    <row r="5231">
      <c r="M5231" s="322" t="s">
        <v>2217</v>
      </c>
    </row>
    <row r="5232">
      <c r="M5232" s="322" t="s">
        <v>2220</v>
      </c>
    </row>
    <row r="5233">
      <c r="M5233" s="322" t="s">
        <v>2223</v>
      </c>
    </row>
    <row r="5234">
      <c r="M5234" s="323" t="s">
        <v>2226</v>
      </c>
    </row>
    <row r="5235">
      <c r="M5235" s="345"/>
    </row>
    <row r="5236">
      <c r="M5236" s="315" t="s">
        <v>11722</v>
      </c>
    </row>
    <row r="5237">
      <c r="M5237" s="321" t="s">
        <v>11493</v>
      </c>
    </row>
    <row r="5238">
      <c r="M5238" s="323" t="s">
        <v>2167</v>
      </c>
    </row>
    <row r="5239">
      <c r="M5239" s="323" t="s">
        <v>2232</v>
      </c>
    </row>
    <row r="5240">
      <c r="M5240" s="322" t="s">
        <v>11723</v>
      </c>
    </row>
    <row r="5241">
      <c r="M5241" s="322" t="s">
        <v>11724</v>
      </c>
    </row>
    <row r="5242">
      <c r="M5242" s="322" t="s">
        <v>11725</v>
      </c>
    </row>
    <row r="5243">
      <c r="M5243" s="323" t="s">
        <v>2226</v>
      </c>
    </row>
    <row r="5244">
      <c r="M5244" s="345"/>
    </row>
    <row r="5245">
      <c r="M5245" s="315" t="s">
        <v>11726</v>
      </c>
    </row>
    <row r="5246">
      <c r="M5246" s="321" t="s">
        <v>943</v>
      </c>
    </row>
    <row r="5247">
      <c r="M5247" s="322" t="s">
        <v>11727</v>
      </c>
    </row>
    <row r="5248">
      <c r="M5248" s="322" t="s">
        <v>11728</v>
      </c>
    </row>
    <row r="5249">
      <c r="M5249" s="322" t="s">
        <v>11729</v>
      </c>
    </row>
    <row r="5250">
      <c r="M5250" s="322" t="s">
        <v>11730</v>
      </c>
    </row>
    <row r="5251">
      <c r="M5251" s="322" t="s">
        <v>11731</v>
      </c>
    </row>
    <row r="5252">
      <c r="M5252" s="322" t="s">
        <v>11732</v>
      </c>
    </row>
    <row r="5253">
      <c r="M5253" s="335" t="s">
        <v>11733</v>
      </c>
    </row>
    <row r="5254">
      <c r="M5254" s="374"/>
    </row>
    <row r="5255">
      <c r="M5255" s="335" t="s">
        <v>2477</v>
      </c>
    </row>
    <row r="5256">
      <c r="M5256" s="315" t="s">
        <v>11734</v>
      </c>
    </row>
    <row r="5257">
      <c r="M5257" s="315" t="s">
        <v>11735</v>
      </c>
    </row>
    <row r="5258">
      <c r="M5258" s="316"/>
    </row>
    <row r="5259">
      <c r="M5259" s="315" t="s">
        <v>2487</v>
      </c>
    </row>
    <row r="5260">
      <c r="M5260" s="316"/>
    </row>
    <row r="5261">
      <c r="M5261" s="315" t="s">
        <v>11736</v>
      </c>
    </row>
    <row r="5262">
      <c r="M5262" s="321" t="s">
        <v>1434</v>
      </c>
    </row>
    <row r="5263">
      <c r="M5263" s="322" t="s">
        <v>11737</v>
      </c>
    </row>
    <row r="5264">
      <c r="M5264" s="326" t="s">
        <v>11738</v>
      </c>
    </row>
    <row r="5265">
      <c r="M5265" s="322" t="s">
        <v>11739</v>
      </c>
    </row>
    <row r="5266">
      <c r="M5266" s="326" t="s">
        <v>11740</v>
      </c>
    </row>
    <row r="5267">
      <c r="M5267" s="322" t="s">
        <v>11741</v>
      </c>
    </row>
    <row r="5268">
      <c r="M5268" s="322" t="s">
        <v>11742</v>
      </c>
    </row>
    <row r="5269">
      <c r="M5269" s="354"/>
    </row>
    <row r="5270">
      <c r="M5270" s="355" t="s">
        <v>11743</v>
      </c>
    </row>
    <row r="5271">
      <c r="M5271" s="321" t="s">
        <v>11492</v>
      </c>
    </row>
    <row r="5272">
      <c r="M5272" s="323" t="s">
        <v>2170</v>
      </c>
    </row>
    <row r="5273">
      <c r="M5273" s="324" t="s">
        <v>2188</v>
      </c>
    </row>
    <row r="5274">
      <c r="M5274" s="322" t="s">
        <v>2653</v>
      </c>
    </row>
    <row r="5275">
      <c r="M5275" s="323" t="s">
        <v>2655</v>
      </c>
    </row>
    <row r="5276">
      <c r="M5276" s="324" t="s">
        <v>2188</v>
      </c>
    </row>
    <row r="5277">
      <c r="M5277" s="323" t="s">
        <v>11744</v>
      </c>
    </row>
    <row r="5278">
      <c r="M5278" s="324" t="s">
        <v>2188</v>
      </c>
    </row>
    <row r="5279">
      <c r="M5279" s="371"/>
    </row>
    <row r="5280">
      <c r="M5280" s="372" t="s">
        <v>11745</v>
      </c>
    </row>
    <row r="5281">
      <c r="M5281" s="321" t="s">
        <v>943</v>
      </c>
    </row>
    <row r="5282">
      <c r="M5282" s="322" t="s">
        <v>11746</v>
      </c>
    </row>
    <row r="5283">
      <c r="M5283" s="322" t="s">
        <v>11747</v>
      </c>
    </row>
    <row r="5284">
      <c r="M5284" s="327" t="s">
        <v>11748</v>
      </c>
    </row>
    <row r="5285">
      <c r="M5285" s="322" t="s">
        <v>11749</v>
      </c>
    </row>
    <row r="5286">
      <c r="M5286" s="323" t="s">
        <v>11750</v>
      </c>
    </row>
    <row r="5287">
      <c r="M5287" s="327" t="s">
        <v>11748</v>
      </c>
    </row>
    <row r="5288">
      <c r="M5288" s="322" t="s">
        <v>11751</v>
      </c>
    </row>
    <row r="5289">
      <c r="M5289" s="327" t="s">
        <v>11752</v>
      </c>
    </row>
    <row r="5290">
      <c r="M5290" s="323" t="s">
        <v>11753</v>
      </c>
    </row>
    <row r="5291">
      <c r="M5291" s="327" t="s">
        <v>11748</v>
      </c>
    </row>
    <row r="5292">
      <c r="M5292" s="335" t="s">
        <v>11754</v>
      </c>
    </row>
    <row r="5293">
      <c r="M5293" s="374"/>
    </row>
    <row r="5294">
      <c r="M5294" s="335" t="s">
        <v>2477</v>
      </c>
    </row>
    <row r="5295">
      <c r="M5295" s="315" t="s">
        <v>11755</v>
      </c>
    </row>
    <row r="5296">
      <c r="M5296" s="316"/>
    </row>
    <row r="5297">
      <c r="M5297" s="315" t="s">
        <v>2487</v>
      </c>
    </row>
    <row r="5298">
      <c r="M5298" s="316"/>
    </row>
    <row r="5299">
      <c r="M5299" s="315" t="s">
        <v>11756</v>
      </c>
    </row>
    <row r="5300">
      <c r="M5300" s="315" t="s">
        <v>11757</v>
      </c>
    </row>
    <row r="5301">
      <c r="M5301" s="315" t="s">
        <v>11758</v>
      </c>
    </row>
    <row r="5302">
      <c r="M5302" s="315" t="s">
        <v>11759</v>
      </c>
    </row>
    <row r="5303">
      <c r="M5303" s="315" t="s">
        <v>11760</v>
      </c>
    </row>
    <row r="5304">
      <c r="M5304" s="315" t="s">
        <v>4811</v>
      </c>
    </row>
    <row r="5305">
      <c r="M5305" s="315" t="s">
        <v>11761</v>
      </c>
    </row>
    <row r="5306">
      <c r="M5306" s="315" t="s">
        <v>11762</v>
      </c>
    </row>
    <row r="5307">
      <c r="M5307" s="315" t="s">
        <v>11763</v>
      </c>
    </row>
    <row r="5308">
      <c r="M5308" s="316"/>
    </row>
    <row r="5309">
      <c r="M5309" s="315" t="s">
        <v>11764</v>
      </c>
    </row>
    <row r="5310">
      <c r="M5310" s="321" t="s">
        <v>1434</v>
      </c>
    </row>
    <row r="5311">
      <c r="M5311" s="322" t="s">
        <v>11765</v>
      </c>
    </row>
    <row r="5312">
      <c r="M5312" s="322" t="s">
        <v>11766</v>
      </c>
    </row>
    <row r="5313">
      <c r="M5313" s="322" t="s">
        <v>11767</v>
      </c>
    </row>
    <row r="5314">
      <c r="M5314" s="326" t="s">
        <v>11768</v>
      </c>
    </row>
    <row r="5315">
      <c r="M5315" s="322" t="s">
        <v>11769</v>
      </c>
    </row>
    <row r="5316">
      <c r="M5316" s="354"/>
    </row>
    <row r="5317">
      <c r="M5317" s="355" t="s">
        <v>11770</v>
      </c>
    </row>
    <row r="5318">
      <c r="M5318" s="315" t="s">
        <v>11695</v>
      </c>
    </row>
    <row r="5319">
      <c r="M5319" s="315" t="s">
        <v>11771</v>
      </c>
    </row>
    <row r="5320">
      <c r="M5320" s="315" t="s">
        <v>11772</v>
      </c>
    </row>
    <row r="5321">
      <c r="M5321" s="315" t="s">
        <v>11698</v>
      </c>
    </row>
    <row r="5322">
      <c r="M5322" s="315" t="s">
        <v>11773</v>
      </c>
    </row>
    <row r="5323">
      <c r="M5323" s="315" t="s">
        <v>11774</v>
      </c>
    </row>
    <row r="5324">
      <c r="M5324" s="335" t="s">
        <v>11775</v>
      </c>
    </row>
    <row r="5325">
      <c r="M5325" s="374"/>
    </row>
    <row r="5326">
      <c r="M5326" s="335" t="s">
        <v>2477</v>
      </c>
    </row>
    <row r="5327">
      <c r="M5327" s="315" t="s">
        <v>11776</v>
      </c>
    </row>
    <row r="5328">
      <c r="M5328" s="315" t="s">
        <v>11777</v>
      </c>
    </row>
    <row r="5329">
      <c r="M5329" s="316"/>
    </row>
    <row r="5330">
      <c r="M5330" s="315" t="s">
        <v>2487</v>
      </c>
    </row>
    <row r="5331">
      <c r="M5331" s="316"/>
    </row>
    <row r="5332">
      <c r="M5332" s="315" t="s">
        <v>11778</v>
      </c>
    </row>
    <row r="5333">
      <c r="M5333" s="315" t="s">
        <v>11583</v>
      </c>
    </row>
    <row r="5334">
      <c r="M5334" s="315" t="s">
        <v>11779</v>
      </c>
    </row>
    <row r="5335">
      <c r="M5335" s="315" t="s">
        <v>11780</v>
      </c>
    </row>
    <row r="5336">
      <c r="M5336" s="315" t="s">
        <v>11781</v>
      </c>
    </row>
    <row r="5337">
      <c r="M5337" s="315" t="s">
        <v>11782</v>
      </c>
    </row>
    <row r="5338">
      <c r="M5338" s="316"/>
    </row>
    <row r="5339">
      <c r="M5339" s="315" t="s">
        <v>11783</v>
      </c>
    </row>
    <row r="5340">
      <c r="M5340" s="315" t="s">
        <v>11784</v>
      </c>
    </row>
    <row r="5341">
      <c r="M5341" s="315" t="s">
        <v>11525</v>
      </c>
    </row>
    <row r="5342">
      <c r="M5342" s="315" t="s">
        <v>11785</v>
      </c>
    </row>
    <row r="5343">
      <c r="M5343" s="315" t="s">
        <v>11786</v>
      </c>
    </row>
    <row r="5344">
      <c r="M5344" s="316"/>
    </row>
    <row r="5345">
      <c r="M5345" s="315" t="s">
        <v>11787</v>
      </c>
    </row>
    <row r="5346">
      <c r="M5346" s="315" t="s">
        <v>11788</v>
      </c>
    </row>
    <row r="5347">
      <c r="M5347" s="315" t="s">
        <v>11789</v>
      </c>
    </row>
    <row r="5348">
      <c r="M5348" s="315" t="s">
        <v>11790</v>
      </c>
    </row>
    <row r="5349">
      <c r="M5349" s="316"/>
    </row>
    <row r="5350">
      <c r="M5350" s="315" t="s">
        <v>11791</v>
      </c>
    </row>
    <row r="5351">
      <c r="M5351" s="315" t="s">
        <v>11792</v>
      </c>
    </row>
    <row r="5352">
      <c r="M5352" s="315" t="s">
        <v>11793</v>
      </c>
    </row>
    <row r="5353">
      <c r="M5353" s="315" t="s">
        <v>11794</v>
      </c>
    </row>
    <row r="5354">
      <c r="M5354" s="315" t="s">
        <v>11795</v>
      </c>
    </row>
    <row r="5355">
      <c r="M5355" s="315" t="s">
        <v>11796</v>
      </c>
    </row>
    <row r="5356">
      <c r="M5356" s="315" t="s">
        <v>11797</v>
      </c>
    </row>
    <row r="5357">
      <c r="M5357" s="315" t="s">
        <v>11798</v>
      </c>
    </row>
    <row r="5358">
      <c r="M5358" s="335" t="s">
        <v>11799</v>
      </c>
    </row>
    <row r="5359">
      <c r="M5359" s="374"/>
    </row>
    <row r="5360">
      <c r="M5360" s="335" t="s">
        <v>2477</v>
      </c>
    </row>
    <row r="5361">
      <c r="M5361" s="315" t="s">
        <v>11800</v>
      </c>
    </row>
    <row r="5362">
      <c r="M5362" s="316"/>
    </row>
    <row r="5363">
      <c r="M5363" s="315" t="s">
        <v>2487</v>
      </c>
    </row>
    <row r="5364">
      <c r="M5364" s="316"/>
    </row>
    <row r="5365">
      <c r="M5365" s="315" t="s">
        <v>11801</v>
      </c>
    </row>
    <row r="5366">
      <c r="M5366" s="315" t="s">
        <v>11802</v>
      </c>
    </row>
    <row r="5367">
      <c r="M5367" s="315" t="s">
        <v>11803</v>
      </c>
    </row>
    <row r="5368">
      <c r="M5368" s="315" t="s">
        <v>11700</v>
      </c>
    </row>
    <row r="5369">
      <c r="M5369" s="315" t="s">
        <v>11804</v>
      </c>
    </row>
    <row r="5370">
      <c r="M5370" s="315" t="s">
        <v>11805</v>
      </c>
    </row>
    <row r="5371">
      <c r="M5371" s="315" t="s">
        <v>11806</v>
      </c>
    </row>
    <row r="5372">
      <c r="M5372" s="315" t="s">
        <v>11807</v>
      </c>
    </row>
    <row r="5373">
      <c r="M5373" s="315" t="s">
        <v>11808</v>
      </c>
    </row>
    <row r="5374">
      <c r="M5374" s="316"/>
    </row>
    <row r="5375">
      <c r="M5375" s="315" t="s">
        <v>11809</v>
      </c>
    </row>
    <row r="5376">
      <c r="M5376" s="315" t="s">
        <v>11810</v>
      </c>
    </row>
    <row r="5377">
      <c r="M5377" s="315" t="s">
        <v>11811</v>
      </c>
    </row>
    <row r="5378">
      <c r="M5378" s="316"/>
    </row>
    <row r="5379">
      <c r="M5379" s="315" t="s">
        <v>11812</v>
      </c>
    </row>
    <row r="5380">
      <c r="M5380" s="321" t="s">
        <v>1434</v>
      </c>
    </row>
    <row r="5381">
      <c r="M5381" s="322" t="s">
        <v>11813</v>
      </c>
    </row>
    <row r="5382">
      <c r="M5382" s="322" t="s">
        <v>11814</v>
      </c>
    </row>
    <row r="5383">
      <c r="M5383" s="322" t="s">
        <v>11815</v>
      </c>
    </row>
    <row r="5384">
      <c r="M5384" s="335" t="s">
        <v>11816</v>
      </c>
    </row>
    <row r="5385">
      <c r="M5385" s="335" t="s">
        <v>11817</v>
      </c>
    </row>
    <row r="5386">
      <c r="M5386" s="321" t="s">
        <v>11493</v>
      </c>
    </row>
    <row r="5387">
      <c r="M5387" s="322" t="s">
        <v>2677</v>
      </c>
    </row>
    <row r="5388">
      <c r="M5388" s="323" t="s">
        <v>2125</v>
      </c>
    </row>
    <row r="5389">
      <c r="M5389" s="325" t="s">
        <v>2127</v>
      </c>
    </row>
    <row r="5390">
      <c r="M5390" s="323" t="s">
        <v>11818</v>
      </c>
    </row>
    <row r="5391">
      <c r="M5391" s="323" t="s">
        <v>11819</v>
      </c>
    </row>
    <row r="5392">
      <c r="M5392" s="323" t="s">
        <v>11820</v>
      </c>
    </row>
    <row r="5393">
      <c r="M5393" s="335" t="s">
        <v>11821</v>
      </c>
    </row>
    <row r="5394">
      <c r="M5394" s="321" t="s">
        <v>11493</v>
      </c>
    </row>
    <row r="5395">
      <c r="M5395" s="323" t="s">
        <v>2125</v>
      </c>
    </row>
    <row r="5396">
      <c r="M5396" s="325" t="s">
        <v>2127</v>
      </c>
    </row>
    <row r="5397">
      <c r="M5397" s="323" t="s">
        <v>2167</v>
      </c>
    </row>
    <row r="5398">
      <c r="M5398" s="325" t="s">
        <v>2127</v>
      </c>
    </row>
    <row r="5399">
      <c r="M5399" s="323" t="s">
        <v>11822</v>
      </c>
    </row>
    <row r="5400">
      <c r="M5400" s="323" t="s">
        <v>2176</v>
      </c>
    </row>
    <row r="5401">
      <c r="M5401" s="323" t="s">
        <v>11818</v>
      </c>
    </row>
    <row r="5402">
      <c r="M5402" s="323" t="s">
        <v>11823</v>
      </c>
    </row>
    <row r="5403">
      <c r="M5403" s="323" t="s">
        <v>11824</v>
      </c>
    </row>
    <row r="5404">
      <c r="M5404" s="335" t="s">
        <v>11825</v>
      </c>
    </row>
    <row r="5405">
      <c r="M5405" s="321" t="s">
        <v>11493</v>
      </c>
    </row>
    <row r="5406">
      <c r="M5406" s="323" t="s">
        <v>2125</v>
      </c>
    </row>
    <row r="5407">
      <c r="M5407" s="325" t="s">
        <v>2127</v>
      </c>
    </row>
    <row r="5408">
      <c r="M5408" s="323" t="s">
        <v>2167</v>
      </c>
    </row>
    <row r="5409">
      <c r="M5409" s="325" t="s">
        <v>2127</v>
      </c>
    </row>
    <row r="5410">
      <c r="M5410" s="323" t="s">
        <v>11826</v>
      </c>
    </row>
    <row r="5411">
      <c r="M5411" s="323" t="s">
        <v>2176</v>
      </c>
    </row>
    <row r="5412">
      <c r="M5412" s="323" t="s">
        <v>2261</v>
      </c>
    </row>
    <row r="5413">
      <c r="M5413" s="324" t="s">
        <v>2263</v>
      </c>
    </row>
    <row r="5414">
      <c r="M5414" s="323" t="s">
        <v>11818</v>
      </c>
    </row>
    <row r="5415">
      <c r="M5415" s="323" t="s">
        <v>11827</v>
      </c>
    </row>
    <row r="5416">
      <c r="M5416" s="323" t="s">
        <v>11828</v>
      </c>
    </row>
    <row r="5417">
      <c r="M5417" s="335" t="s">
        <v>11829</v>
      </c>
    </row>
    <row r="5418">
      <c r="M5418" s="321" t="s">
        <v>11493</v>
      </c>
    </row>
    <row r="5419">
      <c r="M5419" s="323" t="s">
        <v>2125</v>
      </c>
    </row>
    <row r="5420">
      <c r="M5420" s="325" t="s">
        <v>2127</v>
      </c>
    </row>
    <row r="5421">
      <c r="M5421" s="323" t="s">
        <v>2167</v>
      </c>
    </row>
    <row r="5422">
      <c r="M5422" s="325" t="s">
        <v>2127</v>
      </c>
    </row>
    <row r="5423">
      <c r="M5423" s="323" t="s">
        <v>11830</v>
      </c>
    </row>
    <row r="5424">
      <c r="M5424" s="325" t="s">
        <v>2238</v>
      </c>
    </row>
    <row r="5425">
      <c r="M5425" s="323" t="s">
        <v>2261</v>
      </c>
    </row>
    <row r="5426">
      <c r="M5426" s="324" t="s">
        <v>2263</v>
      </c>
    </row>
    <row r="5427">
      <c r="M5427" s="323" t="s">
        <v>2243</v>
      </c>
    </row>
    <row r="5428">
      <c r="M5428" s="324" t="s">
        <v>2767</v>
      </c>
    </row>
    <row r="5429">
      <c r="M5429" s="325" t="s">
        <v>2250</v>
      </c>
    </row>
    <row r="5430">
      <c r="M5430" s="380"/>
    </row>
    <row r="5431">
      <c r="M5431" s="325" t="s">
        <v>11831</v>
      </c>
    </row>
    <row r="5432">
      <c r="M5432" s="366"/>
    </row>
    <row r="5433">
      <c r="M5433" s="367" t="s">
        <v>11832</v>
      </c>
    </row>
    <row r="5434">
      <c r="M5434" s="368"/>
    </row>
    <row r="5435">
      <c r="M5435" s="369" t="s">
        <v>9734</v>
      </c>
    </row>
    <row r="5436">
      <c r="M5436" s="346"/>
    </row>
    <row r="5437">
      <c r="M5437" s="359" t="s">
        <v>11833</v>
      </c>
    </row>
    <row r="5438">
      <c r="M5438" s="318" t="s">
        <v>11834</v>
      </c>
    </row>
    <row r="5439">
      <c r="M5439" s="319"/>
    </row>
    <row r="5440">
      <c r="M5440" s="318" t="s">
        <v>11835</v>
      </c>
    </row>
    <row r="5441">
      <c r="M5441" s="370"/>
    </row>
    <row r="5442">
      <c r="M5442" s="318" t="s">
        <v>10915</v>
      </c>
    </row>
    <row r="5443">
      <c r="M5443" s="318" t="s">
        <v>11836</v>
      </c>
    </row>
    <row r="5444">
      <c r="M5444" s="318" t="s">
        <v>11837</v>
      </c>
    </row>
    <row r="5445">
      <c r="M5445" s="318" t="s">
        <v>11838</v>
      </c>
    </row>
    <row r="5446">
      <c r="M5446" s="318" t="s">
        <v>11839</v>
      </c>
    </row>
    <row r="5447">
      <c r="M5447" s="318" t="s">
        <v>11840</v>
      </c>
    </row>
    <row r="5448">
      <c r="M5448" s="318" t="s">
        <v>11841</v>
      </c>
    </row>
    <row r="5449">
      <c r="M5449" s="318" t="s">
        <v>11842</v>
      </c>
    </row>
    <row r="5450">
      <c r="M5450" s="318" t="s">
        <v>11843</v>
      </c>
    </row>
    <row r="5451">
      <c r="M5451" s="319"/>
    </row>
    <row r="5452">
      <c r="M5452" s="318" t="s">
        <v>2269</v>
      </c>
    </row>
    <row r="5453">
      <c r="M5453" s="315" t="s">
        <v>11844</v>
      </c>
    </row>
    <row r="5454">
      <c r="M5454" s="315" t="s">
        <v>11845</v>
      </c>
    </row>
    <row r="5455">
      <c r="M5455" s="316"/>
    </row>
    <row r="5456">
      <c r="M5456" s="315" t="s">
        <v>2322</v>
      </c>
    </row>
    <row r="5457">
      <c r="M5457" s="315" t="s">
        <v>11846</v>
      </c>
    </row>
    <row r="5458">
      <c r="M5458" s="315" t="s">
        <v>2323</v>
      </c>
    </row>
    <row r="5459">
      <c r="M5459" s="315" t="s">
        <v>2324</v>
      </c>
    </row>
    <row r="5460">
      <c r="M5460" s="315" t="s">
        <v>2328</v>
      </c>
    </row>
    <row r="5461">
      <c r="M5461" s="315" t="s">
        <v>2326</v>
      </c>
    </row>
    <row r="5462">
      <c r="M5462" s="315" t="s">
        <v>11507</v>
      </c>
    </row>
    <row r="5463">
      <c r="M5463" s="315" t="s">
        <v>11847</v>
      </c>
    </row>
    <row r="5464">
      <c r="M5464" s="315" t="s">
        <v>11848</v>
      </c>
    </row>
    <row r="5465">
      <c r="M5465" s="315" t="s">
        <v>11849</v>
      </c>
    </row>
    <row r="5466">
      <c r="M5466" s="315" t="s">
        <v>11850</v>
      </c>
    </row>
    <row r="5467">
      <c r="M5467" s="315" t="s">
        <v>11851</v>
      </c>
    </row>
    <row r="5468">
      <c r="M5468" s="315" t="s">
        <v>11852</v>
      </c>
    </row>
    <row r="5469">
      <c r="M5469" s="315" t="s">
        <v>11853</v>
      </c>
    </row>
    <row r="5470">
      <c r="M5470" s="335" t="s">
        <v>11854</v>
      </c>
    </row>
    <row r="5471">
      <c r="M5471" s="315" t="s">
        <v>2330</v>
      </c>
    </row>
    <row r="5472">
      <c r="M5472" s="316"/>
    </row>
    <row r="5473">
      <c r="M5473" s="315" t="s">
        <v>11510</v>
      </c>
    </row>
    <row r="5474">
      <c r="M5474" s="328" t="s">
        <v>86</v>
      </c>
      <c r="N5474" s="329" t="s">
        <v>11855</v>
      </c>
      <c r="O5474" s="329" t="s">
        <v>2943</v>
      </c>
    </row>
    <row r="5475">
      <c r="M5475" s="383" t="s">
        <v>11856</v>
      </c>
      <c r="N5475" s="384">
        <v>4.0</v>
      </c>
      <c r="O5475" s="384" t="s">
        <v>11857</v>
      </c>
    </row>
    <row r="5476">
      <c r="M5476" s="385" t="s">
        <v>11858</v>
      </c>
      <c r="N5476" s="386">
        <v>4.0</v>
      </c>
      <c r="O5476" s="386" t="s">
        <v>11857</v>
      </c>
    </row>
    <row r="5477">
      <c r="M5477" s="383" t="s">
        <v>11859</v>
      </c>
      <c r="N5477" s="384">
        <v>4.0</v>
      </c>
      <c r="O5477" s="384" t="s">
        <v>88</v>
      </c>
    </row>
    <row r="5478">
      <c r="M5478" s="385" t="s">
        <v>11860</v>
      </c>
      <c r="N5478" s="386">
        <v>100.0</v>
      </c>
      <c r="O5478" s="386" t="s">
        <v>11861</v>
      </c>
    </row>
    <row r="5479">
      <c r="M5479" s="383" t="s">
        <v>11862</v>
      </c>
      <c r="N5479" s="384" t="s">
        <v>11863</v>
      </c>
      <c r="O5479" s="384" t="s">
        <v>11864</v>
      </c>
    </row>
    <row r="5480">
      <c r="M5480" s="385" t="s">
        <v>11865</v>
      </c>
      <c r="N5480" s="386" t="s">
        <v>11866</v>
      </c>
      <c r="O5480" s="386" t="s">
        <v>11867</v>
      </c>
    </row>
    <row r="5481">
      <c r="M5481" s="383" t="s">
        <v>11868</v>
      </c>
      <c r="N5481" s="384" t="s">
        <v>11869</v>
      </c>
      <c r="O5481" s="384" t="s">
        <v>11870</v>
      </c>
    </row>
    <row r="5482">
      <c r="M5482" s="338" t="s">
        <v>11871</v>
      </c>
    </row>
    <row r="5483">
      <c r="M5483" s="358"/>
    </row>
    <row r="5484">
      <c r="M5484" s="338" t="s">
        <v>11872</v>
      </c>
    </row>
    <row r="5485">
      <c r="M5485" s="315" t="s">
        <v>11873</v>
      </c>
    </row>
    <row r="5486">
      <c r="M5486" s="315" t="s">
        <v>11874</v>
      </c>
    </row>
    <row r="5487">
      <c r="M5487" s="315" t="s">
        <v>11875</v>
      </c>
    </row>
    <row r="5488">
      <c r="M5488" s="316"/>
    </row>
    <row r="5489">
      <c r="M5489" s="315" t="s">
        <v>11876</v>
      </c>
    </row>
    <row r="5490">
      <c r="M5490" s="315" t="s">
        <v>11877</v>
      </c>
    </row>
    <row r="5491">
      <c r="M5491" s="315" t="s">
        <v>11878</v>
      </c>
    </row>
    <row r="5492">
      <c r="M5492" s="316"/>
    </row>
    <row r="5493">
      <c r="M5493" s="315" t="s">
        <v>11879</v>
      </c>
    </row>
    <row r="5494">
      <c r="M5494" s="315" t="s">
        <v>11880</v>
      </c>
    </row>
    <row r="5495">
      <c r="M5495" s="315" t="s">
        <v>11881</v>
      </c>
    </row>
    <row r="5496">
      <c r="M5496" s="315" t="s">
        <v>11882</v>
      </c>
    </row>
    <row r="5497">
      <c r="M5497" s="315" t="s">
        <v>11883</v>
      </c>
    </row>
    <row r="5498">
      <c r="M5498" s="316"/>
    </row>
    <row r="5499">
      <c r="M5499" s="315" t="s">
        <v>11884</v>
      </c>
    </row>
    <row r="5500">
      <c r="M5500" s="315" t="s">
        <v>11885</v>
      </c>
    </row>
    <row r="5501">
      <c r="M5501" s="315" t="s">
        <v>11886</v>
      </c>
    </row>
    <row r="5502">
      <c r="M5502" s="315" t="s">
        <v>11887</v>
      </c>
    </row>
    <row r="5503">
      <c r="M5503" s="335" t="s">
        <v>11888</v>
      </c>
    </row>
    <row r="5504">
      <c r="M5504" s="335" t="s">
        <v>11889</v>
      </c>
    </row>
    <row r="5505">
      <c r="M5505" s="374"/>
    </row>
    <row r="5506">
      <c r="M5506" s="335" t="s">
        <v>11890</v>
      </c>
    </row>
    <row r="5507">
      <c r="M5507" s="335" t="s">
        <v>11891</v>
      </c>
    </row>
    <row r="5508">
      <c r="M5508" s="335" t="s">
        <v>11892</v>
      </c>
    </row>
    <row r="5509">
      <c r="M5509" s="335" t="s">
        <v>44</v>
      </c>
    </row>
    <row r="5510">
      <c r="M5510" s="374"/>
    </row>
    <row r="5511">
      <c r="M5511" s="335" t="s">
        <v>11893</v>
      </c>
    </row>
    <row r="5512">
      <c r="M5512" s="321" t="s">
        <v>1434</v>
      </c>
    </row>
    <row r="5513">
      <c r="M5513" s="322" t="s">
        <v>11894</v>
      </c>
    </row>
    <row r="5514">
      <c r="M5514" s="326" t="s">
        <v>2109</v>
      </c>
    </row>
    <row r="5515">
      <c r="M5515" s="376"/>
    </row>
    <row r="5516">
      <c r="M5516" s="377" t="s">
        <v>11895</v>
      </c>
    </row>
    <row r="5517">
      <c r="M5517" s="315" t="s">
        <v>11896</v>
      </c>
    </row>
    <row r="5518">
      <c r="M5518" s="315" t="s">
        <v>11897</v>
      </c>
    </row>
    <row r="5519">
      <c r="M5519" s="315" t="s">
        <v>11898</v>
      </c>
    </row>
    <row r="5520">
      <c r="M5520" s="315" t="s">
        <v>2216</v>
      </c>
    </row>
    <row r="5521">
      <c r="M5521" s="315" t="s">
        <v>11524</v>
      </c>
    </row>
    <row r="5522">
      <c r="M5522" s="315" t="s">
        <v>11525</v>
      </c>
    </row>
    <row r="5523">
      <c r="M5523" s="315" t="s">
        <v>11899</v>
      </c>
    </row>
    <row r="5524">
      <c r="M5524" s="315" t="s">
        <v>11900</v>
      </c>
    </row>
    <row r="5525">
      <c r="M5525" s="315" t="s">
        <v>2221</v>
      </c>
    </row>
    <row r="5526">
      <c r="M5526" s="315" t="s">
        <v>11527</v>
      </c>
    </row>
    <row r="5527">
      <c r="M5527" s="315" t="s">
        <v>2191</v>
      </c>
    </row>
    <row r="5528">
      <c r="M5528" s="315" t="s">
        <v>11901</v>
      </c>
    </row>
    <row r="5529">
      <c r="M5529" s="315" t="s">
        <v>11529</v>
      </c>
    </row>
    <row r="5530">
      <c r="M5530" s="315" t="s">
        <v>11530</v>
      </c>
    </row>
    <row r="5531">
      <c r="M5531" s="315" t="s">
        <v>11531</v>
      </c>
    </row>
    <row r="5532">
      <c r="M5532" s="315" t="s">
        <v>11902</v>
      </c>
    </row>
    <row r="5533">
      <c r="M5533" s="315" t="s">
        <v>11903</v>
      </c>
    </row>
    <row r="5534">
      <c r="M5534" s="316"/>
    </row>
    <row r="5535">
      <c r="M5535" s="315" t="s">
        <v>11904</v>
      </c>
    </row>
    <row r="5536">
      <c r="M5536" s="328" t="s">
        <v>11905</v>
      </c>
      <c r="N5536" s="329" t="s">
        <v>11906</v>
      </c>
    </row>
    <row r="5537">
      <c r="M5537" s="383" t="s">
        <v>11907</v>
      </c>
      <c r="N5537" s="336" t="s">
        <v>11908</v>
      </c>
    </row>
    <row r="5538">
      <c r="M5538" s="385" t="s">
        <v>11909</v>
      </c>
      <c r="N5538" s="336" t="s">
        <v>11910</v>
      </c>
    </row>
    <row r="5539">
      <c r="M5539" s="387"/>
    </row>
    <row r="5540">
      <c r="M5540" s="388" t="s">
        <v>4714</v>
      </c>
    </row>
    <row r="5541">
      <c r="M5541" s="315" t="s">
        <v>11911</v>
      </c>
    </row>
    <row r="5542">
      <c r="M5542" s="316"/>
    </row>
    <row r="5543">
      <c r="M5543" s="315" t="s">
        <v>11912</v>
      </c>
    </row>
    <row r="5544">
      <c r="M5544" s="316"/>
    </row>
    <row r="5545">
      <c r="M5545" s="315" t="s">
        <v>11913</v>
      </c>
    </row>
    <row r="5546">
      <c r="M5546" s="316"/>
    </row>
    <row r="5547">
      <c r="M5547" s="315" t="s">
        <v>11914</v>
      </c>
    </row>
    <row r="5548">
      <c r="M5548" s="321" t="s">
        <v>11493</v>
      </c>
    </row>
    <row r="5549">
      <c r="M5549" s="323" t="s">
        <v>2125</v>
      </c>
    </row>
    <row r="5550">
      <c r="M5550" s="325" t="s">
        <v>2127</v>
      </c>
    </row>
    <row r="5551">
      <c r="M5551" s="323" t="s">
        <v>2129</v>
      </c>
    </row>
    <row r="5552">
      <c r="M5552" s="325" t="s">
        <v>11915</v>
      </c>
    </row>
    <row r="5553">
      <c r="M5553" s="380"/>
    </row>
    <row r="5554">
      <c r="M5554" s="381" t="s">
        <v>11916</v>
      </c>
    </row>
    <row r="5555">
      <c r="M5555" s="321" t="s">
        <v>943</v>
      </c>
    </row>
    <row r="5556">
      <c r="M5556" s="322" t="s">
        <v>11917</v>
      </c>
    </row>
    <row r="5557">
      <c r="M5557" s="323" t="s">
        <v>11918</v>
      </c>
    </row>
    <row r="5558">
      <c r="M5558" s="326" t="s">
        <v>11535</v>
      </c>
    </row>
    <row r="5559">
      <c r="M5559" s="327" t="s">
        <v>11919</v>
      </c>
    </row>
    <row r="5560">
      <c r="M5560" s="322" t="s">
        <v>11920</v>
      </c>
    </row>
    <row r="5561">
      <c r="M5561" s="335" t="s">
        <v>11921</v>
      </c>
    </row>
    <row r="5562">
      <c r="M5562" s="374"/>
    </row>
    <row r="5563">
      <c r="M5563" s="335" t="s">
        <v>11922</v>
      </c>
    </row>
    <row r="5564">
      <c r="M5564" s="335" t="s">
        <v>11923</v>
      </c>
    </row>
    <row r="5565">
      <c r="M5565" s="335" t="s">
        <v>11924</v>
      </c>
    </row>
    <row r="5566">
      <c r="M5566" s="374"/>
    </row>
    <row r="5567">
      <c r="M5567" s="335" t="s">
        <v>11925</v>
      </c>
    </row>
    <row r="5568">
      <c r="M5568" s="315" t="s">
        <v>11926</v>
      </c>
    </row>
    <row r="5569">
      <c r="M5569" s="315" t="s">
        <v>11927</v>
      </c>
    </row>
    <row r="5570">
      <c r="M5570" s="315" t="s">
        <v>11928</v>
      </c>
    </row>
    <row r="5571">
      <c r="M5571" s="315" t="s">
        <v>11929</v>
      </c>
    </row>
    <row r="5572">
      <c r="M5572" s="315" t="s">
        <v>11930</v>
      </c>
    </row>
    <row r="5573">
      <c r="M5573" s="315" t="s">
        <v>11931</v>
      </c>
    </row>
    <row r="5574">
      <c r="M5574" s="335" t="s">
        <v>11932</v>
      </c>
    </row>
    <row r="5575">
      <c r="M5575" s="335" t="s">
        <v>11933</v>
      </c>
    </row>
    <row r="5576">
      <c r="M5576" s="374"/>
    </row>
    <row r="5577">
      <c r="M5577" s="335" t="s">
        <v>11934</v>
      </c>
    </row>
    <row r="5578">
      <c r="M5578" s="335" t="s">
        <v>11935</v>
      </c>
    </row>
    <row r="5579">
      <c r="M5579" s="335" t="s">
        <v>11936</v>
      </c>
    </row>
    <row r="5580">
      <c r="M5580" s="335" t="s">
        <v>11937</v>
      </c>
    </row>
    <row r="5581">
      <c r="M5581" s="374"/>
    </row>
    <row r="5582">
      <c r="M5582" s="335" t="s">
        <v>11893</v>
      </c>
    </row>
    <row r="5583">
      <c r="M5583" s="321" t="s">
        <v>1434</v>
      </c>
    </row>
    <row r="5584">
      <c r="M5584" s="326" t="s">
        <v>2162</v>
      </c>
    </row>
    <row r="5585">
      <c r="M5585" s="376"/>
    </row>
    <row r="5586">
      <c r="M5586" s="377" t="s">
        <v>11938</v>
      </c>
    </row>
    <row r="5587">
      <c r="M5587" s="315" t="s">
        <v>11550</v>
      </c>
    </row>
    <row r="5588">
      <c r="M5588" s="315" t="s">
        <v>11898</v>
      </c>
    </row>
    <row r="5589">
      <c r="M5589" s="315" t="s">
        <v>11551</v>
      </c>
    </row>
    <row r="5590">
      <c r="M5590" s="315" t="s">
        <v>11939</v>
      </c>
    </row>
    <row r="5591">
      <c r="M5591" s="315" t="s">
        <v>11940</v>
      </c>
    </row>
    <row r="5592">
      <c r="M5592" s="315" t="s">
        <v>2191</v>
      </c>
    </row>
    <row r="5593">
      <c r="M5593" s="315" t="s">
        <v>11941</v>
      </c>
    </row>
    <row r="5594">
      <c r="M5594" s="315" t="s">
        <v>11942</v>
      </c>
    </row>
    <row r="5595">
      <c r="M5595" s="315" t="s">
        <v>11556</v>
      </c>
    </row>
    <row r="5596">
      <c r="M5596" s="315" t="s">
        <v>11943</v>
      </c>
    </row>
    <row r="5597">
      <c r="M5597" s="315" t="s">
        <v>11944</v>
      </c>
    </row>
    <row r="5598">
      <c r="M5598" s="316"/>
    </row>
    <row r="5599">
      <c r="M5599" s="315" t="s">
        <v>11945</v>
      </c>
    </row>
    <row r="5600">
      <c r="M5600" s="315" t="s">
        <v>11946</v>
      </c>
    </row>
    <row r="5601">
      <c r="M5601" s="315" t="s">
        <v>11947</v>
      </c>
    </row>
    <row r="5602">
      <c r="M5602" s="315" t="s">
        <v>11559</v>
      </c>
    </row>
    <row r="5603">
      <c r="M5603" s="315" t="s">
        <v>4809</v>
      </c>
    </row>
    <row r="5604">
      <c r="M5604" s="315" t="s">
        <v>11948</v>
      </c>
    </row>
    <row r="5605">
      <c r="M5605" s="315" t="s">
        <v>11949</v>
      </c>
    </row>
    <row r="5606">
      <c r="M5606" s="316"/>
    </row>
    <row r="5607">
      <c r="M5607" s="315" t="s">
        <v>11950</v>
      </c>
    </row>
    <row r="5608">
      <c r="M5608" s="321" t="s">
        <v>11493</v>
      </c>
    </row>
    <row r="5609">
      <c r="M5609" s="323" t="s">
        <v>2167</v>
      </c>
    </row>
    <row r="5610">
      <c r="M5610" s="325" t="s">
        <v>2127</v>
      </c>
    </row>
    <row r="5611">
      <c r="M5611" s="324" t="s">
        <v>2213</v>
      </c>
    </row>
    <row r="5612">
      <c r="M5612" s="322" t="s">
        <v>11951</v>
      </c>
    </row>
    <row r="5613">
      <c r="M5613" s="323" t="s">
        <v>2215</v>
      </c>
    </row>
    <row r="5614">
      <c r="M5614" s="322" t="s">
        <v>11952</v>
      </c>
    </row>
    <row r="5615">
      <c r="M5615" s="322" t="s">
        <v>2217</v>
      </c>
    </row>
    <row r="5616">
      <c r="M5616" s="322" t="s">
        <v>2220</v>
      </c>
    </row>
    <row r="5617">
      <c r="M5617" s="323" t="s">
        <v>2226</v>
      </c>
    </row>
    <row r="5618">
      <c r="M5618" s="323" t="s">
        <v>2228</v>
      </c>
    </row>
    <row r="5619">
      <c r="M5619" s="322" t="s">
        <v>11953</v>
      </c>
    </row>
    <row r="5620">
      <c r="M5620" s="323" t="s">
        <v>2226</v>
      </c>
    </row>
    <row r="5621">
      <c r="M5621" s="323" t="s">
        <v>2232</v>
      </c>
    </row>
    <row r="5622">
      <c r="M5622" s="323" t="s">
        <v>2233</v>
      </c>
    </row>
    <row r="5623">
      <c r="M5623" s="323" t="s">
        <v>2234</v>
      </c>
    </row>
    <row r="5624">
      <c r="M5624" s="323" t="s">
        <v>11565</v>
      </c>
    </row>
    <row r="5625">
      <c r="M5625" s="323" t="s">
        <v>2235</v>
      </c>
    </row>
    <row r="5626">
      <c r="M5626" s="323" t="s">
        <v>11954</v>
      </c>
    </row>
    <row r="5627">
      <c r="M5627" s="323" t="s">
        <v>2226</v>
      </c>
    </row>
    <row r="5628">
      <c r="M5628" s="345"/>
    </row>
    <row r="5629">
      <c r="M5629" s="315" t="s">
        <v>11955</v>
      </c>
    </row>
    <row r="5630">
      <c r="M5630" s="321" t="s">
        <v>11493</v>
      </c>
    </row>
    <row r="5631">
      <c r="M5631" s="323" t="s">
        <v>2215</v>
      </c>
    </row>
    <row r="5632">
      <c r="M5632" s="322" t="s">
        <v>11956</v>
      </c>
    </row>
    <row r="5633">
      <c r="M5633" s="322" t="s">
        <v>2217</v>
      </c>
    </row>
    <row r="5634">
      <c r="M5634" s="322" t="s">
        <v>2220</v>
      </c>
    </row>
    <row r="5635">
      <c r="M5635" s="322" t="s">
        <v>2223</v>
      </c>
    </row>
    <row r="5636">
      <c r="M5636" s="322" t="s">
        <v>2224</v>
      </c>
    </row>
    <row r="5637">
      <c r="M5637" s="322" t="s">
        <v>2225</v>
      </c>
    </row>
    <row r="5638">
      <c r="M5638" s="322" t="s">
        <v>11957</v>
      </c>
    </row>
    <row r="5639">
      <c r="M5639" s="323" t="s">
        <v>2226</v>
      </c>
    </row>
    <row r="5640">
      <c r="M5640" s="335" t="s">
        <v>11958</v>
      </c>
    </row>
    <row r="5641">
      <c r="M5641" s="374"/>
    </row>
    <row r="5642">
      <c r="M5642" s="335" t="s">
        <v>11893</v>
      </c>
    </row>
    <row r="5643">
      <c r="M5643" s="321" t="s">
        <v>1434</v>
      </c>
    </row>
    <row r="5644">
      <c r="M5644" s="326" t="s">
        <v>2252</v>
      </c>
    </row>
    <row r="5645">
      <c r="M5645" s="376"/>
    </row>
    <row r="5646">
      <c r="M5646" s="377" t="s">
        <v>11895</v>
      </c>
    </row>
    <row r="5647">
      <c r="M5647" s="315" t="s">
        <v>11575</v>
      </c>
    </row>
    <row r="5648">
      <c r="M5648" s="315" t="s">
        <v>2394</v>
      </c>
    </row>
    <row r="5649">
      <c r="M5649" s="315" t="s">
        <v>11524</v>
      </c>
    </row>
    <row r="5650">
      <c r="M5650" s="315" t="s">
        <v>11525</v>
      </c>
    </row>
    <row r="5651">
      <c r="M5651" s="315" t="s">
        <v>11959</v>
      </c>
    </row>
    <row r="5652">
      <c r="M5652" s="315" t="s">
        <v>11577</v>
      </c>
    </row>
    <row r="5653">
      <c r="M5653" s="315" t="s">
        <v>11527</v>
      </c>
    </row>
    <row r="5654">
      <c r="M5654" s="315" t="s">
        <v>2191</v>
      </c>
    </row>
    <row r="5655">
      <c r="M5655" s="316"/>
    </row>
    <row r="5656">
      <c r="M5656" s="315" t="s">
        <v>11960</v>
      </c>
    </row>
    <row r="5657">
      <c r="M5657" s="321" t="s">
        <v>11493</v>
      </c>
    </row>
    <row r="5658">
      <c r="M5658" s="323" t="s">
        <v>2261</v>
      </c>
    </row>
    <row r="5659">
      <c r="M5659" s="324" t="s">
        <v>2263</v>
      </c>
    </row>
    <row r="5660">
      <c r="M5660" s="325" t="s">
        <v>2264</v>
      </c>
    </row>
    <row r="5661">
      <c r="M5661" s="325" t="s">
        <v>2265</v>
      </c>
    </row>
    <row r="5662">
      <c r="M5662" s="325" t="s">
        <v>2266</v>
      </c>
    </row>
    <row r="5663">
      <c r="M5663" s="325" t="s">
        <v>11579</v>
      </c>
    </row>
    <row r="5664">
      <c r="M5664" s="325" t="s">
        <v>11580</v>
      </c>
    </row>
    <row r="5665">
      <c r="M5665" s="380"/>
    </row>
    <row r="5666">
      <c r="M5666" s="381" t="s">
        <v>11961</v>
      </c>
    </row>
    <row r="5667">
      <c r="M5667" s="315" t="s">
        <v>11583</v>
      </c>
    </row>
    <row r="5668">
      <c r="M5668" s="315" t="s">
        <v>11962</v>
      </c>
    </row>
    <row r="5669">
      <c r="M5669" s="315" t="s">
        <v>11585</v>
      </c>
    </row>
    <row r="5670">
      <c r="M5670" s="315" t="s">
        <v>11586</v>
      </c>
    </row>
    <row r="5671">
      <c r="M5671" s="315" t="s">
        <v>11963</v>
      </c>
    </row>
    <row r="5672">
      <c r="M5672" s="335" t="s">
        <v>11964</v>
      </c>
    </row>
    <row r="5673">
      <c r="M5673" s="335" t="s">
        <v>11965</v>
      </c>
    </row>
    <row r="5674">
      <c r="M5674" s="374"/>
    </row>
    <row r="5675">
      <c r="M5675" s="335" t="s">
        <v>11966</v>
      </c>
    </row>
    <row r="5676">
      <c r="M5676" s="335" t="s">
        <v>11967</v>
      </c>
    </row>
    <row r="5677">
      <c r="M5677" s="335" t="s">
        <v>11968</v>
      </c>
    </row>
    <row r="5678">
      <c r="M5678" s="335" t="s">
        <v>11969</v>
      </c>
    </row>
    <row r="5679">
      <c r="M5679" s="374"/>
    </row>
    <row r="5680">
      <c r="M5680" s="335" t="s">
        <v>11893</v>
      </c>
    </row>
    <row r="5681">
      <c r="M5681" s="321" t="s">
        <v>1434</v>
      </c>
    </row>
    <row r="5682">
      <c r="M5682" s="326" t="s">
        <v>2157</v>
      </c>
    </row>
    <row r="5683">
      <c r="M5683" s="376"/>
    </row>
    <row r="5684">
      <c r="M5684" s="377" t="s">
        <v>11938</v>
      </c>
    </row>
    <row r="5685">
      <c r="M5685" s="315" t="s">
        <v>11550</v>
      </c>
    </row>
    <row r="5686">
      <c r="M5686" s="315" t="s">
        <v>11593</v>
      </c>
    </row>
    <row r="5687">
      <c r="M5687" s="315" t="s">
        <v>11970</v>
      </c>
    </row>
    <row r="5688">
      <c r="M5688" s="315" t="s">
        <v>11971</v>
      </c>
    </row>
    <row r="5689">
      <c r="M5689" s="315" t="s">
        <v>2191</v>
      </c>
    </row>
    <row r="5690">
      <c r="M5690" s="315" t="s">
        <v>11555</v>
      </c>
    </row>
    <row r="5691">
      <c r="M5691" s="315" t="s">
        <v>11556</v>
      </c>
    </row>
    <row r="5692">
      <c r="M5692" s="315" t="s">
        <v>11944</v>
      </c>
    </row>
    <row r="5693">
      <c r="M5693" s="316"/>
    </row>
    <row r="5694">
      <c r="M5694" s="315" t="s">
        <v>11972</v>
      </c>
    </row>
    <row r="5695">
      <c r="M5695" s="316"/>
    </row>
    <row r="5696">
      <c r="M5696" s="315" t="s">
        <v>11668</v>
      </c>
    </row>
    <row r="5697">
      <c r="M5697" s="321" t="s">
        <v>11492</v>
      </c>
    </row>
    <row r="5698">
      <c r="M5698" s="323" t="s">
        <v>2170</v>
      </c>
    </row>
    <row r="5699">
      <c r="M5699" s="324" t="s">
        <v>2175</v>
      </c>
    </row>
    <row r="5700">
      <c r="M5700" s="322" t="s">
        <v>11669</v>
      </c>
    </row>
    <row r="5701">
      <c r="M5701" s="324" t="s">
        <v>2188</v>
      </c>
    </row>
    <row r="5702">
      <c r="M5702" s="324" t="s">
        <v>11600</v>
      </c>
    </row>
    <row r="5703">
      <c r="M5703" s="322" t="s">
        <v>11973</v>
      </c>
    </row>
    <row r="5704">
      <c r="M5704" s="324" t="s">
        <v>11670</v>
      </c>
    </row>
    <row r="5705">
      <c r="M5705" s="324" t="s">
        <v>2180</v>
      </c>
    </row>
    <row r="5706">
      <c r="M5706" s="371"/>
    </row>
    <row r="5707">
      <c r="M5707" s="372" t="s">
        <v>11974</v>
      </c>
    </row>
    <row r="5708">
      <c r="M5708" s="321" t="s">
        <v>11492</v>
      </c>
    </row>
    <row r="5709">
      <c r="M5709" s="323" t="s">
        <v>2170</v>
      </c>
    </row>
    <row r="5710">
      <c r="M5710" s="324" t="s">
        <v>2175</v>
      </c>
    </row>
    <row r="5711">
      <c r="M5711" s="324" t="s">
        <v>2188</v>
      </c>
    </row>
    <row r="5712">
      <c r="M5712" s="322" t="s">
        <v>11672</v>
      </c>
    </row>
    <row r="5713">
      <c r="M5713" s="324" t="s">
        <v>11600</v>
      </c>
    </row>
    <row r="5714">
      <c r="M5714" s="324" t="s">
        <v>2178</v>
      </c>
    </row>
    <row r="5715">
      <c r="M5715" s="324" t="s">
        <v>11597</v>
      </c>
    </row>
    <row r="5716">
      <c r="M5716" s="324" t="s">
        <v>11673</v>
      </c>
    </row>
    <row r="5717">
      <c r="M5717" s="371"/>
    </row>
    <row r="5718">
      <c r="M5718" s="372" t="s">
        <v>11975</v>
      </c>
    </row>
    <row r="5719">
      <c r="M5719" s="321" t="s">
        <v>11492</v>
      </c>
    </row>
    <row r="5720">
      <c r="M5720" s="323" t="s">
        <v>2170</v>
      </c>
    </row>
    <row r="5721">
      <c r="M5721" s="324" t="s">
        <v>2175</v>
      </c>
    </row>
    <row r="5722">
      <c r="M5722" s="322" t="s">
        <v>11675</v>
      </c>
    </row>
    <row r="5723">
      <c r="M5723" s="324" t="s">
        <v>2178</v>
      </c>
    </row>
    <row r="5724">
      <c r="M5724" s="324" t="s">
        <v>2180</v>
      </c>
    </row>
    <row r="5725">
      <c r="M5725" s="324" t="s">
        <v>2181</v>
      </c>
    </row>
    <row r="5726">
      <c r="M5726" s="324" t="s">
        <v>11673</v>
      </c>
    </row>
    <row r="5727">
      <c r="M5727" s="324" t="s">
        <v>11976</v>
      </c>
    </row>
    <row r="5728">
      <c r="M5728" s="322" t="s">
        <v>11977</v>
      </c>
    </row>
    <row r="5729">
      <c r="M5729" s="323" t="s">
        <v>11679</v>
      </c>
    </row>
    <row r="5730">
      <c r="M5730" s="324" t="s">
        <v>11680</v>
      </c>
    </row>
    <row r="5731">
      <c r="M5731" s="323" t="s">
        <v>11681</v>
      </c>
    </row>
    <row r="5732">
      <c r="M5732" s="324" t="s">
        <v>11680</v>
      </c>
    </row>
    <row r="5733">
      <c r="M5733" s="322" t="s">
        <v>11601</v>
      </c>
    </row>
    <row r="5734">
      <c r="M5734" s="323" t="s">
        <v>2655</v>
      </c>
    </row>
    <row r="5735">
      <c r="M5735" s="324" t="s">
        <v>2188</v>
      </c>
    </row>
    <row r="5736">
      <c r="M5736" s="335" t="s">
        <v>11978</v>
      </c>
    </row>
    <row r="5737">
      <c r="M5737" s="374"/>
    </row>
    <row r="5738">
      <c r="M5738" s="335" t="s">
        <v>11979</v>
      </c>
    </row>
    <row r="5739">
      <c r="M5739" s="335" t="s">
        <v>11980</v>
      </c>
    </row>
    <row r="5740">
      <c r="M5740" s="335" t="s">
        <v>11981</v>
      </c>
    </row>
    <row r="5741">
      <c r="M5741" s="335" t="s">
        <v>11982</v>
      </c>
    </row>
    <row r="5742">
      <c r="M5742" s="374"/>
    </row>
    <row r="5743">
      <c r="M5743" s="335" t="s">
        <v>11893</v>
      </c>
    </row>
    <row r="5744">
      <c r="M5744" s="321" t="s">
        <v>1434</v>
      </c>
    </row>
    <row r="5745">
      <c r="M5745" s="326" t="s">
        <v>2414</v>
      </c>
    </row>
    <row r="5746">
      <c r="M5746" s="376"/>
    </row>
    <row r="5747">
      <c r="M5747" s="377" t="s">
        <v>11983</v>
      </c>
    </row>
    <row r="5748">
      <c r="M5748" s="321" t="s">
        <v>11618</v>
      </c>
    </row>
    <row r="5749">
      <c r="M5749" s="323" t="s">
        <v>2417</v>
      </c>
    </row>
    <row r="5750">
      <c r="M5750" s="323" t="s">
        <v>11984</v>
      </c>
    </row>
    <row r="5751">
      <c r="M5751" s="323" t="s">
        <v>11985</v>
      </c>
    </row>
    <row r="5752">
      <c r="M5752" s="323" t="s">
        <v>11986</v>
      </c>
    </row>
    <row r="5753">
      <c r="M5753" s="323" t="s">
        <v>11987</v>
      </c>
    </row>
    <row r="5754">
      <c r="M5754" s="323" t="s">
        <v>11988</v>
      </c>
    </row>
    <row r="5755">
      <c r="M5755" s="323" t="s">
        <v>11989</v>
      </c>
    </row>
    <row r="5756">
      <c r="M5756" s="323" t="s">
        <v>11990</v>
      </c>
    </row>
    <row r="5757">
      <c r="M5757" s="323" t="s">
        <v>11991</v>
      </c>
    </row>
    <row r="5758">
      <c r="M5758" s="323" t="s">
        <v>11986</v>
      </c>
    </row>
    <row r="5759">
      <c r="M5759" s="323" t="s">
        <v>11992</v>
      </c>
    </row>
    <row r="5760">
      <c r="M5760" s="323" t="s">
        <v>11993</v>
      </c>
    </row>
    <row r="5761">
      <c r="M5761" s="323" t="s">
        <v>11994</v>
      </c>
    </row>
    <row r="5762">
      <c r="M5762" s="323" t="s">
        <v>11995</v>
      </c>
    </row>
    <row r="5763">
      <c r="M5763" s="323" t="s">
        <v>11986</v>
      </c>
    </row>
    <row r="5764">
      <c r="M5764" s="323" t="s">
        <v>11996</v>
      </c>
    </row>
    <row r="5765">
      <c r="M5765" s="323" t="s">
        <v>11997</v>
      </c>
    </row>
    <row r="5766">
      <c r="M5766" s="323" t="s">
        <v>11998</v>
      </c>
    </row>
    <row r="5767">
      <c r="M5767" s="323" t="s">
        <v>11999</v>
      </c>
    </row>
    <row r="5768">
      <c r="M5768" s="323" t="s">
        <v>11986</v>
      </c>
    </row>
    <row r="5769">
      <c r="M5769" s="323" t="s">
        <v>12000</v>
      </c>
    </row>
    <row r="5770">
      <c r="M5770" s="323" t="s">
        <v>12001</v>
      </c>
    </row>
    <row r="5771">
      <c r="M5771" s="323" t="s">
        <v>12002</v>
      </c>
    </row>
    <row r="5772">
      <c r="M5772" s="323" t="s">
        <v>12003</v>
      </c>
    </row>
    <row r="5773">
      <c r="M5773" s="345"/>
    </row>
    <row r="5774">
      <c r="M5774" s="315" t="s">
        <v>12004</v>
      </c>
    </row>
    <row r="5775">
      <c r="M5775" s="321" t="s">
        <v>1434</v>
      </c>
    </row>
    <row r="5776">
      <c r="M5776" s="326" t="s">
        <v>2453</v>
      </c>
    </row>
    <row r="5777">
      <c r="M5777" s="376"/>
    </row>
    <row r="5778">
      <c r="M5778" s="377" t="s">
        <v>12005</v>
      </c>
    </row>
    <row r="5779">
      <c r="M5779" s="315" t="s">
        <v>11550</v>
      </c>
    </row>
    <row r="5780">
      <c r="M5780" s="315" t="s">
        <v>12006</v>
      </c>
    </row>
    <row r="5781">
      <c r="M5781" s="315" t="s">
        <v>12007</v>
      </c>
    </row>
    <row r="5782">
      <c r="M5782" s="315" t="s">
        <v>12008</v>
      </c>
    </row>
    <row r="5783">
      <c r="M5783" s="315" t="s">
        <v>2191</v>
      </c>
    </row>
    <row r="5784">
      <c r="M5784" s="335" t="s">
        <v>12009</v>
      </c>
    </row>
    <row r="5785">
      <c r="M5785" s="335" t="s">
        <v>12010</v>
      </c>
    </row>
    <row r="5786">
      <c r="M5786" s="374"/>
    </row>
    <row r="5787">
      <c r="M5787" s="335" t="s">
        <v>2477</v>
      </c>
    </row>
    <row r="5788">
      <c r="M5788" s="315" t="s">
        <v>12011</v>
      </c>
    </row>
    <row r="5789">
      <c r="M5789" s="315" t="s">
        <v>12012</v>
      </c>
    </row>
    <row r="5790">
      <c r="M5790" s="316"/>
    </row>
    <row r="5791">
      <c r="M5791" s="315" t="s">
        <v>12013</v>
      </c>
    </row>
    <row r="5792">
      <c r="M5792" s="316"/>
    </row>
    <row r="5793">
      <c r="M5793" s="315" t="s">
        <v>12014</v>
      </c>
    </row>
    <row r="5794">
      <c r="M5794" s="315" t="s">
        <v>11583</v>
      </c>
    </row>
    <row r="5795">
      <c r="M5795" s="315" t="s">
        <v>12015</v>
      </c>
    </row>
    <row r="5796">
      <c r="M5796" s="315" t="s">
        <v>4714</v>
      </c>
    </row>
    <row r="5797">
      <c r="M5797" s="315" t="s">
        <v>12016</v>
      </c>
    </row>
    <row r="5798">
      <c r="M5798" s="316"/>
    </row>
    <row r="5799">
      <c r="M5799" s="315" t="s">
        <v>12017</v>
      </c>
    </row>
    <row r="5800">
      <c r="M5800" s="315" t="s">
        <v>11695</v>
      </c>
    </row>
    <row r="5801">
      <c r="M5801" s="315" t="s">
        <v>11700</v>
      </c>
    </row>
    <row r="5802">
      <c r="M5802" s="315" t="s">
        <v>11697</v>
      </c>
    </row>
    <row r="5803">
      <c r="M5803" s="315" t="s">
        <v>12018</v>
      </c>
    </row>
    <row r="5804">
      <c r="M5804" s="315" t="s">
        <v>12019</v>
      </c>
    </row>
    <row r="5805">
      <c r="M5805" s="316"/>
    </row>
    <row r="5806">
      <c r="M5806" s="315" t="s">
        <v>12020</v>
      </c>
    </row>
    <row r="5807">
      <c r="M5807" s="315" t="s">
        <v>12021</v>
      </c>
    </row>
    <row r="5808">
      <c r="M5808" s="315" t="s">
        <v>12022</v>
      </c>
    </row>
    <row r="5809">
      <c r="M5809" s="315" t="s">
        <v>12023</v>
      </c>
    </row>
    <row r="5810">
      <c r="M5810" s="316"/>
    </row>
    <row r="5811">
      <c r="M5811" s="315" t="s">
        <v>12024</v>
      </c>
    </row>
    <row r="5812">
      <c r="M5812" s="315" t="s">
        <v>11701</v>
      </c>
    </row>
    <row r="5813">
      <c r="M5813" s="315" t="s">
        <v>12025</v>
      </c>
    </row>
    <row r="5814">
      <c r="M5814" s="315" t="s">
        <v>9294</v>
      </c>
    </row>
    <row r="5815">
      <c r="M5815" s="315" t="s">
        <v>12026</v>
      </c>
    </row>
    <row r="5816">
      <c r="M5816" s="315" t="s">
        <v>12027</v>
      </c>
    </row>
    <row r="5817">
      <c r="M5817" s="315" t="s">
        <v>12028</v>
      </c>
    </row>
    <row r="5818">
      <c r="M5818" s="315" t="s">
        <v>12029</v>
      </c>
    </row>
    <row r="5819">
      <c r="M5819" s="315" t="s">
        <v>12030</v>
      </c>
    </row>
    <row r="5820">
      <c r="M5820" s="316"/>
    </row>
    <row r="5821">
      <c r="M5821" s="315" t="s">
        <v>12031</v>
      </c>
    </row>
    <row r="5822">
      <c r="M5822" s="316"/>
    </row>
    <row r="5823">
      <c r="M5823" s="315" t="s">
        <v>12032</v>
      </c>
    </row>
    <row r="5824">
      <c r="M5824" s="315" t="s">
        <v>2219</v>
      </c>
    </row>
    <row r="5825">
      <c r="M5825" s="315" t="s">
        <v>12033</v>
      </c>
    </row>
    <row r="5826">
      <c r="M5826" s="315" t="s">
        <v>11900</v>
      </c>
    </row>
    <row r="5827">
      <c r="M5827" s="316"/>
    </row>
    <row r="5828">
      <c r="M5828" s="315" t="s">
        <v>12034</v>
      </c>
    </row>
    <row r="5829">
      <c r="M5829" s="315" t="s">
        <v>12035</v>
      </c>
    </row>
    <row r="5830">
      <c r="M5830" s="315" t="s">
        <v>12036</v>
      </c>
    </row>
    <row r="5831">
      <c r="M5831" s="316"/>
    </row>
    <row r="5832">
      <c r="M5832" s="315" t="s">
        <v>12037</v>
      </c>
    </row>
    <row r="5833">
      <c r="M5833" s="321" t="s">
        <v>1434</v>
      </c>
    </row>
    <row r="5834">
      <c r="M5834" s="326" t="s">
        <v>2109</v>
      </c>
    </row>
    <row r="5835">
      <c r="M5835" s="322" t="s">
        <v>2463</v>
      </c>
    </row>
    <row r="5836">
      <c r="M5836" s="326" t="s">
        <v>12038</v>
      </c>
    </row>
    <row r="5837">
      <c r="M5837" s="335" t="s">
        <v>12039</v>
      </c>
    </row>
    <row r="5838">
      <c r="M5838" s="374"/>
    </row>
    <row r="5839">
      <c r="M5839" s="335" t="s">
        <v>2477</v>
      </c>
    </row>
    <row r="5840">
      <c r="M5840" s="315" t="s">
        <v>12040</v>
      </c>
    </row>
    <row r="5841">
      <c r="M5841" s="315" t="s">
        <v>12041</v>
      </c>
    </row>
    <row r="5842">
      <c r="M5842" s="315" t="s">
        <v>12042</v>
      </c>
    </row>
    <row r="5843">
      <c r="M5843" s="316"/>
    </row>
    <row r="5844">
      <c r="M5844" s="315" t="s">
        <v>2482</v>
      </c>
    </row>
    <row r="5845">
      <c r="M5845" s="315" t="s">
        <v>12043</v>
      </c>
    </row>
    <row r="5846">
      <c r="M5846" s="315" t="s">
        <v>12044</v>
      </c>
    </row>
    <row r="5847">
      <c r="M5847" s="315" t="s">
        <v>12045</v>
      </c>
    </row>
    <row r="5848">
      <c r="M5848" s="316"/>
    </row>
    <row r="5849">
      <c r="M5849" s="315" t="s">
        <v>12046</v>
      </c>
    </row>
    <row r="5850">
      <c r="M5850" s="315" t="s">
        <v>11784</v>
      </c>
    </row>
    <row r="5851">
      <c r="M5851" s="315" t="s">
        <v>11525</v>
      </c>
    </row>
    <row r="5852">
      <c r="M5852" s="315" t="s">
        <v>11785</v>
      </c>
    </row>
    <row r="5853">
      <c r="M5853" s="315" t="s">
        <v>12047</v>
      </c>
    </row>
    <row r="5854">
      <c r="M5854" s="315" t="s">
        <v>12048</v>
      </c>
    </row>
    <row r="5855">
      <c r="M5855" s="316" t="str">
        <f>+ &gt; Local</f>
        <v>#ERROR!</v>
      </c>
    </row>
    <row r="5856">
      <c r="M5856" s="315" t="s">
        <v>12049</v>
      </c>
    </row>
    <row r="5857">
      <c r="M5857" s="315" t="s">
        <v>12050</v>
      </c>
    </row>
    <row r="5858">
      <c r="M5858" s="315" t="s">
        <v>12051</v>
      </c>
    </row>
    <row r="5859">
      <c r="M5859" s="316"/>
    </row>
    <row r="5860">
      <c r="M5860" s="315" t="s">
        <v>12052</v>
      </c>
    </row>
    <row r="5861">
      <c r="M5861" s="315" t="s">
        <v>12053</v>
      </c>
    </row>
    <row r="5862">
      <c r="M5862" s="316"/>
    </row>
    <row r="5863">
      <c r="M5863" s="315" t="s">
        <v>12054</v>
      </c>
    </row>
    <row r="5864">
      <c r="M5864" s="315" t="s">
        <v>12055</v>
      </c>
    </row>
    <row r="5865">
      <c r="M5865" s="315" t="s">
        <v>12056</v>
      </c>
    </row>
    <row r="5866">
      <c r="M5866" s="315" t="s">
        <v>11793</v>
      </c>
    </row>
    <row r="5867">
      <c r="M5867" s="315" t="s">
        <v>12057</v>
      </c>
    </row>
    <row r="5868">
      <c r="M5868" s="315" t="s">
        <v>12058</v>
      </c>
    </row>
    <row r="5869">
      <c r="M5869" s="315" t="s">
        <v>12059</v>
      </c>
    </row>
    <row r="5870">
      <c r="M5870" s="315" t="s">
        <v>12060</v>
      </c>
    </row>
    <row r="5871">
      <c r="M5871" s="315" t="s">
        <v>12061</v>
      </c>
    </row>
    <row r="5872">
      <c r="M5872" s="315" t="s">
        <v>12062</v>
      </c>
    </row>
    <row r="5873">
      <c r="M5873" s="315" t="s">
        <v>12063</v>
      </c>
    </row>
    <row r="5874">
      <c r="M5874" s="316"/>
    </row>
    <row r="5875">
      <c r="M5875" s="315" t="s">
        <v>12064</v>
      </c>
    </row>
    <row r="5876">
      <c r="M5876" s="315" t="s">
        <v>12065</v>
      </c>
    </row>
    <row r="5877">
      <c r="M5877" s="315" t="s">
        <v>11780</v>
      </c>
    </row>
    <row r="5878">
      <c r="M5878" s="315" t="s">
        <v>12066</v>
      </c>
    </row>
    <row r="5879">
      <c r="M5879" s="315" t="s">
        <v>12067</v>
      </c>
    </row>
    <row r="5880">
      <c r="M5880" s="315" t="s">
        <v>12068</v>
      </c>
    </row>
    <row r="5881">
      <c r="M5881" s="335" t="s">
        <v>12069</v>
      </c>
    </row>
    <row r="5882">
      <c r="M5882" s="374"/>
    </row>
    <row r="5883">
      <c r="M5883" s="335" t="s">
        <v>2477</v>
      </c>
    </row>
    <row r="5884">
      <c r="M5884" s="315" t="s">
        <v>12070</v>
      </c>
    </row>
    <row r="5885">
      <c r="M5885" s="315" t="s">
        <v>12071</v>
      </c>
    </row>
    <row r="5886">
      <c r="M5886" s="315" t="s">
        <v>2673</v>
      </c>
    </row>
    <row r="5887">
      <c r="M5887" s="316"/>
    </row>
    <row r="5888">
      <c r="M5888" s="315" t="s">
        <v>2482</v>
      </c>
    </row>
    <row r="5889">
      <c r="M5889" s="315" t="s">
        <v>12072</v>
      </c>
    </row>
    <row r="5890">
      <c r="M5890" s="315" t="s">
        <v>12073</v>
      </c>
    </row>
    <row r="5891">
      <c r="M5891" s="316"/>
    </row>
    <row r="5892">
      <c r="M5892" s="315" t="s">
        <v>2487</v>
      </c>
    </row>
    <row r="5893">
      <c r="M5893" s="316"/>
    </row>
    <row r="5894">
      <c r="M5894" s="315" t="s">
        <v>12074</v>
      </c>
    </row>
    <row r="5895">
      <c r="M5895" s="321" t="s">
        <v>11493</v>
      </c>
    </row>
    <row r="5896">
      <c r="M5896" s="322" t="s">
        <v>2677</v>
      </c>
    </row>
    <row r="5897">
      <c r="M5897" s="323" t="s">
        <v>2261</v>
      </c>
    </row>
    <row r="5898">
      <c r="M5898" s="324" t="s">
        <v>2263</v>
      </c>
    </row>
    <row r="5899">
      <c r="M5899" s="325" t="s">
        <v>2264</v>
      </c>
    </row>
    <row r="5900">
      <c r="M5900" s="380"/>
    </row>
    <row r="5901">
      <c r="M5901" s="381" t="s">
        <v>12075</v>
      </c>
    </row>
    <row r="5902">
      <c r="M5902" s="315" t="s">
        <v>11583</v>
      </c>
    </row>
    <row r="5903">
      <c r="M5903" s="315" t="s">
        <v>12076</v>
      </c>
    </row>
    <row r="5904">
      <c r="M5904" s="315" t="s">
        <v>12077</v>
      </c>
    </row>
    <row r="5905">
      <c r="M5905" s="315" t="s">
        <v>12078</v>
      </c>
    </row>
    <row r="5906">
      <c r="M5906" s="315" t="s">
        <v>12079</v>
      </c>
    </row>
    <row r="5907">
      <c r="M5907" s="315" t="s">
        <v>12080</v>
      </c>
    </row>
    <row r="5908">
      <c r="M5908" s="315" t="s">
        <v>12081</v>
      </c>
    </row>
    <row r="5909">
      <c r="M5909" s="316"/>
    </row>
    <row r="5910">
      <c r="M5910" s="315" t="s">
        <v>12082</v>
      </c>
    </row>
    <row r="5911">
      <c r="M5911" s="315" t="s">
        <v>12083</v>
      </c>
    </row>
    <row r="5912">
      <c r="M5912" s="315" t="s">
        <v>12084</v>
      </c>
    </row>
    <row r="5913">
      <c r="M5913" s="315" t="s">
        <v>12085</v>
      </c>
    </row>
    <row r="5914">
      <c r="M5914" s="315" t="s">
        <v>12086</v>
      </c>
    </row>
    <row r="5915">
      <c r="M5915" s="315" t="s">
        <v>12087</v>
      </c>
    </row>
    <row r="5916">
      <c r="M5916" s="315" t="s">
        <v>12088</v>
      </c>
    </row>
    <row r="5917">
      <c r="M5917" s="335" t="s">
        <v>12089</v>
      </c>
    </row>
    <row r="5918">
      <c r="M5918" s="374"/>
    </row>
    <row r="5919">
      <c r="M5919" s="335" t="s">
        <v>2477</v>
      </c>
    </row>
    <row r="5920">
      <c r="M5920" s="315" t="s">
        <v>12090</v>
      </c>
    </row>
    <row r="5921">
      <c r="M5921" s="315" t="s">
        <v>12091</v>
      </c>
    </row>
    <row r="5922">
      <c r="M5922" s="315" t="s">
        <v>12092</v>
      </c>
    </row>
    <row r="5923">
      <c r="M5923" s="316"/>
    </row>
    <row r="5924">
      <c r="M5924" s="315" t="s">
        <v>12093</v>
      </c>
    </row>
    <row r="5925">
      <c r="M5925" s="316"/>
    </row>
    <row r="5926">
      <c r="M5926" s="315" t="s">
        <v>12094</v>
      </c>
    </row>
    <row r="5927">
      <c r="M5927" s="321" t="s">
        <v>11492</v>
      </c>
    </row>
    <row r="5928">
      <c r="M5928" s="322" t="s">
        <v>2648</v>
      </c>
    </row>
    <row r="5929">
      <c r="M5929" s="323" t="s">
        <v>2170</v>
      </c>
    </row>
    <row r="5930">
      <c r="M5930" s="324" t="s">
        <v>2175</v>
      </c>
    </row>
    <row r="5931">
      <c r="M5931" s="322" t="s">
        <v>12095</v>
      </c>
    </row>
    <row r="5932">
      <c r="M5932" s="324" t="s">
        <v>2188</v>
      </c>
    </row>
    <row r="5933">
      <c r="M5933" s="324" t="s">
        <v>12096</v>
      </c>
    </row>
    <row r="5934">
      <c r="M5934" s="324" t="s">
        <v>11670</v>
      </c>
    </row>
    <row r="5935">
      <c r="M5935" s="322" t="s">
        <v>12097</v>
      </c>
    </row>
    <row r="5936">
      <c r="M5936" s="324" t="s">
        <v>12098</v>
      </c>
    </row>
    <row r="5937">
      <c r="M5937" s="371"/>
    </row>
    <row r="5938">
      <c r="M5938" s="372" t="s">
        <v>12099</v>
      </c>
    </row>
    <row r="5939">
      <c r="M5939" s="321" t="s">
        <v>1434</v>
      </c>
    </row>
    <row r="5940">
      <c r="M5940" s="322" t="s">
        <v>12100</v>
      </c>
    </row>
    <row r="5941">
      <c r="M5941" s="322" t="s">
        <v>11742</v>
      </c>
    </row>
    <row r="5942">
      <c r="M5942" s="322" t="s">
        <v>12101</v>
      </c>
    </row>
    <row r="5943">
      <c r="M5943" s="326" t="s">
        <v>11738</v>
      </c>
    </row>
    <row r="5944">
      <c r="M5944" s="326" t="s">
        <v>12102</v>
      </c>
    </row>
    <row r="5945">
      <c r="M5945" s="326" t="s">
        <v>12103</v>
      </c>
    </row>
    <row r="5946">
      <c r="M5946" s="376"/>
    </row>
    <row r="5947">
      <c r="M5947" s="377" t="s">
        <v>12104</v>
      </c>
    </row>
    <row r="5948">
      <c r="M5948" s="321" t="s">
        <v>11492</v>
      </c>
    </row>
    <row r="5949">
      <c r="M5949" s="322" t="s">
        <v>2648</v>
      </c>
    </row>
    <row r="5950">
      <c r="M5950" s="322" t="s">
        <v>12105</v>
      </c>
    </row>
    <row r="5951">
      <c r="M5951" s="323" t="s">
        <v>12106</v>
      </c>
    </row>
    <row r="5952">
      <c r="M5952" s="324" t="s">
        <v>2181</v>
      </c>
    </row>
    <row r="5953">
      <c r="M5953" s="322" t="s">
        <v>12107</v>
      </c>
    </row>
    <row r="5954">
      <c r="M5954" s="323" t="s">
        <v>12108</v>
      </c>
    </row>
    <row r="5955">
      <c r="M5955" s="324" t="s">
        <v>11680</v>
      </c>
    </row>
    <row r="5956">
      <c r="M5956" s="322" t="s">
        <v>12109</v>
      </c>
    </row>
    <row r="5957">
      <c r="M5957" s="323" t="s">
        <v>11679</v>
      </c>
    </row>
    <row r="5958">
      <c r="M5958" s="324" t="s">
        <v>11680</v>
      </c>
    </row>
    <row r="5959">
      <c r="M5959" s="371"/>
    </row>
    <row r="5960">
      <c r="M5960" s="372" t="s">
        <v>12110</v>
      </c>
    </row>
    <row r="5961">
      <c r="M5961" s="321" t="s">
        <v>1434</v>
      </c>
    </row>
    <row r="5962">
      <c r="M5962" s="322" t="s">
        <v>12111</v>
      </c>
    </row>
    <row r="5963">
      <c r="M5963" s="322" t="s">
        <v>12112</v>
      </c>
    </row>
    <row r="5964">
      <c r="M5964" s="322" t="s">
        <v>12113</v>
      </c>
    </row>
    <row r="5965">
      <c r="M5965" s="322" t="s">
        <v>2648</v>
      </c>
    </row>
    <row r="5966">
      <c r="M5966" s="323" t="s">
        <v>2170</v>
      </c>
    </row>
    <row r="5967">
      <c r="M5967" s="323" t="s">
        <v>12114</v>
      </c>
    </row>
    <row r="5968">
      <c r="M5968" s="324" t="s">
        <v>12115</v>
      </c>
    </row>
    <row r="5969">
      <c r="M5969" s="324" t="s">
        <v>12116</v>
      </c>
    </row>
    <row r="5970">
      <c r="M5970" s="324" t="s">
        <v>12117</v>
      </c>
    </row>
    <row r="5971">
      <c r="M5971" s="323" t="s">
        <v>2226</v>
      </c>
    </row>
    <row r="5972">
      <c r="M5972" s="335" t="s">
        <v>12118</v>
      </c>
    </row>
    <row r="5973">
      <c r="M5973" s="374"/>
    </row>
    <row r="5974">
      <c r="M5974" s="335" t="s">
        <v>2477</v>
      </c>
    </row>
    <row r="5975">
      <c r="M5975" s="315" t="s">
        <v>12119</v>
      </c>
    </row>
    <row r="5976">
      <c r="M5976" s="315" t="s">
        <v>12120</v>
      </c>
    </row>
    <row r="5977">
      <c r="M5977" s="315" t="s">
        <v>12121</v>
      </c>
    </row>
    <row r="5978">
      <c r="M5978" s="316"/>
    </row>
    <row r="5979">
      <c r="M5979" s="315" t="s">
        <v>12122</v>
      </c>
    </row>
    <row r="5980">
      <c r="M5980" s="316"/>
    </row>
    <row r="5981">
      <c r="M5981" s="315" t="s">
        <v>12123</v>
      </c>
    </row>
    <row r="5982">
      <c r="M5982" s="315" t="s">
        <v>12124</v>
      </c>
    </row>
    <row r="5983">
      <c r="M5983" s="315" t="s">
        <v>12125</v>
      </c>
    </row>
    <row r="5984">
      <c r="M5984" s="315" t="s">
        <v>2321</v>
      </c>
    </row>
    <row r="5985">
      <c r="M5985" s="315" t="s">
        <v>12126</v>
      </c>
    </row>
    <row r="5986">
      <c r="M5986" s="315" t="s">
        <v>12127</v>
      </c>
    </row>
    <row r="5987">
      <c r="M5987" s="316"/>
    </row>
    <row r="5988">
      <c r="M5988" s="315" t="s">
        <v>12128</v>
      </c>
    </row>
    <row r="5989">
      <c r="M5989" s="315" t="s">
        <v>12129</v>
      </c>
    </row>
    <row r="5990">
      <c r="M5990" s="315" t="s">
        <v>12130</v>
      </c>
    </row>
    <row r="5991">
      <c r="M5991" s="315" t="s">
        <v>2321</v>
      </c>
    </row>
    <row r="5992">
      <c r="M5992" s="315" t="s">
        <v>12131</v>
      </c>
    </row>
    <row r="5993">
      <c r="M5993" s="315" t="s">
        <v>2328</v>
      </c>
    </row>
    <row r="5994">
      <c r="M5994" s="315" t="s">
        <v>2326</v>
      </c>
    </row>
    <row r="5995">
      <c r="M5995" s="315" t="s">
        <v>12132</v>
      </c>
    </row>
    <row r="5996">
      <c r="M5996" s="315" t="s">
        <v>12133</v>
      </c>
    </row>
    <row r="5997">
      <c r="M5997" s="315" t="s">
        <v>12134</v>
      </c>
    </row>
    <row r="5998">
      <c r="M5998" s="335" t="s">
        <v>12135</v>
      </c>
    </row>
    <row r="5999">
      <c r="M5999" s="374"/>
    </row>
    <row r="6000">
      <c r="M6000" s="335" t="s">
        <v>2477</v>
      </c>
    </row>
    <row r="6001">
      <c r="M6001" s="315" t="s">
        <v>12136</v>
      </c>
    </row>
    <row r="6002">
      <c r="M6002" s="315" t="s">
        <v>12137</v>
      </c>
    </row>
    <row r="6003">
      <c r="M6003" s="316"/>
    </row>
    <row r="6004">
      <c r="M6004" s="315" t="s">
        <v>2487</v>
      </c>
    </row>
    <row r="6005">
      <c r="M6005" s="316"/>
    </row>
    <row r="6006">
      <c r="M6006" s="315" t="s">
        <v>12138</v>
      </c>
    </row>
    <row r="6007">
      <c r="M6007" s="315" t="s">
        <v>11757</v>
      </c>
    </row>
    <row r="6008">
      <c r="M6008" s="315" t="s">
        <v>12139</v>
      </c>
    </row>
    <row r="6009">
      <c r="M6009" s="315" t="s">
        <v>11556</v>
      </c>
    </row>
    <row r="6010">
      <c r="M6010" s="315" t="s">
        <v>12140</v>
      </c>
    </row>
    <row r="6011">
      <c r="M6011" s="315" t="s">
        <v>11944</v>
      </c>
    </row>
    <row r="6012">
      <c r="M6012" s="316"/>
    </row>
    <row r="6013">
      <c r="M6013" s="315" t="s">
        <v>12141</v>
      </c>
    </row>
    <row r="6014">
      <c r="M6014" s="315" t="s">
        <v>11940</v>
      </c>
    </row>
    <row r="6015">
      <c r="M6015" s="315" t="s">
        <v>12142</v>
      </c>
    </row>
    <row r="6016">
      <c r="M6016" s="315" t="s">
        <v>12143</v>
      </c>
    </row>
    <row r="6017">
      <c r="M6017" s="316"/>
    </row>
    <row r="6018">
      <c r="M6018" s="315" t="s">
        <v>12144</v>
      </c>
    </row>
    <row r="6019">
      <c r="M6019" s="315" t="s">
        <v>12145</v>
      </c>
    </row>
    <row r="6020">
      <c r="M6020" s="315" t="s">
        <v>12146</v>
      </c>
    </row>
    <row r="6021">
      <c r="M6021" s="316"/>
    </row>
    <row r="6022">
      <c r="M6022" s="315" t="s">
        <v>12147</v>
      </c>
    </row>
    <row r="6023">
      <c r="M6023" s="321" t="s">
        <v>1434</v>
      </c>
    </row>
    <row r="6024">
      <c r="M6024" s="322" t="s">
        <v>11894</v>
      </c>
    </row>
    <row r="6025">
      <c r="M6025" s="322" t="s">
        <v>12148</v>
      </c>
    </row>
    <row r="6026">
      <c r="M6026" s="335" t="s">
        <v>12149</v>
      </c>
    </row>
    <row r="6027">
      <c r="M6027" s="374"/>
    </row>
    <row r="6028">
      <c r="M6028" s="335" t="s">
        <v>2477</v>
      </c>
    </row>
    <row r="6029">
      <c r="M6029" s="315" t="s">
        <v>12150</v>
      </c>
    </row>
    <row r="6030">
      <c r="M6030" s="316"/>
    </row>
    <row r="6031">
      <c r="M6031" s="315" t="s">
        <v>12151</v>
      </c>
    </row>
    <row r="6032">
      <c r="M6032" s="316"/>
    </row>
    <row r="6033">
      <c r="M6033" s="315" t="s">
        <v>12152</v>
      </c>
    </row>
    <row r="6034">
      <c r="M6034" s="321" t="s">
        <v>1434</v>
      </c>
    </row>
    <row r="6035">
      <c r="M6035" s="323" t="s">
        <v>11742</v>
      </c>
    </row>
    <row r="6036">
      <c r="M6036" s="345"/>
    </row>
    <row r="6037">
      <c r="M6037" s="315" t="s">
        <v>12153</v>
      </c>
    </row>
    <row r="6038">
      <c r="M6038" s="321" t="s">
        <v>1434</v>
      </c>
    </row>
    <row r="6039">
      <c r="M6039" s="322" t="s">
        <v>12154</v>
      </c>
    </row>
    <row r="6040">
      <c r="M6040" s="326" t="s">
        <v>11738</v>
      </c>
    </row>
    <row r="6041">
      <c r="M6041" s="326" t="s">
        <v>12155</v>
      </c>
    </row>
    <row r="6042">
      <c r="M6042" s="326" t="s">
        <v>12102</v>
      </c>
    </row>
    <row r="6043">
      <c r="M6043" s="326" t="s">
        <v>12156</v>
      </c>
    </row>
    <row r="6044">
      <c r="M6044" s="326" t="s">
        <v>12103</v>
      </c>
    </row>
    <row r="6045">
      <c r="M6045" s="322" t="s">
        <v>12157</v>
      </c>
    </row>
    <row r="6046">
      <c r="M6046" s="326" t="s">
        <v>12158</v>
      </c>
    </row>
    <row r="6047">
      <c r="M6047" s="326" t="s">
        <v>12159</v>
      </c>
    </row>
    <row r="6048">
      <c r="M6048" s="322" t="s">
        <v>12160</v>
      </c>
    </row>
    <row r="6049">
      <c r="M6049" s="326" t="s">
        <v>12161</v>
      </c>
    </row>
    <row r="6050">
      <c r="M6050" s="326" t="s">
        <v>12162</v>
      </c>
    </row>
    <row r="6051">
      <c r="M6051" s="376"/>
    </row>
    <row r="6052">
      <c r="M6052" s="377" t="s">
        <v>12163</v>
      </c>
    </row>
    <row r="6053">
      <c r="M6053" s="321" t="s">
        <v>12164</v>
      </c>
    </row>
    <row r="6054">
      <c r="M6054" s="323" t="s">
        <v>12165</v>
      </c>
    </row>
    <row r="6055">
      <c r="M6055" s="323" t="s">
        <v>12166</v>
      </c>
    </row>
    <row r="6056">
      <c r="M6056" s="323" t="s">
        <v>12167</v>
      </c>
    </row>
    <row r="6057">
      <c r="M6057" s="323" t="s">
        <v>1938</v>
      </c>
    </row>
    <row r="6058">
      <c r="M6058" s="323" t="s">
        <v>12168</v>
      </c>
    </row>
    <row r="6059">
      <c r="M6059" s="323" t="s">
        <v>12169</v>
      </c>
    </row>
    <row r="6060">
      <c r="M6060" s="323" t="s">
        <v>12170</v>
      </c>
    </row>
    <row r="6061">
      <c r="M6061" s="345"/>
    </row>
    <row r="6062">
      <c r="M6062" s="315" t="s">
        <v>12171</v>
      </c>
    </row>
    <row r="6063">
      <c r="M6063" s="321" t="s">
        <v>11492</v>
      </c>
    </row>
    <row r="6064">
      <c r="M6064" s="322" t="s">
        <v>2648</v>
      </c>
    </row>
    <row r="6065">
      <c r="M6065" s="322" t="s">
        <v>12172</v>
      </c>
    </row>
    <row r="6066">
      <c r="M6066" s="323" t="s">
        <v>12173</v>
      </c>
    </row>
    <row r="6067">
      <c r="M6067" s="324" t="s">
        <v>2188</v>
      </c>
    </row>
    <row r="6068">
      <c r="M6068" s="322" t="s">
        <v>12174</v>
      </c>
    </row>
    <row r="6069">
      <c r="M6069" s="322" t="s">
        <v>12175</v>
      </c>
    </row>
    <row r="6070">
      <c r="M6070" s="335" t="s">
        <v>12176</v>
      </c>
    </row>
    <row r="6071">
      <c r="M6071" s="335" t="s">
        <v>12177</v>
      </c>
    </row>
    <row r="6072">
      <c r="M6072" s="374"/>
    </row>
    <row r="6073">
      <c r="M6073" s="335" t="s">
        <v>12178</v>
      </c>
    </row>
    <row r="6074">
      <c r="M6074" s="315" t="s">
        <v>12179</v>
      </c>
    </row>
    <row r="6075">
      <c r="M6075" s="315" t="s">
        <v>12180</v>
      </c>
    </row>
    <row r="6076">
      <c r="M6076" s="315" t="s">
        <v>11603</v>
      </c>
    </row>
    <row r="6077">
      <c r="M6077" s="315" t="s">
        <v>12181</v>
      </c>
    </row>
    <row r="6078">
      <c r="M6078" s="315" t="s">
        <v>4525</v>
      </c>
    </row>
    <row r="6079">
      <c r="M6079" s="315" t="s">
        <v>12182</v>
      </c>
    </row>
    <row r="6080">
      <c r="M6080" s="315" t="s">
        <v>12183</v>
      </c>
    </row>
    <row r="6081">
      <c r="M6081" s="315" t="s">
        <v>12184</v>
      </c>
    </row>
    <row r="6082">
      <c r="M6082" s="315" t="s">
        <v>12185</v>
      </c>
    </row>
    <row r="6083">
      <c r="M6083" s="316"/>
    </row>
    <row r="6084">
      <c r="M6084" s="315" t="s">
        <v>12186</v>
      </c>
    </row>
    <row r="6085">
      <c r="M6085" s="315" t="s">
        <v>12187</v>
      </c>
    </row>
    <row r="6086">
      <c r="M6086" s="315" t="s">
        <v>12188</v>
      </c>
    </row>
    <row r="6087">
      <c r="M6087" s="315" t="s">
        <v>12189</v>
      </c>
    </row>
    <row r="6088">
      <c r="M6088" s="315" t="s">
        <v>12190</v>
      </c>
    </row>
    <row r="6089">
      <c r="M6089" s="315" t="s">
        <v>12191</v>
      </c>
    </row>
    <row r="6090">
      <c r="M6090" s="316"/>
    </row>
    <row r="6091">
      <c r="M6091" s="315" t="s">
        <v>12192</v>
      </c>
    </row>
    <row r="6092">
      <c r="M6092" s="315" t="s">
        <v>12193</v>
      </c>
    </row>
    <row r="6093">
      <c r="M6093" s="315" t="s">
        <v>12194</v>
      </c>
    </row>
    <row r="6094">
      <c r="M6094" s="315" t="s">
        <v>12195</v>
      </c>
    </row>
    <row r="6095">
      <c r="M6095" s="316"/>
    </row>
    <row r="6096">
      <c r="M6096" s="315" t="s">
        <v>12196</v>
      </c>
    </row>
    <row r="6097">
      <c r="M6097" s="315" t="s">
        <v>12197</v>
      </c>
    </row>
    <row r="6098">
      <c r="M6098" s="315" t="s">
        <v>12198</v>
      </c>
    </row>
    <row r="6099">
      <c r="M6099" s="315" t="s">
        <v>12199</v>
      </c>
    </row>
    <row r="6100">
      <c r="M6100" s="315" t="s">
        <v>12200</v>
      </c>
    </row>
    <row r="6101">
      <c r="M6101" s="315" t="s">
        <v>12201</v>
      </c>
    </row>
    <row r="6102">
      <c r="M6102" s="315" t="s">
        <v>12202</v>
      </c>
    </row>
    <row r="6103">
      <c r="M6103" s="335" t="s">
        <v>12203</v>
      </c>
    </row>
    <row r="6104">
      <c r="M6104" s="321" t="s">
        <v>11493</v>
      </c>
    </row>
    <row r="6105">
      <c r="M6105" s="322" t="s">
        <v>12204</v>
      </c>
    </row>
    <row r="6106">
      <c r="M6106" s="323" t="s">
        <v>2125</v>
      </c>
    </row>
    <row r="6107">
      <c r="M6107" s="325" t="s">
        <v>2127</v>
      </c>
    </row>
    <row r="6108">
      <c r="M6108" s="323" t="s">
        <v>2129</v>
      </c>
    </row>
    <row r="6109">
      <c r="M6109" s="325" t="s">
        <v>11915</v>
      </c>
    </row>
    <row r="6110">
      <c r="M6110" s="324" t="s">
        <v>2131</v>
      </c>
    </row>
    <row r="6111">
      <c r="M6111" s="324" t="s">
        <v>2132</v>
      </c>
    </row>
    <row r="6112">
      <c r="M6112" s="324" t="s">
        <v>2134</v>
      </c>
    </row>
    <row r="6113">
      <c r="M6113" s="324" t="s">
        <v>2135</v>
      </c>
    </row>
    <row r="6114">
      <c r="M6114" s="324" t="s">
        <v>11630</v>
      </c>
    </row>
    <row r="6115">
      <c r="M6115" s="324" t="s">
        <v>2137</v>
      </c>
    </row>
    <row r="6116">
      <c r="M6116" s="324" t="s">
        <v>2139</v>
      </c>
    </row>
    <row r="6117">
      <c r="M6117" s="324" t="s">
        <v>11631</v>
      </c>
    </row>
    <row r="6118">
      <c r="M6118" s="324" t="s">
        <v>11632</v>
      </c>
    </row>
    <row r="6119">
      <c r="M6119" s="324" t="s">
        <v>11633</v>
      </c>
    </row>
    <row r="6120">
      <c r="M6120" s="324" t="s">
        <v>12205</v>
      </c>
    </row>
    <row r="6121">
      <c r="M6121" s="324" t="s">
        <v>2140</v>
      </c>
    </row>
    <row r="6122">
      <c r="M6122" s="350" t="s">
        <v>2142</v>
      </c>
    </row>
    <row r="6123">
      <c r="M6123" s="323" t="s">
        <v>2167</v>
      </c>
    </row>
    <row r="6124">
      <c r="M6124" s="325" t="s">
        <v>2127</v>
      </c>
    </row>
    <row r="6125">
      <c r="M6125" s="324" t="s">
        <v>2213</v>
      </c>
    </row>
    <row r="6126">
      <c r="M6126" s="323" t="s">
        <v>2215</v>
      </c>
    </row>
    <row r="6127">
      <c r="M6127" s="322" t="s">
        <v>11644</v>
      </c>
    </row>
    <row r="6128">
      <c r="M6128" s="322" t="s">
        <v>11645</v>
      </c>
    </row>
    <row r="6129">
      <c r="M6129" s="322" t="s">
        <v>11646</v>
      </c>
    </row>
    <row r="6130">
      <c r="M6130" s="322" t="s">
        <v>11647</v>
      </c>
    </row>
    <row r="6131">
      <c r="M6131" s="322" t="s">
        <v>11648</v>
      </c>
    </row>
    <row r="6132">
      <c r="M6132" s="322" t="s">
        <v>11649</v>
      </c>
    </row>
    <row r="6133">
      <c r="M6133" s="322" t="s">
        <v>11650</v>
      </c>
    </row>
    <row r="6134">
      <c r="M6134" s="322" t="s">
        <v>11652</v>
      </c>
    </row>
    <row r="6135">
      <c r="M6135" s="323" t="s">
        <v>2226</v>
      </c>
    </row>
    <row r="6136">
      <c r="M6136" s="323" t="s">
        <v>2228</v>
      </c>
    </row>
    <row r="6137">
      <c r="M6137" s="322" t="s">
        <v>2230</v>
      </c>
    </row>
    <row r="6138">
      <c r="M6138" s="323" t="s">
        <v>2226</v>
      </c>
    </row>
    <row r="6139">
      <c r="M6139" s="323" t="s">
        <v>2232</v>
      </c>
    </row>
    <row r="6140">
      <c r="M6140" s="323" t="s">
        <v>2233</v>
      </c>
    </row>
    <row r="6141">
      <c r="M6141" s="323" t="s">
        <v>2234</v>
      </c>
    </row>
    <row r="6142">
      <c r="M6142" s="323" t="s">
        <v>11565</v>
      </c>
    </row>
    <row r="6143">
      <c r="M6143" s="323" t="s">
        <v>2235</v>
      </c>
    </row>
    <row r="6144">
      <c r="M6144" s="323" t="s">
        <v>11954</v>
      </c>
    </row>
    <row r="6145">
      <c r="M6145" s="323" t="s">
        <v>12206</v>
      </c>
    </row>
    <row r="6146">
      <c r="M6146" s="323" t="s">
        <v>12207</v>
      </c>
    </row>
    <row r="6147">
      <c r="M6147" s="323" t="s">
        <v>2226</v>
      </c>
    </row>
    <row r="6148">
      <c r="M6148" s="325" t="s">
        <v>2238</v>
      </c>
    </row>
    <row r="6149">
      <c r="M6149" s="323" t="s">
        <v>11659</v>
      </c>
    </row>
    <row r="6150">
      <c r="M6150" s="323" t="s">
        <v>12208</v>
      </c>
    </row>
    <row r="6151">
      <c r="M6151" s="323" t="s">
        <v>12209</v>
      </c>
    </row>
    <row r="6152">
      <c r="M6152" s="323" t="s">
        <v>2261</v>
      </c>
    </row>
    <row r="6153">
      <c r="M6153" s="324" t="s">
        <v>2263</v>
      </c>
    </row>
    <row r="6154">
      <c r="M6154" s="325" t="s">
        <v>2264</v>
      </c>
    </row>
    <row r="6155">
      <c r="M6155" s="325" t="s">
        <v>2265</v>
      </c>
    </row>
    <row r="6156">
      <c r="M6156" s="325" t="s">
        <v>2266</v>
      </c>
    </row>
    <row r="6157">
      <c r="M6157" s="325" t="s">
        <v>11579</v>
      </c>
    </row>
    <row r="6158">
      <c r="M6158" s="325" t="s">
        <v>11580</v>
      </c>
    </row>
    <row r="6159">
      <c r="M6159" s="325" t="s">
        <v>11581</v>
      </c>
    </row>
    <row r="6160">
      <c r="M6160" s="380"/>
    </row>
    <row r="6161">
      <c r="M6161" s="325" t="s">
        <v>12210</v>
      </c>
    </row>
    <row r="6162">
      <c r="M6162" s="389"/>
    </row>
    <row r="6163">
      <c r="M6163" s="389"/>
    </row>
    <row r="6164">
      <c r="M6164" s="390" t="s">
        <v>12211</v>
      </c>
    </row>
    <row r="6165">
      <c r="M6165" s="391"/>
    </row>
  </sheetData>
  <hyperlinks>
    <hyperlink r:id="rId1" location="1-%E5%9F%BA%E6%9C%AC%E3%81%AE%E7%89%B9%E6%AE%8A%E3%83%A1%E3%82%BD%E3%83%83%E3%83%89" ref="M2067"/>
    <hyperlink r:id="rId2" location="2-%E7%AE%97%E8%A1%93%E6%BC%94%E7%AE%97%E5%AD%90" ref="M2068"/>
    <hyperlink r:id="rId3" location="3-%E6%AF%94%E8%BC%83%E6%BC%94%E7%AE%97%E5%AD%90" ref="M2069"/>
    <hyperlink r:id="rId4" location="4-%E3%82%B3%E3%83%B3%E3%83%86%E3%83%8A%E5%9E%8B" ref="M2070"/>
    <hyperlink r:id="rId5" location="5-%E6%96%87%E5%AD%97%E5%88%97%E8%A1%A8%E7%8F%BE" ref="M2071"/>
    <hyperlink r:id="rId6" location="6-%E3%81%9D%E3%81%AE%E4%BB%96%E4%BE%BF%E5%88%A9%E3%83%A1%E3%82%BD%E3%83%83%E3%83%89" ref="M2072"/>
    <hyperlink r:id="rId7" location="7-%E5%AE%9F%E8%B7%B5%E3%83%86%E3%83%B3%E3%83%97%E3%83%AC%E3%83%BC%E3%83%88%E9%9B%86" ref="M2073"/>
    <hyperlink r:id="rId8" ref="P2495"/>
    <hyperlink r:id="rId9" location="%E9%9D%99%E7%9A%84%E8%A7%A3%E6%9E%90%E3%83%84%E3%83%BC%E3%83%AB%E4%B8%80%E8%A6%A7" ref="M4150"/>
    <hyperlink r:id="rId10" location="pycharm%E8%A8%AD%E5%AE%9A" ref="M4151"/>
    <hyperlink r:id="rId11" location="vs-code%E8%A8%AD%E5%AE%9A" ref="M4152"/>
    <hyperlink r:id="rId12" location="%E3%83%88%E3%83%A9%E3%83%96%E3%83%AB%E3%82%B7%E3%83%A5%E3%83%BC%E3%83%86%E3%82%A3%E3%83%B3%E3%82%B0" ref="M4153"/>
    <hyperlink r:id="rId13" location="%E5%88%9D%E6%9C%9F%E8%A8%AD%E5%AE%9A%E5%BF%85%E9%A0%88" ref="M4789"/>
    <hyperlink r:id="rId14" location="%E6%85%A3%E3%82%8C%E3%81%A6%E3%81%8D%E3%81%9F%E3%82%89%E8%BF%BD%E5%8A%A0%E3%81%99%E3%82%8B%E8%A8%AD%E5%AE%9A" ref="M4790"/>
    <hyperlink r:id="rId15" location="%E5%90%84%E3%83%84%E3%83%BC%E3%83%AB%E8%A9%B3%E7%B4%B0%E8%A8%AD%E5%AE%9A" ref="M4791"/>
    <hyperlink r:id="rId16" location="%E3%83%88%E3%83%A9%E3%83%96%E3%83%AB%E3%82%B7%E3%83%A5%E3%83%BC%E3%83%86%E3%82%A3%E3%83%B3%E3%82%B0" ref="M4792"/>
    <hyperlink r:id="rId17" location="pycharm%E7%B5%84%E3%81%BF%E8%BE%BC%E3%81%BF%E6%A9%9F%E8%83%BD%E3%81%AE%E6%9C%80%E9%81%A9%E5%8C%96" ref="M5443"/>
    <hyperlink r:id="rId18" location="%E5%88%9D%E6%9C%9F%E8%A8%AD%E5%AE%9A1%E9%80%B1%E9%96%93%E4%BB%A5%E5%86%85" ref="M5444"/>
    <hyperlink r:id="rId19" location="%E4%B8%AD%E7%B4%9A%E8%A8%AD%E5%AE%9A1%E3%83%B6%E6%9C%88%E5%BE%8C" ref="M5445"/>
    <hyperlink r:id="rId20" location="%E4%B8%8A%E7%B4%9A%E8%A8%AD%E5%AE%9A3%E3%83%B6%E6%9C%88%E5%BE%8C" ref="M5446"/>
    <hyperlink r:id="rId21" location="%E3%83%88%E3%83%A9%E3%83%96%E3%83%AB%E3%82%B7%E3%83%A5%E3%83%BC%E3%83%86%E3%82%A3%E3%83%B3%E3%82%B0%E5%AE%8C%E5%85%A8%E7%89%88" ref="M5447"/>
    <hyperlink r:id="rId22" location="%E3%83%91%E3%83%95%E3%82%A9%E3%83%BC%E3%83%9E%E3%83%B3%E3%82%B9%E6%9C%80%E9%81%A9%E5%8C%96" ref="M5448"/>
  </hyperlinks>
  <drawing r:id="rId2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5.0"/>
  </cols>
  <sheetData>
    <row r="4">
      <c r="A4" s="63" t="s">
        <v>1918</v>
      </c>
    </row>
    <row r="5">
      <c r="A5" s="65" t="s">
        <v>1921</v>
      </c>
    </row>
    <row r="6">
      <c r="A6" s="392" t="s">
        <v>1924</v>
      </c>
      <c r="B6" s="392" t="s">
        <v>1925</v>
      </c>
      <c r="C6" s="392" t="s">
        <v>41</v>
      </c>
      <c r="D6" s="392" t="s">
        <v>1926</v>
      </c>
      <c r="E6" s="392" t="s">
        <v>18</v>
      </c>
      <c r="G6" s="60" t="s">
        <v>11834</v>
      </c>
      <c r="U6" s="60" t="s">
        <v>11496</v>
      </c>
    </row>
    <row r="7">
      <c r="A7" s="393" t="s">
        <v>1927</v>
      </c>
      <c r="B7" s="393" t="s">
        <v>1928</v>
      </c>
      <c r="C7" s="393" t="s">
        <v>1929</v>
      </c>
      <c r="D7" s="393" t="s">
        <v>1930</v>
      </c>
      <c r="E7" s="393" t="s">
        <v>26</v>
      </c>
      <c r="G7" s="62"/>
      <c r="U7" s="62"/>
    </row>
    <row r="8">
      <c r="A8" s="393" t="s">
        <v>1931</v>
      </c>
      <c r="B8" s="393" t="s">
        <v>1928</v>
      </c>
      <c r="C8" s="393" t="s">
        <v>1932</v>
      </c>
      <c r="D8" s="393" t="s">
        <v>1933</v>
      </c>
      <c r="E8" s="393" t="s">
        <v>22</v>
      </c>
      <c r="G8" s="60" t="s">
        <v>11835</v>
      </c>
      <c r="U8" s="60" t="s">
        <v>11497</v>
      </c>
    </row>
    <row r="9">
      <c r="A9" s="393" t="s">
        <v>1934</v>
      </c>
      <c r="B9" s="393" t="s">
        <v>1935</v>
      </c>
      <c r="C9" s="393" t="s">
        <v>1936</v>
      </c>
      <c r="D9" s="393" t="s">
        <v>1933</v>
      </c>
      <c r="E9" s="393" t="s">
        <v>22</v>
      </c>
      <c r="G9" s="62"/>
      <c r="U9" s="62"/>
    </row>
    <row r="10">
      <c r="A10" s="393" t="s">
        <v>1938</v>
      </c>
      <c r="B10" s="393" t="s">
        <v>1939</v>
      </c>
      <c r="C10" s="393" t="s">
        <v>1940</v>
      </c>
      <c r="D10" s="393" t="s">
        <v>1941</v>
      </c>
      <c r="E10" s="393" t="s">
        <v>26</v>
      </c>
      <c r="G10" s="63" t="s">
        <v>10915</v>
      </c>
      <c r="U10" s="63" t="s">
        <v>10915</v>
      </c>
    </row>
    <row r="11">
      <c r="A11" s="393" t="s">
        <v>1942</v>
      </c>
      <c r="B11" s="393" t="s">
        <v>1928</v>
      </c>
      <c r="C11" s="393" t="s">
        <v>1943</v>
      </c>
      <c r="D11" s="393" t="s">
        <v>1944</v>
      </c>
      <c r="E11" s="393" t="s">
        <v>22</v>
      </c>
      <c r="G11" s="64" t="s">
        <v>12212</v>
      </c>
      <c r="U11" s="64" t="s">
        <v>12213</v>
      </c>
    </row>
    <row r="12">
      <c r="A12" s="393" t="s">
        <v>1947</v>
      </c>
      <c r="B12" s="393" t="s">
        <v>1948</v>
      </c>
      <c r="C12" s="393" t="s">
        <v>1949</v>
      </c>
      <c r="D12" s="393" t="s">
        <v>1933</v>
      </c>
      <c r="E12" s="393" t="s">
        <v>26</v>
      </c>
      <c r="G12" s="64" t="s">
        <v>12214</v>
      </c>
      <c r="U12" s="64" t="s">
        <v>12215</v>
      </c>
    </row>
    <row r="13">
      <c r="A13" s="393" t="s">
        <v>1950</v>
      </c>
      <c r="B13" s="393" t="s">
        <v>1951</v>
      </c>
      <c r="C13" s="393" t="s">
        <v>1952</v>
      </c>
      <c r="D13" s="393" t="s">
        <v>1941</v>
      </c>
      <c r="E13" s="393" t="s">
        <v>30</v>
      </c>
      <c r="G13" s="64" t="s">
        <v>12216</v>
      </c>
      <c r="U13" s="64" t="s">
        <v>12217</v>
      </c>
    </row>
    <row r="14">
      <c r="A14" s="393" t="s">
        <v>1955</v>
      </c>
      <c r="B14" s="393" t="s">
        <v>1939</v>
      </c>
      <c r="C14" s="393" t="s">
        <v>1956</v>
      </c>
      <c r="D14" s="393" t="s">
        <v>1933</v>
      </c>
      <c r="E14" s="393" t="s">
        <v>26</v>
      </c>
      <c r="G14" s="64" t="s">
        <v>12218</v>
      </c>
      <c r="U14" s="64" t="s">
        <v>12219</v>
      </c>
    </row>
    <row r="15">
      <c r="G15" s="64" t="s">
        <v>12220</v>
      </c>
      <c r="U15" s="63" t="s">
        <v>11502</v>
      </c>
    </row>
    <row r="16">
      <c r="G16" s="64" t="s">
        <v>12221</v>
      </c>
      <c r="U16" s="65" t="s">
        <v>11503</v>
      </c>
    </row>
    <row r="17">
      <c r="G17" s="63" t="s">
        <v>11842</v>
      </c>
      <c r="U17" s="67"/>
    </row>
    <row r="18">
      <c r="G18" s="65" t="s">
        <v>11843</v>
      </c>
      <c r="U18" s="65" t="s">
        <v>11504</v>
      </c>
    </row>
    <row r="19">
      <c r="G19" s="67"/>
      <c r="U19" s="67"/>
    </row>
    <row r="20">
      <c r="G20" s="65" t="s">
        <v>2269</v>
      </c>
      <c r="U20" s="65" t="s">
        <v>11505</v>
      </c>
    </row>
    <row r="21">
      <c r="G21" s="67"/>
      <c r="U21" s="65" t="s">
        <v>11506</v>
      </c>
    </row>
    <row r="22">
      <c r="G22" s="65" t="s">
        <v>11844</v>
      </c>
      <c r="U22" s="65" t="s">
        <v>2323</v>
      </c>
    </row>
    <row r="23">
      <c r="G23" s="65" t="s">
        <v>11845</v>
      </c>
      <c r="U23" s="65" t="s">
        <v>2324</v>
      </c>
    </row>
    <row r="24">
      <c r="G24" s="67"/>
      <c r="U24" s="65" t="s">
        <v>2328</v>
      </c>
    </row>
    <row r="25">
      <c r="G25" s="65" t="s">
        <v>2322</v>
      </c>
      <c r="U25" s="65" t="s">
        <v>11507</v>
      </c>
    </row>
    <row r="26">
      <c r="G26" s="67"/>
      <c r="U26" s="65" t="s">
        <v>11508</v>
      </c>
    </row>
    <row r="27">
      <c r="G27" s="65" t="s">
        <v>11846</v>
      </c>
      <c r="U27" s="67"/>
    </row>
    <row r="28">
      <c r="G28" s="65" t="s">
        <v>2323</v>
      </c>
      <c r="U28" s="65" t="s">
        <v>11509</v>
      </c>
    </row>
    <row r="29">
      <c r="G29" s="65" t="s">
        <v>2324</v>
      </c>
      <c r="U29" s="67"/>
    </row>
    <row r="30">
      <c r="G30" s="65" t="s">
        <v>2328</v>
      </c>
      <c r="U30" s="65" t="s">
        <v>2330</v>
      </c>
    </row>
    <row r="31">
      <c r="G31" s="65" t="s">
        <v>2326</v>
      </c>
      <c r="U31" s="65" t="s">
        <v>11510</v>
      </c>
    </row>
    <row r="32">
      <c r="G32" s="65" t="s">
        <v>11507</v>
      </c>
      <c r="U32" s="65" t="s">
        <v>11511</v>
      </c>
    </row>
    <row r="33">
      <c r="G33" s="65" t="s">
        <v>11847</v>
      </c>
      <c r="U33" s="65" t="s">
        <v>11512</v>
      </c>
    </row>
    <row r="34">
      <c r="G34" s="65" t="s">
        <v>11848</v>
      </c>
      <c r="U34" s="65" t="s">
        <v>11513</v>
      </c>
    </row>
    <row r="35">
      <c r="G35" s="65" t="s">
        <v>11849</v>
      </c>
      <c r="U35" s="65" t="s">
        <v>11514</v>
      </c>
    </row>
    <row r="36">
      <c r="G36" s="65" t="s">
        <v>11850</v>
      </c>
      <c r="U36" s="65" t="s">
        <v>11515</v>
      </c>
    </row>
    <row r="37">
      <c r="G37" s="65" t="s">
        <v>11851</v>
      </c>
      <c r="U37" s="65" t="s">
        <v>11516</v>
      </c>
    </row>
    <row r="38">
      <c r="G38" s="65" t="s">
        <v>11852</v>
      </c>
      <c r="U38" s="65" t="s">
        <v>11517</v>
      </c>
    </row>
    <row r="39">
      <c r="G39" s="65" t="s">
        <v>11853</v>
      </c>
      <c r="U39" s="65" t="s">
        <v>11518</v>
      </c>
    </row>
    <row r="40">
      <c r="G40" s="65" t="s">
        <v>11854</v>
      </c>
      <c r="U40" s="67"/>
    </row>
    <row r="41">
      <c r="G41" s="65" t="s">
        <v>2330</v>
      </c>
      <c r="U41" s="65" t="s">
        <v>11519</v>
      </c>
    </row>
    <row r="42">
      <c r="G42" s="67"/>
      <c r="U42" s="67"/>
    </row>
    <row r="43">
      <c r="G43" s="65" t="s">
        <v>11510</v>
      </c>
      <c r="U43" s="65" t="s">
        <v>11520</v>
      </c>
    </row>
    <row r="44">
      <c r="G44" s="67"/>
      <c r="U44" s="65" t="s">
        <v>2109</v>
      </c>
    </row>
    <row r="45">
      <c r="G45" s="66" t="s">
        <v>86</v>
      </c>
      <c r="H45" s="66" t="s">
        <v>11855</v>
      </c>
      <c r="I45" s="66" t="s">
        <v>2943</v>
      </c>
      <c r="U45" s="67"/>
    </row>
    <row r="46">
      <c r="G46" s="65" t="s">
        <v>11856</v>
      </c>
      <c r="H46" s="65">
        <v>4.0</v>
      </c>
      <c r="I46" s="65" t="s">
        <v>11857</v>
      </c>
      <c r="U46" s="65" t="s">
        <v>11521</v>
      </c>
    </row>
    <row r="47">
      <c r="G47" s="65" t="s">
        <v>11858</v>
      </c>
      <c r="H47" s="65">
        <v>4.0</v>
      </c>
      <c r="I47" s="65" t="s">
        <v>11857</v>
      </c>
      <c r="U47" s="67"/>
    </row>
    <row r="48">
      <c r="G48" s="65" t="s">
        <v>11859</v>
      </c>
      <c r="H48" s="65">
        <v>4.0</v>
      </c>
      <c r="I48" s="65" t="s">
        <v>88</v>
      </c>
      <c r="U48" s="65" t="s">
        <v>11522</v>
      </c>
    </row>
    <row r="49">
      <c r="G49" s="65" t="s">
        <v>11860</v>
      </c>
      <c r="H49" s="65">
        <v>100.0</v>
      </c>
      <c r="I49" s="65" t="s">
        <v>11861</v>
      </c>
      <c r="U49" s="65" t="s">
        <v>11523</v>
      </c>
    </row>
    <row r="50">
      <c r="G50" s="65" t="s">
        <v>11862</v>
      </c>
      <c r="H50" s="65" t="s">
        <v>11863</v>
      </c>
      <c r="I50" s="65" t="s">
        <v>11864</v>
      </c>
      <c r="U50" s="65" t="s">
        <v>2216</v>
      </c>
    </row>
    <row r="51">
      <c r="G51" s="65" t="s">
        <v>11865</v>
      </c>
      <c r="H51" s="65" t="s">
        <v>11866</v>
      </c>
      <c r="I51" s="65" t="s">
        <v>11867</v>
      </c>
      <c r="U51" s="65" t="s">
        <v>11524</v>
      </c>
    </row>
    <row r="52">
      <c r="G52" s="65" t="s">
        <v>11868</v>
      </c>
      <c r="H52" s="65" t="s">
        <v>11869</v>
      </c>
      <c r="I52" s="65" t="s">
        <v>11870</v>
      </c>
      <c r="U52" s="65" t="s">
        <v>11525</v>
      </c>
    </row>
    <row r="53">
      <c r="G53" s="65" t="s">
        <v>11871</v>
      </c>
      <c r="U53" s="65" t="s">
        <v>11526</v>
      </c>
    </row>
    <row r="54">
      <c r="G54" s="67"/>
      <c r="U54" s="65" t="s">
        <v>2221</v>
      </c>
    </row>
    <row r="55">
      <c r="G55" s="65" t="s">
        <v>11872</v>
      </c>
      <c r="U55" s="65" t="s">
        <v>11527</v>
      </c>
    </row>
    <row r="56">
      <c r="G56" s="67"/>
      <c r="U56" s="65" t="s">
        <v>2191</v>
      </c>
    </row>
    <row r="57">
      <c r="G57" s="65" t="s">
        <v>11873</v>
      </c>
      <c r="U57" s="65" t="s">
        <v>11528</v>
      </c>
    </row>
    <row r="58">
      <c r="G58" s="65" t="s">
        <v>11874</v>
      </c>
      <c r="U58" s="65" t="s">
        <v>11529</v>
      </c>
    </row>
    <row r="59">
      <c r="G59" s="65" t="s">
        <v>11875</v>
      </c>
      <c r="U59" s="65" t="s">
        <v>11530</v>
      </c>
    </row>
    <row r="60">
      <c r="G60" s="67"/>
      <c r="U60" s="65" t="s">
        <v>11531</v>
      </c>
    </row>
    <row r="61">
      <c r="G61" s="65" t="s">
        <v>11876</v>
      </c>
      <c r="U61" s="67"/>
    </row>
    <row r="62">
      <c r="G62" s="67"/>
      <c r="U62" s="65" t="s">
        <v>11532</v>
      </c>
    </row>
    <row r="63">
      <c r="G63" s="65" t="s">
        <v>11877</v>
      </c>
      <c r="U63" s="67"/>
    </row>
    <row r="64">
      <c r="G64" s="65" t="s">
        <v>11878</v>
      </c>
      <c r="U64" s="65" t="s">
        <v>11533</v>
      </c>
    </row>
    <row r="65">
      <c r="G65" s="67"/>
      <c r="U65" s="65" t="s">
        <v>11534</v>
      </c>
    </row>
    <row r="66">
      <c r="G66" s="65" t="s">
        <v>11879</v>
      </c>
      <c r="U66" s="65" t="s">
        <v>11535</v>
      </c>
    </row>
    <row r="67">
      <c r="G67" s="67"/>
      <c r="U67" s="65" t="s">
        <v>8167</v>
      </c>
    </row>
    <row r="68">
      <c r="G68" s="65" t="s">
        <v>11880</v>
      </c>
      <c r="U68" s="65" t="s">
        <v>11536</v>
      </c>
    </row>
    <row r="69">
      <c r="G69" s="65" t="s">
        <v>11881</v>
      </c>
      <c r="U69" s="65" t="s">
        <v>11537</v>
      </c>
    </row>
    <row r="70">
      <c r="G70" s="65" t="s">
        <v>11882</v>
      </c>
      <c r="U70" s="65" t="s">
        <v>11538</v>
      </c>
    </row>
    <row r="71">
      <c r="G71" s="65" t="s">
        <v>11883</v>
      </c>
      <c r="U71" s="65" t="s">
        <v>11539</v>
      </c>
    </row>
    <row r="72">
      <c r="G72" s="67"/>
      <c r="U72" s="65" t="s">
        <v>8167</v>
      </c>
    </row>
    <row r="73">
      <c r="G73" s="65" t="s">
        <v>11884</v>
      </c>
      <c r="U73" s="65" t="s">
        <v>11540</v>
      </c>
    </row>
    <row r="74">
      <c r="G74" s="67"/>
      <c r="U74" s="67"/>
    </row>
    <row r="75">
      <c r="G75" s="65" t="s">
        <v>11885</v>
      </c>
      <c r="U75" s="65" t="s">
        <v>11541</v>
      </c>
    </row>
    <row r="76">
      <c r="G76" s="65" t="s">
        <v>11886</v>
      </c>
      <c r="U76" s="67"/>
    </row>
    <row r="77">
      <c r="G77" s="65" t="s">
        <v>11887</v>
      </c>
      <c r="U77" s="65" t="s">
        <v>2125</v>
      </c>
    </row>
    <row r="78">
      <c r="G78" s="63" t="s">
        <v>11888</v>
      </c>
      <c r="U78" s="65" t="s">
        <v>2127</v>
      </c>
    </row>
    <row r="79">
      <c r="G79" s="65" t="s">
        <v>11889</v>
      </c>
      <c r="U79" s="65" t="s">
        <v>2129</v>
      </c>
    </row>
    <row r="80">
      <c r="G80" s="67"/>
      <c r="U80" s="67"/>
    </row>
    <row r="81">
      <c r="G81" s="65" t="s">
        <v>11890</v>
      </c>
      <c r="U81" s="65" t="s">
        <v>11542</v>
      </c>
    </row>
    <row r="82">
      <c r="G82" s="67"/>
      <c r="U82" s="67"/>
    </row>
    <row r="83">
      <c r="G83" s="65" t="s">
        <v>11891</v>
      </c>
      <c r="U83" s="63" t="s">
        <v>11543</v>
      </c>
    </row>
    <row r="84">
      <c r="G84" s="65" t="s">
        <v>11892</v>
      </c>
      <c r="U84" s="65" t="s">
        <v>11544</v>
      </c>
    </row>
    <row r="85">
      <c r="G85" s="65" t="s">
        <v>44</v>
      </c>
      <c r="U85" s="67"/>
    </row>
    <row r="86">
      <c r="G86" s="67"/>
      <c r="U86" s="65" t="s">
        <v>11545</v>
      </c>
    </row>
    <row r="87">
      <c r="G87" s="65" t="s">
        <v>11893</v>
      </c>
      <c r="U87" s="67"/>
    </row>
    <row r="88">
      <c r="G88" s="67"/>
      <c r="U88" s="65" t="s">
        <v>11546</v>
      </c>
    </row>
    <row r="89">
      <c r="G89" s="65" t="s">
        <v>11894</v>
      </c>
      <c r="U89" s="65" t="s">
        <v>11547</v>
      </c>
    </row>
    <row r="90">
      <c r="G90" s="65" t="s">
        <v>2109</v>
      </c>
      <c r="U90" s="65" t="s">
        <v>11548</v>
      </c>
    </row>
    <row r="91">
      <c r="G91" s="67"/>
      <c r="U91" s="67"/>
    </row>
    <row r="92">
      <c r="G92" s="65" t="s">
        <v>11895</v>
      </c>
      <c r="U92" s="65" t="s">
        <v>11519</v>
      </c>
    </row>
    <row r="93">
      <c r="G93" s="67"/>
      <c r="U93" s="67"/>
    </row>
    <row r="94">
      <c r="G94" s="65" t="s">
        <v>11896</v>
      </c>
      <c r="U94" s="65" t="s">
        <v>2162</v>
      </c>
    </row>
    <row r="95">
      <c r="G95" s="65" t="s">
        <v>11897</v>
      </c>
      <c r="U95" s="67"/>
    </row>
    <row r="96">
      <c r="G96" s="65" t="s">
        <v>11898</v>
      </c>
      <c r="U96" s="65" t="s">
        <v>11549</v>
      </c>
    </row>
    <row r="97">
      <c r="G97" s="65" t="s">
        <v>2216</v>
      </c>
      <c r="U97" s="67"/>
    </row>
    <row r="98">
      <c r="G98" s="65" t="s">
        <v>11524</v>
      </c>
      <c r="U98" s="65" t="s">
        <v>11550</v>
      </c>
    </row>
    <row r="99">
      <c r="G99" s="65" t="s">
        <v>11525</v>
      </c>
      <c r="U99" s="65" t="s">
        <v>11523</v>
      </c>
    </row>
    <row r="100">
      <c r="G100" s="65" t="s">
        <v>11899</v>
      </c>
      <c r="U100" s="65" t="s">
        <v>11551</v>
      </c>
    </row>
    <row r="101">
      <c r="G101" s="65" t="s">
        <v>11900</v>
      </c>
      <c r="U101" s="65" t="s">
        <v>11552</v>
      </c>
    </row>
    <row r="102">
      <c r="G102" s="65" t="s">
        <v>2221</v>
      </c>
      <c r="U102" s="65" t="s">
        <v>11553</v>
      </c>
    </row>
    <row r="103">
      <c r="G103" s="65" t="s">
        <v>11527</v>
      </c>
      <c r="U103" s="65" t="s">
        <v>11554</v>
      </c>
    </row>
    <row r="104">
      <c r="G104" s="65" t="s">
        <v>2191</v>
      </c>
      <c r="U104" s="65" t="s">
        <v>2191</v>
      </c>
    </row>
    <row r="105">
      <c r="G105" s="65" t="s">
        <v>11901</v>
      </c>
      <c r="U105" s="65" t="s">
        <v>11555</v>
      </c>
    </row>
    <row r="106">
      <c r="G106" s="65" t="s">
        <v>11529</v>
      </c>
      <c r="U106" s="65" t="s">
        <v>11556</v>
      </c>
    </row>
    <row r="107">
      <c r="G107" s="65" t="s">
        <v>11530</v>
      </c>
      <c r="U107" s="67"/>
    </row>
    <row r="108">
      <c r="G108" s="65" t="s">
        <v>11531</v>
      </c>
      <c r="U108" s="65" t="s">
        <v>11557</v>
      </c>
    </row>
    <row r="109">
      <c r="G109" s="65" t="s">
        <v>11902</v>
      </c>
      <c r="U109" s="67"/>
    </row>
    <row r="110">
      <c r="G110" s="65" t="s">
        <v>11903</v>
      </c>
      <c r="U110" s="65" t="s">
        <v>11558</v>
      </c>
    </row>
    <row r="111">
      <c r="G111" s="67"/>
      <c r="U111" s="65" t="s">
        <v>11559</v>
      </c>
    </row>
    <row r="112">
      <c r="G112" s="65" t="s">
        <v>11904</v>
      </c>
      <c r="U112" s="65" t="s">
        <v>11560</v>
      </c>
    </row>
    <row r="113">
      <c r="G113" s="67"/>
      <c r="U113" s="67"/>
    </row>
    <row r="114">
      <c r="G114" s="66" t="s">
        <v>11905</v>
      </c>
      <c r="H114" s="66" t="s">
        <v>11906</v>
      </c>
      <c r="U114" s="65" t="s">
        <v>11561</v>
      </c>
    </row>
    <row r="115">
      <c r="G115" s="65" t="s">
        <v>11907</v>
      </c>
      <c r="H115" s="65" t="s">
        <v>11908</v>
      </c>
      <c r="U115" s="67"/>
    </row>
    <row r="116">
      <c r="G116" s="65" t="s">
        <v>11909</v>
      </c>
      <c r="H116" s="65" t="s">
        <v>11910</v>
      </c>
      <c r="U116" s="65" t="s">
        <v>2167</v>
      </c>
    </row>
    <row r="117">
      <c r="G117" s="67"/>
      <c r="U117" s="65" t="s">
        <v>2127</v>
      </c>
    </row>
    <row r="118">
      <c r="G118" s="65" t="s">
        <v>4714</v>
      </c>
      <c r="U118" s="65" t="s">
        <v>2213</v>
      </c>
    </row>
    <row r="119">
      <c r="G119" s="67"/>
      <c r="U119" s="65" t="s">
        <v>2214</v>
      </c>
    </row>
    <row r="120">
      <c r="G120" s="65" t="s">
        <v>11911</v>
      </c>
      <c r="U120" s="65" t="s">
        <v>2215</v>
      </c>
    </row>
    <row r="121">
      <c r="G121" s="67"/>
      <c r="U121" s="65" t="s">
        <v>2217</v>
      </c>
    </row>
    <row r="122">
      <c r="G122" s="65" t="s">
        <v>11912</v>
      </c>
      <c r="U122" s="65" t="s">
        <v>2220</v>
      </c>
    </row>
    <row r="123">
      <c r="G123" s="67"/>
      <c r="U123" s="65" t="s">
        <v>2222</v>
      </c>
    </row>
    <row r="124">
      <c r="G124" s="65" t="s">
        <v>11913</v>
      </c>
      <c r="U124" s="65" t="s">
        <v>11562</v>
      </c>
    </row>
    <row r="125">
      <c r="G125" s="67"/>
      <c r="U125" s="65" t="s">
        <v>11563</v>
      </c>
    </row>
    <row r="126">
      <c r="G126" s="65" t="s">
        <v>11914</v>
      </c>
      <c r="U126" s="65" t="s">
        <v>2226</v>
      </c>
    </row>
    <row r="127">
      <c r="G127" s="67"/>
      <c r="U127" s="65" t="s">
        <v>2227</v>
      </c>
    </row>
    <row r="128">
      <c r="G128" s="65" t="s">
        <v>2125</v>
      </c>
      <c r="U128" s="65" t="s">
        <v>2228</v>
      </c>
    </row>
    <row r="129">
      <c r="G129" s="65" t="s">
        <v>2127</v>
      </c>
      <c r="U129" s="65" t="s">
        <v>11564</v>
      </c>
    </row>
    <row r="130">
      <c r="G130" s="65" t="s">
        <v>2129</v>
      </c>
      <c r="U130" s="65" t="s">
        <v>2226</v>
      </c>
    </row>
    <row r="131">
      <c r="G131" s="65" t="s">
        <v>11915</v>
      </c>
      <c r="U131" s="65" t="s">
        <v>2079</v>
      </c>
    </row>
    <row r="132">
      <c r="G132" s="67"/>
      <c r="U132" s="65" t="s">
        <v>2232</v>
      </c>
    </row>
    <row r="133">
      <c r="G133" s="65" t="s">
        <v>11916</v>
      </c>
      <c r="U133" s="65" t="s">
        <v>2233</v>
      </c>
    </row>
    <row r="134">
      <c r="G134" s="67"/>
      <c r="U134" s="65" t="s">
        <v>2234</v>
      </c>
    </row>
    <row r="135">
      <c r="G135" s="65" t="s">
        <v>11917</v>
      </c>
      <c r="U135" s="65" t="s">
        <v>11565</v>
      </c>
    </row>
    <row r="136">
      <c r="G136" s="65" t="s">
        <v>11918</v>
      </c>
      <c r="U136" s="65" t="s">
        <v>2235</v>
      </c>
    </row>
    <row r="137">
      <c r="G137" s="65" t="s">
        <v>11535</v>
      </c>
      <c r="U137" s="65" t="s">
        <v>11566</v>
      </c>
    </row>
    <row r="138">
      <c r="G138" s="65" t="s">
        <v>11919</v>
      </c>
      <c r="U138" s="65" t="s">
        <v>2226</v>
      </c>
    </row>
    <row r="139">
      <c r="G139" s="65" t="s">
        <v>11920</v>
      </c>
      <c r="U139" s="65" t="s">
        <v>2208</v>
      </c>
    </row>
    <row r="140">
      <c r="G140" s="65" t="s">
        <v>11921</v>
      </c>
      <c r="U140" s="65" t="s">
        <v>2238</v>
      </c>
    </row>
    <row r="141">
      <c r="G141" s="67"/>
      <c r="U141" s="67"/>
    </row>
    <row r="142">
      <c r="G142" s="65" t="s">
        <v>11922</v>
      </c>
      <c r="U142" s="65" t="s">
        <v>11567</v>
      </c>
    </row>
    <row r="143">
      <c r="G143" s="67"/>
      <c r="U143" s="67"/>
    </row>
    <row r="144">
      <c r="G144" s="65" t="s">
        <v>11923</v>
      </c>
      <c r="U144" s="65" t="s">
        <v>11568</v>
      </c>
    </row>
    <row r="145">
      <c r="G145" s="65" t="s">
        <v>11924</v>
      </c>
      <c r="U145" s="65" t="s">
        <v>11569</v>
      </c>
    </row>
    <row r="146">
      <c r="G146" s="67"/>
      <c r="U146" s="65" t="s">
        <v>11570</v>
      </c>
    </row>
    <row r="147">
      <c r="G147" s="65" t="s">
        <v>11925</v>
      </c>
      <c r="U147" s="65" t="s">
        <v>11571</v>
      </c>
    </row>
    <row r="148">
      <c r="G148" s="67"/>
      <c r="U148" s="67"/>
    </row>
    <row r="149">
      <c r="G149" s="65" t="s">
        <v>11926</v>
      </c>
      <c r="U149" s="65" t="s">
        <v>11572</v>
      </c>
    </row>
    <row r="150">
      <c r="G150" s="65" t="s">
        <v>11927</v>
      </c>
      <c r="U150" s="67"/>
    </row>
    <row r="151">
      <c r="G151" s="65" t="s">
        <v>11928</v>
      </c>
      <c r="U151" s="65" t="s">
        <v>1949</v>
      </c>
    </row>
    <row r="152">
      <c r="G152" s="65" t="s">
        <v>11929</v>
      </c>
      <c r="U152" s="65" t="s">
        <v>11573</v>
      </c>
    </row>
    <row r="153">
      <c r="G153" s="65" t="s">
        <v>11930</v>
      </c>
      <c r="U153" s="65" t="s">
        <v>11574</v>
      </c>
    </row>
    <row r="154">
      <c r="G154" s="65" t="s">
        <v>11931</v>
      </c>
      <c r="U154" s="67"/>
    </row>
    <row r="155">
      <c r="G155" s="63" t="s">
        <v>11932</v>
      </c>
      <c r="U155" s="65" t="s">
        <v>11519</v>
      </c>
    </row>
    <row r="156">
      <c r="G156" s="65" t="s">
        <v>11933</v>
      </c>
      <c r="U156" s="67"/>
    </row>
    <row r="157">
      <c r="G157" s="67"/>
      <c r="U157" s="65" t="s">
        <v>2252</v>
      </c>
    </row>
    <row r="158">
      <c r="G158" s="65" t="s">
        <v>11934</v>
      </c>
      <c r="U158" s="67"/>
    </row>
    <row r="159">
      <c r="G159" s="67"/>
      <c r="U159" s="65" t="s">
        <v>11521</v>
      </c>
    </row>
    <row r="160">
      <c r="G160" s="65" t="s">
        <v>11935</v>
      </c>
      <c r="U160" s="67"/>
    </row>
    <row r="161">
      <c r="G161" s="65" t="s">
        <v>11936</v>
      </c>
      <c r="U161" s="65" t="s">
        <v>11575</v>
      </c>
    </row>
    <row r="162">
      <c r="G162" s="65" t="s">
        <v>11937</v>
      </c>
      <c r="U162" s="65" t="s">
        <v>11523</v>
      </c>
    </row>
    <row r="163">
      <c r="G163" s="67"/>
      <c r="U163" s="65" t="s">
        <v>2394</v>
      </c>
    </row>
    <row r="164">
      <c r="G164" s="65" t="s">
        <v>11893</v>
      </c>
      <c r="U164" s="65" t="s">
        <v>11524</v>
      </c>
    </row>
    <row r="165">
      <c r="G165" s="67"/>
      <c r="U165" s="65" t="s">
        <v>11525</v>
      </c>
    </row>
    <row r="166">
      <c r="G166" s="65" t="s">
        <v>2162</v>
      </c>
      <c r="U166" s="65" t="s">
        <v>11576</v>
      </c>
    </row>
    <row r="167">
      <c r="G167" s="67"/>
      <c r="U167" s="65" t="s">
        <v>11577</v>
      </c>
    </row>
    <row r="168">
      <c r="G168" s="65" t="s">
        <v>11938</v>
      </c>
      <c r="U168" s="65" t="s">
        <v>11527</v>
      </c>
    </row>
    <row r="169">
      <c r="G169" s="67"/>
      <c r="U169" s="65" t="s">
        <v>2191</v>
      </c>
    </row>
    <row r="170">
      <c r="G170" s="65" t="s">
        <v>11550</v>
      </c>
      <c r="U170" s="65" t="s">
        <v>11528</v>
      </c>
    </row>
    <row r="171">
      <c r="G171" s="65" t="s">
        <v>11898</v>
      </c>
      <c r="U171" s="65" t="s">
        <v>11529</v>
      </c>
    </row>
    <row r="172">
      <c r="G172" s="65" t="s">
        <v>11551</v>
      </c>
      <c r="U172" s="67"/>
    </row>
    <row r="173">
      <c r="G173" s="65" t="s">
        <v>11939</v>
      </c>
      <c r="U173" s="65" t="s">
        <v>11578</v>
      </c>
    </row>
    <row r="174">
      <c r="G174" s="65" t="s">
        <v>11940</v>
      </c>
      <c r="U174" s="67"/>
    </row>
    <row r="175">
      <c r="G175" s="65" t="s">
        <v>2191</v>
      </c>
      <c r="U175" s="65" t="s">
        <v>2261</v>
      </c>
    </row>
    <row r="176">
      <c r="G176" s="65" t="s">
        <v>11941</v>
      </c>
      <c r="U176" s="65" t="s">
        <v>2263</v>
      </c>
    </row>
    <row r="177">
      <c r="G177" s="65" t="s">
        <v>11942</v>
      </c>
      <c r="U177" s="65" t="s">
        <v>2264</v>
      </c>
    </row>
    <row r="178">
      <c r="G178" s="65" t="s">
        <v>11556</v>
      </c>
      <c r="U178" s="65" t="s">
        <v>2265</v>
      </c>
    </row>
    <row r="179">
      <c r="G179" s="65" t="s">
        <v>11943</v>
      </c>
      <c r="U179" s="65" t="s">
        <v>2266</v>
      </c>
    </row>
    <row r="180">
      <c r="G180" s="65" t="s">
        <v>11944</v>
      </c>
      <c r="U180" s="65" t="s">
        <v>11579</v>
      </c>
    </row>
    <row r="181">
      <c r="G181" s="67"/>
      <c r="U181" s="65" t="s">
        <v>11580</v>
      </c>
    </row>
    <row r="182">
      <c r="G182" s="65" t="s">
        <v>11945</v>
      </c>
      <c r="U182" s="65" t="s">
        <v>11581</v>
      </c>
    </row>
    <row r="183">
      <c r="G183" s="67"/>
      <c r="U183" s="67"/>
    </row>
    <row r="184">
      <c r="G184" s="65" t="s">
        <v>11946</v>
      </c>
      <c r="U184" s="65" t="s">
        <v>11582</v>
      </c>
    </row>
    <row r="185">
      <c r="G185" s="65" t="s">
        <v>11947</v>
      </c>
      <c r="U185" s="67"/>
    </row>
    <row r="186">
      <c r="G186" s="65" t="s">
        <v>11559</v>
      </c>
      <c r="U186" s="65" t="s">
        <v>11583</v>
      </c>
    </row>
    <row r="187">
      <c r="G187" s="65" t="s">
        <v>4809</v>
      </c>
      <c r="U187" s="65" t="s">
        <v>11584</v>
      </c>
    </row>
    <row r="188">
      <c r="G188" s="65" t="s">
        <v>11948</v>
      </c>
      <c r="U188" s="65" t="s">
        <v>11585</v>
      </c>
    </row>
    <row r="189">
      <c r="G189" s="65" t="s">
        <v>11949</v>
      </c>
      <c r="U189" s="65" t="s">
        <v>11586</v>
      </c>
    </row>
    <row r="190">
      <c r="G190" s="67"/>
      <c r="U190" s="65" t="s">
        <v>11587</v>
      </c>
    </row>
    <row r="191">
      <c r="G191" s="65" t="s">
        <v>11950</v>
      </c>
      <c r="U191" s="65" t="s">
        <v>11588</v>
      </c>
    </row>
    <row r="192">
      <c r="G192" s="67"/>
      <c r="U192" s="67"/>
    </row>
    <row r="193">
      <c r="G193" s="65" t="s">
        <v>2167</v>
      </c>
      <c r="U193" s="65" t="s">
        <v>11589</v>
      </c>
    </row>
    <row r="194">
      <c r="G194" s="65" t="s">
        <v>2127</v>
      </c>
      <c r="U194" s="67"/>
    </row>
    <row r="195">
      <c r="G195" s="65" t="s">
        <v>2213</v>
      </c>
      <c r="U195" s="65" t="s">
        <v>11590</v>
      </c>
    </row>
    <row r="196">
      <c r="G196" s="65" t="s">
        <v>11951</v>
      </c>
      <c r="U196" s="65" t="s">
        <v>11591</v>
      </c>
    </row>
    <row r="197">
      <c r="G197" s="65" t="s">
        <v>2215</v>
      </c>
      <c r="U197" s="65" t="s">
        <v>11592</v>
      </c>
    </row>
    <row r="198">
      <c r="G198" s="65" t="s">
        <v>11952</v>
      </c>
      <c r="U198" s="67"/>
    </row>
    <row r="199">
      <c r="G199" s="65" t="s">
        <v>2217</v>
      </c>
      <c r="U199" s="65" t="s">
        <v>11519</v>
      </c>
    </row>
    <row r="200">
      <c r="G200" s="65" t="s">
        <v>2220</v>
      </c>
      <c r="U200" s="67"/>
    </row>
    <row r="201">
      <c r="G201" s="65" t="s">
        <v>2226</v>
      </c>
      <c r="U201" s="65" t="s">
        <v>2157</v>
      </c>
    </row>
    <row r="202">
      <c r="G202" s="65" t="s">
        <v>2228</v>
      </c>
      <c r="U202" s="67"/>
    </row>
    <row r="203">
      <c r="G203" s="65" t="s">
        <v>11953</v>
      </c>
      <c r="U203" s="65" t="s">
        <v>11549</v>
      </c>
    </row>
    <row r="204">
      <c r="G204" s="65" t="s">
        <v>2226</v>
      </c>
      <c r="U204" s="67"/>
    </row>
    <row r="205">
      <c r="G205" s="65" t="s">
        <v>2232</v>
      </c>
      <c r="U205" s="65" t="s">
        <v>11550</v>
      </c>
    </row>
    <row r="206">
      <c r="G206" s="65" t="s">
        <v>2233</v>
      </c>
      <c r="U206" s="65" t="s">
        <v>11523</v>
      </c>
    </row>
    <row r="207">
      <c r="G207" s="65" t="s">
        <v>2234</v>
      </c>
      <c r="U207" s="65" t="s">
        <v>11593</v>
      </c>
    </row>
    <row r="208">
      <c r="G208" s="65" t="s">
        <v>11565</v>
      </c>
      <c r="U208" s="65" t="s">
        <v>11594</v>
      </c>
    </row>
    <row r="209">
      <c r="G209" s="65" t="s">
        <v>2235</v>
      </c>
      <c r="U209" s="65" t="s">
        <v>2221</v>
      </c>
    </row>
    <row r="210">
      <c r="G210" s="65" t="s">
        <v>11954</v>
      </c>
      <c r="U210" s="65" t="s">
        <v>2191</v>
      </c>
    </row>
    <row r="211">
      <c r="G211" s="65" t="s">
        <v>2226</v>
      </c>
      <c r="U211" s="65" t="s">
        <v>11555</v>
      </c>
    </row>
    <row r="212">
      <c r="G212" s="67"/>
      <c r="U212" s="65" t="s">
        <v>11556</v>
      </c>
    </row>
    <row r="213">
      <c r="G213" s="65" t="s">
        <v>11955</v>
      </c>
      <c r="U213" s="67"/>
    </row>
    <row r="214">
      <c r="G214" s="67"/>
      <c r="U214" s="65" t="s">
        <v>11595</v>
      </c>
    </row>
    <row r="215">
      <c r="G215" s="65" t="s">
        <v>2215</v>
      </c>
      <c r="U215" s="67"/>
    </row>
    <row r="216">
      <c r="G216" s="65" t="s">
        <v>11956</v>
      </c>
      <c r="U216" s="65" t="s">
        <v>2170</v>
      </c>
    </row>
    <row r="217">
      <c r="G217" s="65" t="s">
        <v>2217</v>
      </c>
      <c r="U217" s="65" t="s">
        <v>2212</v>
      </c>
    </row>
    <row r="218">
      <c r="G218" s="65" t="s">
        <v>2220</v>
      </c>
      <c r="U218" s="65" t="s">
        <v>2175</v>
      </c>
    </row>
    <row r="219">
      <c r="G219" s="65" t="s">
        <v>2223</v>
      </c>
      <c r="U219" s="65" t="s">
        <v>11596</v>
      </c>
    </row>
    <row r="220">
      <c r="G220" s="65" t="s">
        <v>2224</v>
      </c>
      <c r="U220" s="65" t="s">
        <v>2178</v>
      </c>
    </row>
    <row r="221">
      <c r="G221" s="65" t="s">
        <v>2225</v>
      </c>
      <c r="U221" s="65" t="s">
        <v>2180</v>
      </c>
    </row>
    <row r="222">
      <c r="G222" s="65" t="s">
        <v>11957</v>
      </c>
      <c r="U222" s="65" t="s">
        <v>11597</v>
      </c>
    </row>
    <row r="223">
      <c r="G223" s="65" t="s">
        <v>2226</v>
      </c>
      <c r="U223" s="65" t="s">
        <v>11598</v>
      </c>
    </row>
    <row r="224">
      <c r="G224" s="65" t="s">
        <v>11958</v>
      </c>
      <c r="U224" s="65" t="s">
        <v>11599</v>
      </c>
    </row>
    <row r="225">
      <c r="G225" s="67"/>
      <c r="U225" s="65" t="s">
        <v>11600</v>
      </c>
    </row>
    <row r="226">
      <c r="G226" s="65" t="s">
        <v>11893</v>
      </c>
      <c r="U226" s="65" t="s">
        <v>11601</v>
      </c>
    </row>
    <row r="227">
      <c r="G227" s="67"/>
      <c r="U227" s="65" t="s">
        <v>2188</v>
      </c>
    </row>
    <row r="228">
      <c r="G228" s="65" t="s">
        <v>2252</v>
      </c>
      <c r="U228" s="65" t="s">
        <v>2183</v>
      </c>
    </row>
    <row r="229">
      <c r="G229" s="67"/>
      <c r="U229" s="65" t="s">
        <v>11602</v>
      </c>
    </row>
    <row r="230">
      <c r="G230" s="65" t="s">
        <v>11895</v>
      </c>
      <c r="U230" s="65" t="s">
        <v>11603</v>
      </c>
    </row>
    <row r="231">
      <c r="G231" s="67"/>
      <c r="U231" s="65" t="s">
        <v>11604</v>
      </c>
    </row>
    <row r="232">
      <c r="G232" s="65" t="s">
        <v>11575</v>
      </c>
      <c r="U232" s="65" t="s">
        <v>11605</v>
      </c>
    </row>
    <row r="233">
      <c r="G233" s="65" t="s">
        <v>2394</v>
      </c>
      <c r="U233" s="65" t="s">
        <v>1368</v>
      </c>
    </row>
    <row r="234">
      <c r="G234" s="65" t="s">
        <v>11524</v>
      </c>
      <c r="U234" s="67"/>
    </row>
    <row r="235">
      <c r="G235" s="65" t="s">
        <v>11525</v>
      </c>
      <c r="U235" s="65" t="s">
        <v>11606</v>
      </c>
    </row>
    <row r="236">
      <c r="G236" s="65" t="s">
        <v>11959</v>
      </c>
      <c r="U236" s="67"/>
    </row>
    <row r="237">
      <c r="G237" s="65" t="s">
        <v>11577</v>
      </c>
      <c r="U237" s="65" t="s">
        <v>11607</v>
      </c>
    </row>
    <row r="238">
      <c r="G238" s="65" t="s">
        <v>11527</v>
      </c>
      <c r="U238" s="67"/>
    </row>
    <row r="239">
      <c r="G239" s="65" t="s">
        <v>2191</v>
      </c>
      <c r="U239" s="65" t="s">
        <v>2170</v>
      </c>
    </row>
    <row r="240">
      <c r="G240" s="67"/>
      <c r="U240" s="65" t="s">
        <v>2175</v>
      </c>
    </row>
    <row r="241">
      <c r="G241" s="65" t="s">
        <v>11960</v>
      </c>
      <c r="U241" s="65" t="s">
        <v>2188</v>
      </c>
    </row>
    <row r="242">
      <c r="G242" s="67"/>
      <c r="U242" s="65" t="s">
        <v>11600</v>
      </c>
    </row>
    <row r="243">
      <c r="G243" s="65" t="s">
        <v>2261</v>
      </c>
      <c r="U243" s="67"/>
    </row>
    <row r="244">
      <c r="G244" s="65" t="s">
        <v>2263</v>
      </c>
      <c r="U244" s="65" t="s">
        <v>11608</v>
      </c>
    </row>
    <row r="245">
      <c r="G245" s="65" t="s">
        <v>2264</v>
      </c>
      <c r="U245" s="67"/>
    </row>
    <row r="246">
      <c r="G246" s="65" t="s">
        <v>2265</v>
      </c>
      <c r="U246" s="65" t="s">
        <v>2170</v>
      </c>
    </row>
    <row r="247">
      <c r="G247" s="65" t="s">
        <v>2266</v>
      </c>
      <c r="U247" s="65" t="s">
        <v>2175</v>
      </c>
    </row>
    <row r="248">
      <c r="G248" s="65" t="s">
        <v>11579</v>
      </c>
      <c r="U248" s="65" t="s">
        <v>2178</v>
      </c>
    </row>
    <row r="249">
      <c r="G249" s="65" t="s">
        <v>11580</v>
      </c>
      <c r="U249" s="65" t="s">
        <v>2180</v>
      </c>
    </row>
    <row r="250">
      <c r="G250" s="67"/>
      <c r="U250" s="65" t="s">
        <v>11609</v>
      </c>
    </row>
    <row r="251">
      <c r="G251" s="65" t="s">
        <v>11961</v>
      </c>
      <c r="U251" s="65" t="s">
        <v>11610</v>
      </c>
    </row>
    <row r="252">
      <c r="G252" s="67"/>
      <c r="U252" s="67"/>
    </row>
    <row r="253">
      <c r="G253" s="65" t="s">
        <v>11583</v>
      </c>
      <c r="U253" s="65" t="s">
        <v>11611</v>
      </c>
    </row>
    <row r="254">
      <c r="G254" s="65" t="s">
        <v>11962</v>
      </c>
      <c r="U254" s="67"/>
    </row>
    <row r="255">
      <c r="G255" s="65" t="s">
        <v>11585</v>
      </c>
      <c r="U255" s="65" t="s">
        <v>11612</v>
      </c>
    </row>
    <row r="256">
      <c r="G256" s="65" t="s">
        <v>11586</v>
      </c>
      <c r="U256" s="65" t="s">
        <v>11613</v>
      </c>
    </row>
    <row r="257">
      <c r="G257" s="65" t="s">
        <v>11963</v>
      </c>
      <c r="U257" s="67"/>
    </row>
    <row r="258">
      <c r="G258" s="63" t="s">
        <v>11964</v>
      </c>
      <c r="U258" s="65" t="s">
        <v>11519</v>
      </c>
    </row>
    <row r="259">
      <c r="G259" s="65" t="s">
        <v>11965</v>
      </c>
      <c r="U259" s="67"/>
    </row>
    <row r="260">
      <c r="G260" s="67"/>
      <c r="U260" s="65" t="s">
        <v>2340</v>
      </c>
    </row>
    <row r="261">
      <c r="G261" s="65" t="s">
        <v>11966</v>
      </c>
      <c r="U261" s="67"/>
    </row>
    <row r="262">
      <c r="G262" s="67"/>
      <c r="U262" s="65" t="s">
        <v>11549</v>
      </c>
    </row>
    <row r="263">
      <c r="G263" s="65" t="s">
        <v>11967</v>
      </c>
      <c r="U263" s="67"/>
    </row>
    <row r="264">
      <c r="G264" s="65" t="s">
        <v>11968</v>
      </c>
      <c r="U264" s="65" t="s">
        <v>11550</v>
      </c>
    </row>
    <row r="265">
      <c r="G265" s="65" t="s">
        <v>11969</v>
      </c>
      <c r="U265" s="65" t="s">
        <v>11523</v>
      </c>
    </row>
    <row r="266">
      <c r="G266" s="67"/>
      <c r="U266" s="65" t="s">
        <v>11614</v>
      </c>
    </row>
    <row r="267">
      <c r="G267" s="65" t="s">
        <v>11893</v>
      </c>
      <c r="U267" s="65" t="s">
        <v>11615</v>
      </c>
    </row>
    <row r="268">
      <c r="G268" s="67"/>
      <c r="U268" s="65" t="s">
        <v>11616</v>
      </c>
    </row>
    <row r="269">
      <c r="G269" s="65" t="s">
        <v>2157</v>
      </c>
      <c r="U269" s="65" t="s">
        <v>2191</v>
      </c>
    </row>
    <row r="270">
      <c r="G270" s="67"/>
      <c r="U270" s="67"/>
    </row>
    <row r="271">
      <c r="G271" s="65" t="s">
        <v>11938</v>
      </c>
      <c r="U271" s="65" t="s">
        <v>11617</v>
      </c>
    </row>
    <row r="272">
      <c r="G272" s="67"/>
      <c r="U272" s="67"/>
    </row>
    <row r="273">
      <c r="G273" s="65" t="s">
        <v>11550</v>
      </c>
      <c r="U273" s="65" t="s">
        <v>11619</v>
      </c>
    </row>
    <row r="274">
      <c r="G274" s="65" t="s">
        <v>11593</v>
      </c>
      <c r="U274" s="65" t="s">
        <v>2352</v>
      </c>
    </row>
    <row r="275">
      <c r="G275" s="65" t="s">
        <v>11970</v>
      </c>
      <c r="U275" s="65" t="s">
        <v>11620</v>
      </c>
    </row>
    <row r="276">
      <c r="G276" s="65" t="s">
        <v>11971</v>
      </c>
      <c r="U276" s="65" t="s">
        <v>11621</v>
      </c>
    </row>
    <row r="277">
      <c r="G277" s="65" t="s">
        <v>2191</v>
      </c>
      <c r="U277" s="65" t="s">
        <v>11622</v>
      </c>
    </row>
    <row r="278">
      <c r="G278" s="65" t="s">
        <v>11555</v>
      </c>
      <c r="U278" s="65" t="s">
        <v>2347</v>
      </c>
    </row>
    <row r="279">
      <c r="G279" s="65" t="s">
        <v>11556</v>
      </c>
      <c r="U279" s="65" t="s">
        <v>11623</v>
      </c>
    </row>
    <row r="280">
      <c r="G280" s="65" t="s">
        <v>11944</v>
      </c>
      <c r="U280" s="65" t="s">
        <v>11624</v>
      </c>
    </row>
    <row r="281">
      <c r="G281" s="67"/>
      <c r="U281" s="65" t="s">
        <v>11625</v>
      </c>
    </row>
    <row r="282">
      <c r="G282" s="65" t="s">
        <v>11972</v>
      </c>
      <c r="U282" s="65" t="s">
        <v>11626</v>
      </c>
    </row>
    <row r="283">
      <c r="G283" s="67"/>
      <c r="U283" s="63" t="s">
        <v>11627</v>
      </c>
    </row>
    <row r="284">
      <c r="G284" s="65" t="s">
        <v>11668</v>
      </c>
      <c r="U284" s="65" t="s">
        <v>11628</v>
      </c>
    </row>
    <row r="285">
      <c r="G285" s="67"/>
      <c r="U285" s="67"/>
    </row>
    <row r="286">
      <c r="G286" s="65" t="s">
        <v>2170</v>
      </c>
      <c r="U286" s="65" t="s">
        <v>11629</v>
      </c>
    </row>
    <row r="287">
      <c r="G287" s="65" t="s">
        <v>2175</v>
      </c>
      <c r="U287" s="67"/>
    </row>
    <row r="288">
      <c r="G288" s="65" t="s">
        <v>11669</v>
      </c>
      <c r="U288" s="65" t="s">
        <v>2125</v>
      </c>
    </row>
    <row r="289">
      <c r="G289" s="65" t="s">
        <v>2188</v>
      </c>
      <c r="U289" s="65" t="s">
        <v>2127</v>
      </c>
    </row>
    <row r="290">
      <c r="G290" s="65" t="s">
        <v>11600</v>
      </c>
      <c r="U290" s="65" t="s">
        <v>2129</v>
      </c>
    </row>
    <row r="291">
      <c r="G291" s="65" t="s">
        <v>11973</v>
      </c>
      <c r="U291" s="65" t="s">
        <v>2130</v>
      </c>
    </row>
    <row r="292">
      <c r="G292" s="65" t="s">
        <v>11670</v>
      </c>
      <c r="U292" s="65" t="s">
        <v>2183</v>
      </c>
    </row>
    <row r="293">
      <c r="G293" s="65" t="s">
        <v>2180</v>
      </c>
      <c r="U293" s="65" t="s">
        <v>2131</v>
      </c>
    </row>
    <row r="294">
      <c r="G294" s="67"/>
      <c r="U294" s="65" t="s">
        <v>2132</v>
      </c>
    </row>
    <row r="295">
      <c r="G295" s="65" t="s">
        <v>11974</v>
      </c>
      <c r="U295" s="65" t="s">
        <v>2134</v>
      </c>
    </row>
    <row r="296">
      <c r="G296" s="67"/>
      <c r="U296" s="65" t="s">
        <v>2135</v>
      </c>
    </row>
    <row r="297">
      <c r="G297" s="65" t="s">
        <v>2170</v>
      </c>
      <c r="U297" s="65" t="s">
        <v>11630</v>
      </c>
    </row>
    <row r="298">
      <c r="G298" s="65" t="s">
        <v>2175</v>
      </c>
      <c r="U298" s="65" t="s">
        <v>2137</v>
      </c>
    </row>
    <row r="299">
      <c r="G299" s="65" t="s">
        <v>2188</v>
      </c>
      <c r="U299" s="65" t="s">
        <v>2139</v>
      </c>
    </row>
    <row r="300">
      <c r="G300" s="65" t="s">
        <v>11672</v>
      </c>
      <c r="U300" s="65" t="s">
        <v>11631</v>
      </c>
    </row>
    <row r="301">
      <c r="G301" s="65" t="s">
        <v>11600</v>
      </c>
      <c r="U301" s="65" t="s">
        <v>11632</v>
      </c>
    </row>
    <row r="302">
      <c r="G302" s="65" t="s">
        <v>2178</v>
      </c>
      <c r="U302" s="65" t="s">
        <v>11633</v>
      </c>
    </row>
    <row r="303">
      <c r="G303" s="65" t="s">
        <v>11597</v>
      </c>
      <c r="U303" s="65" t="s">
        <v>2140</v>
      </c>
    </row>
    <row r="304">
      <c r="G304" s="65" t="s">
        <v>11673</v>
      </c>
      <c r="U304" s="71" t="s">
        <v>2142</v>
      </c>
    </row>
    <row r="305">
      <c r="G305" s="67"/>
      <c r="U305" s="65" t="s">
        <v>11634</v>
      </c>
    </row>
    <row r="306">
      <c r="G306" s="65" t="s">
        <v>11975</v>
      </c>
      <c r="U306" s="65" t="s">
        <v>11635</v>
      </c>
    </row>
    <row r="307">
      <c r="G307" s="67"/>
      <c r="U307" s="67"/>
    </row>
    <row r="308">
      <c r="G308" s="65" t="s">
        <v>2170</v>
      </c>
      <c r="U308" s="65" t="s">
        <v>11636</v>
      </c>
    </row>
    <row r="309">
      <c r="G309" s="65" t="s">
        <v>2175</v>
      </c>
      <c r="U309" s="67"/>
    </row>
    <row r="310">
      <c r="G310" s="65" t="s">
        <v>11675</v>
      </c>
      <c r="U310" s="65" t="s">
        <v>11637</v>
      </c>
    </row>
    <row r="311">
      <c r="G311" s="65" t="s">
        <v>2178</v>
      </c>
      <c r="U311" s="65" t="s">
        <v>11638</v>
      </c>
    </row>
    <row r="312">
      <c r="G312" s="65" t="s">
        <v>2180</v>
      </c>
      <c r="U312" s="65" t="s">
        <v>11639</v>
      </c>
    </row>
    <row r="313">
      <c r="G313" s="65" t="s">
        <v>2181</v>
      </c>
      <c r="U313" s="65" t="s">
        <v>11640</v>
      </c>
    </row>
    <row r="314">
      <c r="G314" s="65" t="s">
        <v>11673</v>
      </c>
      <c r="U314" s="65" t="s">
        <v>11641</v>
      </c>
    </row>
    <row r="315">
      <c r="G315" s="65" t="s">
        <v>11976</v>
      </c>
      <c r="U315" s="65" t="s">
        <v>11642</v>
      </c>
    </row>
    <row r="316">
      <c r="G316" s="65" t="s">
        <v>11977</v>
      </c>
      <c r="U316" s="67"/>
    </row>
    <row r="317">
      <c r="G317" s="65" t="s">
        <v>11679</v>
      </c>
      <c r="U317" s="65" t="s">
        <v>11629</v>
      </c>
    </row>
    <row r="318">
      <c r="G318" s="65" t="s">
        <v>11680</v>
      </c>
      <c r="U318" s="67"/>
    </row>
    <row r="319">
      <c r="G319" s="65" t="s">
        <v>11681</v>
      </c>
      <c r="U319" s="65" t="s">
        <v>2167</v>
      </c>
    </row>
    <row r="320">
      <c r="G320" s="65" t="s">
        <v>11680</v>
      </c>
      <c r="U320" s="65" t="s">
        <v>2127</v>
      </c>
    </row>
    <row r="321">
      <c r="G321" s="65" t="s">
        <v>11601</v>
      </c>
      <c r="U321" s="65" t="s">
        <v>2213</v>
      </c>
    </row>
    <row r="322">
      <c r="G322" s="65" t="s">
        <v>2655</v>
      </c>
      <c r="U322" s="65" t="s">
        <v>11643</v>
      </c>
    </row>
    <row r="323">
      <c r="G323" s="65" t="s">
        <v>2188</v>
      </c>
      <c r="U323" s="65" t="s">
        <v>2215</v>
      </c>
    </row>
    <row r="324">
      <c r="G324" s="65" t="s">
        <v>11978</v>
      </c>
      <c r="U324" s="65" t="s">
        <v>11644</v>
      </c>
    </row>
    <row r="325">
      <c r="G325" s="67"/>
      <c r="U325" s="65" t="s">
        <v>11645</v>
      </c>
    </row>
    <row r="326">
      <c r="G326" s="65" t="s">
        <v>11979</v>
      </c>
      <c r="U326" s="65" t="s">
        <v>11646</v>
      </c>
    </row>
    <row r="327">
      <c r="G327" s="67"/>
      <c r="U327" s="65" t="s">
        <v>11647</v>
      </c>
    </row>
    <row r="328">
      <c r="G328" s="65" t="s">
        <v>11980</v>
      </c>
      <c r="U328" s="65" t="s">
        <v>11648</v>
      </c>
    </row>
    <row r="329">
      <c r="G329" s="65" t="s">
        <v>11981</v>
      </c>
      <c r="U329" s="65" t="s">
        <v>11649</v>
      </c>
    </row>
    <row r="330">
      <c r="G330" s="65" t="s">
        <v>11982</v>
      </c>
      <c r="U330" s="65" t="s">
        <v>11650</v>
      </c>
    </row>
    <row r="331">
      <c r="G331" s="67"/>
      <c r="U331" s="65" t="s">
        <v>11651</v>
      </c>
    </row>
    <row r="332">
      <c r="G332" s="65" t="s">
        <v>11893</v>
      </c>
      <c r="U332" s="65" t="s">
        <v>11652</v>
      </c>
    </row>
    <row r="333">
      <c r="G333" s="67"/>
      <c r="U333" s="65" t="s">
        <v>11653</v>
      </c>
    </row>
    <row r="334">
      <c r="G334" s="65" t="s">
        <v>2414</v>
      </c>
      <c r="U334" s="65" t="s">
        <v>2226</v>
      </c>
    </row>
    <row r="335">
      <c r="G335" s="67"/>
      <c r="U335" s="65" t="s">
        <v>11654</v>
      </c>
    </row>
    <row r="336">
      <c r="G336" s="65" t="s">
        <v>11983</v>
      </c>
      <c r="U336" s="65" t="s">
        <v>2228</v>
      </c>
    </row>
    <row r="337">
      <c r="G337" s="67"/>
      <c r="U337" s="65" t="s">
        <v>11655</v>
      </c>
    </row>
    <row r="338">
      <c r="G338" s="65" t="s">
        <v>2417</v>
      </c>
      <c r="U338" s="65" t="s">
        <v>11656</v>
      </c>
    </row>
    <row r="339">
      <c r="G339" s="65" t="s">
        <v>11984</v>
      </c>
      <c r="U339" s="65" t="s">
        <v>11657</v>
      </c>
    </row>
    <row r="340">
      <c r="G340" s="65" t="s">
        <v>11985</v>
      </c>
      <c r="U340" s="65" t="s">
        <v>2226</v>
      </c>
    </row>
    <row r="341">
      <c r="G341" s="65" t="s">
        <v>11986</v>
      </c>
      <c r="U341" s="65" t="s">
        <v>11658</v>
      </c>
    </row>
    <row r="342">
      <c r="G342" s="65" t="s">
        <v>11987</v>
      </c>
      <c r="U342" s="65" t="s">
        <v>11659</v>
      </c>
    </row>
    <row r="343">
      <c r="G343" s="65" t="s">
        <v>11988</v>
      </c>
      <c r="U343" s="65" t="s">
        <v>11660</v>
      </c>
    </row>
    <row r="344">
      <c r="G344" s="65" t="s">
        <v>11989</v>
      </c>
      <c r="U344" s="65" t="s">
        <v>11661</v>
      </c>
    </row>
    <row r="345">
      <c r="G345" s="65" t="s">
        <v>11990</v>
      </c>
      <c r="U345" s="65" t="s">
        <v>2208</v>
      </c>
    </row>
    <row r="346">
      <c r="G346" s="65" t="s">
        <v>11991</v>
      </c>
      <c r="U346" s="65" t="s">
        <v>2238</v>
      </c>
    </row>
    <row r="347">
      <c r="G347" s="65" t="s">
        <v>11986</v>
      </c>
      <c r="U347" s="65" t="s">
        <v>11662</v>
      </c>
    </row>
    <row r="348">
      <c r="G348" s="65" t="s">
        <v>11992</v>
      </c>
      <c r="U348" s="65" t="s">
        <v>11663</v>
      </c>
    </row>
    <row r="349">
      <c r="G349" s="65" t="s">
        <v>11993</v>
      </c>
      <c r="U349" s="65" t="s">
        <v>11664</v>
      </c>
    </row>
    <row r="350">
      <c r="G350" s="65" t="s">
        <v>11994</v>
      </c>
      <c r="U350" s="65" t="s">
        <v>11665</v>
      </c>
    </row>
    <row r="351">
      <c r="G351" s="65" t="s">
        <v>11995</v>
      </c>
      <c r="U351" s="65" t="s">
        <v>11666</v>
      </c>
    </row>
    <row r="352">
      <c r="G352" s="65" t="s">
        <v>11986</v>
      </c>
      <c r="U352" s="67"/>
    </row>
    <row r="353">
      <c r="G353" s="65" t="s">
        <v>11996</v>
      </c>
      <c r="U353" s="65" t="s">
        <v>11667</v>
      </c>
    </row>
    <row r="354">
      <c r="G354" s="65" t="s">
        <v>11997</v>
      </c>
      <c r="U354" s="67"/>
    </row>
    <row r="355">
      <c r="G355" s="65" t="s">
        <v>11998</v>
      </c>
      <c r="U355" s="65" t="s">
        <v>11668</v>
      </c>
    </row>
    <row r="356">
      <c r="G356" s="65" t="s">
        <v>11999</v>
      </c>
      <c r="U356" s="67"/>
    </row>
    <row r="357">
      <c r="G357" s="65" t="s">
        <v>11986</v>
      </c>
      <c r="U357" s="65" t="s">
        <v>2170</v>
      </c>
    </row>
    <row r="358">
      <c r="G358" s="65" t="s">
        <v>12000</v>
      </c>
      <c r="U358" s="65" t="s">
        <v>2175</v>
      </c>
    </row>
    <row r="359">
      <c r="G359" s="65" t="s">
        <v>12001</v>
      </c>
      <c r="U359" s="65" t="s">
        <v>2188</v>
      </c>
    </row>
    <row r="360">
      <c r="G360" s="65" t="s">
        <v>12002</v>
      </c>
      <c r="U360" s="65" t="s">
        <v>11669</v>
      </c>
    </row>
    <row r="361">
      <c r="G361" s="65" t="s">
        <v>12003</v>
      </c>
      <c r="U361" s="65" t="s">
        <v>11670</v>
      </c>
    </row>
    <row r="362">
      <c r="G362" s="67"/>
      <c r="U362" s="65" t="s">
        <v>11599</v>
      </c>
    </row>
    <row r="363">
      <c r="G363" s="65" t="s">
        <v>12004</v>
      </c>
      <c r="U363" s="65" t="s">
        <v>11600</v>
      </c>
    </row>
    <row r="364">
      <c r="G364" s="67"/>
      <c r="U364" s="67"/>
    </row>
    <row r="365">
      <c r="G365" s="65" t="s">
        <v>2453</v>
      </c>
      <c r="U365" s="65" t="s">
        <v>11671</v>
      </c>
    </row>
    <row r="366">
      <c r="G366" s="67"/>
      <c r="U366" s="67"/>
    </row>
    <row r="367">
      <c r="G367" s="65" t="s">
        <v>12005</v>
      </c>
      <c r="U367" s="65" t="s">
        <v>2170</v>
      </c>
    </row>
    <row r="368">
      <c r="G368" s="67"/>
      <c r="U368" s="65" t="s">
        <v>2175</v>
      </c>
    </row>
    <row r="369">
      <c r="G369" s="65" t="s">
        <v>11550</v>
      </c>
      <c r="U369" s="65" t="s">
        <v>2188</v>
      </c>
    </row>
    <row r="370">
      <c r="G370" s="65" t="s">
        <v>12006</v>
      </c>
      <c r="U370" s="65" t="s">
        <v>11672</v>
      </c>
    </row>
    <row r="371">
      <c r="G371" s="65" t="s">
        <v>12007</v>
      </c>
      <c r="U371" s="65" t="s">
        <v>2178</v>
      </c>
    </row>
    <row r="372">
      <c r="G372" s="65" t="s">
        <v>12008</v>
      </c>
      <c r="U372" s="65" t="s">
        <v>2180</v>
      </c>
    </row>
    <row r="373">
      <c r="G373" s="65" t="s">
        <v>2191</v>
      </c>
      <c r="U373" s="65" t="s">
        <v>11599</v>
      </c>
    </row>
    <row r="374">
      <c r="G374" s="63" t="s">
        <v>12009</v>
      </c>
      <c r="U374" s="65" t="s">
        <v>11600</v>
      </c>
    </row>
    <row r="375">
      <c r="G375" s="65" t="s">
        <v>12010</v>
      </c>
      <c r="U375" s="65" t="s">
        <v>11673</v>
      </c>
    </row>
    <row r="376">
      <c r="G376" s="67"/>
      <c r="U376" s="67"/>
    </row>
    <row r="377">
      <c r="G377" s="65" t="s">
        <v>2477</v>
      </c>
      <c r="U377" s="65" t="s">
        <v>11674</v>
      </c>
    </row>
    <row r="378">
      <c r="G378" s="67"/>
      <c r="U378" s="67"/>
    </row>
    <row r="379">
      <c r="G379" s="65" t="s">
        <v>12011</v>
      </c>
      <c r="U379" s="65" t="s">
        <v>2170</v>
      </c>
    </row>
    <row r="380">
      <c r="G380" s="65" t="s">
        <v>12012</v>
      </c>
      <c r="U380" s="65" t="s">
        <v>2175</v>
      </c>
    </row>
    <row r="381">
      <c r="G381" s="67"/>
      <c r="U381" s="65" t="s">
        <v>11675</v>
      </c>
    </row>
    <row r="382">
      <c r="G382" s="65" t="s">
        <v>12013</v>
      </c>
      <c r="U382" s="65" t="s">
        <v>2178</v>
      </c>
    </row>
    <row r="383">
      <c r="G383" s="67"/>
      <c r="U383" s="65" t="s">
        <v>2180</v>
      </c>
    </row>
    <row r="384">
      <c r="G384" s="65" t="s">
        <v>12014</v>
      </c>
      <c r="U384" s="65" t="s">
        <v>2181</v>
      </c>
    </row>
    <row r="385">
      <c r="G385" s="67"/>
      <c r="U385" s="65" t="s">
        <v>11673</v>
      </c>
    </row>
    <row r="386">
      <c r="G386" s="65" t="s">
        <v>11583</v>
      </c>
      <c r="U386" s="65" t="s">
        <v>11676</v>
      </c>
    </row>
    <row r="387">
      <c r="G387" s="65" t="s">
        <v>12015</v>
      </c>
      <c r="U387" s="65" t="s">
        <v>11677</v>
      </c>
    </row>
    <row r="388">
      <c r="G388" s="65" t="s">
        <v>4714</v>
      </c>
      <c r="U388" s="65" t="s">
        <v>11678</v>
      </c>
    </row>
    <row r="389">
      <c r="G389" s="65" t="s">
        <v>12016</v>
      </c>
      <c r="U389" s="65" t="s">
        <v>11679</v>
      </c>
    </row>
    <row r="390">
      <c r="G390" s="67"/>
      <c r="U390" s="65" t="s">
        <v>11680</v>
      </c>
    </row>
    <row r="391">
      <c r="G391" s="65" t="s">
        <v>12017</v>
      </c>
      <c r="U391" s="65" t="s">
        <v>11681</v>
      </c>
    </row>
    <row r="392">
      <c r="G392" s="67"/>
      <c r="U392" s="65" t="s">
        <v>11680</v>
      </c>
    </row>
    <row r="393">
      <c r="G393" s="65" t="s">
        <v>11695</v>
      </c>
      <c r="U393" s="63" t="s">
        <v>2475</v>
      </c>
    </row>
    <row r="394">
      <c r="G394" s="65" t="s">
        <v>11700</v>
      </c>
      <c r="U394" s="65" t="s">
        <v>11682</v>
      </c>
    </row>
    <row r="395">
      <c r="G395" s="65" t="s">
        <v>11697</v>
      </c>
      <c r="U395" s="67"/>
    </row>
    <row r="396">
      <c r="G396" s="65" t="s">
        <v>12018</v>
      </c>
      <c r="U396" s="65" t="s">
        <v>2477</v>
      </c>
    </row>
    <row r="397">
      <c r="G397" s="65" t="s">
        <v>12019</v>
      </c>
      <c r="U397" s="67"/>
    </row>
    <row r="398">
      <c r="G398" s="67"/>
      <c r="U398" s="65" t="s">
        <v>11683</v>
      </c>
    </row>
    <row r="399">
      <c r="G399" s="65" t="s">
        <v>12020</v>
      </c>
      <c r="U399" s="65" t="s">
        <v>11684</v>
      </c>
    </row>
    <row r="400">
      <c r="G400" s="67"/>
      <c r="U400" s="67"/>
    </row>
    <row r="401">
      <c r="G401" s="65" t="s">
        <v>12021</v>
      </c>
      <c r="U401" s="65" t="s">
        <v>11685</v>
      </c>
    </row>
    <row r="402">
      <c r="G402" s="65" t="s">
        <v>12022</v>
      </c>
      <c r="U402" s="67"/>
    </row>
    <row r="403">
      <c r="G403" s="65" t="s">
        <v>12023</v>
      </c>
      <c r="U403" s="65" t="s">
        <v>11686</v>
      </c>
    </row>
    <row r="404">
      <c r="G404" s="67"/>
      <c r="U404" s="67"/>
    </row>
    <row r="405">
      <c r="G405" s="65" t="s">
        <v>12024</v>
      </c>
      <c r="U405" s="65" t="s">
        <v>11687</v>
      </c>
    </row>
    <row r="406">
      <c r="G406" s="67"/>
      <c r="U406" s="65" t="s">
        <v>11688</v>
      </c>
    </row>
    <row r="407">
      <c r="G407" s="65" t="s">
        <v>11701</v>
      </c>
      <c r="U407" s="65" t="s">
        <v>11689</v>
      </c>
    </row>
    <row r="408">
      <c r="G408" s="65" t="s">
        <v>12025</v>
      </c>
      <c r="U408" s="65" t="s">
        <v>11690</v>
      </c>
    </row>
    <row r="409">
      <c r="G409" s="65" t="s">
        <v>9294</v>
      </c>
      <c r="U409" s="65" t="s">
        <v>11691</v>
      </c>
    </row>
    <row r="410">
      <c r="G410" s="65" t="s">
        <v>12026</v>
      </c>
      <c r="U410" s="65" t="s">
        <v>11692</v>
      </c>
    </row>
    <row r="411">
      <c r="G411" s="65" t="s">
        <v>12027</v>
      </c>
      <c r="U411" s="65" t="s">
        <v>11693</v>
      </c>
    </row>
    <row r="412">
      <c r="G412" s="65" t="s">
        <v>12028</v>
      </c>
      <c r="U412" s="67"/>
    </row>
    <row r="413">
      <c r="G413" s="65" t="s">
        <v>12029</v>
      </c>
      <c r="U413" s="65" t="s">
        <v>11694</v>
      </c>
    </row>
    <row r="414">
      <c r="G414" s="65" t="s">
        <v>12030</v>
      </c>
      <c r="U414" s="67"/>
    </row>
    <row r="415">
      <c r="G415" s="67"/>
      <c r="U415" s="65" t="s">
        <v>11687</v>
      </c>
    </row>
    <row r="416">
      <c r="G416" s="65" t="s">
        <v>12031</v>
      </c>
      <c r="U416" s="65" t="s">
        <v>11695</v>
      </c>
    </row>
    <row r="417">
      <c r="G417" s="67"/>
      <c r="U417" s="65" t="s">
        <v>11696</v>
      </c>
    </row>
    <row r="418">
      <c r="G418" s="65" t="s">
        <v>12032</v>
      </c>
      <c r="U418" s="65" t="s">
        <v>11697</v>
      </c>
    </row>
    <row r="419">
      <c r="G419" s="67"/>
      <c r="U419" s="65" t="s">
        <v>10802</v>
      </c>
    </row>
    <row r="420">
      <c r="G420" s="65" t="s">
        <v>2219</v>
      </c>
      <c r="U420" s="65" t="s">
        <v>11698</v>
      </c>
    </row>
    <row r="421">
      <c r="G421" s="65" t="s">
        <v>12033</v>
      </c>
      <c r="U421" s="67"/>
    </row>
    <row r="422">
      <c r="G422" s="65" t="s">
        <v>11900</v>
      </c>
      <c r="U422" s="65" t="s">
        <v>11699</v>
      </c>
    </row>
    <row r="423">
      <c r="G423" s="67"/>
      <c r="U423" s="67"/>
    </row>
    <row r="424">
      <c r="G424" s="65" t="s">
        <v>12034</v>
      </c>
      <c r="U424" s="65" t="s">
        <v>11700</v>
      </c>
    </row>
    <row r="425">
      <c r="G425" s="67"/>
      <c r="U425" s="65" t="s">
        <v>11701</v>
      </c>
    </row>
    <row r="426">
      <c r="G426" s="65" t="s">
        <v>12035</v>
      </c>
      <c r="U426" s="65" t="s">
        <v>11702</v>
      </c>
    </row>
    <row r="427">
      <c r="G427" s="65" t="s">
        <v>12036</v>
      </c>
      <c r="U427" s="65" t="s">
        <v>1979</v>
      </c>
    </row>
    <row r="428">
      <c r="G428" s="67"/>
      <c r="U428" s="65" t="s">
        <v>11703</v>
      </c>
    </row>
    <row r="429">
      <c r="G429" s="65" t="s">
        <v>12037</v>
      </c>
      <c r="U429" s="65" t="s">
        <v>11700</v>
      </c>
    </row>
    <row r="430">
      <c r="G430" s="67"/>
      <c r="U430" s="65" t="s">
        <v>11704</v>
      </c>
    </row>
    <row r="431">
      <c r="G431" s="65" t="s">
        <v>2109</v>
      </c>
      <c r="U431" s="65" t="s">
        <v>11705</v>
      </c>
    </row>
    <row r="432">
      <c r="G432" s="65" t="s">
        <v>2463</v>
      </c>
      <c r="U432" s="67"/>
    </row>
    <row r="433">
      <c r="G433" s="65" t="s">
        <v>12038</v>
      </c>
      <c r="U433" s="65" t="s">
        <v>11706</v>
      </c>
    </row>
    <row r="434">
      <c r="G434" s="65" t="s">
        <v>12039</v>
      </c>
      <c r="U434" s="67"/>
    </row>
    <row r="435">
      <c r="G435" s="67"/>
      <c r="U435" s="65" t="s">
        <v>11707</v>
      </c>
    </row>
    <row r="436">
      <c r="G436" s="65" t="s">
        <v>2477</v>
      </c>
      <c r="U436" s="65" t="s">
        <v>11708</v>
      </c>
    </row>
    <row r="437">
      <c r="G437" s="67"/>
      <c r="U437" s="65" t="s">
        <v>11709</v>
      </c>
    </row>
    <row r="438">
      <c r="G438" s="65" t="s">
        <v>12040</v>
      </c>
      <c r="U438" s="65" t="s">
        <v>11710</v>
      </c>
    </row>
    <row r="439">
      <c r="G439" s="65" t="s">
        <v>12041</v>
      </c>
      <c r="U439" s="65" t="s">
        <v>11711</v>
      </c>
    </row>
    <row r="440">
      <c r="G440" s="65" t="s">
        <v>12042</v>
      </c>
      <c r="U440" s="67"/>
    </row>
    <row r="441">
      <c r="G441" s="67"/>
      <c r="U441" s="65" t="s">
        <v>2477</v>
      </c>
    </row>
    <row r="442">
      <c r="G442" s="65" t="s">
        <v>2482</v>
      </c>
      <c r="U442" s="67"/>
    </row>
    <row r="443">
      <c r="G443" s="67"/>
      <c r="U443" s="65" t="s">
        <v>11712</v>
      </c>
    </row>
    <row r="444">
      <c r="G444" s="65" t="s">
        <v>12043</v>
      </c>
      <c r="U444" s="65" t="s">
        <v>11713</v>
      </c>
    </row>
    <row r="445">
      <c r="G445" s="65" t="s">
        <v>12044</v>
      </c>
      <c r="U445" s="65" t="s">
        <v>11714</v>
      </c>
    </row>
    <row r="446">
      <c r="G446" s="65" t="s">
        <v>12045</v>
      </c>
      <c r="U446" s="67"/>
    </row>
    <row r="447">
      <c r="G447" s="67"/>
      <c r="U447" s="65" t="s">
        <v>2487</v>
      </c>
    </row>
    <row r="448">
      <c r="G448" s="65" t="s">
        <v>12046</v>
      </c>
      <c r="U448" s="67"/>
    </row>
    <row r="449">
      <c r="G449" s="67"/>
      <c r="U449" s="65" t="s">
        <v>11715</v>
      </c>
    </row>
    <row r="450">
      <c r="G450" s="65" t="s">
        <v>11784</v>
      </c>
      <c r="U450" s="67"/>
    </row>
    <row r="451">
      <c r="G451" s="65" t="s">
        <v>11525</v>
      </c>
      <c r="U451" s="65" t="s">
        <v>11716</v>
      </c>
    </row>
    <row r="452">
      <c r="G452" s="65" t="s">
        <v>11785</v>
      </c>
      <c r="U452" s="67"/>
    </row>
    <row r="453">
      <c r="G453" s="65" t="s">
        <v>12047</v>
      </c>
      <c r="U453" s="65" t="s">
        <v>2167</v>
      </c>
    </row>
    <row r="454">
      <c r="G454" s="65" t="s">
        <v>12048</v>
      </c>
      <c r="U454" s="65" t="s">
        <v>2127</v>
      </c>
    </row>
    <row r="455">
      <c r="G455" s="67" t="str">
        <f>+ &gt; Local</f>
        <v>#ERROR!</v>
      </c>
      <c r="U455" s="65" t="s">
        <v>11717</v>
      </c>
    </row>
    <row r="456">
      <c r="G456" s="65" t="s">
        <v>12049</v>
      </c>
      <c r="U456" s="65" t="s">
        <v>2215</v>
      </c>
    </row>
    <row r="457">
      <c r="G457" s="65" t="s">
        <v>12050</v>
      </c>
      <c r="U457" s="65" t="s">
        <v>11718</v>
      </c>
    </row>
    <row r="458">
      <c r="G458" s="65" t="s">
        <v>12051</v>
      </c>
      <c r="U458" s="65" t="s">
        <v>2226</v>
      </c>
    </row>
    <row r="459">
      <c r="G459" s="67"/>
      <c r="U459" s="65" t="s">
        <v>2228</v>
      </c>
    </row>
    <row r="460">
      <c r="G460" s="65" t="s">
        <v>12052</v>
      </c>
      <c r="U460" s="65" t="s">
        <v>11719</v>
      </c>
    </row>
    <row r="461">
      <c r="G461" s="67"/>
      <c r="U461" s="65" t="s">
        <v>2226</v>
      </c>
    </row>
    <row r="462">
      <c r="G462" s="65" t="s">
        <v>12053</v>
      </c>
      <c r="U462" s="67"/>
    </row>
    <row r="463">
      <c r="G463" s="67"/>
      <c r="U463" s="65" t="s">
        <v>11720</v>
      </c>
    </row>
    <row r="464">
      <c r="G464" s="65" t="s">
        <v>12054</v>
      </c>
      <c r="U464" s="67"/>
    </row>
    <row r="465">
      <c r="G465" s="67"/>
      <c r="U465" s="65" t="s">
        <v>2215</v>
      </c>
    </row>
    <row r="466">
      <c r="G466" s="65" t="s">
        <v>12055</v>
      </c>
      <c r="U466" s="65" t="s">
        <v>2222</v>
      </c>
    </row>
    <row r="467">
      <c r="G467" s="65" t="s">
        <v>12056</v>
      </c>
      <c r="U467" s="65" t="s">
        <v>2217</v>
      </c>
    </row>
    <row r="468">
      <c r="G468" s="65" t="s">
        <v>11793</v>
      </c>
      <c r="U468" s="65" t="s">
        <v>2226</v>
      </c>
    </row>
    <row r="469">
      <c r="G469" s="65" t="s">
        <v>12057</v>
      </c>
      <c r="U469" s="67"/>
    </row>
    <row r="470">
      <c r="G470" s="65" t="s">
        <v>12058</v>
      </c>
      <c r="U470" s="65" t="s">
        <v>11721</v>
      </c>
    </row>
    <row r="471">
      <c r="G471" s="65" t="s">
        <v>12059</v>
      </c>
      <c r="U471" s="67"/>
    </row>
    <row r="472">
      <c r="G472" s="65" t="s">
        <v>12060</v>
      </c>
      <c r="U472" s="65" t="s">
        <v>2215</v>
      </c>
    </row>
    <row r="473">
      <c r="G473" s="65" t="s">
        <v>12061</v>
      </c>
      <c r="U473" s="65" t="s">
        <v>2222</v>
      </c>
    </row>
    <row r="474">
      <c r="G474" s="65" t="s">
        <v>12062</v>
      </c>
      <c r="U474" s="65" t="s">
        <v>2217</v>
      </c>
    </row>
    <row r="475">
      <c r="G475" s="65" t="s">
        <v>12063</v>
      </c>
      <c r="U475" s="65" t="s">
        <v>2220</v>
      </c>
    </row>
    <row r="476">
      <c r="G476" s="67"/>
      <c r="U476" s="65" t="s">
        <v>2223</v>
      </c>
    </row>
    <row r="477">
      <c r="G477" s="65" t="s">
        <v>12064</v>
      </c>
      <c r="U477" s="65" t="s">
        <v>2226</v>
      </c>
    </row>
    <row r="478">
      <c r="G478" s="67"/>
      <c r="U478" s="67"/>
    </row>
    <row r="479">
      <c r="G479" s="65" t="s">
        <v>12065</v>
      </c>
      <c r="U479" s="65" t="s">
        <v>11722</v>
      </c>
    </row>
    <row r="480">
      <c r="G480" s="65" t="s">
        <v>11780</v>
      </c>
      <c r="U480" s="67"/>
    </row>
    <row r="481">
      <c r="G481" s="65" t="s">
        <v>12066</v>
      </c>
      <c r="U481" s="65" t="s">
        <v>2167</v>
      </c>
    </row>
    <row r="482">
      <c r="G482" s="65" t="s">
        <v>12067</v>
      </c>
      <c r="U482" s="65" t="s">
        <v>2232</v>
      </c>
    </row>
    <row r="483">
      <c r="G483" s="65" t="s">
        <v>12068</v>
      </c>
      <c r="U483" s="65" t="s">
        <v>11723</v>
      </c>
    </row>
    <row r="484">
      <c r="G484" s="65" t="s">
        <v>12069</v>
      </c>
      <c r="U484" s="65" t="s">
        <v>11724</v>
      </c>
    </row>
    <row r="485">
      <c r="G485" s="67"/>
      <c r="U485" s="65" t="s">
        <v>11725</v>
      </c>
    </row>
    <row r="486">
      <c r="G486" s="65" t="s">
        <v>2477</v>
      </c>
      <c r="U486" s="65" t="s">
        <v>2226</v>
      </c>
    </row>
    <row r="487">
      <c r="G487" s="67"/>
      <c r="U487" s="67"/>
    </row>
    <row r="488">
      <c r="G488" s="65" t="s">
        <v>12070</v>
      </c>
      <c r="U488" s="65" t="s">
        <v>11726</v>
      </c>
    </row>
    <row r="489">
      <c r="G489" s="65" t="s">
        <v>12071</v>
      </c>
      <c r="U489" s="67"/>
    </row>
    <row r="490">
      <c r="G490" s="65" t="s">
        <v>2673</v>
      </c>
      <c r="U490" s="65" t="s">
        <v>11727</v>
      </c>
    </row>
    <row r="491">
      <c r="G491" s="67"/>
      <c r="U491" s="65" t="s">
        <v>11728</v>
      </c>
    </row>
    <row r="492">
      <c r="G492" s="65" t="s">
        <v>2482</v>
      </c>
      <c r="U492" s="65" t="s">
        <v>11729</v>
      </c>
    </row>
    <row r="493">
      <c r="G493" s="67"/>
      <c r="U493" s="65" t="s">
        <v>11730</v>
      </c>
    </row>
    <row r="494">
      <c r="G494" s="65" t="s">
        <v>12072</v>
      </c>
      <c r="U494" s="65" t="s">
        <v>11731</v>
      </c>
    </row>
    <row r="495">
      <c r="G495" s="65" t="s">
        <v>12073</v>
      </c>
      <c r="U495" s="65" t="s">
        <v>11732</v>
      </c>
    </row>
    <row r="496">
      <c r="G496" s="67"/>
      <c r="U496" s="65" t="s">
        <v>11733</v>
      </c>
    </row>
    <row r="497">
      <c r="G497" s="65" t="s">
        <v>2487</v>
      </c>
      <c r="U497" s="67"/>
    </row>
    <row r="498">
      <c r="G498" s="67"/>
      <c r="U498" s="65" t="s">
        <v>2477</v>
      </c>
    </row>
    <row r="499">
      <c r="G499" s="65" t="s">
        <v>12074</v>
      </c>
      <c r="U499" s="67"/>
    </row>
    <row r="500">
      <c r="G500" s="67"/>
      <c r="U500" s="65" t="s">
        <v>11734</v>
      </c>
    </row>
    <row r="501">
      <c r="G501" s="65" t="s">
        <v>2677</v>
      </c>
      <c r="U501" s="65" t="s">
        <v>11735</v>
      </c>
    </row>
    <row r="502">
      <c r="G502" s="65" t="s">
        <v>2261</v>
      </c>
      <c r="U502" s="67"/>
    </row>
    <row r="503">
      <c r="G503" s="65" t="s">
        <v>2263</v>
      </c>
      <c r="U503" s="65" t="s">
        <v>2487</v>
      </c>
    </row>
    <row r="504">
      <c r="G504" s="65" t="s">
        <v>2264</v>
      </c>
      <c r="U504" s="67"/>
    </row>
    <row r="505">
      <c r="G505" s="67"/>
      <c r="U505" s="65" t="s">
        <v>11736</v>
      </c>
    </row>
    <row r="506">
      <c r="G506" s="65" t="s">
        <v>12075</v>
      </c>
      <c r="U506" s="67"/>
    </row>
    <row r="507">
      <c r="G507" s="67"/>
      <c r="U507" s="65" t="s">
        <v>11737</v>
      </c>
    </row>
    <row r="508">
      <c r="G508" s="65" t="s">
        <v>11583</v>
      </c>
      <c r="U508" s="65" t="s">
        <v>11738</v>
      </c>
    </row>
    <row r="509">
      <c r="G509" s="65" t="s">
        <v>12076</v>
      </c>
      <c r="U509" s="65" t="s">
        <v>11739</v>
      </c>
    </row>
    <row r="510">
      <c r="G510" s="65" t="s">
        <v>12077</v>
      </c>
      <c r="U510" s="65" t="s">
        <v>11740</v>
      </c>
    </row>
    <row r="511">
      <c r="G511" s="65" t="s">
        <v>12078</v>
      </c>
      <c r="U511" s="65" t="s">
        <v>11741</v>
      </c>
    </row>
    <row r="512">
      <c r="G512" s="65" t="s">
        <v>12079</v>
      </c>
      <c r="U512" s="65" t="s">
        <v>11742</v>
      </c>
    </row>
    <row r="513">
      <c r="G513" s="65" t="s">
        <v>12080</v>
      </c>
      <c r="U513" s="67"/>
    </row>
    <row r="514">
      <c r="G514" s="65" t="s">
        <v>12081</v>
      </c>
      <c r="U514" s="65" t="s">
        <v>11743</v>
      </c>
    </row>
    <row r="515">
      <c r="G515" s="67"/>
      <c r="U515" s="67"/>
    </row>
    <row r="516">
      <c r="G516" s="65" t="s">
        <v>12082</v>
      </c>
      <c r="U516" s="65" t="s">
        <v>2170</v>
      </c>
    </row>
    <row r="517">
      <c r="G517" s="67"/>
      <c r="U517" s="65" t="s">
        <v>2188</v>
      </c>
    </row>
    <row r="518">
      <c r="G518" s="65" t="s">
        <v>12083</v>
      </c>
      <c r="U518" s="65" t="s">
        <v>2653</v>
      </c>
    </row>
    <row r="519">
      <c r="G519" s="65" t="s">
        <v>12084</v>
      </c>
      <c r="U519" s="65" t="s">
        <v>2655</v>
      </c>
    </row>
    <row r="520">
      <c r="G520" s="65" t="s">
        <v>12085</v>
      </c>
      <c r="U520" s="65" t="s">
        <v>2188</v>
      </c>
    </row>
    <row r="521">
      <c r="G521" s="65" t="s">
        <v>12086</v>
      </c>
      <c r="U521" s="65" t="s">
        <v>11744</v>
      </c>
    </row>
    <row r="522">
      <c r="G522" s="65" t="s">
        <v>12087</v>
      </c>
      <c r="U522" s="65" t="s">
        <v>2188</v>
      </c>
    </row>
    <row r="523">
      <c r="G523" s="65" t="s">
        <v>12088</v>
      </c>
      <c r="U523" s="67"/>
    </row>
    <row r="524">
      <c r="G524" s="65" t="s">
        <v>12089</v>
      </c>
      <c r="U524" s="65" t="s">
        <v>11745</v>
      </c>
    </row>
    <row r="525">
      <c r="G525" s="67"/>
      <c r="U525" s="67"/>
    </row>
    <row r="526">
      <c r="G526" s="65" t="s">
        <v>2477</v>
      </c>
      <c r="U526" s="65" t="s">
        <v>11746</v>
      </c>
    </row>
    <row r="527">
      <c r="G527" s="67"/>
      <c r="U527" s="65" t="s">
        <v>11747</v>
      </c>
    </row>
    <row r="528">
      <c r="G528" s="65" t="s">
        <v>12090</v>
      </c>
      <c r="U528" s="65" t="s">
        <v>11748</v>
      </c>
    </row>
    <row r="529">
      <c r="G529" s="65" t="s">
        <v>12091</v>
      </c>
      <c r="U529" s="65" t="s">
        <v>11749</v>
      </c>
    </row>
    <row r="530">
      <c r="G530" s="65" t="s">
        <v>12092</v>
      </c>
      <c r="U530" s="65" t="s">
        <v>11750</v>
      </c>
    </row>
    <row r="531">
      <c r="G531" s="67"/>
      <c r="U531" s="65" t="s">
        <v>11748</v>
      </c>
    </row>
    <row r="532">
      <c r="G532" s="65" t="s">
        <v>12093</v>
      </c>
      <c r="U532" s="65" t="s">
        <v>11751</v>
      </c>
    </row>
    <row r="533">
      <c r="G533" s="67"/>
      <c r="U533" s="65" t="s">
        <v>11752</v>
      </c>
    </row>
    <row r="534">
      <c r="G534" s="65" t="s">
        <v>12094</v>
      </c>
      <c r="U534" s="65" t="s">
        <v>11753</v>
      </c>
    </row>
    <row r="535">
      <c r="G535" s="67"/>
      <c r="U535" s="65" t="s">
        <v>11748</v>
      </c>
    </row>
    <row r="536">
      <c r="G536" s="65" t="s">
        <v>2648</v>
      </c>
      <c r="U536" s="65" t="s">
        <v>11754</v>
      </c>
    </row>
    <row r="537">
      <c r="G537" s="65" t="s">
        <v>2170</v>
      </c>
      <c r="U537" s="67"/>
    </row>
    <row r="538">
      <c r="G538" s="65" t="s">
        <v>2175</v>
      </c>
      <c r="U538" s="65" t="s">
        <v>2477</v>
      </c>
    </row>
    <row r="539">
      <c r="G539" s="65" t="s">
        <v>12095</v>
      </c>
      <c r="U539" s="67"/>
    </row>
    <row r="540">
      <c r="G540" s="65" t="s">
        <v>2188</v>
      </c>
      <c r="U540" s="65" t="s">
        <v>11755</v>
      </c>
    </row>
    <row r="541">
      <c r="G541" s="65" t="s">
        <v>12096</v>
      </c>
      <c r="U541" s="67"/>
    </row>
    <row r="542">
      <c r="G542" s="65" t="s">
        <v>11670</v>
      </c>
      <c r="U542" s="65" t="s">
        <v>2487</v>
      </c>
    </row>
    <row r="543">
      <c r="G543" s="65" t="s">
        <v>12097</v>
      </c>
      <c r="U543" s="67"/>
    </row>
    <row r="544">
      <c r="G544" s="65" t="s">
        <v>12098</v>
      </c>
      <c r="U544" s="65" t="s">
        <v>11756</v>
      </c>
    </row>
    <row r="545">
      <c r="G545" s="67"/>
      <c r="U545" s="67"/>
    </row>
    <row r="546">
      <c r="G546" s="65" t="s">
        <v>12099</v>
      </c>
      <c r="U546" s="65" t="s">
        <v>11757</v>
      </c>
    </row>
    <row r="547">
      <c r="G547" s="67"/>
      <c r="U547" s="65" t="s">
        <v>11758</v>
      </c>
    </row>
    <row r="548">
      <c r="G548" s="65" t="s">
        <v>12100</v>
      </c>
      <c r="U548" s="65" t="s">
        <v>11759</v>
      </c>
    </row>
    <row r="549">
      <c r="G549" s="65" t="s">
        <v>11742</v>
      </c>
      <c r="U549" s="65" t="s">
        <v>11760</v>
      </c>
    </row>
    <row r="550">
      <c r="G550" s="65" t="s">
        <v>12101</v>
      </c>
      <c r="U550" s="65" t="s">
        <v>4811</v>
      </c>
    </row>
    <row r="551">
      <c r="G551" s="65" t="s">
        <v>11738</v>
      </c>
      <c r="U551" s="65" t="s">
        <v>11761</v>
      </c>
    </row>
    <row r="552">
      <c r="G552" s="65" t="s">
        <v>12102</v>
      </c>
      <c r="U552" s="65" t="s">
        <v>11762</v>
      </c>
    </row>
    <row r="553">
      <c r="G553" s="65" t="s">
        <v>12103</v>
      </c>
      <c r="U553" s="65" t="s">
        <v>11763</v>
      </c>
    </row>
    <row r="554">
      <c r="G554" s="67"/>
      <c r="U554" s="67"/>
    </row>
    <row r="555">
      <c r="G555" s="65" t="s">
        <v>12104</v>
      </c>
      <c r="U555" s="65" t="s">
        <v>11764</v>
      </c>
    </row>
    <row r="556">
      <c r="G556" s="67"/>
      <c r="U556" s="67"/>
    </row>
    <row r="557">
      <c r="G557" s="65" t="s">
        <v>2648</v>
      </c>
      <c r="U557" s="65" t="s">
        <v>11765</v>
      </c>
    </row>
    <row r="558">
      <c r="G558" s="65" t="s">
        <v>12105</v>
      </c>
      <c r="U558" s="65" t="s">
        <v>11766</v>
      </c>
    </row>
    <row r="559">
      <c r="G559" s="65" t="s">
        <v>12106</v>
      </c>
      <c r="U559" s="65" t="s">
        <v>11767</v>
      </c>
    </row>
    <row r="560">
      <c r="G560" s="65" t="s">
        <v>2181</v>
      </c>
      <c r="U560" s="65" t="s">
        <v>11768</v>
      </c>
    </row>
    <row r="561">
      <c r="G561" s="65" t="s">
        <v>12107</v>
      </c>
      <c r="U561" s="65" t="s">
        <v>11769</v>
      </c>
    </row>
    <row r="562">
      <c r="G562" s="65" t="s">
        <v>12108</v>
      </c>
      <c r="U562" s="67"/>
    </row>
    <row r="563">
      <c r="G563" s="65" t="s">
        <v>11680</v>
      </c>
      <c r="U563" s="65" t="s">
        <v>11770</v>
      </c>
    </row>
    <row r="564">
      <c r="G564" s="65" t="s">
        <v>12109</v>
      </c>
      <c r="U564" s="67"/>
    </row>
    <row r="565">
      <c r="G565" s="65" t="s">
        <v>11679</v>
      </c>
      <c r="U565" s="65" t="s">
        <v>11695</v>
      </c>
    </row>
    <row r="566">
      <c r="G566" s="65" t="s">
        <v>11680</v>
      </c>
      <c r="U566" s="65" t="s">
        <v>11771</v>
      </c>
    </row>
    <row r="567">
      <c r="G567" s="67"/>
      <c r="U567" s="65" t="s">
        <v>11772</v>
      </c>
    </row>
    <row r="568">
      <c r="G568" s="65" t="s">
        <v>12110</v>
      </c>
      <c r="U568" s="65" t="s">
        <v>11698</v>
      </c>
    </row>
    <row r="569">
      <c r="G569" s="67"/>
      <c r="U569" s="65" t="s">
        <v>11773</v>
      </c>
    </row>
    <row r="570">
      <c r="G570" s="65" t="s">
        <v>12111</v>
      </c>
      <c r="U570" s="65" t="s">
        <v>11774</v>
      </c>
    </row>
    <row r="571">
      <c r="G571" s="65" t="s">
        <v>12112</v>
      </c>
      <c r="U571" s="65" t="s">
        <v>11775</v>
      </c>
    </row>
    <row r="572">
      <c r="G572" s="65" t="s">
        <v>12113</v>
      </c>
      <c r="U572" s="67"/>
    </row>
    <row r="573">
      <c r="G573" s="65" t="s">
        <v>2648</v>
      </c>
      <c r="U573" s="65" t="s">
        <v>2477</v>
      </c>
    </row>
    <row r="574">
      <c r="G574" s="65" t="s">
        <v>2170</v>
      </c>
      <c r="U574" s="67"/>
    </row>
    <row r="575">
      <c r="G575" s="65" t="s">
        <v>12114</v>
      </c>
      <c r="U575" s="65" t="s">
        <v>11776</v>
      </c>
    </row>
    <row r="576">
      <c r="G576" s="65" t="s">
        <v>12115</v>
      </c>
      <c r="U576" s="65" t="s">
        <v>11777</v>
      </c>
    </row>
    <row r="577">
      <c r="G577" s="65" t="s">
        <v>12116</v>
      </c>
      <c r="U577" s="67"/>
    </row>
    <row r="578">
      <c r="G578" s="65" t="s">
        <v>12117</v>
      </c>
      <c r="U578" s="65" t="s">
        <v>2487</v>
      </c>
    </row>
    <row r="579">
      <c r="G579" s="65" t="s">
        <v>2226</v>
      </c>
      <c r="U579" s="67"/>
    </row>
    <row r="580">
      <c r="G580" s="65" t="s">
        <v>12118</v>
      </c>
      <c r="U580" s="65" t="s">
        <v>11778</v>
      </c>
    </row>
    <row r="581">
      <c r="G581" s="67"/>
      <c r="U581" s="67"/>
    </row>
    <row r="582">
      <c r="G582" s="65" t="s">
        <v>2477</v>
      </c>
      <c r="U582" s="65" t="s">
        <v>11583</v>
      </c>
    </row>
    <row r="583">
      <c r="G583" s="67"/>
      <c r="U583" s="65" t="s">
        <v>11779</v>
      </c>
    </row>
    <row r="584">
      <c r="G584" s="65" t="s">
        <v>12119</v>
      </c>
      <c r="U584" s="65" t="s">
        <v>11780</v>
      </c>
    </row>
    <row r="585">
      <c r="G585" s="65" t="s">
        <v>12120</v>
      </c>
      <c r="U585" s="65" t="s">
        <v>11781</v>
      </c>
    </row>
    <row r="586">
      <c r="G586" s="65" t="s">
        <v>12121</v>
      </c>
      <c r="U586" s="65" t="s">
        <v>11782</v>
      </c>
    </row>
    <row r="587">
      <c r="G587" s="67"/>
      <c r="U587" s="67"/>
    </row>
    <row r="588">
      <c r="G588" s="65" t="s">
        <v>12122</v>
      </c>
      <c r="U588" s="65" t="s">
        <v>11783</v>
      </c>
    </row>
    <row r="589">
      <c r="G589" s="67"/>
      <c r="U589" s="67"/>
    </row>
    <row r="590">
      <c r="G590" s="65" t="s">
        <v>12123</v>
      </c>
      <c r="U590" s="65" t="s">
        <v>11784</v>
      </c>
    </row>
    <row r="591">
      <c r="G591" s="67"/>
      <c r="U591" s="65" t="s">
        <v>11525</v>
      </c>
    </row>
    <row r="592">
      <c r="G592" s="65" t="s">
        <v>12124</v>
      </c>
      <c r="U592" s="65" t="s">
        <v>11785</v>
      </c>
    </row>
    <row r="593">
      <c r="G593" s="65" t="s">
        <v>12125</v>
      </c>
      <c r="U593" s="65" t="s">
        <v>11786</v>
      </c>
    </row>
    <row r="594">
      <c r="G594" s="65" t="s">
        <v>2321</v>
      </c>
      <c r="U594" s="67"/>
    </row>
    <row r="595">
      <c r="G595" s="65" t="s">
        <v>12126</v>
      </c>
      <c r="U595" s="65" t="s">
        <v>11787</v>
      </c>
    </row>
    <row r="596">
      <c r="G596" s="65" t="s">
        <v>12127</v>
      </c>
      <c r="U596" s="67"/>
    </row>
    <row r="597">
      <c r="G597" s="67"/>
      <c r="U597" s="65" t="s">
        <v>11788</v>
      </c>
    </row>
    <row r="598">
      <c r="G598" s="65" t="s">
        <v>12128</v>
      </c>
      <c r="U598" s="65" t="s">
        <v>11789</v>
      </c>
    </row>
    <row r="599">
      <c r="G599" s="67"/>
      <c r="U599" s="65" t="s">
        <v>11790</v>
      </c>
    </row>
    <row r="600">
      <c r="G600" s="65" t="s">
        <v>12129</v>
      </c>
      <c r="U600" s="67"/>
    </row>
    <row r="601">
      <c r="G601" s="65" t="s">
        <v>12130</v>
      </c>
      <c r="U601" s="65" t="s">
        <v>11791</v>
      </c>
    </row>
    <row r="602">
      <c r="G602" s="65" t="s">
        <v>2321</v>
      </c>
      <c r="U602" s="67"/>
    </row>
    <row r="603">
      <c r="G603" s="65" t="s">
        <v>12131</v>
      </c>
      <c r="U603" s="65" t="s">
        <v>11792</v>
      </c>
    </row>
    <row r="604">
      <c r="G604" s="65" t="s">
        <v>2328</v>
      </c>
      <c r="U604" s="65" t="s">
        <v>11793</v>
      </c>
    </row>
    <row r="605">
      <c r="G605" s="65" t="s">
        <v>2326</v>
      </c>
      <c r="U605" s="65" t="s">
        <v>11794</v>
      </c>
    </row>
    <row r="606">
      <c r="G606" s="65" t="s">
        <v>12132</v>
      </c>
      <c r="U606" s="65" t="s">
        <v>11795</v>
      </c>
    </row>
    <row r="607">
      <c r="G607" s="65" t="s">
        <v>12133</v>
      </c>
      <c r="U607" s="65" t="s">
        <v>11796</v>
      </c>
    </row>
    <row r="608">
      <c r="G608" s="65" t="s">
        <v>12134</v>
      </c>
      <c r="U608" s="65" t="s">
        <v>11797</v>
      </c>
    </row>
    <row r="609">
      <c r="G609" s="65" t="s">
        <v>12135</v>
      </c>
      <c r="U609" s="65" t="s">
        <v>11798</v>
      </c>
    </row>
    <row r="610">
      <c r="G610" s="67"/>
      <c r="U610" s="65" t="s">
        <v>11799</v>
      </c>
    </row>
    <row r="611">
      <c r="G611" s="65" t="s">
        <v>2477</v>
      </c>
      <c r="U611" s="67"/>
    </row>
    <row r="612">
      <c r="G612" s="67"/>
      <c r="U612" s="65" t="s">
        <v>2477</v>
      </c>
    </row>
    <row r="613">
      <c r="G613" s="65" t="s">
        <v>12136</v>
      </c>
      <c r="U613" s="67"/>
    </row>
    <row r="614">
      <c r="G614" s="65" t="s">
        <v>12137</v>
      </c>
      <c r="U614" s="65" t="s">
        <v>11800</v>
      </c>
    </row>
    <row r="615">
      <c r="G615" s="67"/>
      <c r="U615" s="67"/>
    </row>
    <row r="616">
      <c r="G616" s="65" t="s">
        <v>2487</v>
      </c>
      <c r="U616" s="65" t="s">
        <v>2487</v>
      </c>
    </row>
    <row r="617">
      <c r="G617" s="67"/>
      <c r="U617" s="67"/>
    </row>
    <row r="618">
      <c r="G618" s="65" t="s">
        <v>12138</v>
      </c>
      <c r="U618" s="65" t="s">
        <v>11801</v>
      </c>
    </row>
    <row r="619">
      <c r="G619" s="67"/>
      <c r="U619" s="67"/>
    </row>
    <row r="620">
      <c r="G620" s="65" t="s">
        <v>11757</v>
      </c>
      <c r="U620" s="65" t="s">
        <v>11802</v>
      </c>
    </row>
    <row r="621">
      <c r="G621" s="65" t="s">
        <v>12139</v>
      </c>
      <c r="U621" s="65" t="s">
        <v>11803</v>
      </c>
    </row>
    <row r="622">
      <c r="G622" s="65" t="s">
        <v>11556</v>
      </c>
      <c r="U622" s="65" t="s">
        <v>11700</v>
      </c>
    </row>
    <row r="623">
      <c r="G623" s="65" t="s">
        <v>12140</v>
      </c>
      <c r="U623" s="65" t="s">
        <v>11804</v>
      </c>
    </row>
    <row r="624">
      <c r="G624" s="65" t="s">
        <v>11944</v>
      </c>
      <c r="U624" s="65" t="s">
        <v>11805</v>
      </c>
    </row>
    <row r="625">
      <c r="G625" s="67"/>
      <c r="U625" s="65" t="s">
        <v>11806</v>
      </c>
    </row>
    <row r="626">
      <c r="G626" s="65" t="s">
        <v>12141</v>
      </c>
      <c r="U626" s="65" t="s">
        <v>11807</v>
      </c>
    </row>
    <row r="627">
      <c r="G627" s="67"/>
      <c r="U627" s="65" t="s">
        <v>11808</v>
      </c>
    </row>
    <row r="628">
      <c r="G628" s="65" t="s">
        <v>11940</v>
      </c>
      <c r="U628" s="67"/>
    </row>
    <row r="629">
      <c r="G629" s="65" t="s">
        <v>12142</v>
      </c>
      <c r="U629" s="65" t="s">
        <v>11809</v>
      </c>
    </row>
    <row r="630">
      <c r="G630" s="65" t="s">
        <v>12143</v>
      </c>
      <c r="U630" s="67"/>
    </row>
    <row r="631">
      <c r="G631" s="67"/>
      <c r="U631" s="65" t="s">
        <v>11810</v>
      </c>
    </row>
    <row r="632">
      <c r="G632" s="65" t="s">
        <v>12144</v>
      </c>
      <c r="U632" s="65" t="s">
        <v>11811</v>
      </c>
    </row>
    <row r="633">
      <c r="G633" s="67"/>
      <c r="U633" s="67"/>
    </row>
    <row r="634">
      <c r="G634" s="65" t="s">
        <v>12145</v>
      </c>
      <c r="U634" s="65" t="s">
        <v>11812</v>
      </c>
    </row>
    <row r="635">
      <c r="G635" s="65" t="s">
        <v>12146</v>
      </c>
      <c r="U635" s="67"/>
    </row>
    <row r="636">
      <c r="G636" s="67"/>
      <c r="U636" s="65" t="s">
        <v>11813</v>
      </c>
    </row>
    <row r="637">
      <c r="G637" s="65" t="s">
        <v>12147</v>
      </c>
      <c r="U637" s="65" t="s">
        <v>11814</v>
      </c>
    </row>
    <row r="638">
      <c r="G638" s="67"/>
      <c r="U638" s="65" t="s">
        <v>11815</v>
      </c>
    </row>
    <row r="639">
      <c r="G639" s="65" t="s">
        <v>11894</v>
      </c>
      <c r="U639" s="63" t="s">
        <v>11816</v>
      </c>
    </row>
    <row r="640">
      <c r="G640" s="65" t="s">
        <v>12148</v>
      </c>
      <c r="U640" s="65" t="s">
        <v>11817</v>
      </c>
    </row>
    <row r="641">
      <c r="G641" s="65" t="s">
        <v>12149</v>
      </c>
      <c r="U641" s="65" t="s">
        <v>2677</v>
      </c>
    </row>
    <row r="642">
      <c r="G642" s="67"/>
      <c r="U642" s="65" t="s">
        <v>2125</v>
      </c>
    </row>
    <row r="643">
      <c r="G643" s="65" t="s">
        <v>2477</v>
      </c>
      <c r="U643" s="65" t="s">
        <v>2127</v>
      </c>
    </row>
    <row r="644">
      <c r="G644" s="67"/>
      <c r="U644" s="65" t="s">
        <v>11818</v>
      </c>
    </row>
    <row r="645">
      <c r="G645" s="65" t="s">
        <v>12150</v>
      </c>
      <c r="U645" s="65" t="s">
        <v>11819</v>
      </c>
    </row>
    <row r="646">
      <c r="G646" s="67"/>
      <c r="U646" s="65" t="s">
        <v>11820</v>
      </c>
    </row>
    <row r="647">
      <c r="G647" s="65" t="s">
        <v>12151</v>
      </c>
      <c r="U647" s="65" t="s">
        <v>11821</v>
      </c>
    </row>
    <row r="648">
      <c r="G648" s="67"/>
      <c r="U648" s="65" t="s">
        <v>2125</v>
      </c>
    </row>
    <row r="649">
      <c r="G649" s="65" t="s">
        <v>12152</v>
      </c>
      <c r="U649" s="65" t="s">
        <v>2127</v>
      </c>
    </row>
    <row r="650">
      <c r="G650" s="67"/>
      <c r="U650" s="65" t="s">
        <v>2167</v>
      </c>
    </row>
    <row r="651">
      <c r="G651" s="65" t="s">
        <v>11742</v>
      </c>
      <c r="U651" s="65" t="s">
        <v>2127</v>
      </c>
    </row>
    <row r="652">
      <c r="G652" s="67"/>
      <c r="U652" s="65" t="s">
        <v>11822</v>
      </c>
    </row>
    <row r="653">
      <c r="G653" s="65" t="s">
        <v>12153</v>
      </c>
      <c r="U653" s="65" t="s">
        <v>2176</v>
      </c>
    </row>
    <row r="654">
      <c r="G654" s="67"/>
      <c r="U654" s="65" t="s">
        <v>11818</v>
      </c>
    </row>
    <row r="655">
      <c r="G655" s="65" t="s">
        <v>12154</v>
      </c>
      <c r="U655" s="65" t="s">
        <v>11823</v>
      </c>
    </row>
    <row r="656">
      <c r="G656" s="65" t="s">
        <v>11738</v>
      </c>
      <c r="U656" s="65" t="s">
        <v>11824</v>
      </c>
    </row>
    <row r="657">
      <c r="G657" s="65" t="s">
        <v>12155</v>
      </c>
      <c r="U657" s="65" t="s">
        <v>11825</v>
      </c>
    </row>
    <row r="658">
      <c r="G658" s="65" t="s">
        <v>12102</v>
      </c>
      <c r="U658" s="65" t="s">
        <v>2125</v>
      </c>
    </row>
    <row r="659">
      <c r="G659" s="65" t="s">
        <v>12156</v>
      </c>
      <c r="U659" s="65" t="s">
        <v>2127</v>
      </c>
    </row>
    <row r="660">
      <c r="G660" s="65" t="s">
        <v>12103</v>
      </c>
      <c r="U660" s="65" t="s">
        <v>2167</v>
      </c>
    </row>
    <row r="661">
      <c r="G661" s="65" t="s">
        <v>12157</v>
      </c>
      <c r="U661" s="65" t="s">
        <v>2127</v>
      </c>
    </row>
    <row r="662">
      <c r="G662" s="65" t="s">
        <v>12158</v>
      </c>
      <c r="U662" s="65" t="s">
        <v>11826</v>
      </c>
    </row>
    <row r="663">
      <c r="G663" s="65" t="s">
        <v>12159</v>
      </c>
      <c r="U663" s="65" t="s">
        <v>2176</v>
      </c>
    </row>
    <row r="664">
      <c r="G664" s="65" t="s">
        <v>12160</v>
      </c>
      <c r="U664" s="65" t="s">
        <v>2261</v>
      </c>
    </row>
    <row r="665">
      <c r="G665" s="65" t="s">
        <v>12161</v>
      </c>
      <c r="U665" s="65" t="s">
        <v>2263</v>
      </c>
    </row>
    <row r="666">
      <c r="G666" s="65" t="s">
        <v>12162</v>
      </c>
      <c r="U666" s="65" t="s">
        <v>11818</v>
      </c>
    </row>
    <row r="667">
      <c r="G667" s="67"/>
      <c r="U667" s="65" t="s">
        <v>11827</v>
      </c>
    </row>
    <row r="668">
      <c r="G668" s="65" t="s">
        <v>12163</v>
      </c>
      <c r="U668" s="65" t="s">
        <v>11828</v>
      </c>
    </row>
    <row r="669">
      <c r="G669" s="67"/>
      <c r="U669" s="65" t="s">
        <v>11829</v>
      </c>
    </row>
    <row r="670">
      <c r="G670" s="65" t="s">
        <v>12165</v>
      </c>
      <c r="U670" s="65" t="s">
        <v>2125</v>
      </c>
    </row>
    <row r="671">
      <c r="G671" s="65" t="s">
        <v>12166</v>
      </c>
      <c r="U671" s="65" t="s">
        <v>2127</v>
      </c>
    </row>
    <row r="672">
      <c r="G672" s="65" t="s">
        <v>12167</v>
      </c>
      <c r="U672" s="65" t="s">
        <v>2167</v>
      </c>
    </row>
    <row r="673">
      <c r="G673" s="65" t="s">
        <v>1938</v>
      </c>
      <c r="U673" s="65" t="s">
        <v>2127</v>
      </c>
    </row>
    <row r="674">
      <c r="G674" s="65" t="s">
        <v>12168</v>
      </c>
      <c r="U674" s="65" t="s">
        <v>11830</v>
      </c>
    </row>
    <row r="675">
      <c r="G675" s="65" t="s">
        <v>12169</v>
      </c>
      <c r="U675" s="65" t="s">
        <v>2238</v>
      </c>
    </row>
    <row r="676">
      <c r="G676" s="65" t="s">
        <v>12170</v>
      </c>
      <c r="U676" s="65" t="s">
        <v>2261</v>
      </c>
    </row>
    <row r="677">
      <c r="G677" s="67"/>
      <c r="U677" s="65" t="s">
        <v>2263</v>
      </c>
    </row>
    <row r="678">
      <c r="G678" s="65" t="s">
        <v>12171</v>
      </c>
      <c r="U678" s="65" t="s">
        <v>2243</v>
      </c>
    </row>
    <row r="679">
      <c r="G679" s="67"/>
      <c r="U679" s="65" t="s">
        <v>2767</v>
      </c>
    </row>
    <row r="680">
      <c r="G680" s="65" t="s">
        <v>2648</v>
      </c>
      <c r="U680" s="65" t="s">
        <v>2250</v>
      </c>
    </row>
    <row r="681">
      <c r="G681" s="65" t="s">
        <v>12172</v>
      </c>
      <c r="U681" s="67"/>
    </row>
    <row r="682">
      <c r="G682" s="65" t="s">
        <v>12173</v>
      </c>
      <c r="U682" s="65" t="s">
        <v>11831</v>
      </c>
    </row>
    <row r="683">
      <c r="G683" s="65" t="s">
        <v>2188</v>
      </c>
    </row>
    <row r="684">
      <c r="G684" s="65" t="s">
        <v>12174</v>
      </c>
    </row>
    <row r="685">
      <c r="G685" s="65" t="s">
        <v>12175</v>
      </c>
    </row>
    <row r="686">
      <c r="G686" s="63" t="s">
        <v>12176</v>
      </c>
    </row>
    <row r="687">
      <c r="G687" s="65" t="s">
        <v>12177</v>
      </c>
    </row>
    <row r="688">
      <c r="G688" s="67"/>
    </row>
    <row r="689">
      <c r="G689" s="65" t="s">
        <v>12178</v>
      </c>
    </row>
    <row r="690">
      <c r="G690" s="67"/>
      <c r="U690" s="60" t="s">
        <v>1902</v>
      </c>
    </row>
    <row r="691">
      <c r="G691" s="65" t="s">
        <v>12179</v>
      </c>
      <c r="U691" s="62"/>
    </row>
    <row r="692">
      <c r="G692" s="65" t="s">
        <v>12180</v>
      </c>
      <c r="U692" s="60" t="s">
        <v>1906</v>
      </c>
    </row>
    <row r="693">
      <c r="G693" s="65" t="s">
        <v>11603</v>
      </c>
      <c r="U693" s="62"/>
    </row>
    <row r="694">
      <c r="G694" s="65" t="s">
        <v>12181</v>
      </c>
      <c r="U694" s="63" t="s">
        <v>1907</v>
      </c>
    </row>
    <row r="695">
      <c r="G695" s="65" t="s">
        <v>4525</v>
      </c>
      <c r="U695" s="64" t="s">
        <v>12222</v>
      </c>
    </row>
    <row r="696">
      <c r="G696" s="65" t="s">
        <v>12182</v>
      </c>
      <c r="U696" s="64" t="s">
        <v>12223</v>
      </c>
    </row>
    <row r="697">
      <c r="G697" s="65" t="s">
        <v>12183</v>
      </c>
      <c r="U697" s="64" t="s">
        <v>12224</v>
      </c>
    </row>
    <row r="698">
      <c r="G698" s="65" t="s">
        <v>12184</v>
      </c>
      <c r="U698" s="64" t="s">
        <v>12225</v>
      </c>
    </row>
    <row r="699">
      <c r="G699" s="65" t="s">
        <v>12185</v>
      </c>
      <c r="U699" s="63" t="s">
        <v>1918</v>
      </c>
    </row>
    <row r="700">
      <c r="G700" s="67"/>
      <c r="U700" s="65" t="s">
        <v>1921</v>
      </c>
    </row>
    <row r="701">
      <c r="G701" s="65" t="s">
        <v>12186</v>
      </c>
      <c r="U701" s="66" t="s">
        <v>1924</v>
      </c>
      <c r="V701" s="66" t="s">
        <v>1925</v>
      </c>
      <c r="W701" s="66" t="s">
        <v>41</v>
      </c>
      <c r="X701" s="66" t="s">
        <v>1926</v>
      </c>
      <c r="Y701" s="66" t="s">
        <v>18</v>
      </c>
    </row>
    <row r="702">
      <c r="G702" s="67"/>
      <c r="U702" s="65" t="s">
        <v>1927</v>
      </c>
      <c r="V702" s="65" t="s">
        <v>1928</v>
      </c>
      <c r="W702" s="65" t="s">
        <v>1929</v>
      </c>
      <c r="X702" s="65" t="s">
        <v>1930</v>
      </c>
      <c r="Y702" s="65" t="s">
        <v>26</v>
      </c>
    </row>
    <row r="703">
      <c r="G703" s="65" t="s">
        <v>12187</v>
      </c>
      <c r="U703" s="65" t="s">
        <v>1931</v>
      </c>
      <c r="V703" s="65" t="s">
        <v>1928</v>
      </c>
      <c r="W703" s="65" t="s">
        <v>1932</v>
      </c>
      <c r="X703" s="65" t="s">
        <v>1933</v>
      </c>
      <c r="Y703" s="65" t="s">
        <v>22</v>
      </c>
    </row>
    <row r="704">
      <c r="G704" s="65" t="s">
        <v>12188</v>
      </c>
      <c r="U704" s="65" t="s">
        <v>1934</v>
      </c>
      <c r="V704" s="65" t="s">
        <v>1935</v>
      </c>
      <c r="W704" s="65" t="s">
        <v>1936</v>
      </c>
      <c r="X704" s="65" t="s">
        <v>1933</v>
      </c>
      <c r="Y704" s="65" t="s">
        <v>22</v>
      </c>
    </row>
    <row r="705">
      <c r="G705" s="65" t="s">
        <v>12189</v>
      </c>
      <c r="U705" s="65" t="s">
        <v>1938</v>
      </c>
      <c r="V705" s="65" t="s">
        <v>1939</v>
      </c>
      <c r="W705" s="65" t="s">
        <v>1940</v>
      </c>
      <c r="X705" s="65" t="s">
        <v>1941</v>
      </c>
      <c r="Y705" s="65" t="s">
        <v>26</v>
      </c>
    </row>
    <row r="706">
      <c r="G706" s="65" t="s">
        <v>12190</v>
      </c>
      <c r="U706" s="65" t="s">
        <v>1942</v>
      </c>
      <c r="V706" s="65" t="s">
        <v>1928</v>
      </c>
      <c r="W706" s="65" t="s">
        <v>1943</v>
      </c>
      <c r="X706" s="65" t="s">
        <v>1944</v>
      </c>
      <c r="Y706" s="65" t="s">
        <v>22</v>
      </c>
    </row>
    <row r="707">
      <c r="G707" s="65" t="s">
        <v>12191</v>
      </c>
      <c r="U707" s="65" t="s">
        <v>1947</v>
      </c>
      <c r="V707" s="65" t="s">
        <v>1948</v>
      </c>
      <c r="W707" s="65" t="s">
        <v>1949</v>
      </c>
      <c r="X707" s="65" t="s">
        <v>1933</v>
      </c>
      <c r="Y707" s="65" t="s">
        <v>26</v>
      </c>
    </row>
    <row r="708">
      <c r="G708" s="67"/>
      <c r="U708" s="65" t="s">
        <v>1950</v>
      </c>
      <c r="V708" s="65" t="s">
        <v>1951</v>
      </c>
      <c r="W708" s="65" t="s">
        <v>1952</v>
      </c>
      <c r="X708" s="65" t="s">
        <v>1941</v>
      </c>
      <c r="Y708" s="65" t="s">
        <v>30</v>
      </c>
    </row>
    <row r="709">
      <c r="G709" s="65" t="s">
        <v>12192</v>
      </c>
      <c r="U709" s="65" t="s">
        <v>1955</v>
      </c>
      <c r="V709" s="65" t="s">
        <v>1939</v>
      </c>
      <c r="W709" s="65" t="s">
        <v>1956</v>
      </c>
      <c r="X709" s="65" t="s">
        <v>1933</v>
      </c>
      <c r="Y709" s="65" t="s">
        <v>26</v>
      </c>
    </row>
    <row r="710">
      <c r="G710" s="67"/>
      <c r="U710" s="63" t="s">
        <v>1959</v>
      </c>
    </row>
    <row r="711">
      <c r="G711" s="65" t="s">
        <v>12193</v>
      </c>
      <c r="U711" s="65" t="s">
        <v>1962</v>
      </c>
    </row>
    <row r="712">
      <c r="G712" s="65" t="s">
        <v>12194</v>
      </c>
      <c r="U712" s="67"/>
    </row>
    <row r="713">
      <c r="G713" s="65" t="s">
        <v>12195</v>
      </c>
      <c r="U713" s="65" t="s">
        <v>1967</v>
      </c>
    </row>
    <row r="714">
      <c r="G714" s="67"/>
      <c r="U714" s="67"/>
    </row>
    <row r="715">
      <c r="G715" s="65" t="s">
        <v>12196</v>
      </c>
      <c r="U715" s="65" t="s">
        <v>1971</v>
      </c>
    </row>
    <row r="716">
      <c r="G716" s="67"/>
      <c r="U716" s="65" t="s">
        <v>1973</v>
      </c>
    </row>
    <row r="717">
      <c r="G717" s="65" t="s">
        <v>12197</v>
      </c>
      <c r="U717" s="65" t="s">
        <v>1975</v>
      </c>
    </row>
    <row r="718">
      <c r="G718" s="65" t="s">
        <v>12198</v>
      </c>
      <c r="U718" s="65" t="s">
        <v>1977</v>
      </c>
    </row>
    <row r="719">
      <c r="G719" s="65" t="s">
        <v>12199</v>
      </c>
      <c r="U719" s="67"/>
    </row>
    <row r="720">
      <c r="G720" s="65" t="s">
        <v>12200</v>
      </c>
      <c r="U720" s="65" t="s">
        <v>1979</v>
      </c>
    </row>
    <row r="721">
      <c r="G721" s="65" t="s">
        <v>12201</v>
      </c>
      <c r="U721" s="67"/>
    </row>
    <row r="722">
      <c r="G722" s="65" t="s">
        <v>12202</v>
      </c>
      <c r="U722" s="65" t="s">
        <v>1982</v>
      </c>
    </row>
    <row r="723">
      <c r="G723" s="63" t="s">
        <v>12203</v>
      </c>
      <c r="U723" s="67"/>
    </row>
    <row r="724">
      <c r="G724" s="63" t="s">
        <v>12204</v>
      </c>
      <c r="U724" s="65" t="s">
        <v>1985</v>
      </c>
    </row>
    <row r="725">
      <c r="G725" s="63" t="s">
        <v>2125</v>
      </c>
      <c r="U725" s="67"/>
    </row>
    <row r="726">
      <c r="G726" s="63" t="s">
        <v>2127</v>
      </c>
      <c r="U726" s="65" t="s">
        <v>1990</v>
      </c>
    </row>
    <row r="727">
      <c r="G727" s="63" t="s">
        <v>2129</v>
      </c>
      <c r="U727" s="65" t="s">
        <v>1994</v>
      </c>
    </row>
    <row r="728">
      <c r="G728" s="63" t="s">
        <v>11915</v>
      </c>
      <c r="U728" s="65" t="s">
        <v>1997</v>
      </c>
    </row>
    <row r="729">
      <c r="G729" s="63" t="s">
        <v>2131</v>
      </c>
      <c r="U729" s="65" t="s">
        <v>1999</v>
      </c>
    </row>
    <row r="730">
      <c r="G730" s="63" t="s">
        <v>2132</v>
      </c>
      <c r="U730" s="65" t="s">
        <v>2002</v>
      </c>
    </row>
    <row r="731">
      <c r="G731" s="63" t="s">
        <v>2134</v>
      </c>
      <c r="U731" s="65" t="s">
        <v>2003</v>
      </c>
    </row>
    <row r="732">
      <c r="G732" s="63" t="s">
        <v>2135</v>
      </c>
      <c r="U732" s="67"/>
    </row>
    <row r="733">
      <c r="G733" s="63" t="s">
        <v>11630</v>
      </c>
      <c r="U733" s="65" t="s">
        <v>2007</v>
      </c>
    </row>
    <row r="734">
      <c r="G734" s="63" t="s">
        <v>2137</v>
      </c>
      <c r="U734" s="67"/>
    </row>
    <row r="735">
      <c r="G735" s="63" t="s">
        <v>2139</v>
      </c>
      <c r="U735" s="65" t="s">
        <v>2012</v>
      </c>
    </row>
    <row r="736">
      <c r="G736" s="63" t="s">
        <v>11631</v>
      </c>
      <c r="U736" s="65" t="s">
        <v>2015</v>
      </c>
    </row>
    <row r="737">
      <c r="G737" s="63" t="s">
        <v>11632</v>
      </c>
      <c r="U737" s="65" t="s">
        <v>2018</v>
      </c>
    </row>
    <row r="738">
      <c r="G738" s="63" t="s">
        <v>11633</v>
      </c>
      <c r="U738" s="65" t="s">
        <v>2019</v>
      </c>
    </row>
    <row r="739">
      <c r="G739" s="63" t="s">
        <v>12205</v>
      </c>
      <c r="U739" s="65" t="s">
        <v>2021</v>
      </c>
    </row>
    <row r="740">
      <c r="G740" s="63" t="s">
        <v>2140</v>
      </c>
      <c r="U740" s="65" t="s">
        <v>2022</v>
      </c>
    </row>
    <row r="741">
      <c r="G741" s="394" t="s">
        <v>2142</v>
      </c>
      <c r="U741" s="65" t="s">
        <v>2023</v>
      </c>
    </row>
    <row r="742">
      <c r="G742" s="63" t="s">
        <v>2167</v>
      </c>
      <c r="U742" s="65" t="s">
        <v>2024</v>
      </c>
    </row>
    <row r="743">
      <c r="G743" s="63" t="s">
        <v>2127</v>
      </c>
      <c r="U743" s="65" t="s">
        <v>2025</v>
      </c>
    </row>
    <row r="744">
      <c r="G744" s="63" t="s">
        <v>2213</v>
      </c>
      <c r="U744" s="65" t="s">
        <v>2028</v>
      </c>
    </row>
    <row r="745">
      <c r="G745" s="63" t="s">
        <v>2215</v>
      </c>
      <c r="U745" s="65" t="s">
        <v>2031</v>
      </c>
    </row>
    <row r="746">
      <c r="G746" s="63" t="s">
        <v>11644</v>
      </c>
      <c r="U746" s="65" t="s">
        <v>2033</v>
      </c>
    </row>
    <row r="747">
      <c r="G747" s="63" t="s">
        <v>11645</v>
      </c>
      <c r="U747" s="65" t="s">
        <v>2034</v>
      </c>
    </row>
    <row r="748">
      <c r="G748" s="63" t="s">
        <v>11646</v>
      </c>
      <c r="U748" s="65" t="s">
        <v>2036</v>
      </c>
    </row>
    <row r="749">
      <c r="G749" s="63" t="s">
        <v>11647</v>
      </c>
      <c r="U749" s="65" t="s">
        <v>2038</v>
      </c>
    </row>
    <row r="750">
      <c r="G750" s="63" t="s">
        <v>11648</v>
      </c>
      <c r="U750" s="65" t="s">
        <v>2040</v>
      </c>
    </row>
    <row r="751">
      <c r="G751" s="63" t="s">
        <v>11649</v>
      </c>
      <c r="U751" s="65" t="s">
        <v>2041</v>
      </c>
    </row>
    <row r="752">
      <c r="G752" s="63" t="s">
        <v>11650</v>
      </c>
      <c r="U752" s="65" t="s">
        <v>2044</v>
      </c>
    </row>
    <row r="753">
      <c r="G753" s="63" t="s">
        <v>11652</v>
      </c>
      <c r="U753" s="67"/>
    </row>
    <row r="754">
      <c r="G754" s="63" t="s">
        <v>2226</v>
      </c>
      <c r="U754" s="65" t="s">
        <v>1967</v>
      </c>
    </row>
    <row r="755">
      <c r="G755" s="63" t="s">
        <v>2228</v>
      </c>
      <c r="U755" s="67"/>
    </row>
    <row r="756">
      <c r="G756" s="63" t="s">
        <v>2230</v>
      </c>
      <c r="U756" s="65" t="s">
        <v>2049</v>
      </c>
    </row>
    <row r="757">
      <c r="G757" s="63" t="s">
        <v>2226</v>
      </c>
      <c r="U757" s="65" t="s">
        <v>2050</v>
      </c>
    </row>
    <row r="758">
      <c r="G758" s="63" t="s">
        <v>2232</v>
      </c>
      <c r="U758" s="65" t="s">
        <v>2051</v>
      </c>
    </row>
    <row r="759">
      <c r="G759" s="63" t="s">
        <v>2233</v>
      </c>
      <c r="U759" s="67"/>
    </row>
    <row r="760">
      <c r="G760" s="63" t="s">
        <v>2234</v>
      </c>
      <c r="U760" s="65" t="s">
        <v>1979</v>
      </c>
    </row>
    <row r="761">
      <c r="G761" s="63" t="s">
        <v>11565</v>
      </c>
      <c r="U761" s="67"/>
    </row>
    <row r="762">
      <c r="G762" s="63" t="s">
        <v>2235</v>
      </c>
      <c r="U762" s="65" t="s">
        <v>2055</v>
      </c>
    </row>
    <row r="763">
      <c r="G763" s="63" t="s">
        <v>11954</v>
      </c>
      <c r="U763" s="67"/>
    </row>
    <row r="764">
      <c r="G764" s="63" t="s">
        <v>12206</v>
      </c>
      <c r="U764" s="65" t="s">
        <v>1985</v>
      </c>
    </row>
    <row r="765">
      <c r="G765" s="63" t="s">
        <v>12207</v>
      </c>
      <c r="U765" s="67"/>
    </row>
    <row r="766">
      <c r="G766" s="63" t="s">
        <v>2226</v>
      </c>
      <c r="U766" s="65" t="s">
        <v>1990</v>
      </c>
    </row>
    <row r="767">
      <c r="G767" s="63" t="s">
        <v>2238</v>
      </c>
      <c r="U767" s="65" t="s">
        <v>2061</v>
      </c>
    </row>
    <row r="768">
      <c r="G768" s="63" t="s">
        <v>11659</v>
      </c>
      <c r="U768" s="65" t="s">
        <v>1997</v>
      </c>
    </row>
    <row r="769">
      <c r="G769" s="63" t="s">
        <v>12208</v>
      </c>
      <c r="U769" s="65" t="s">
        <v>2066</v>
      </c>
    </row>
    <row r="770">
      <c r="G770" s="63" t="s">
        <v>12209</v>
      </c>
      <c r="U770" s="65" t="s">
        <v>2069</v>
      </c>
    </row>
    <row r="771">
      <c r="G771" s="63" t="s">
        <v>2261</v>
      </c>
      <c r="U771" s="65" t="s">
        <v>2070</v>
      </c>
    </row>
    <row r="772">
      <c r="G772" s="63" t="s">
        <v>2263</v>
      </c>
      <c r="U772" s="67"/>
    </row>
    <row r="773">
      <c r="G773" s="63" t="s">
        <v>2264</v>
      </c>
      <c r="U773" s="65" t="s">
        <v>2071</v>
      </c>
    </row>
    <row r="774">
      <c r="G774" s="63" t="s">
        <v>2265</v>
      </c>
      <c r="U774" s="67"/>
    </row>
    <row r="775">
      <c r="G775" s="63" t="s">
        <v>2266</v>
      </c>
      <c r="U775" s="65" t="s">
        <v>2074</v>
      </c>
    </row>
    <row r="776">
      <c r="G776" s="63" t="s">
        <v>11579</v>
      </c>
      <c r="U776" s="65" t="s">
        <v>2031</v>
      </c>
    </row>
    <row r="777">
      <c r="G777" s="63" t="s">
        <v>11580</v>
      </c>
      <c r="U777" s="65" t="s">
        <v>2076</v>
      </c>
    </row>
    <row r="778">
      <c r="G778" s="63" t="s">
        <v>11581</v>
      </c>
      <c r="U778" s="65" t="s">
        <v>2079</v>
      </c>
    </row>
    <row r="779">
      <c r="G779" s="200"/>
      <c r="U779" s="65" t="s">
        <v>2081</v>
      </c>
    </row>
    <row r="780">
      <c r="G780" s="63" t="s">
        <v>12210</v>
      </c>
      <c r="U780" s="65" t="s">
        <v>2084</v>
      </c>
    </row>
    <row r="781">
      <c r="U781" s="65" t="s">
        <v>2086</v>
      </c>
    </row>
    <row r="782">
      <c r="U782" s="65" t="s">
        <v>2088</v>
      </c>
    </row>
    <row r="783">
      <c r="U783" s="65" t="s">
        <v>2090</v>
      </c>
    </row>
    <row r="784">
      <c r="U784" s="65" t="s">
        <v>2091</v>
      </c>
    </row>
    <row r="785">
      <c r="U785" s="65" t="s">
        <v>2093</v>
      </c>
    </row>
    <row r="786">
      <c r="U786" s="65" t="s">
        <v>2095</v>
      </c>
    </row>
    <row r="787">
      <c r="U787" s="65" t="s">
        <v>2096</v>
      </c>
    </row>
    <row r="788">
      <c r="U788" s="65" t="s">
        <v>2097</v>
      </c>
    </row>
    <row r="789">
      <c r="U789" s="65" t="s">
        <v>2098</v>
      </c>
    </row>
    <row r="790">
      <c r="U790" s="65" t="s">
        <v>2100</v>
      </c>
    </row>
    <row r="791">
      <c r="U791" s="65" t="s">
        <v>2101</v>
      </c>
    </row>
    <row r="792">
      <c r="U792" s="67"/>
    </row>
    <row r="793">
      <c r="U793" s="65" t="s">
        <v>1967</v>
      </c>
    </row>
    <row r="794">
      <c r="U794" s="67"/>
    </row>
    <row r="795">
      <c r="U795" s="65" t="s">
        <v>2103</v>
      </c>
    </row>
    <row r="796">
      <c r="U796" s="65" t="s">
        <v>2104</v>
      </c>
    </row>
    <row r="797">
      <c r="U797" s="65" t="s">
        <v>2105</v>
      </c>
    </row>
    <row r="798">
      <c r="U798" s="67"/>
    </row>
    <row r="799">
      <c r="U799" s="65" t="s">
        <v>1979</v>
      </c>
    </row>
    <row r="800">
      <c r="U800" s="67"/>
    </row>
    <row r="801">
      <c r="U801" s="65" t="s">
        <v>2109</v>
      </c>
    </row>
    <row r="802">
      <c r="U802" s="67"/>
    </row>
    <row r="803">
      <c r="U803" s="65" t="s">
        <v>1985</v>
      </c>
    </row>
    <row r="804">
      <c r="U804" s="67"/>
    </row>
    <row r="805">
      <c r="U805" s="65" t="s">
        <v>2111</v>
      </c>
    </row>
    <row r="806">
      <c r="U806" s="65" t="s">
        <v>2113</v>
      </c>
    </row>
    <row r="807">
      <c r="U807" s="65" t="s">
        <v>2114</v>
      </c>
    </row>
    <row r="808">
      <c r="U808" s="65" t="s">
        <v>2115</v>
      </c>
    </row>
    <row r="809">
      <c r="U809" s="65" t="s">
        <v>2117</v>
      </c>
    </row>
    <row r="810">
      <c r="U810" s="65" t="s">
        <v>2118</v>
      </c>
    </row>
    <row r="811">
      <c r="U811" s="65" t="s">
        <v>2119</v>
      </c>
    </row>
    <row r="812">
      <c r="U812" s="65" t="s">
        <v>2121</v>
      </c>
    </row>
    <row r="813">
      <c r="U813" s="67"/>
    </row>
    <row r="814">
      <c r="U814" s="65" t="s">
        <v>2124</v>
      </c>
    </row>
    <row r="815">
      <c r="U815" s="67"/>
    </row>
    <row r="816">
      <c r="U816" s="65" t="s">
        <v>2125</v>
      </c>
    </row>
    <row r="817">
      <c r="U817" s="65" t="s">
        <v>2127</v>
      </c>
    </row>
    <row r="818">
      <c r="U818" s="65" t="s">
        <v>2129</v>
      </c>
    </row>
    <row r="819">
      <c r="U819" s="65" t="s">
        <v>2130</v>
      </c>
    </row>
    <row r="820">
      <c r="U820" s="65" t="s">
        <v>2131</v>
      </c>
    </row>
    <row r="821">
      <c r="U821" s="65" t="s">
        <v>2132</v>
      </c>
    </row>
    <row r="822">
      <c r="U822" s="65" t="s">
        <v>2134</v>
      </c>
    </row>
    <row r="823">
      <c r="U823" s="65" t="s">
        <v>2135</v>
      </c>
    </row>
    <row r="824">
      <c r="U824" s="65" t="s">
        <v>2137</v>
      </c>
    </row>
    <row r="825">
      <c r="U825" s="65" t="s">
        <v>2139</v>
      </c>
    </row>
    <row r="826">
      <c r="U826" s="65" t="s">
        <v>2140</v>
      </c>
    </row>
    <row r="827">
      <c r="U827" s="71" t="s">
        <v>2142</v>
      </c>
    </row>
    <row r="828">
      <c r="U828" s="65" t="s">
        <v>2145</v>
      </c>
    </row>
    <row r="829">
      <c r="U829" s="67"/>
    </row>
    <row r="830">
      <c r="U830" s="65" t="s">
        <v>1967</v>
      </c>
    </row>
    <row r="831">
      <c r="U831" s="67"/>
    </row>
    <row r="832">
      <c r="U832" s="65" t="s">
        <v>2151</v>
      </c>
    </row>
    <row r="833">
      <c r="U833" s="65" t="s">
        <v>2153</v>
      </c>
    </row>
    <row r="834">
      <c r="U834" s="65" t="s">
        <v>2154</v>
      </c>
    </row>
    <row r="835">
      <c r="U835" s="67"/>
    </row>
    <row r="836">
      <c r="U836" s="65" t="s">
        <v>1979</v>
      </c>
    </row>
    <row r="837">
      <c r="U837" s="67"/>
    </row>
    <row r="838">
      <c r="U838" s="65" t="s">
        <v>2157</v>
      </c>
    </row>
    <row r="839">
      <c r="U839" s="67"/>
    </row>
    <row r="840">
      <c r="U840" s="65" t="s">
        <v>1985</v>
      </c>
    </row>
    <row r="841">
      <c r="U841" s="67"/>
    </row>
    <row r="842">
      <c r="U842" s="65" t="s">
        <v>1990</v>
      </c>
    </row>
    <row r="843">
      <c r="U843" s="65" t="s">
        <v>2159</v>
      </c>
    </row>
    <row r="844">
      <c r="U844" s="65" t="s">
        <v>1997</v>
      </c>
    </row>
    <row r="845">
      <c r="U845" s="65" t="s">
        <v>2161</v>
      </c>
    </row>
    <row r="846">
      <c r="U846" s="65" t="s">
        <v>2163</v>
      </c>
    </row>
    <row r="847">
      <c r="U847" s="65" t="s">
        <v>2164</v>
      </c>
    </row>
    <row r="848">
      <c r="U848" s="67"/>
    </row>
    <row r="849">
      <c r="U849" s="65" t="s">
        <v>2166</v>
      </c>
    </row>
    <row r="850">
      <c r="U850" s="67"/>
    </row>
    <row r="851">
      <c r="U851" s="65" t="s">
        <v>2170</v>
      </c>
    </row>
    <row r="852">
      <c r="U852" s="65" t="s">
        <v>2173</v>
      </c>
    </row>
    <row r="853">
      <c r="U853" s="65" t="s">
        <v>2175</v>
      </c>
    </row>
    <row r="854">
      <c r="U854" s="65" t="s">
        <v>2177</v>
      </c>
    </row>
    <row r="855">
      <c r="U855" s="65" t="s">
        <v>2178</v>
      </c>
    </row>
    <row r="856">
      <c r="U856" s="65" t="s">
        <v>2180</v>
      </c>
    </row>
    <row r="857">
      <c r="U857" s="65" t="s">
        <v>2181</v>
      </c>
    </row>
    <row r="858">
      <c r="U858" s="65" t="s">
        <v>2183</v>
      </c>
    </row>
    <row r="859">
      <c r="U859" s="65" t="s">
        <v>2184</v>
      </c>
    </row>
    <row r="860">
      <c r="U860" s="65" t="s">
        <v>2186</v>
      </c>
    </row>
    <row r="861">
      <c r="U861" s="65" t="s">
        <v>2188</v>
      </c>
    </row>
    <row r="862">
      <c r="U862" s="65" t="s">
        <v>2190</v>
      </c>
    </row>
    <row r="863">
      <c r="U863" s="67"/>
    </row>
    <row r="864">
      <c r="U864" s="65" t="s">
        <v>1967</v>
      </c>
    </row>
    <row r="865">
      <c r="U865" s="67"/>
    </row>
    <row r="866">
      <c r="U866" s="65" t="s">
        <v>2193</v>
      </c>
    </row>
    <row r="867">
      <c r="U867" s="65" t="s">
        <v>2195</v>
      </c>
    </row>
    <row r="868">
      <c r="U868" s="65" t="s">
        <v>2197</v>
      </c>
    </row>
    <row r="869">
      <c r="U869" s="67"/>
    </row>
    <row r="870">
      <c r="U870" s="65" t="s">
        <v>1979</v>
      </c>
    </row>
    <row r="871">
      <c r="U871" s="67"/>
    </row>
    <row r="872">
      <c r="U872" s="65" t="s">
        <v>2162</v>
      </c>
    </row>
    <row r="873">
      <c r="U873" s="67"/>
    </row>
    <row r="874">
      <c r="U874" s="65" t="s">
        <v>1985</v>
      </c>
    </row>
    <row r="875">
      <c r="U875" s="67"/>
    </row>
    <row r="876">
      <c r="U876" s="65" t="s">
        <v>1990</v>
      </c>
    </row>
    <row r="877">
      <c r="U877" s="65" t="s">
        <v>2207</v>
      </c>
    </row>
    <row r="878">
      <c r="U878" s="65" t="s">
        <v>2208</v>
      </c>
    </row>
    <row r="879">
      <c r="U879" s="65" t="s">
        <v>2209</v>
      </c>
    </row>
    <row r="880">
      <c r="U880" s="65" t="s">
        <v>2069</v>
      </c>
    </row>
    <row r="881">
      <c r="U881" s="65" t="s">
        <v>2210</v>
      </c>
    </row>
    <row r="882">
      <c r="U882" s="67"/>
    </row>
    <row r="883">
      <c r="U883" s="65" t="s">
        <v>2124</v>
      </c>
    </row>
    <row r="884">
      <c r="U884" s="67"/>
    </row>
    <row r="885">
      <c r="U885" s="65" t="s">
        <v>2167</v>
      </c>
    </row>
    <row r="886">
      <c r="U886" s="65" t="s">
        <v>2031</v>
      </c>
    </row>
    <row r="887">
      <c r="U887" s="65" t="s">
        <v>2127</v>
      </c>
    </row>
    <row r="888">
      <c r="U888" s="65" t="s">
        <v>2212</v>
      </c>
    </row>
    <row r="889">
      <c r="U889" s="65" t="s">
        <v>2213</v>
      </c>
    </row>
    <row r="890">
      <c r="U890" s="65" t="s">
        <v>2214</v>
      </c>
    </row>
    <row r="891">
      <c r="U891" s="65" t="s">
        <v>2215</v>
      </c>
    </row>
    <row r="892">
      <c r="U892" s="65" t="s">
        <v>2217</v>
      </c>
    </row>
    <row r="893">
      <c r="U893" s="65" t="s">
        <v>2220</v>
      </c>
    </row>
    <row r="894">
      <c r="U894" s="65" t="s">
        <v>2222</v>
      </c>
    </row>
    <row r="895">
      <c r="U895" s="65" t="s">
        <v>2223</v>
      </c>
    </row>
    <row r="896">
      <c r="U896" s="65" t="s">
        <v>2224</v>
      </c>
    </row>
    <row r="897">
      <c r="U897" s="65" t="s">
        <v>2225</v>
      </c>
    </row>
    <row r="898">
      <c r="U898" s="65" t="s">
        <v>2226</v>
      </c>
    </row>
    <row r="899">
      <c r="U899" s="65" t="s">
        <v>2227</v>
      </c>
    </row>
    <row r="900">
      <c r="U900" s="65" t="s">
        <v>2228</v>
      </c>
    </row>
    <row r="901">
      <c r="U901" s="65" t="s">
        <v>2230</v>
      </c>
    </row>
    <row r="902">
      <c r="U902" s="65" t="s">
        <v>2226</v>
      </c>
    </row>
    <row r="903">
      <c r="U903" s="65" t="s">
        <v>2183</v>
      </c>
    </row>
    <row r="904">
      <c r="U904" s="65" t="s">
        <v>2232</v>
      </c>
    </row>
    <row r="905">
      <c r="U905" s="65" t="s">
        <v>2233</v>
      </c>
    </row>
    <row r="906">
      <c r="U906" s="65" t="s">
        <v>2234</v>
      </c>
    </row>
    <row r="907">
      <c r="U907" s="65" t="s">
        <v>2235</v>
      </c>
    </row>
    <row r="908">
      <c r="U908" s="65" t="s">
        <v>2226</v>
      </c>
    </row>
    <row r="909">
      <c r="U909" s="65" t="s">
        <v>2237</v>
      </c>
    </row>
    <row r="910">
      <c r="U910" s="65" t="s">
        <v>2238</v>
      </c>
    </row>
    <row r="911">
      <c r="U911" s="65" t="s">
        <v>2239</v>
      </c>
    </row>
    <row r="912">
      <c r="U912" s="67"/>
    </row>
    <row r="913">
      <c r="U913" s="65" t="s">
        <v>1967</v>
      </c>
    </row>
    <row r="914">
      <c r="U914" s="67"/>
    </row>
    <row r="915">
      <c r="U915" s="65" t="s">
        <v>2241</v>
      </c>
    </row>
    <row r="916">
      <c r="U916" s="65" t="s">
        <v>2244</v>
      </c>
    </row>
    <row r="917">
      <c r="U917" s="65" t="s">
        <v>2247</v>
      </c>
    </row>
    <row r="918">
      <c r="U918" s="67"/>
    </row>
    <row r="919">
      <c r="U919" s="65" t="s">
        <v>1979</v>
      </c>
    </row>
    <row r="920">
      <c r="U920" s="67"/>
    </row>
    <row r="921">
      <c r="U921" s="65" t="s">
        <v>2252</v>
      </c>
    </row>
    <row r="922">
      <c r="U922" s="67"/>
    </row>
    <row r="923">
      <c r="U923" s="65" t="s">
        <v>1985</v>
      </c>
    </row>
    <row r="924">
      <c r="U924" s="67"/>
    </row>
    <row r="925">
      <c r="U925" s="65" t="s">
        <v>2253</v>
      </c>
    </row>
    <row r="926">
      <c r="U926" s="65" t="s">
        <v>2255</v>
      </c>
    </row>
    <row r="927">
      <c r="U927" s="65" t="s">
        <v>2257</v>
      </c>
    </row>
    <row r="928">
      <c r="U928" s="65" t="s">
        <v>2258</v>
      </c>
    </row>
    <row r="929">
      <c r="U929" s="65" t="s">
        <v>2117</v>
      </c>
    </row>
    <row r="930">
      <c r="U930" s="65" t="s">
        <v>2259</v>
      </c>
    </row>
    <row r="931">
      <c r="U931" s="67"/>
    </row>
    <row r="932">
      <c r="U932" s="65" t="s">
        <v>2124</v>
      </c>
    </row>
    <row r="933">
      <c r="U933" s="67"/>
    </row>
    <row r="934">
      <c r="U934" s="65" t="s">
        <v>2261</v>
      </c>
    </row>
    <row r="935">
      <c r="U935" s="65" t="s">
        <v>2263</v>
      </c>
    </row>
    <row r="936">
      <c r="U936" s="65" t="s">
        <v>2264</v>
      </c>
    </row>
    <row r="937">
      <c r="U937" s="65" t="s">
        <v>2265</v>
      </c>
    </row>
    <row r="938">
      <c r="U938" s="65" t="s">
        <v>2266</v>
      </c>
    </row>
    <row r="939">
      <c r="U939" s="63" t="s">
        <v>2179</v>
      </c>
    </row>
    <row r="940">
      <c r="U940" s="65" t="s">
        <v>2268</v>
      </c>
    </row>
    <row r="941">
      <c r="U941" s="67"/>
    </row>
    <row r="942">
      <c r="U942" s="65" t="s">
        <v>2269</v>
      </c>
    </row>
    <row r="943">
      <c r="U943" s="67"/>
    </row>
    <row r="944">
      <c r="U944" s="65" t="s">
        <v>2270</v>
      </c>
    </row>
    <row r="945">
      <c r="U945" s="65" t="s">
        <v>2271</v>
      </c>
    </row>
    <row r="946">
      <c r="U946" s="65" t="s">
        <v>2273</v>
      </c>
    </row>
    <row r="947">
      <c r="U947" s="65" t="s">
        <v>2274</v>
      </c>
    </row>
    <row r="948">
      <c r="U948" s="65" t="s">
        <v>2276</v>
      </c>
    </row>
    <row r="949">
      <c r="U949" s="65" t="s">
        <v>2279</v>
      </c>
    </row>
    <row r="950">
      <c r="U950" s="65" t="s">
        <v>2281</v>
      </c>
    </row>
    <row r="951">
      <c r="U951" s="65" t="s">
        <v>2283</v>
      </c>
    </row>
    <row r="952">
      <c r="U952" s="65" t="s">
        <v>2286</v>
      </c>
    </row>
    <row r="953">
      <c r="U953" s="65" t="s">
        <v>2288</v>
      </c>
    </row>
    <row r="954">
      <c r="U954" s="65" t="s">
        <v>2289</v>
      </c>
    </row>
    <row r="955">
      <c r="U955" s="67"/>
    </row>
    <row r="956">
      <c r="U956" s="65" t="s">
        <v>2290</v>
      </c>
    </row>
    <row r="957">
      <c r="U957" s="67"/>
    </row>
    <row r="958">
      <c r="U958" s="65" t="s">
        <v>2292</v>
      </c>
    </row>
    <row r="959">
      <c r="U959" s="65" t="s">
        <v>2294</v>
      </c>
    </row>
    <row r="960">
      <c r="U960" s="65" t="s">
        <v>2295</v>
      </c>
    </row>
    <row r="961">
      <c r="U961" s="65" t="s">
        <v>2296</v>
      </c>
    </row>
    <row r="962">
      <c r="U962" s="65" t="s">
        <v>2297</v>
      </c>
    </row>
    <row r="963">
      <c r="U963" s="65" t="s">
        <v>2298</v>
      </c>
    </row>
    <row r="964">
      <c r="U964" s="65" t="s">
        <v>2300</v>
      </c>
    </row>
    <row r="965">
      <c r="U965" s="65" t="s">
        <v>2281</v>
      </c>
    </row>
    <row r="966">
      <c r="U966" s="65" t="s">
        <v>2302</v>
      </c>
    </row>
    <row r="967">
      <c r="U967" s="65" t="s">
        <v>2303</v>
      </c>
    </row>
    <row r="968">
      <c r="U968" s="65" t="s">
        <v>2304</v>
      </c>
    </row>
    <row r="969">
      <c r="U969" s="67"/>
    </row>
    <row r="970">
      <c r="U970" s="65" t="s">
        <v>2305</v>
      </c>
    </row>
    <row r="971">
      <c r="U971" s="67"/>
    </row>
    <row r="972">
      <c r="U972" s="65" t="s">
        <v>2307</v>
      </c>
    </row>
    <row r="973">
      <c r="U973" s="65" t="s">
        <v>2308</v>
      </c>
    </row>
    <row r="974">
      <c r="U974" s="65" t="s">
        <v>2295</v>
      </c>
    </row>
    <row r="975">
      <c r="U975" s="65" t="s">
        <v>2310</v>
      </c>
    </row>
    <row r="976">
      <c r="U976" s="65" t="s">
        <v>2311</v>
      </c>
    </row>
    <row r="977">
      <c r="U977" s="65" t="s">
        <v>2281</v>
      </c>
    </row>
    <row r="978">
      <c r="U978" s="65" t="s">
        <v>2283</v>
      </c>
    </row>
    <row r="979">
      <c r="U979" s="65" t="s">
        <v>2302</v>
      </c>
    </row>
    <row r="980">
      <c r="U980" s="65" t="s">
        <v>2317</v>
      </c>
    </row>
    <row r="981">
      <c r="U981" s="67"/>
    </row>
    <row r="982">
      <c r="U982" s="65" t="s">
        <v>2320</v>
      </c>
    </row>
    <row r="983">
      <c r="U983" s="67"/>
    </row>
    <row r="984">
      <c r="U984" s="65" t="s">
        <v>2321</v>
      </c>
    </row>
    <row r="985">
      <c r="U985" s="65" t="s">
        <v>2322</v>
      </c>
    </row>
    <row r="986">
      <c r="U986" s="65" t="s">
        <v>2323</v>
      </c>
    </row>
    <row r="987">
      <c r="U987" s="65" t="s">
        <v>2324</v>
      </c>
    </row>
    <row r="988">
      <c r="U988" s="65" t="s">
        <v>2326</v>
      </c>
    </row>
    <row r="989">
      <c r="U989" s="65" t="s">
        <v>2328</v>
      </c>
    </row>
    <row r="990">
      <c r="U990" s="67"/>
    </row>
    <row r="991">
      <c r="U991" s="65" t="s">
        <v>2329</v>
      </c>
    </row>
    <row r="992">
      <c r="U992" s="67"/>
    </row>
    <row r="993">
      <c r="U993" s="65" t="s">
        <v>2330</v>
      </c>
    </row>
    <row r="994">
      <c r="U994" s="65" t="s">
        <v>2331</v>
      </c>
    </row>
    <row r="995">
      <c r="U995" s="65" t="s">
        <v>2332</v>
      </c>
    </row>
    <row r="996">
      <c r="U996" s="65" t="s">
        <v>2334</v>
      </c>
    </row>
    <row r="997">
      <c r="U997" s="65" t="s">
        <v>2335</v>
      </c>
    </row>
    <row r="998">
      <c r="U998" s="63" t="s">
        <v>2192</v>
      </c>
    </row>
    <row r="999">
      <c r="U999" s="65" t="s">
        <v>2336</v>
      </c>
    </row>
    <row r="1000">
      <c r="U1000" s="67"/>
    </row>
    <row r="1001">
      <c r="U1001" s="65" t="s">
        <v>2338</v>
      </c>
    </row>
    <row r="1002">
      <c r="U1002" s="67"/>
    </row>
    <row r="1003">
      <c r="U1003" s="65" t="s">
        <v>2194</v>
      </c>
    </row>
    <row r="1004">
      <c r="U1004" s="65" t="s">
        <v>2339</v>
      </c>
    </row>
    <row r="1005">
      <c r="U1005" s="65" t="s">
        <v>2341</v>
      </c>
    </row>
    <row r="1006">
      <c r="U1006" s="65" t="s">
        <v>2342</v>
      </c>
    </row>
    <row r="1007">
      <c r="U1007" s="65" t="s">
        <v>2344</v>
      </c>
    </row>
    <row r="1008">
      <c r="U1008" s="65" t="s">
        <v>2345</v>
      </c>
    </row>
    <row r="1009">
      <c r="U1009" s="65" t="s">
        <v>2348</v>
      </c>
    </row>
    <row r="1010">
      <c r="U1010" s="65" t="s">
        <v>2226</v>
      </c>
    </row>
    <row r="1011">
      <c r="U1011" s="65" t="s">
        <v>2203</v>
      </c>
    </row>
    <row r="1012">
      <c r="U1012" s="67"/>
    </row>
    <row r="1013">
      <c r="U1013" s="65" t="s">
        <v>2355</v>
      </c>
    </row>
    <row r="1014">
      <c r="U1014" s="67"/>
    </row>
    <row r="1015">
      <c r="U1015" s="65" t="s">
        <v>2357</v>
      </c>
    </row>
    <row r="1016">
      <c r="U1016" s="65" t="s">
        <v>2358</v>
      </c>
    </row>
    <row r="1017">
      <c r="U1017" s="65" t="s">
        <v>2359</v>
      </c>
    </row>
    <row r="1018">
      <c r="U1018" s="65" t="s">
        <v>2360</v>
      </c>
    </row>
    <row r="1019">
      <c r="U1019" s="67"/>
    </row>
    <row r="1020">
      <c r="U1020" s="65" t="s">
        <v>2362</v>
      </c>
    </row>
    <row r="1021">
      <c r="U1021" s="67"/>
    </row>
    <row r="1022">
      <c r="U1022" s="65" t="s">
        <v>2365</v>
      </c>
    </row>
    <row r="1023">
      <c r="U1023" s="65" t="s">
        <v>2366</v>
      </c>
    </row>
    <row r="1024">
      <c r="U1024" s="65" t="s">
        <v>2367</v>
      </c>
    </row>
    <row r="1025">
      <c r="U1025" s="67"/>
    </row>
    <row r="1026">
      <c r="U1026" s="65" t="s">
        <v>2322</v>
      </c>
    </row>
    <row r="1027">
      <c r="U1027" s="67"/>
    </row>
    <row r="1028">
      <c r="U1028" s="65" t="s">
        <v>2194</v>
      </c>
    </row>
    <row r="1029">
      <c r="U1029" s="65" t="s">
        <v>2370</v>
      </c>
    </row>
    <row r="1030">
      <c r="U1030" s="65" t="s">
        <v>2372</v>
      </c>
    </row>
    <row r="1031">
      <c r="U1031" s="65" t="s">
        <v>2373</v>
      </c>
    </row>
    <row r="1032">
      <c r="U1032" s="65" t="s">
        <v>2374</v>
      </c>
    </row>
    <row r="1033">
      <c r="U1033" s="65" t="s">
        <v>2376</v>
      </c>
    </row>
    <row r="1034">
      <c r="U1034" s="65" t="s">
        <v>2377</v>
      </c>
    </row>
    <row r="1035">
      <c r="U1035" s="65" t="s">
        <v>2378</v>
      </c>
    </row>
    <row r="1036">
      <c r="U1036" s="65" t="s">
        <v>2379</v>
      </c>
    </row>
    <row r="1037">
      <c r="U1037" s="65" t="s">
        <v>2380</v>
      </c>
    </row>
    <row r="1038">
      <c r="U1038" s="65" t="s">
        <v>2381</v>
      </c>
    </row>
    <row r="1039">
      <c r="U1039" s="65" t="s">
        <v>2382</v>
      </c>
    </row>
    <row r="1040">
      <c r="U1040" s="65" t="s">
        <v>2383</v>
      </c>
    </row>
    <row r="1041">
      <c r="U1041" s="65" t="s">
        <v>2384</v>
      </c>
    </row>
    <row r="1042">
      <c r="U1042" s="65" t="s">
        <v>2385</v>
      </c>
    </row>
    <row r="1043">
      <c r="U1043" s="65" t="s">
        <v>2387</v>
      </c>
    </row>
    <row r="1044">
      <c r="U1044" s="65" t="s">
        <v>2388</v>
      </c>
    </row>
    <row r="1045">
      <c r="U1045" s="65" t="s">
        <v>2203</v>
      </c>
    </row>
    <row r="1046">
      <c r="U1046" s="65" t="s">
        <v>2390</v>
      </c>
    </row>
    <row r="1047">
      <c r="U1047" s="65" t="s">
        <v>2392</v>
      </c>
    </row>
    <row r="1048">
      <c r="U1048" s="65" t="s">
        <v>2393</v>
      </c>
    </row>
    <row r="1049">
      <c r="U1049" s="65" t="s">
        <v>2395</v>
      </c>
    </row>
    <row r="1050">
      <c r="U1050" s="65" t="s">
        <v>2397</v>
      </c>
    </row>
    <row r="1051">
      <c r="U1051" s="65" t="s">
        <v>2398</v>
      </c>
    </row>
    <row r="1052">
      <c r="U1052" s="65" t="s">
        <v>2399</v>
      </c>
    </row>
    <row r="1053">
      <c r="U1053" s="65" t="s">
        <v>2400</v>
      </c>
    </row>
    <row r="1054">
      <c r="U1054" s="65" t="s">
        <v>2397</v>
      </c>
    </row>
    <row r="1055">
      <c r="U1055" s="65" t="s">
        <v>2401</v>
      </c>
    </row>
    <row r="1056">
      <c r="U1056" s="65" t="s">
        <v>2402</v>
      </c>
    </row>
    <row r="1057">
      <c r="U1057" s="65" t="s">
        <v>2404</v>
      </c>
    </row>
    <row r="1058">
      <c r="U1058" s="65" t="s">
        <v>2405</v>
      </c>
    </row>
    <row r="1059">
      <c r="U1059" s="65" t="s">
        <v>2407</v>
      </c>
    </row>
    <row r="1060">
      <c r="U1060" s="65" t="s">
        <v>2408</v>
      </c>
    </row>
    <row r="1061">
      <c r="U1061" s="65" t="s">
        <v>2410</v>
      </c>
    </row>
    <row r="1062">
      <c r="U1062" s="65" t="s">
        <v>2412</v>
      </c>
    </row>
    <row r="1063">
      <c r="U1063" s="65" t="s">
        <v>2203</v>
      </c>
    </row>
    <row r="1064">
      <c r="U1064" s="65" t="s">
        <v>2413</v>
      </c>
    </row>
    <row r="1065">
      <c r="U1065" s="67"/>
    </row>
    <row r="1066">
      <c r="U1066" s="65" t="s">
        <v>2415</v>
      </c>
    </row>
    <row r="1067">
      <c r="U1067" s="67"/>
    </row>
    <row r="1068">
      <c r="U1068" s="65" t="s">
        <v>2194</v>
      </c>
    </row>
    <row r="1069">
      <c r="U1069" s="65" t="s">
        <v>2374</v>
      </c>
    </row>
    <row r="1070">
      <c r="U1070" s="65" t="s">
        <v>2379</v>
      </c>
    </row>
    <row r="1071">
      <c r="U1071" s="65" t="s">
        <v>2383</v>
      </c>
    </row>
    <row r="1072">
      <c r="U1072" s="65" t="s">
        <v>2384</v>
      </c>
    </row>
    <row r="1073">
      <c r="U1073" s="65" t="s">
        <v>2422</v>
      </c>
    </row>
    <row r="1074">
      <c r="U1074" s="65" t="s">
        <v>2203</v>
      </c>
    </row>
    <row r="1075">
      <c r="U1075" s="65" t="s">
        <v>2203</v>
      </c>
    </row>
    <row r="1076">
      <c r="U1076" s="65" t="s">
        <v>2426</v>
      </c>
    </row>
    <row r="1077">
      <c r="U1077" s="67"/>
    </row>
    <row r="1078">
      <c r="U1078" s="65" t="s">
        <v>2429</v>
      </c>
    </row>
    <row r="1079">
      <c r="U1079" s="67"/>
    </row>
    <row r="1080">
      <c r="U1080" s="65" t="s">
        <v>2194</v>
      </c>
    </row>
    <row r="1081">
      <c r="U1081" s="65" t="s">
        <v>2432</v>
      </c>
    </row>
    <row r="1082">
      <c r="U1082" s="65" t="s">
        <v>2434</v>
      </c>
    </row>
    <row r="1083">
      <c r="U1083" s="65" t="s">
        <v>2194</v>
      </c>
    </row>
    <row r="1084">
      <c r="U1084" s="65" t="s">
        <v>2438</v>
      </c>
    </row>
    <row r="1085">
      <c r="U1085" s="65" t="s">
        <v>2439</v>
      </c>
    </row>
    <row r="1086">
      <c r="U1086" s="65" t="s">
        <v>2442</v>
      </c>
    </row>
    <row r="1087">
      <c r="U1087" s="65" t="s">
        <v>2445</v>
      </c>
    </row>
    <row r="1088">
      <c r="U1088" s="65" t="s">
        <v>2446</v>
      </c>
    </row>
    <row r="1089">
      <c r="U1089" s="65" t="s">
        <v>2449</v>
      </c>
    </row>
    <row r="1090">
      <c r="U1090" s="65" t="s">
        <v>2451</v>
      </c>
    </row>
    <row r="1091">
      <c r="U1091" s="65" t="s">
        <v>2203</v>
      </c>
    </row>
    <row r="1092">
      <c r="U1092" s="65" t="s">
        <v>2390</v>
      </c>
    </row>
    <row r="1093">
      <c r="U1093" s="65" t="s">
        <v>2194</v>
      </c>
    </row>
    <row r="1094">
      <c r="U1094" s="65" t="s">
        <v>2457</v>
      </c>
    </row>
    <row r="1095">
      <c r="U1095" s="65" t="s">
        <v>2439</v>
      </c>
    </row>
    <row r="1096">
      <c r="U1096" s="65" t="s">
        <v>2459</v>
      </c>
    </row>
    <row r="1097">
      <c r="U1097" s="65" t="s">
        <v>2445</v>
      </c>
    </row>
    <row r="1098">
      <c r="U1098" s="65" t="s">
        <v>2460</v>
      </c>
    </row>
    <row r="1099">
      <c r="U1099" s="65" t="s">
        <v>2203</v>
      </c>
    </row>
    <row r="1100">
      <c r="U1100" s="65" t="s">
        <v>2226</v>
      </c>
    </row>
    <row r="1101">
      <c r="U1101" s="65" t="s">
        <v>2203</v>
      </c>
    </row>
    <row r="1102">
      <c r="U1102" s="67"/>
    </row>
    <row r="1103">
      <c r="U1103" s="65" t="s">
        <v>2466</v>
      </c>
    </row>
    <row r="1104">
      <c r="U1104" s="67"/>
    </row>
    <row r="1105">
      <c r="U1105" s="65" t="s">
        <v>2467</v>
      </c>
    </row>
    <row r="1106">
      <c r="U1106" s="65" t="s">
        <v>2470</v>
      </c>
    </row>
    <row r="1107">
      <c r="U1107" s="65" t="s">
        <v>2472</v>
      </c>
    </row>
    <row r="1108">
      <c r="U1108" s="63" t="s">
        <v>2475</v>
      </c>
    </row>
    <row r="1109">
      <c r="U1109" s="65" t="s">
        <v>2476</v>
      </c>
    </row>
    <row r="1110">
      <c r="U1110" s="67"/>
    </row>
    <row r="1111">
      <c r="U1111" s="65" t="s">
        <v>2477</v>
      </c>
    </row>
    <row r="1112">
      <c r="U1112" s="67"/>
    </row>
    <row r="1113">
      <c r="U1113" s="65" t="s">
        <v>2478</v>
      </c>
    </row>
    <row r="1114">
      <c r="U1114" s="65" t="s">
        <v>2480</v>
      </c>
    </row>
    <row r="1115">
      <c r="U1115" s="67"/>
    </row>
    <row r="1116">
      <c r="U1116" s="65" t="s">
        <v>2482</v>
      </c>
    </row>
    <row r="1117">
      <c r="U1117" s="67"/>
    </row>
    <row r="1118">
      <c r="U1118" s="65" t="s">
        <v>2483</v>
      </c>
    </row>
    <row r="1119">
      <c r="U1119" s="65" t="s">
        <v>2486</v>
      </c>
    </row>
    <row r="1120">
      <c r="U1120" s="67"/>
    </row>
    <row r="1121">
      <c r="U1121" s="65" t="s">
        <v>2487</v>
      </c>
    </row>
    <row r="1122">
      <c r="U1122" s="67"/>
    </row>
    <row r="1123">
      <c r="U1123" s="65" t="s">
        <v>2491</v>
      </c>
    </row>
    <row r="1124">
      <c r="U1124" s="65" t="s">
        <v>2493</v>
      </c>
    </row>
    <row r="1125">
      <c r="U1125" s="65" t="s">
        <v>2495</v>
      </c>
    </row>
    <row r="1126">
      <c r="U1126" s="65" t="s">
        <v>2496</v>
      </c>
    </row>
    <row r="1127">
      <c r="U1127" s="65" t="s">
        <v>2499</v>
      </c>
    </row>
    <row r="1128">
      <c r="U1128" s="65" t="s">
        <v>2501</v>
      </c>
    </row>
    <row r="1129">
      <c r="U1129" s="65" t="s">
        <v>2503</v>
      </c>
    </row>
    <row r="1130">
      <c r="U1130" s="65" t="s">
        <v>2505</v>
      </c>
    </row>
    <row r="1131">
      <c r="U1131" s="65" t="s">
        <v>2507</v>
      </c>
    </row>
    <row r="1132">
      <c r="U1132" s="65" t="s">
        <v>2509</v>
      </c>
    </row>
    <row r="1133">
      <c r="U1133" s="65" t="s">
        <v>2512</v>
      </c>
    </row>
    <row r="1134">
      <c r="U1134" s="65" t="s">
        <v>2515</v>
      </c>
    </row>
    <row r="1135">
      <c r="U1135" s="65" t="s">
        <v>2517</v>
      </c>
    </row>
    <row r="1136">
      <c r="U1136" s="65" t="s">
        <v>2519</v>
      </c>
    </row>
    <row r="1137">
      <c r="U1137" s="67"/>
    </row>
    <row r="1138">
      <c r="U1138" s="65" t="s">
        <v>2477</v>
      </c>
    </row>
    <row r="1139">
      <c r="U1139" s="67"/>
    </row>
    <row r="1140">
      <c r="U1140" s="65" t="s">
        <v>2521</v>
      </c>
    </row>
    <row r="1141">
      <c r="U1141" s="65" t="s">
        <v>2523</v>
      </c>
    </row>
    <row r="1142">
      <c r="U1142" s="67"/>
    </row>
    <row r="1143">
      <c r="U1143" s="65" t="s">
        <v>2487</v>
      </c>
    </row>
    <row r="1144">
      <c r="U1144" s="67"/>
    </row>
    <row r="1145">
      <c r="U1145" s="65" t="s">
        <v>2526</v>
      </c>
    </row>
    <row r="1146">
      <c r="U1146" s="67"/>
    </row>
    <row r="1147">
      <c r="U1147" s="65" t="s">
        <v>2530</v>
      </c>
    </row>
    <row r="1148">
      <c r="U1148" s="65" t="s">
        <v>2531</v>
      </c>
    </row>
    <row r="1149">
      <c r="U1149" s="65" t="s">
        <v>2532</v>
      </c>
    </row>
    <row r="1150">
      <c r="U1150" s="65" t="s">
        <v>2533</v>
      </c>
    </row>
    <row r="1151">
      <c r="U1151" s="67"/>
    </row>
    <row r="1152">
      <c r="U1152" s="65" t="s">
        <v>2537</v>
      </c>
    </row>
    <row r="1153">
      <c r="U1153" s="67"/>
    </row>
    <row r="1154">
      <c r="U1154" s="65" t="s">
        <v>2194</v>
      </c>
    </row>
    <row r="1155">
      <c r="U1155" s="65" t="s">
        <v>2383</v>
      </c>
    </row>
    <row r="1156">
      <c r="U1156" s="65" t="s">
        <v>2384</v>
      </c>
    </row>
    <row r="1157">
      <c r="U1157" s="65" t="s">
        <v>2422</v>
      </c>
    </row>
    <row r="1158">
      <c r="U1158" s="65" t="s">
        <v>2203</v>
      </c>
    </row>
    <row r="1159">
      <c r="U1159" s="65" t="s">
        <v>2203</v>
      </c>
    </row>
    <row r="1160">
      <c r="U1160" s="67"/>
    </row>
    <row r="1161">
      <c r="U1161" s="65" t="s">
        <v>2545</v>
      </c>
    </row>
    <row r="1162">
      <c r="U1162" s="67"/>
    </row>
    <row r="1163">
      <c r="U1163" s="65" t="s">
        <v>2548</v>
      </c>
    </row>
    <row r="1164">
      <c r="U1164" s="65" t="s">
        <v>2550</v>
      </c>
    </row>
    <row r="1165">
      <c r="U1165" s="65" t="s">
        <v>2551</v>
      </c>
    </row>
    <row r="1166">
      <c r="U1166" s="67"/>
    </row>
    <row r="1167">
      <c r="U1167" s="65" t="s">
        <v>2553</v>
      </c>
    </row>
    <row r="1168">
      <c r="U1168" s="67"/>
    </row>
    <row r="1169">
      <c r="U1169" s="65" t="s">
        <v>2555</v>
      </c>
    </row>
    <row r="1170">
      <c r="U1170" s="65" t="s">
        <v>2557</v>
      </c>
    </row>
    <row r="1171">
      <c r="U1171" s="65" t="s">
        <v>2560</v>
      </c>
    </row>
    <row r="1172">
      <c r="U1172" s="65" t="s">
        <v>2561</v>
      </c>
    </row>
    <row r="1173">
      <c r="U1173" s="67"/>
    </row>
    <row r="1174">
      <c r="U1174" s="65" t="s">
        <v>2477</v>
      </c>
    </row>
    <row r="1175">
      <c r="U1175" s="67"/>
    </row>
    <row r="1176">
      <c r="U1176" s="65" t="s">
        <v>2565</v>
      </c>
    </row>
    <row r="1177">
      <c r="U1177" s="65" t="s">
        <v>2566</v>
      </c>
    </row>
    <row r="1178">
      <c r="U1178" s="67"/>
    </row>
    <row r="1179">
      <c r="U1179" s="65" t="s">
        <v>2487</v>
      </c>
    </row>
    <row r="1180">
      <c r="U1180" s="67"/>
    </row>
    <row r="1181">
      <c r="U1181" s="65" t="s">
        <v>2570</v>
      </c>
    </row>
    <row r="1182">
      <c r="U1182" s="67"/>
    </row>
    <row r="1183">
      <c r="U1183" s="65" t="s">
        <v>2574</v>
      </c>
    </row>
    <row r="1184">
      <c r="U1184" s="65" t="s">
        <v>2577</v>
      </c>
    </row>
    <row r="1185">
      <c r="U1185" s="65" t="s">
        <v>2582</v>
      </c>
    </row>
    <row r="1186">
      <c r="U1186" s="65" t="s">
        <v>2584</v>
      </c>
    </row>
    <row r="1187">
      <c r="U1187" s="65" t="s">
        <v>2586</v>
      </c>
    </row>
    <row r="1188">
      <c r="U1188" s="65" t="s">
        <v>2589</v>
      </c>
    </row>
    <row r="1189">
      <c r="U1189" s="65" t="s">
        <v>2591</v>
      </c>
    </row>
    <row r="1190">
      <c r="U1190" s="67"/>
    </row>
    <row r="1191">
      <c r="U1191" s="65" t="s">
        <v>2596</v>
      </c>
    </row>
    <row r="1192">
      <c r="U1192" s="67"/>
    </row>
    <row r="1193">
      <c r="U1193" s="65" t="s">
        <v>2321</v>
      </c>
    </row>
    <row r="1194">
      <c r="U1194" s="65" t="s">
        <v>2606</v>
      </c>
    </row>
    <row r="1195">
      <c r="U1195" s="65" t="s">
        <v>2608</v>
      </c>
    </row>
    <row r="1196">
      <c r="U1196" s="65" t="s">
        <v>2612</v>
      </c>
    </row>
    <row r="1197">
      <c r="U1197" s="65" t="s">
        <v>2613</v>
      </c>
    </row>
    <row r="1198">
      <c r="U1198" s="67"/>
    </row>
    <row r="1199">
      <c r="U1199" s="65" t="s">
        <v>2477</v>
      </c>
    </row>
    <row r="1200">
      <c r="U1200" s="67"/>
    </row>
    <row r="1201">
      <c r="U1201" s="65" t="s">
        <v>2617</v>
      </c>
    </row>
    <row r="1202">
      <c r="U1202" s="67"/>
    </row>
    <row r="1203">
      <c r="U1203" s="65" t="s">
        <v>2482</v>
      </c>
    </row>
    <row r="1204">
      <c r="U1204" s="67"/>
    </row>
    <row r="1205">
      <c r="U1205" s="65" t="s">
        <v>2622</v>
      </c>
    </row>
    <row r="1206">
      <c r="U1206" s="65" t="s">
        <v>2623</v>
      </c>
    </row>
    <row r="1207">
      <c r="U1207" s="67"/>
    </row>
    <row r="1208">
      <c r="U1208" s="65" t="s">
        <v>2487</v>
      </c>
    </row>
    <row r="1209">
      <c r="U1209" s="67"/>
    </row>
    <row r="1210">
      <c r="U1210" s="65" t="s">
        <v>2627</v>
      </c>
    </row>
    <row r="1211">
      <c r="U1211" s="67"/>
    </row>
    <row r="1212">
      <c r="U1212" s="65" t="s">
        <v>2629</v>
      </c>
    </row>
    <row r="1213">
      <c r="U1213" s="65" t="s">
        <v>2631</v>
      </c>
    </row>
    <row r="1214">
      <c r="U1214" s="65" t="s">
        <v>2075</v>
      </c>
    </row>
    <row r="1215">
      <c r="U1215" s="65" t="s">
        <v>2637</v>
      </c>
    </row>
    <row r="1216">
      <c r="U1216" s="67"/>
    </row>
    <row r="1217">
      <c r="U1217" s="65" t="s">
        <v>2643</v>
      </c>
    </row>
    <row r="1218">
      <c r="U1218" s="67"/>
    </row>
    <row r="1219">
      <c r="U1219" s="65" t="s">
        <v>2648</v>
      </c>
    </row>
    <row r="1220">
      <c r="U1220" s="65" t="s">
        <v>2170</v>
      </c>
    </row>
    <row r="1221">
      <c r="U1221" s="65" t="s">
        <v>2188</v>
      </c>
    </row>
    <row r="1222">
      <c r="U1222" s="65" t="s">
        <v>2653</v>
      </c>
    </row>
    <row r="1223">
      <c r="U1223" s="65" t="s">
        <v>2655</v>
      </c>
    </row>
    <row r="1224">
      <c r="U1224" s="65" t="s">
        <v>2188</v>
      </c>
    </row>
    <row r="1225">
      <c r="U1225" s="67"/>
    </row>
    <row r="1226">
      <c r="U1226" s="65" t="s">
        <v>2660</v>
      </c>
    </row>
    <row r="1227">
      <c r="U1227" s="67"/>
    </row>
    <row r="1228">
      <c r="U1228" s="65" t="s">
        <v>2663</v>
      </c>
    </row>
    <row r="1229">
      <c r="U1229" s="65" t="s">
        <v>2665</v>
      </c>
    </row>
    <row r="1230">
      <c r="U1230" s="65" t="s">
        <v>2666</v>
      </c>
    </row>
    <row r="1231">
      <c r="U1231" s="65" t="s">
        <v>2668</v>
      </c>
    </row>
    <row r="1232">
      <c r="U1232" s="65" t="s">
        <v>2670</v>
      </c>
    </row>
    <row r="1233">
      <c r="U1233" s="67"/>
    </row>
    <row r="1234">
      <c r="U1234" s="65" t="s">
        <v>2477</v>
      </c>
    </row>
    <row r="1235">
      <c r="U1235" s="67"/>
    </row>
    <row r="1236">
      <c r="U1236" s="65" t="s">
        <v>2672</v>
      </c>
    </row>
    <row r="1237">
      <c r="U1237" s="65" t="s">
        <v>2673</v>
      </c>
    </row>
    <row r="1238">
      <c r="U1238" s="67"/>
    </row>
    <row r="1239">
      <c r="U1239" s="65" t="s">
        <v>2487</v>
      </c>
    </row>
    <row r="1240">
      <c r="U1240" s="67"/>
    </row>
    <row r="1241">
      <c r="U1241" s="65" t="s">
        <v>2676</v>
      </c>
    </row>
    <row r="1242">
      <c r="U1242" s="67"/>
    </row>
    <row r="1243">
      <c r="U1243" s="65" t="s">
        <v>2677</v>
      </c>
    </row>
    <row r="1244">
      <c r="U1244" s="65" t="s">
        <v>2261</v>
      </c>
    </row>
    <row r="1245">
      <c r="U1245" s="65" t="s">
        <v>2263</v>
      </c>
    </row>
    <row r="1246">
      <c r="U1246" s="67"/>
    </row>
    <row r="1247">
      <c r="U1247" s="65" t="s">
        <v>2678</v>
      </c>
    </row>
    <row r="1248">
      <c r="U1248" s="67"/>
    </row>
    <row r="1249">
      <c r="U1249" s="65" t="s">
        <v>2680</v>
      </c>
    </row>
    <row r="1250">
      <c r="U1250" s="65" t="s">
        <v>2683</v>
      </c>
    </row>
    <row r="1251">
      <c r="U1251" s="67"/>
    </row>
    <row r="1252">
      <c r="U1252" s="65" t="s">
        <v>2685</v>
      </c>
    </row>
    <row r="1253">
      <c r="U1253" s="67"/>
    </row>
    <row r="1254">
      <c r="U1254" s="65" t="s">
        <v>2690</v>
      </c>
    </row>
    <row r="1255">
      <c r="U1255" s="65" t="s">
        <v>2255</v>
      </c>
    </row>
    <row r="1256">
      <c r="U1256" s="65" t="s">
        <v>2113</v>
      </c>
    </row>
    <row r="1257">
      <c r="U1257" s="65" t="s">
        <v>2693</v>
      </c>
    </row>
    <row r="1258">
      <c r="U1258" s="65" t="s">
        <v>2194</v>
      </c>
    </row>
    <row r="1259">
      <c r="U1259" s="65" t="s">
        <v>2383</v>
      </c>
    </row>
    <row r="1260">
      <c r="U1260" s="65" t="s">
        <v>2387</v>
      </c>
    </row>
    <row r="1261">
      <c r="U1261" s="65" t="s">
        <v>2698</v>
      </c>
    </row>
    <row r="1262">
      <c r="U1262" s="65" t="s">
        <v>2390</v>
      </c>
    </row>
    <row r="1263">
      <c r="U1263" s="65" t="s">
        <v>2699</v>
      </c>
    </row>
    <row r="1264">
      <c r="U1264" s="65" t="s">
        <v>2203</v>
      </c>
    </row>
    <row r="1265">
      <c r="U1265" s="65" t="s">
        <v>2203</v>
      </c>
    </row>
    <row r="1266">
      <c r="U1266" s="65" t="s">
        <v>2702</v>
      </c>
    </row>
    <row r="1267">
      <c r="U1267" s="67"/>
    </row>
    <row r="1268">
      <c r="U1268" s="65" t="s">
        <v>2477</v>
      </c>
    </row>
    <row r="1269">
      <c r="U1269" s="67"/>
    </row>
    <row r="1270">
      <c r="U1270" s="65" t="s">
        <v>2707</v>
      </c>
    </row>
    <row r="1271">
      <c r="U1271" s="67"/>
    </row>
    <row r="1272">
      <c r="U1272" s="65" t="s">
        <v>2487</v>
      </c>
    </row>
    <row r="1273">
      <c r="U1273" s="67"/>
    </row>
    <row r="1274">
      <c r="U1274" s="65" t="s">
        <v>2709</v>
      </c>
    </row>
    <row r="1275">
      <c r="U1275" s="67"/>
    </row>
    <row r="1276">
      <c r="U1276" s="65" t="s">
        <v>2712</v>
      </c>
    </row>
    <row r="1277">
      <c r="U1277" s="65" t="s">
        <v>2714</v>
      </c>
    </row>
    <row r="1278">
      <c r="U1278" s="67"/>
    </row>
    <row r="1279">
      <c r="U1279" s="65" t="s">
        <v>2716</v>
      </c>
    </row>
    <row r="1280">
      <c r="U1280" s="67"/>
    </row>
    <row r="1281">
      <c r="U1281" s="65" t="s">
        <v>2717</v>
      </c>
    </row>
    <row r="1282">
      <c r="U1282" s="65" t="s">
        <v>2719</v>
      </c>
    </row>
    <row r="1283">
      <c r="U1283" s="65" t="s">
        <v>2721</v>
      </c>
    </row>
    <row r="1284">
      <c r="U1284" s="67"/>
    </row>
    <row r="1285">
      <c r="U1285" s="65" t="s">
        <v>2722</v>
      </c>
    </row>
    <row r="1286">
      <c r="U1286" s="67"/>
    </row>
    <row r="1287">
      <c r="U1287" s="65" t="s">
        <v>2194</v>
      </c>
    </row>
    <row r="1288">
      <c r="U1288" s="65" t="s">
        <v>2379</v>
      </c>
    </row>
    <row r="1289">
      <c r="U1289" s="65" t="s">
        <v>2380</v>
      </c>
    </row>
    <row r="1290">
      <c r="U1290" s="65" t="s">
        <v>2726</v>
      </c>
    </row>
    <row r="1291">
      <c r="U1291" s="65" t="s">
        <v>2203</v>
      </c>
    </row>
    <row r="1292">
      <c r="U1292" s="63" t="s">
        <v>2729</v>
      </c>
    </row>
    <row r="1293">
      <c r="U1293" s="65" t="s">
        <v>2731</v>
      </c>
    </row>
    <row r="1294">
      <c r="U1294" s="65" t="s">
        <v>2075</v>
      </c>
    </row>
    <row r="1295">
      <c r="U1295" s="65" t="s">
        <v>2734</v>
      </c>
    </row>
    <row r="1296">
      <c r="U1296" s="65" t="s">
        <v>2737</v>
      </c>
    </row>
    <row r="1297">
      <c r="U1297" s="65" t="s">
        <v>2739</v>
      </c>
    </row>
    <row r="1298">
      <c r="U1298" s="65" t="s">
        <v>2740</v>
      </c>
    </row>
    <row r="1299">
      <c r="U1299" s="65" t="s">
        <v>2741</v>
      </c>
    </row>
    <row r="1300">
      <c r="U1300" s="67"/>
    </row>
    <row r="1301">
      <c r="U1301" s="65" t="s">
        <v>2745</v>
      </c>
    </row>
    <row r="1302">
      <c r="U1302" s="67"/>
    </row>
    <row r="1303">
      <c r="U1303" s="65" t="s">
        <v>2194</v>
      </c>
    </row>
    <row r="1304">
      <c r="U1304" s="65" t="s">
        <v>2383</v>
      </c>
    </row>
    <row r="1305">
      <c r="U1305" s="65" t="s">
        <v>2384</v>
      </c>
    </row>
    <row r="1306">
      <c r="U1306" s="65" t="s">
        <v>2422</v>
      </c>
    </row>
    <row r="1307">
      <c r="U1307" s="65" t="s">
        <v>2390</v>
      </c>
    </row>
    <row r="1308">
      <c r="U1308" s="65" t="s">
        <v>2751</v>
      </c>
    </row>
    <row r="1309">
      <c r="U1309" s="65" t="s">
        <v>2203</v>
      </c>
    </row>
    <row r="1310">
      <c r="U1310" s="65" t="s">
        <v>2754</v>
      </c>
    </row>
    <row r="1311">
      <c r="U1311" s="65" t="s">
        <v>2075</v>
      </c>
    </row>
    <row r="1312">
      <c r="U1312" s="65" t="s">
        <v>2756</v>
      </c>
    </row>
    <row r="1313">
      <c r="U1313" s="67"/>
    </row>
    <row r="1314">
      <c r="U1314" s="65" t="s">
        <v>2760</v>
      </c>
    </row>
    <row r="1315">
      <c r="U1315" s="67"/>
    </row>
    <row r="1316">
      <c r="U1316" s="65" t="s">
        <v>2125</v>
      </c>
    </row>
    <row r="1317">
      <c r="U1317" s="65" t="s">
        <v>2127</v>
      </c>
    </row>
    <row r="1318">
      <c r="U1318" s="65" t="s">
        <v>2167</v>
      </c>
    </row>
    <row r="1319">
      <c r="U1319" s="65" t="s">
        <v>2127</v>
      </c>
    </row>
    <row r="1320">
      <c r="U1320" s="65" t="s">
        <v>2763</v>
      </c>
    </row>
    <row r="1321">
      <c r="U1321" s="65" t="s">
        <v>2261</v>
      </c>
    </row>
    <row r="1322">
      <c r="U1322" s="65" t="s">
        <v>2263</v>
      </c>
    </row>
    <row r="1323">
      <c r="U1323" s="65" t="s">
        <v>2243</v>
      </c>
    </row>
    <row r="1324">
      <c r="U1324" s="65" t="s">
        <v>2767</v>
      </c>
    </row>
    <row r="1325">
      <c r="U1325" s="65" t="s">
        <v>2769</v>
      </c>
    </row>
    <row r="1326">
      <c r="U1326" s="63" t="s">
        <v>2771</v>
      </c>
    </row>
    <row r="1327">
      <c r="U1327" s="65" t="s">
        <v>2773</v>
      </c>
    </row>
    <row r="1328">
      <c r="U1328" s="67"/>
    </row>
    <row r="1329">
      <c r="U1329" s="65" t="s">
        <v>2775</v>
      </c>
    </row>
    <row r="1330">
      <c r="U1330" s="67"/>
    </row>
    <row r="1331">
      <c r="U1331" s="65" t="s">
        <v>2734</v>
      </c>
    </row>
    <row r="1332">
      <c r="U1332" s="67"/>
    </row>
    <row r="1333">
      <c r="U1333" s="65" t="s">
        <v>2781</v>
      </c>
    </row>
    <row r="1334">
      <c r="U1334" s="67"/>
    </row>
    <row r="1335">
      <c r="U1335" s="65" t="s">
        <v>2194</v>
      </c>
    </row>
    <row r="1336">
      <c r="U1336" s="65" t="s">
        <v>2383</v>
      </c>
    </row>
    <row r="1337">
      <c r="U1337" s="65" t="s">
        <v>2384</v>
      </c>
    </row>
    <row r="1338">
      <c r="U1338" s="65" t="s">
        <v>2422</v>
      </c>
    </row>
    <row r="1339">
      <c r="U1339" s="65" t="s">
        <v>2390</v>
      </c>
    </row>
    <row r="1340">
      <c r="U1340" s="65" t="s">
        <v>2751</v>
      </c>
    </row>
    <row r="1341">
      <c r="U1341" s="65" t="s">
        <v>2203</v>
      </c>
    </row>
    <row r="1342">
      <c r="U1342" s="67"/>
    </row>
    <row r="1343">
      <c r="U1343" s="65" t="s">
        <v>2784</v>
      </c>
    </row>
    <row r="1344">
      <c r="U1344" s="67"/>
    </row>
    <row r="1345">
      <c r="U1345" s="65" t="s">
        <v>2785</v>
      </c>
    </row>
    <row r="1346">
      <c r="U1346" s="65" t="s">
        <v>2125</v>
      </c>
    </row>
    <row r="1347">
      <c r="U1347" s="65" t="s">
        <v>2127</v>
      </c>
    </row>
    <row r="1348">
      <c r="U1348" s="65" t="s">
        <v>2167</v>
      </c>
    </row>
    <row r="1349">
      <c r="U1349" s="65" t="s">
        <v>2127</v>
      </c>
    </row>
    <row r="1350">
      <c r="U1350" s="67"/>
    </row>
    <row r="1351">
      <c r="U1351" s="65" t="s">
        <v>2787</v>
      </c>
    </row>
  </sheetData>
  <hyperlinks>
    <hyperlink r:id="rId1" location="pycharm%E7%B5%84%E3%81%BF%E8%BE%BC%E3%81%BF%E6%A9%9F%E8%83%BD%E3%81%AE%E6%9C%80%E9%81%A9%E5%8C%96" ref="G11"/>
    <hyperlink r:id="rId2" location="%E5%88%9D%E6%9C%9F%E8%A8%AD%E5%AE%9A%E5%BF%85%E9%A0%88" ref="U11"/>
    <hyperlink r:id="rId3" location="%E5%88%9D%E6%9C%9F%E8%A8%AD%E5%AE%9A1%E9%80%B1%E9%96%93%E4%BB%A5%E5%86%85" ref="G12"/>
    <hyperlink r:id="rId4" location="%E6%85%A3%E3%82%8C%E3%81%A6%E3%81%8D%E3%81%9F%E3%82%89%E8%BF%BD%E5%8A%A0%E3%81%99%E3%82%8B%E8%A8%AD%E5%AE%9A" ref="U12"/>
    <hyperlink r:id="rId5" location="%E4%B8%AD%E7%B4%9A%E8%A8%AD%E5%AE%9A1%E3%83%B6%E6%9C%88%E5%BE%8C" ref="G13"/>
    <hyperlink r:id="rId6" location="%E5%90%84%E3%83%84%E3%83%BC%E3%83%AB%E8%A9%B3%E7%B4%B0%E8%A8%AD%E5%AE%9A" ref="U13"/>
    <hyperlink r:id="rId7" location="%E4%B8%8A%E7%B4%9A%E8%A8%AD%E5%AE%9A3%E3%83%B6%E6%9C%88%E5%BE%8C" ref="G14"/>
    <hyperlink r:id="rId8" location="%E3%83%88%E3%83%A9%E3%83%96%E3%83%AB%E3%82%B7%E3%83%A5%E3%83%BC%E3%83%86%E3%82%A3%E3%83%B3%E3%82%B0" ref="U14"/>
    <hyperlink r:id="rId9" location="%E3%83%88%E3%83%A9%E3%83%96%E3%83%AB%E3%82%B7%E3%83%A5%E3%83%BC%E3%83%86%E3%82%A3%E3%83%B3%E3%82%B0%E5%AE%8C%E5%85%A8%E7%89%88" ref="G15"/>
    <hyperlink r:id="rId10" location="%E3%83%91%E3%83%95%E3%82%A9%E3%83%BC%E3%83%9E%E3%83%B3%E3%82%B9%E6%9C%80%E9%81%A9%E5%8C%96" ref="G16"/>
    <hyperlink r:id="rId11" location="%E9%9D%99%E7%9A%84%E8%A7%A3%E6%9E%90%E3%83%84%E3%83%BC%E3%83%AB%E4%B8%80%E8%A6%A7" ref="U695"/>
    <hyperlink r:id="rId12" location="pycharm%E8%A8%AD%E5%AE%9A" ref="U696"/>
    <hyperlink r:id="rId13" location="vs-code%E8%A8%AD%E5%AE%9A" ref="U697"/>
    <hyperlink r:id="rId14" location="%E3%83%88%E3%83%A9%E3%83%96%E3%83%AB%E3%82%B7%E3%83%A5%E3%83%BC%E3%83%86%E3%82%A3%E3%83%B3%E3%82%B0" ref="U698"/>
  </hyperlinks>
  <drawing r:id="rId1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60" t="s">
        <v>11496</v>
      </c>
    </row>
    <row r="3">
      <c r="A3" s="62"/>
    </row>
    <row r="4">
      <c r="A4" s="60" t="s">
        <v>11497</v>
      </c>
    </row>
    <row r="5">
      <c r="A5" s="62"/>
    </row>
    <row r="6">
      <c r="A6" s="63" t="s">
        <v>10915</v>
      </c>
    </row>
    <row r="7">
      <c r="A7" s="64" t="s">
        <v>12226</v>
      </c>
    </row>
    <row r="8">
      <c r="A8" s="64" t="s">
        <v>12227</v>
      </c>
    </row>
    <row r="9">
      <c r="A9" s="64" t="s">
        <v>12228</v>
      </c>
    </row>
    <row r="10">
      <c r="A10" s="64" t="s">
        <v>12229</v>
      </c>
    </row>
    <row r="11">
      <c r="A11" s="63" t="s">
        <v>11502</v>
      </c>
    </row>
    <row r="12">
      <c r="A12" s="65" t="s">
        <v>11503</v>
      </c>
    </row>
    <row r="13">
      <c r="A13" s="67"/>
    </row>
    <row r="14">
      <c r="A14" s="65" t="s">
        <v>11504</v>
      </c>
    </row>
    <row r="15">
      <c r="A15" s="67"/>
    </row>
    <row r="16">
      <c r="A16" s="65" t="s">
        <v>11505</v>
      </c>
    </row>
    <row r="17">
      <c r="A17" s="65" t="s">
        <v>11506</v>
      </c>
    </row>
    <row r="18">
      <c r="A18" s="65" t="s">
        <v>2323</v>
      </c>
    </row>
    <row r="19">
      <c r="A19" s="65" t="s">
        <v>2324</v>
      </c>
    </row>
    <row r="20">
      <c r="A20" s="65" t="s">
        <v>2328</v>
      </c>
    </row>
    <row r="21">
      <c r="A21" s="65" t="s">
        <v>11507</v>
      </c>
    </row>
    <row r="22">
      <c r="A22" s="65" t="s">
        <v>11508</v>
      </c>
    </row>
    <row r="23">
      <c r="A23" s="67"/>
    </row>
    <row r="24">
      <c r="A24" s="65" t="s">
        <v>11509</v>
      </c>
    </row>
    <row r="25">
      <c r="A25" s="67"/>
    </row>
    <row r="26">
      <c r="A26" s="65" t="s">
        <v>2330</v>
      </c>
    </row>
    <row r="27">
      <c r="A27" s="65" t="s">
        <v>11510</v>
      </c>
    </row>
    <row r="28">
      <c r="A28" s="65" t="s">
        <v>11511</v>
      </c>
    </row>
    <row r="29">
      <c r="A29" s="65" t="s">
        <v>11512</v>
      </c>
    </row>
    <row r="30">
      <c r="A30" s="65" t="s">
        <v>11513</v>
      </c>
    </row>
    <row r="31">
      <c r="A31" s="65" t="s">
        <v>11514</v>
      </c>
    </row>
    <row r="32">
      <c r="A32" s="65" t="s">
        <v>11515</v>
      </c>
    </row>
    <row r="33">
      <c r="A33" s="65" t="s">
        <v>11516</v>
      </c>
    </row>
    <row r="34">
      <c r="A34" s="65" t="s">
        <v>11517</v>
      </c>
    </row>
    <row r="35">
      <c r="A35" s="65" t="s">
        <v>11518</v>
      </c>
    </row>
    <row r="36">
      <c r="A36" s="67"/>
    </row>
    <row r="37">
      <c r="A37" s="65" t="s">
        <v>11519</v>
      </c>
    </row>
    <row r="38">
      <c r="A38" s="67"/>
    </row>
    <row r="39">
      <c r="A39" s="65" t="s">
        <v>11520</v>
      </c>
    </row>
    <row r="40">
      <c r="A40" s="65" t="s">
        <v>2109</v>
      </c>
    </row>
    <row r="41">
      <c r="A41" s="67"/>
    </row>
    <row r="42">
      <c r="A42" s="65" t="s">
        <v>11521</v>
      </c>
    </row>
    <row r="43">
      <c r="A43" s="67"/>
    </row>
    <row r="44">
      <c r="A44" s="65" t="s">
        <v>11522</v>
      </c>
    </row>
    <row r="45">
      <c r="A45" s="65" t="s">
        <v>11523</v>
      </c>
    </row>
    <row r="46">
      <c r="A46" s="65" t="s">
        <v>2216</v>
      </c>
    </row>
    <row r="47">
      <c r="A47" s="65" t="s">
        <v>11524</v>
      </c>
    </row>
    <row r="48">
      <c r="A48" s="65" t="s">
        <v>11525</v>
      </c>
    </row>
    <row r="49">
      <c r="A49" s="65" t="s">
        <v>11526</v>
      </c>
    </row>
    <row r="50">
      <c r="A50" s="65" t="s">
        <v>2221</v>
      </c>
    </row>
    <row r="51">
      <c r="A51" s="65" t="s">
        <v>11527</v>
      </c>
    </row>
    <row r="52">
      <c r="A52" s="65" t="s">
        <v>2191</v>
      </c>
    </row>
    <row r="53">
      <c r="A53" s="65" t="s">
        <v>11528</v>
      </c>
    </row>
    <row r="54">
      <c r="A54" s="65" t="s">
        <v>11529</v>
      </c>
    </row>
    <row r="55">
      <c r="A55" s="65" t="s">
        <v>11530</v>
      </c>
    </row>
    <row r="56">
      <c r="A56" s="65" t="s">
        <v>11531</v>
      </c>
    </row>
    <row r="57">
      <c r="A57" s="67"/>
    </row>
    <row r="58">
      <c r="A58" s="65" t="s">
        <v>11532</v>
      </c>
    </row>
    <row r="59">
      <c r="A59" s="67"/>
    </row>
    <row r="60">
      <c r="A60" s="65" t="s">
        <v>11533</v>
      </c>
    </row>
    <row r="61">
      <c r="A61" s="65" t="s">
        <v>11534</v>
      </c>
    </row>
    <row r="62">
      <c r="A62" s="65" t="s">
        <v>11535</v>
      </c>
    </row>
    <row r="63">
      <c r="A63" s="65" t="s">
        <v>8167</v>
      </c>
    </row>
    <row r="64">
      <c r="A64" s="65" t="s">
        <v>11536</v>
      </c>
    </row>
    <row r="65">
      <c r="A65" s="65" t="s">
        <v>11537</v>
      </c>
    </row>
    <row r="66">
      <c r="A66" s="65" t="s">
        <v>11538</v>
      </c>
    </row>
    <row r="67">
      <c r="A67" s="65" t="s">
        <v>11539</v>
      </c>
    </row>
    <row r="68">
      <c r="A68" s="65" t="s">
        <v>8167</v>
      </c>
    </row>
    <row r="69">
      <c r="A69" s="65" t="s">
        <v>11540</v>
      </c>
    </row>
    <row r="70">
      <c r="A70" s="67"/>
    </row>
    <row r="71">
      <c r="A71" s="65" t="s">
        <v>11541</v>
      </c>
    </row>
    <row r="72">
      <c r="A72" s="67"/>
    </row>
    <row r="73">
      <c r="A73" s="65" t="s">
        <v>2125</v>
      </c>
    </row>
    <row r="74">
      <c r="A74" s="65" t="s">
        <v>2127</v>
      </c>
    </row>
    <row r="75">
      <c r="A75" s="65" t="s">
        <v>2129</v>
      </c>
    </row>
    <row r="76">
      <c r="A76" s="67"/>
    </row>
    <row r="77">
      <c r="A77" s="65" t="s">
        <v>11542</v>
      </c>
    </row>
    <row r="78">
      <c r="A78" s="67"/>
    </row>
    <row r="79">
      <c r="A79" s="63" t="s">
        <v>11543</v>
      </c>
    </row>
    <row r="80">
      <c r="A80" s="65" t="s">
        <v>11544</v>
      </c>
    </row>
    <row r="81">
      <c r="A81" s="67"/>
    </row>
    <row r="82">
      <c r="A82" s="65" t="s">
        <v>11545</v>
      </c>
    </row>
    <row r="83">
      <c r="A83" s="67"/>
    </row>
    <row r="84">
      <c r="A84" s="65" t="s">
        <v>11546</v>
      </c>
    </row>
    <row r="85">
      <c r="A85" s="65" t="s">
        <v>11547</v>
      </c>
    </row>
    <row r="86">
      <c r="A86" s="65" t="s">
        <v>11548</v>
      </c>
    </row>
    <row r="87">
      <c r="A87" s="67"/>
    </row>
    <row r="88">
      <c r="A88" s="65" t="s">
        <v>11519</v>
      </c>
    </row>
    <row r="89">
      <c r="A89" s="67"/>
    </row>
    <row r="90">
      <c r="A90" s="65" t="s">
        <v>2162</v>
      </c>
    </row>
    <row r="91">
      <c r="A91" s="67"/>
    </row>
    <row r="92">
      <c r="A92" s="65" t="s">
        <v>11549</v>
      </c>
    </row>
    <row r="93">
      <c r="A93" s="67"/>
    </row>
    <row r="94">
      <c r="A94" s="65" t="s">
        <v>11550</v>
      </c>
    </row>
    <row r="95">
      <c r="A95" s="65" t="s">
        <v>11523</v>
      </c>
    </row>
    <row r="96">
      <c r="A96" s="65" t="s">
        <v>11551</v>
      </c>
    </row>
    <row r="97">
      <c r="A97" s="65" t="s">
        <v>11552</v>
      </c>
    </row>
    <row r="98">
      <c r="A98" s="65" t="s">
        <v>11553</v>
      </c>
    </row>
    <row r="99">
      <c r="A99" s="65" t="s">
        <v>11554</v>
      </c>
    </row>
    <row r="100">
      <c r="A100" s="65" t="s">
        <v>2191</v>
      </c>
    </row>
    <row r="101">
      <c r="A101" s="65" t="s">
        <v>11555</v>
      </c>
    </row>
    <row r="102">
      <c r="A102" s="65" t="s">
        <v>11556</v>
      </c>
    </row>
    <row r="103">
      <c r="A103" s="67"/>
    </row>
    <row r="104">
      <c r="A104" s="65" t="s">
        <v>11557</v>
      </c>
    </row>
    <row r="105">
      <c r="A105" s="67"/>
    </row>
    <row r="106">
      <c r="A106" s="65" t="s">
        <v>11558</v>
      </c>
    </row>
    <row r="107">
      <c r="A107" s="65" t="s">
        <v>11559</v>
      </c>
    </row>
    <row r="108">
      <c r="A108" s="65" t="s">
        <v>11560</v>
      </c>
    </row>
    <row r="109">
      <c r="A109" s="67"/>
    </row>
    <row r="110">
      <c r="A110" s="65" t="s">
        <v>11561</v>
      </c>
    </row>
    <row r="111">
      <c r="A111" s="67"/>
    </row>
    <row r="112">
      <c r="A112" s="65" t="s">
        <v>2167</v>
      </c>
    </row>
    <row r="113">
      <c r="A113" s="65" t="s">
        <v>2127</v>
      </c>
    </row>
    <row r="114">
      <c r="A114" s="65" t="s">
        <v>2213</v>
      </c>
    </row>
    <row r="115">
      <c r="A115" s="65" t="s">
        <v>2214</v>
      </c>
    </row>
    <row r="116">
      <c r="A116" s="65" t="s">
        <v>2215</v>
      </c>
    </row>
    <row r="117">
      <c r="A117" s="65" t="s">
        <v>2217</v>
      </c>
    </row>
    <row r="118">
      <c r="A118" s="65" t="s">
        <v>2220</v>
      </c>
    </row>
    <row r="119">
      <c r="A119" s="65" t="s">
        <v>2222</v>
      </c>
    </row>
    <row r="120">
      <c r="A120" s="65" t="s">
        <v>11562</v>
      </c>
    </row>
    <row r="121">
      <c r="A121" s="65" t="s">
        <v>11563</v>
      </c>
    </row>
    <row r="122">
      <c r="A122" s="65" t="s">
        <v>2226</v>
      </c>
    </row>
    <row r="123">
      <c r="A123" s="65" t="s">
        <v>2227</v>
      </c>
    </row>
    <row r="124">
      <c r="A124" s="65" t="s">
        <v>2228</v>
      </c>
    </row>
    <row r="125">
      <c r="A125" s="65" t="s">
        <v>11564</v>
      </c>
    </row>
    <row r="126">
      <c r="A126" s="65" t="s">
        <v>2226</v>
      </c>
    </row>
    <row r="127">
      <c r="A127" s="65" t="s">
        <v>2079</v>
      </c>
    </row>
    <row r="128">
      <c r="A128" s="65" t="s">
        <v>2232</v>
      </c>
    </row>
    <row r="129">
      <c r="A129" s="65" t="s">
        <v>2233</v>
      </c>
    </row>
    <row r="130">
      <c r="A130" s="65" t="s">
        <v>2234</v>
      </c>
    </row>
    <row r="131">
      <c r="A131" s="65" t="s">
        <v>11565</v>
      </c>
    </row>
    <row r="132">
      <c r="A132" s="65" t="s">
        <v>2235</v>
      </c>
    </row>
    <row r="133">
      <c r="A133" s="65" t="s">
        <v>11566</v>
      </c>
    </row>
    <row r="134">
      <c r="A134" s="65" t="s">
        <v>2226</v>
      </c>
    </row>
    <row r="135">
      <c r="A135" s="65" t="s">
        <v>2208</v>
      </c>
    </row>
    <row r="136">
      <c r="A136" s="65" t="s">
        <v>2238</v>
      </c>
    </row>
    <row r="137">
      <c r="A137" s="67"/>
    </row>
    <row r="138">
      <c r="A138" s="65" t="s">
        <v>11567</v>
      </c>
    </row>
    <row r="139">
      <c r="A139" s="67"/>
    </row>
    <row r="140">
      <c r="A140" s="65" t="s">
        <v>11568</v>
      </c>
    </row>
    <row r="141">
      <c r="A141" s="65" t="s">
        <v>11569</v>
      </c>
    </row>
    <row r="142">
      <c r="A142" s="65" t="s">
        <v>11570</v>
      </c>
    </row>
    <row r="143">
      <c r="A143" s="65" t="s">
        <v>11571</v>
      </c>
    </row>
    <row r="144">
      <c r="A144" s="67"/>
    </row>
    <row r="145">
      <c r="A145" s="65" t="s">
        <v>11572</v>
      </c>
    </row>
    <row r="146">
      <c r="A146" s="67"/>
    </row>
    <row r="147">
      <c r="A147" s="65" t="s">
        <v>1949</v>
      </c>
    </row>
    <row r="148">
      <c r="A148" s="65" t="s">
        <v>11573</v>
      </c>
    </row>
    <row r="149">
      <c r="A149" s="65" t="s">
        <v>11574</v>
      </c>
    </row>
    <row r="150">
      <c r="A150" s="67"/>
    </row>
    <row r="151">
      <c r="A151" s="65" t="s">
        <v>11519</v>
      </c>
    </row>
    <row r="152">
      <c r="A152" s="67"/>
    </row>
    <row r="153">
      <c r="A153" s="65" t="s">
        <v>2252</v>
      </c>
    </row>
    <row r="154">
      <c r="A154" s="67"/>
    </row>
    <row r="155">
      <c r="A155" s="65" t="s">
        <v>11521</v>
      </c>
    </row>
    <row r="156">
      <c r="A156" s="67"/>
    </row>
    <row r="157">
      <c r="A157" s="65" t="s">
        <v>11575</v>
      </c>
    </row>
    <row r="158">
      <c r="A158" s="65" t="s">
        <v>11523</v>
      </c>
    </row>
    <row r="159">
      <c r="A159" s="65" t="s">
        <v>2394</v>
      </c>
    </row>
    <row r="160">
      <c r="A160" s="65" t="s">
        <v>11524</v>
      </c>
    </row>
    <row r="161">
      <c r="A161" s="65" t="s">
        <v>11525</v>
      </c>
    </row>
    <row r="162">
      <c r="A162" s="65" t="s">
        <v>11576</v>
      </c>
    </row>
    <row r="163">
      <c r="A163" s="65" t="s">
        <v>11577</v>
      </c>
    </row>
    <row r="164">
      <c r="A164" s="65" t="s">
        <v>11527</v>
      </c>
    </row>
    <row r="165">
      <c r="A165" s="65" t="s">
        <v>2191</v>
      </c>
    </row>
    <row r="166">
      <c r="A166" s="65" t="s">
        <v>11528</v>
      </c>
    </row>
    <row r="167">
      <c r="A167" s="65" t="s">
        <v>11529</v>
      </c>
    </row>
    <row r="168">
      <c r="A168" s="67"/>
    </row>
    <row r="169">
      <c r="A169" s="65" t="s">
        <v>11578</v>
      </c>
    </row>
    <row r="170">
      <c r="A170" s="67"/>
    </row>
    <row r="171">
      <c r="A171" s="65" t="s">
        <v>2261</v>
      </c>
    </row>
    <row r="172">
      <c r="A172" s="65" t="s">
        <v>2263</v>
      </c>
    </row>
    <row r="173">
      <c r="A173" s="65" t="s">
        <v>2264</v>
      </c>
    </row>
    <row r="174">
      <c r="A174" s="65" t="s">
        <v>2265</v>
      </c>
    </row>
    <row r="175">
      <c r="A175" s="65" t="s">
        <v>2266</v>
      </c>
    </row>
    <row r="176">
      <c r="A176" s="65" t="s">
        <v>11579</v>
      </c>
    </row>
    <row r="177">
      <c r="A177" s="65" t="s">
        <v>11580</v>
      </c>
    </row>
    <row r="178">
      <c r="A178" s="65" t="s">
        <v>11581</v>
      </c>
    </row>
    <row r="179">
      <c r="A179" s="67"/>
    </row>
    <row r="180">
      <c r="A180" s="65" t="s">
        <v>11582</v>
      </c>
    </row>
    <row r="181">
      <c r="A181" s="67"/>
    </row>
    <row r="182">
      <c r="A182" s="65" t="s">
        <v>11583</v>
      </c>
    </row>
    <row r="183">
      <c r="A183" s="65" t="s">
        <v>11584</v>
      </c>
    </row>
    <row r="184">
      <c r="A184" s="65" t="s">
        <v>11585</v>
      </c>
    </row>
    <row r="185">
      <c r="A185" s="65" t="s">
        <v>11586</v>
      </c>
    </row>
    <row r="186">
      <c r="A186" s="65" t="s">
        <v>11587</v>
      </c>
    </row>
    <row r="187">
      <c r="A187" s="65" t="s">
        <v>11588</v>
      </c>
    </row>
    <row r="188">
      <c r="A188" s="67"/>
    </row>
    <row r="189">
      <c r="A189" s="65" t="s">
        <v>11589</v>
      </c>
    </row>
    <row r="190">
      <c r="A190" s="67"/>
    </row>
    <row r="191">
      <c r="A191" s="65" t="s">
        <v>11590</v>
      </c>
    </row>
    <row r="192">
      <c r="A192" s="65" t="s">
        <v>11591</v>
      </c>
    </row>
    <row r="193">
      <c r="A193" s="65" t="s">
        <v>11592</v>
      </c>
    </row>
    <row r="194">
      <c r="A194" s="67"/>
    </row>
    <row r="195">
      <c r="A195" s="65" t="s">
        <v>11519</v>
      </c>
    </row>
    <row r="196">
      <c r="A196" s="67"/>
    </row>
    <row r="197">
      <c r="A197" s="65" t="s">
        <v>2157</v>
      </c>
    </row>
    <row r="198">
      <c r="A198" s="67"/>
    </row>
    <row r="199">
      <c r="A199" s="65" t="s">
        <v>11549</v>
      </c>
    </row>
    <row r="200">
      <c r="A200" s="67"/>
    </row>
    <row r="201">
      <c r="A201" s="65" t="s">
        <v>11550</v>
      </c>
    </row>
    <row r="202">
      <c r="A202" s="65" t="s">
        <v>11523</v>
      </c>
    </row>
    <row r="203">
      <c r="A203" s="65" t="s">
        <v>11593</v>
      </c>
    </row>
    <row r="204">
      <c r="A204" s="65" t="s">
        <v>11594</v>
      </c>
    </row>
    <row r="205">
      <c r="A205" s="65" t="s">
        <v>2221</v>
      </c>
    </row>
    <row r="206">
      <c r="A206" s="65" t="s">
        <v>2191</v>
      </c>
    </row>
    <row r="207">
      <c r="A207" s="65" t="s">
        <v>11555</v>
      </c>
    </row>
    <row r="208">
      <c r="A208" s="65" t="s">
        <v>11556</v>
      </c>
    </row>
    <row r="209">
      <c r="A209" s="67"/>
    </row>
    <row r="210">
      <c r="A210" s="65" t="s">
        <v>11595</v>
      </c>
    </row>
    <row r="211">
      <c r="A211" s="67"/>
    </row>
    <row r="212">
      <c r="A212" s="65" t="s">
        <v>2170</v>
      </c>
    </row>
    <row r="213">
      <c r="A213" s="65" t="s">
        <v>2212</v>
      </c>
    </row>
    <row r="214">
      <c r="A214" s="65" t="s">
        <v>2175</v>
      </c>
    </row>
    <row r="215">
      <c r="A215" s="65" t="s">
        <v>11596</v>
      </c>
    </row>
    <row r="216">
      <c r="A216" s="65" t="s">
        <v>2178</v>
      </c>
    </row>
    <row r="217">
      <c r="A217" s="65" t="s">
        <v>2180</v>
      </c>
    </row>
    <row r="218">
      <c r="A218" s="65" t="s">
        <v>11597</v>
      </c>
    </row>
    <row r="219">
      <c r="A219" s="65" t="s">
        <v>11598</v>
      </c>
    </row>
    <row r="220">
      <c r="A220" s="65" t="s">
        <v>11599</v>
      </c>
    </row>
    <row r="221">
      <c r="A221" s="65" t="s">
        <v>11600</v>
      </c>
    </row>
    <row r="222">
      <c r="A222" s="65" t="s">
        <v>11601</v>
      </c>
    </row>
    <row r="223">
      <c r="A223" s="65" t="s">
        <v>2188</v>
      </c>
    </row>
    <row r="224">
      <c r="A224" s="65" t="s">
        <v>2183</v>
      </c>
    </row>
    <row r="225">
      <c r="A225" s="65" t="s">
        <v>11602</v>
      </c>
    </row>
    <row r="226">
      <c r="A226" s="65" t="s">
        <v>11603</v>
      </c>
    </row>
    <row r="227">
      <c r="A227" s="65" t="s">
        <v>11604</v>
      </c>
    </row>
    <row r="228">
      <c r="A228" s="65" t="s">
        <v>11605</v>
      </c>
    </row>
    <row r="229">
      <c r="A229" s="65" t="s">
        <v>1368</v>
      </c>
    </row>
    <row r="230">
      <c r="A230" s="67"/>
    </row>
    <row r="231">
      <c r="A231" s="65" t="s">
        <v>11606</v>
      </c>
    </row>
    <row r="232">
      <c r="A232" s="67"/>
    </row>
    <row r="233">
      <c r="A233" s="65" t="s">
        <v>11607</v>
      </c>
    </row>
    <row r="234">
      <c r="A234" s="67"/>
    </row>
    <row r="235">
      <c r="A235" s="65" t="s">
        <v>2170</v>
      </c>
    </row>
    <row r="236">
      <c r="A236" s="65" t="s">
        <v>2175</v>
      </c>
    </row>
    <row r="237">
      <c r="A237" s="65" t="s">
        <v>2188</v>
      </c>
    </row>
    <row r="238">
      <c r="A238" s="65" t="s">
        <v>11600</v>
      </c>
    </row>
    <row r="239">
      <c r="A239" s="67"/>
    </row>
    <row r="240">
      <c r="A240" s="65" t="s">
        <v>11608</v>
      </c>
    </row>
    <row r="241">
      <c r="A241" s="67"/>
    </row>
    <row r="242">
      <c r="A242" s="65" t="s">
        <v>2170</v>
      </c>
    </row>
    <row r="243">
      <c r="A243" s="65" t="s">
        <v>2175</v>
      </c>
    </row>
    <row r="244">
      <c r="A244" s="65" t="s">
        <v>2178</v>
      </c>
    </row>
    <row r="245">
      <c r="A245" s="65" t="s">
        <v>2180</v>
      </c>
    </row>
    <row r="246">
      <c r="A246" s="65" t="s">
        <v>11609</v>
      </c>
    </row>
    <row r="247">
      <c r="A247" s="65" t="s">
        <v>11610</v>
      </c>
    </row>
    <row r="248">
      <c r="A248" s="67"/>
    </row>
    <row r="249">
      <c r="A249" s="65" t="s">
        <v>11611</v>
      </c>
    </row>
    <row r="250">
      <c r="A250" s="67"/>
    </row>
    <row r="251">
      <c r="A251" s="65" t="s">
        <v>11612</v>
      </c>
    </row>
    <row r="252">
      <c r="A252" s="65" t="s">
        <v>11613</v>
      </c>
    </row>
    <row r="253">
      <c r="A253" s="67"/>
    </row>
    <row r="254">
      <c r="A254" s="65" t="s">
        <v>11519</v>
      </c>
    </row>
    <row r="255">
      <c r="A255" s="67"/>
    </row>
    <row r="256">
      <c r="A256" s="65" t="s">
        <v>2340</v>
      </c>
    </row>
    <row r="257">
      <c r="A257" s="67"/>
    </row>
    <row r="258">
      <c r="A258" s="65" t="s">
        <v>11549</v>
      </c>
    </row>
    <row r="259">
      <c r="A259" s="67"/>
    </row>
    <row r="260">
      <c r="A260" s="65" t="s">
        <v>11550</v>
      </c>
    </row>
    <row r="261">
      <c r="A261" s="65" t="s">
        <v>11523</v>
      </c>
    </row>
    <row r="262">
      <c r="A262" s="65" t="s">
        <v>11614</v>
      </c>
    </row>
    <row r="263">
      <c r="A263" s="65" t="s">
        <v>11615</v>
      </c>
    </row>
    <row r="264">
      <c r="A264" s="65" t="s">
        <v>11616</v>
      </c>
    </row>
    <row r="265">
      <c r="A265" s="65" t="s">
        <v>2191</v>
      </c>
    </row>
    <row r="266">
      <c r="A266" s="67"/>
    </row>
    <row r="267">
      <c r="A267" s="65" t="s">
        <v>11617</v>
      </c>
    </row>
    <row r="268">
      <c r="A268" s="67"/>
    </row>
    <row r="269">
      <c r="A269" s="65" t="s">
        <v>11619</v>
      </c>
    </row>
    <row r="270">
      <c r="A270" s="65" t="s">
        <v>2352</v>
      </c>
    </row>
    <row r="271">
      <c r="A271" s="65" t="s">
        <v>11620</v>
      </c>
    </row>
    <row r="272">
      <c r="A272" s="65" t="s">
        <v>11621</v>
      </c>
    </row>
    <row r="273">
      <c r="A273" s="65" t="s">
        <v>11622</v>
      </c>
    </row>
    <row r="274">
      <c r="A274" s="65" t="s">
        <v>2347</v>
      </c>
    </row>
    <row r="275">
      <c r="A275" s="65" t="s">
        <v>11623</v>
      </c>
    </row>
    <row r="276">
      <c r="A276" s="65" t="s">
        <v>11624</v>
      </c>
    </row>
    <row r="277">
      <c r="A277" s="65" t="s">
        <v>11625</v>
      </c>
    </row>
    <row r="278">
      <c r="A278" s="65" t="s">
        <v>11626</v>
      </c>
    </row>
    <row r="279">
      <c r="A279" s="63" t="s">
        <v>11627</v>
      </c>
    </row>
    <row r="280">
      <c r="A280" s="65" t="s">
        <v>11628</v>
      </c>
    </row>
    <row r="281">
      <c r="A281" s="67"/>
    </row>
    <row r="282">
      <c r="A282" s="65" t="s">
        <v>11629</v>
      </c>
    </row>
    <row r="283">
      <c r="A283" s="67"/>
    </row>
    <row r="284">
      <c r="A284" s="65" t="s">
        <v>2125</v>
      </c>
    </row>
    <row r="285">
      <c r="A285" s="65" t="s">
        <v>2127</v>
      </c>
    </row>
    <row r="286">
      <c r="A286" s="65" t="s">
        <v>2129</v>
      </c>
    </row>
    <row r="287">
      <c r="A287" s="65" t="s">
        <v>2130</v>
      </c>
    </row>
    <row r="288">
      <c r="A288" s="65" t="s">
        <v>2183</v>
      </c>
    </row>
    <row r="289">
      <c r="A289" s="65" t="s">
        <v>2131</v>
      </c>
    </row>
    <row r="290">
      <c r="A290" s="65" t="s">
        <v>2132</v>
      </c>
    </row>
    <row r="291">
      <c r="A291" s="65" t="s">
        <v>2134</v>
      </c>
    </row>
    <row r="292">
      <c r="A292" s="65" t="s">
        <v>2135</v>
      </c>
    </row>
    <row r="293">
      <c r="A293" s="65" t="s">
        <v>11630</v>
      </c>
    </row>
    <row r="294">
      <c r="A294" s="65" t="s">
        <v>2137</v>
      </c>
    </row>
    <row r="295">
      <c r="A295" s="65" t="s">
        <v>2139</v>
      </c>
    </row>
    <row r="296">
      <c r="A296" s="65" t="s">
        <v>11631</v>
      </c>
    </row>
    <row r="297">
      <c r="A297" s="65" t="s">
        <v>11632</v>
      </c>
    </row>
    <row r="298">
      <c r="A298" s="65" t="s">
        <v>11633</v>
      </c>
    </row>
    <row r="299">
      <c r="A299" s="65" t="s">
        <v>2140</v>
      </c>
    </row>
    <row r="300">
      <c r="A300" s="71" t="s">
        <v>2142</v>
      </c>
    </row>
    <row r="301">
      <c r="A301" s="65" t="s">
        <v>11634</v>
      </c>
    </row>
    <row r="302">
      <c r="A302" s="65" t="s">
        <v>11635</v>
      </c>
    </row>
    <row r="303">
      <c r="A303" s="67"/>
    </row>
    <row r="304">
      <c r="A304" s="65" t="s">
        <v>11636</v>
      </c>
    </row>
    <row r="305">
      <c r="A305" s="67"/>
    </row>
    <row r="306">
      <c r="A306" s="65" t="s">
        <v>11637</v>
      </c>
    </row>
    <row r="307">
      <c r="A307" s="65" t="s">
        <v>11638</v>
      </c>
    </row>
    <row r="308">
      <c r="A308" s="65" t="s">
        <v>11639</v>
      </c>
    </row>
    <row r="309">
      <c r="A309" s="65" t="s">
        <v>11640</v>
      </c>
    </row>
    <row r="310">
      <c r="A310" s="65" t="s">
        <v>11641</v>
      </c>
    </row>
    <row r="311">
      <c r="A311" s="65" t="s">
        <v>11642</v>
      </c>
    </row>
    <row r="312">
      <c r="A312" s="67"/>
    </row>
    <row r="313">
      <c r="A313" s="65" t="s">
        <v>11629</v>
      </c>
    </row>
    <row r="314">
      <c r="A314" s="67"/>
    </row>
    <row r="315">
      <c r="A315" s="65" t="s">
        <v>2167</v>
      </c>
    </row>
    <row r="316">
      <c r="A316" s="65" t="s">
        <v>2127</v>
      </c>
    </row>
    <row r="317">
      <c r="A317" s="65" t="s">
        <v>2213</v>
      </c>
    </row>
    <row r="318">
      <c r="A318" s="65" t="s">
        <v>11643</v>
      </c>
    </row>
    <row r="319">
      <c r="A319" s="65" t="s">
        <v>2215</v>
      </c>
    </row>
    <row r="320">
      <c r="A320" s="65" t="s">
        <v>11644</v>
      </c>
    </row>
    <row r="321">
      <c r="A321" s="65" t="s">
        <v>11645</v>
      </c>
    </row>
    <row r="322">
      <c r="A322" s="65" t="s">
        <v>11646</v>
      </c>
    </row>
    <row r="323">
      <c r="A323" s="65" t="s">
        <v>11647</v>
      </c>
    </row>
    <row r="324">
      <c r="A324" s="65" t="s">
        <v>11648</v>
      </c>
    </row>
    <row r="325">
      <c r="A325" s="65" t="s">
        <v>11649</v>
      </c>
    </row>
    <row r="326">
      <c r="A326" s="65" t="s">
        <v>11650</v>
      </c>
    </row>
    <row r="327">
      <c r="A327" s="65" t="s">
        <v>11651</v>
      </c>
    </row>
    <row r="328">
      <c r="A328" s="65" t="s">
        <v>11652</v>
      </c>
    </row>
    <row r="329">
      <c r="A329" s="65" t="s">
        <v>11653</v>
      </c>
    </row>
    <row r="330">
      <c r="A330" s="65" t="s">
        <v>2226</v>
      </c>
    </row>
    <row r="331">
      <c r="A331" s="65" t="s">
        <v>11654</v>
      </c>
    </row>
    <row r="332">
      <c r="A332" s="65" t="s">
        <v>2228</v>
      </c>
    </row>
    <row r="333">
      <c r="A333" s="65" t="s">
        <v>11655</v>
      </c>
    </row>
    <row r="334">
      <c r="A334" s="65" t="s">
        <v>11656</v>
      </c>
    </row>
    <row r="335">
      <c r="A335" s="65" t="s">
        <v>11657</v>
      </c>
    </row>
    <row r="336">
      <c r="A336" s="65" t="s">
        <v>2226</v>
      </c>
    </row>
    <row r="337">
      <c r="A337" s="65" t="s">
        <v>11658</v>
      </c>
    </row>
    <row r="338">
      <c r="A338" s="65" t="s">
        <v>11659</v>
      </c>
    </row>
    <row r="339">
      <c r="A339" s="65" t="s">
        <v>11660</v>
      </c>
    </row>
    <row r="340">
      <c r="A340" s="65" t="s">
        <v>11661</v>
      </c>
    </row>
    <row r="341">
      <c r="A341" s="65" t="s">
        <v>2208</v>
      </c>
    </row>
    <row r="342">
      <c r="A342" s="65" t="s">
        <v>2238</v>
      </c>
    </row>
    <row r="343">
      <c r="A343" s="65" t="s">
        <v>11662</v>
      </c>
    </row>
    <row r="344">
      <c r="A344" s="65" t="s">
        <v>11663</v>
      </c>
    </row>
    <row r="345">
      <c r="A345" s="65" t="s">
        <v>11664</v>
      </c>
    </row>
    <row r="346">
      <c r="A346" s="65" t="s">
        <v>11665</v>
      </c>
    </row>
    <row r="347">
      <c r="A347" s="65" t="s">
        <v>11666</v>
      </c>
    </row>
    <row r="348">
      <c r="A348" s="67"/>
    </row>
    <row r="349">
      <c r="A349" s="65" t="s">
        <v>11667</v>
      </c>
    </row>
    <row r="350">
      <c r="A350" s="67"/>
    </row>
    <row r="351">
      <c r="A351" s="65" t="s">
        <v>11668</v>
      </c>
    </row>
    <row r="352">
      <c r="A352" s="67"/>
    </row>
    <row r="353">
      <c r="A353" s="65" t="s">
        <v>2170</v>
      </c>
    </row>
    <row r="354">
      <c r="A354" s="65" t="s">
        <v>2175</v>
      </c>
    </row>
    <row r="355">
      <c r="A355" s="65" t="s">
        <v>2188</v>
      </c>
    </row>
    <row r="356">
      <c r="A356" s="65" t="s">
        <v>11669</v>
      </c>
    </row>
    <row r="357">
      <c r="A357" s="65" t="s">
        <v>11670</v>
      </c>
    </row>
    <row r="358">
      <c r="A358" s="65" t="s">
        <v>11599</v>
      </c>
    </row>
    <row r="359">
      <c r="A359" s="65" t="s">
        <v>11600</v>
      </c>
    </row>
    <row r="360">
      <c r="A360" s="67"/>
    </row>
    <row r="361">
      <c r="A361" s="65" t="s">
        <v>11671</v>
      </c>
    </row>
    <row r="362">
      <c r="A362" s="67"/>
    </row>
    <row r="363">
      <c r="A363" s="65" t="s">
        <v>2170</v>
      </c>
    </row>
    <row r="364">
      <c r="A364" s="65" t="s">
        <v>2175</v>
      </c>
    </row>
    <row r="365">
      <c r="A365" s="65" t="s">
        <v>2188</v>
      </c>
    </row>
    <row r="366">
      <c r="A366" s="65" t="s">
        <v>11672</v>
      </c>
    </row>
    <row r="367">
      <c r="A367" s="65" t="s">
        <v>2178</v>
      </c>
    </row>
    <row r="368">
      <c r="A368" s="65" t="s">
        <v>2180</v>
      </c>
    </row>
    <row r="369">
      <c r="A369" s="65" t="s">
        <v>11599</v>
      </c>
    </row>
    <row r="370">
      <c r="A370" s="65" t="s">
        <v>11600</v>
      </c>
    </row>
    <row r="371">
      <c r="A371" s="65" t="s">
        <v>11673</v>
      </c>
    </row>
    <row r="372">
      <c r="A372" s="67"/>
    </row>
    <row r="373">
      <c r="A373" s="65" t="s">
        <v>11674</v>
      </c>
    </row>
    <row r="374">
      <c r="A374" s="67"/>
    </row>
    <row r="375">
      <c r="A375" s="65" t="s">
        <v>2170</v>
      </c>
    </row>
    <row r="376">
      <c r="A376" s="65" t="s">
        <v>2175</v>
      </c>
    </row>
    <row r="377">
      <c r="A377" s="65" t="s">
        <v>11675</v>
      </c>
    </row>
    <row r="378">
      <c r="A378" s="65" t="s">
        <v>2178</v>
      </c>
    </row>
    <row r="379">
      <c r="A379" s="65" t="s">
        <v>2180</v>
      </c>
    </row>
    <row r="380">
      <c r="A380" s="65" t="s">
        <v>2181</v>
      </c>
    </row>
    <row r="381">
      <c r="A381" s="65" t="s">
        <v>11673</v>
      </c>
    </row>
    <row r="382">
      <c r="A382" s="65" t="s">
        <v>11676</v>
      </c>
    </row>
    <row r="383">
      <c r="A383" s="65" t="s">
        <v>11677</v>
      </c>
    </row>
    <row r="384">
      <c r="A384" s="65" t="s">
        <v>11678</v>
      </c>
    </row>
    <row r="385">
      <c r="A385" s="65" t="s">
        <v>11679</v>
      </c>
    </row>
    <row r="386">
      <c r="A386" s="65" t="s">
        <v>11680</v>
      </c>
    </row>
    <row r="387">
      <c r="A387" s="65" t="s">
        <v>11681</v>
      </c>
    </row>
    <row r="388">
      <c r="A388" s="65" t="s">
        <v>11680</v>
      </c>
    </row>
    <row r="389">
      <c r="A389" s="63" t="s">
        <v>2475</v>
      </c>
    </row>
    <row r="390">
      <c r="A390" s="65" t="s">
        <v>11682</v>
      </c>
    </row>
    <row r="391">
      <c r="A391" s="67"/>
    </row>
    <row r="392">
      <c r="A392" s="65" t="s">
        <v>2477</v>
      </c>
    </row>
    <row r="393">
      <c r="A393" s="67"/>
    </row>
    <row r="394">
      <c r="A394" s="65" t="s">
        <v>11683</v>
      </c>
    </row>
    <row r="395">
      <c r="A395" s="65" t="s">
        <v>11684</v>
      </c>
    </row>
    <row r="396">
      <c r="A396" s="67"/>
    </row>
    <row r="397">
      <c r="A397" s="65" t="s">
        <v>11685</v>
      </c>
    </row>
    <row r="398">
      <c r="A398" s="67"/>
    </row>
    <row r="399">
      <c r="A399" s="65" t="s">
        <v>11686</v>
      </c>
    </row>
    <row r="400">
      <c r="A400" s="67"/>
    </row>
    <row r="401">
      <c r="A401" s="65" t="s">
        <v>11687</v>
      </c>
    </row>
    <row r="402">
      <c r="A402" s="65" t="s">
        <v>11688</v>
      </c>
    </row>
    <row r="403">
      <c r="A403" s="65" t="s">
        <v>11689</v>
      </c>
    </row>
    <row r="404">
      <c r="A404" s="65" t="s">
        <v>11690</v>
      </c>
    </row>
    <row r="405">
      <c r="A405" s="65" t="s">
        <v>11691</v>
      </c>
    </row>
    <row r="406">
      <c r="A406" s="65" t="s">
        <v>11692</v>
      </c>
    </row>
    <row r="407">
      <c r="A407" s="65" t="s">
        <v>11693</v>
      </c>
    </row>
    <row r="408">
      <c r="A408" s="67"/>
    </row>
    <row r="409">
      <c r="A409" s="65" t="s">
        <v>11694</v>
      </c>
    </row>
    <row r="410">
      <c r="A410" s="67"/>
    </row>
    <row r="411">
      <c r="A411" s="65" t="s">
        <v>11687</v>
      </c>
    </row>
    <row r="412">
      <c r="A412" s="65" t="s">
        <v>11695</v>
      </c>
    </row>
    <row r="413">
      <c r="A413" s="65" t="s">
        <v>11696</v>
      </c>
    </row>
    <row r="414">
      <c r="A414" s="65" t="s">
        <v>11697</v>
      </c>
    </row>
    <row r="415">
      <c r="A415" s="65" t="s">
        <v>10802</v>
      </c>
    </row>
    <row r="416">
      <c r="A416" s="65" t="s">
        <v>11698</v>
      </c>
    </row>
    <row r="417">
      <c r="A417" s="67"/>
    </row>
    <row r="418">
      <c r="A418" s="65" t="s">
        <v>11699</v>
      </c>
    </row>
    <row r="419">
      <c r="A419" s="67"/>
    </row>
    <row r="420">
      <c r="A420" s="65" t="s">
        <v>11700</v>
      </c>
    </row>
    <row r="421">
      <c r="A421" s="65" t="s">
        <v>11701</v>
      </c>
    </row>
    <row r="422">
      <c r="A422" s="65" t="s">
        <v>11702</v>
      </c>
    </row>
    <row r="423">
      <c r="A423" s="65" t="s">
        <v>1979</v>
      </c>
    </row>
    <row r="424">
      <c r="A424" s="65" t="s">
        <v>11703</v>
      </c>
    </row>
    <row r="425">
      <c r="A425" s="65" t="s">
        <v>11700</v>
      </c>
    </row>
    <row r="426">
      <c r="A426" s="65" t="s">
        <v>11704</v>
      </c>
    </row>
    <row r="427">
      <c r="A427" s="65" t="s">
        <v>11705</v>
      </c>
    </row>
    <row r="428">
      <c r="A428" s="67"/>
    </row>
    <row r="429">
      <c r="A429" s="65" t="s">
        <v>11706</v>
      </c>
    </row>
    <row r="430">
      <c r="A430" s="67"/>
    </row>
    <row r="431">
      <c r="A431" s="65" t="s">
        <v>11707</v>
      </c>
    </row>
    <row r="432">
      <c r="A432" s="65" t="s">
        <v>11708</v>
      </c>
    </row>
    <row r="433">
      <c r="A433" s="65" t="s">
        <v>11709</v>
      </c>
    </row>
    <row r="434">
      <c r="A434" s="65" t="s">
        <v>11710</v>
      </c>
    </row>
    <row r="435">
      <c r="A435" s="65" t="s">
        <v>11711</v>
      </c>
    </row>
    <row r="436">
      <c r="A436" s="67"/>
    </row>
    <row r="437">
      <c r="A437" s="65" t="s">
        <v>2477</v>
      </c>
    </row>
    <row r="438">
      <c r="A438" s="67"/>
    </row>
    <row r="439">
      <c r="A439" s="65" t="s">
        <v>11712</v>
      </c>
    </row>
    <row r="440">
      <c r="A440" s="65" t="s">
        <v>11713</v>
      </c>
    </row>
    <row r="441">
      <c r="A441" s="65" t="s">
        <v>11714</v>
      </c>
    </row>
    <row r="442">
      <c r="A442" s="67"/>
    </row>
    <row r="443">
      <c r="A443" s="65" t="s">
        <v>2487</v>
      </c>
    </row>
    <row r="444">
      <c r="A444" s="67"/>
    </row>
    <row r="445">
      <c r="A445" s="65" t="s">
        <v>11715</v>
      </c>
    </row>
    <row r="446">
      <c r="A446" s="67"/>
    </row>
    <row r="447">
      <c r="A447" s="65" t="s">
        <v>11716</v>
      </c>
    </row>
    <row r="448">
      <c r="A448" s="67"/>
    </row>
    <row r="449">
      <c r="A449" s="65" t="s">
        <v>2167</v>
      </c>
    </row>
    <row r="450">
      <c r="A450" s="65" t="s">
        <v>2127</v>
      </c>
    </row>
    <row r="451">
      <c r="A451" s="65" t="s">
        <v>11717</v>
      </c>
    </row>
    <row r="452">
      <c r="A452" s="65" t="s">
        <v>2215</v>
      </c>
    </row>
    <row r="453">
      <c r="A453" s="65" t="s">
        <v>11718</v>
      </c>
    </row>
    <row r="454">
      <c r="A454" s="65" t="s">
        <v>2226</v>
      </c>
    </row>
    <row r="455">
      <c r="A455" s="65" t="s">
        <v>2228</v>
      </c>
    </row>
    <row r="456">
      <c r="A456" s="65" t="s">
        <v>11719</v>
      </c>
    </row>
    <row r="457">
      <c r="A457" s="65" t="s">
        <v>2226</v>
      </c>
    </row>
    <row r="458">
      <c r="A458" s="67"/>
    </row>
    <row r="459">
      <c r="A459" s="65" t="s">
        <v>11720</v>
      </c>
    </row>
    <row r="460">
      <c r="A460" s="67"/>
    </row>
    <row r="461">
      <c r="A461" s="65" t="s">
        <v>2215</v>
      </c>
    </row>
    <row r="462">
      <c r="A462" s="65" t="s">
        <v>2222</v>
      </c>
    </row>
    <row r="463">
      <c r="A463" s="65" t="s">
        <v>2217</v>
      </c>
    </row>
    <row r="464">
      <c r="A464" s="65" t="s">
        <v>2226</v>
      </c>
    </row>
    <row r="465">
      <c r="A465" s="67"/>
    </row>
    <row r="466">
      <c r="A466" s="65" t="s">
        <v>11721</v>
      </c>
    </row>
    <row r="467">
      <c r="A467" s="67"/>
    </row>
    <row r="468">
      <c r="A468" s="65" t="s">
        <v>2215</v>
      </c>
    </row>
    <row r="469">
      <c r="A469" s="65" t="s">
        <v>2222</v>
      </c>
    </row>
    <row r="470">
      <c r="A470" s="65" t="s">
        <v>2217</v>
      </c>
    </row>
    <row r="471">
      <c r="A471" s="65" t="s">
        <v>2220</v>
      </c>
    </row>
    <row r="472">
      <c r="A472" s="65" t="s">
        <v>2223</v>
      </c>
    </row>
    <row r="473">
      <c r="A473" s="65" t="s">
        <v>2226</v>
      </c>
    </row>
    <row r="474">
      <c r="A474" s="67"/>
    </row>
    <row r="475">
      <c r="A475" s="65" t="s">
        <v>11722</v>
      </c>
    </row>
    <row r="476">
      <c r="A476" s="67"/>
    </row>
    <row r="477">
      <c r="A477" s="65" t="s">
        <v>2167</v>
      </c>
    </row>
    <row r="478">
      <c r="A478" s="65" t="s">
        <v>2232</v>
      </c>
    </row>
    <row r="479">
      <c r="A479" s="65" t="s">
        <v>11723</v>
      </c>
    </row>
    <row r="480">
      <c r="A480" s="65" t="s">
        <v>11724</v>
      </c>
    </row>
    <row r="481">
      <c r="A481" s="65" t="s">
        <v>11725</v>
      </c>
    </row>
    <row r="482">
      <c r="A482" s="65" t="s">
        <v>2226</v>
      </c>
    </row>
    <row r="483">
      <c r="A483" s="67"/>
    </row>
    <row r="484">
      <c r="A484" s="65" t="s">
        <v>11726</v>
      </c>
    </row>
    <row r="485">
      <c r="A485" s="67"/>
    </row>
    <row r="486">
      <c r="A486" s="65" t="s">
        <v>11727</v>
      </c>
    </row>
    <row r="487">
      <c r="A487" s="65" t="s">
        <v>11728</v>
      </c>
    </row>
    <row r="488">
      <c r="A488" s="65" t="s">
        <v>11729</v>
      </c>
    </row>
    <row r="489">
      <c r="A489" s="65" t="s">
        <v>11730</v>
      </c>
    </row>
    <row r="490">
      <c r="A490" s="65" t="s">
        <v>11731</v>
      </c>
    </row>
    <row r="491">
      <c r="A491" s="65" t="s">
        <v>11732</v>
      </c>
    </row>
    <row r="492">
      <c r="A492" s="65" t="s">
        <v>11733</v>
      </c>
    </row>
    <row r="493">
      <c r="A493" s="67"/>
    </row>
    <row r="494">
      <c r="A494" s="65" t="s">
        <v>2477</v>
      </c>
    </row>
    <row r="495">
      <c r="A495" s="67"/>
    </row>
    <row r="496">
      <c r="A496" s="65" t="s">
        <v>11734</v>
      </c>
    </row>
    <row r="497">
      <c r="A497" s="65" t="s">
        <v>11735</v>
      </c>
    </row>
    <row r="498">
      <c r="A498" s="67"/>
    </row>
    <row r="499">
      <c r="A499" s="65" t="s">
        <v>2487</v>
      </c>
    </row>
    <row r="500">
      <c r="A500" s="67"/>
    </row>
    <row r="501">
      <c r="A501" s="65" t="s">
        <v>11736</v>
      </c>
    </row>
    <row r="502">
      <c r="A502" s="67"/>
    </row>
    <row r="503">
      <c r="A503" s="65" t="s">
        <v>11737</v>
      </c>
    </row>
    <row r="504">
      <c r="A504" s="65" t="s">
        <v>11738</v>
      </c>
    </row>
    <row r="505">
      <c r="A505" s="65" t="s">
        <v>11739</v>
      </c>
    </row>
    <row r="506">
      <c r="A506" s="65" t="s">
        <v>11740</v>
      </c>
    </row>
    <row r="507">
      <c r="A507" s="65" t="s">
        <v>11741</v>
      </c>
    </row>
    <row r="508">
      <c r="A508" s="65" t="s">
        <v>11742</v>
      </c>
    </row>
    <row r="509">
      <c r="A509" s="67"/>
    </row>
    <row r="510">
      <c r="A510" s="65" t="s">
        <v>11743</v>
      </c>
    </row>
    <row r="511">
      <c r="A511" s="67"/>
    </row>
    <row r="512">
      <c r="A512" s="65" t="s">
        <v>2170</v>
      </c>
    </row>
    <row r="513">
      <c r="A513" s="65" t="s">
        <v>2188</v>
      </c>
    </row>
    <row r="514">
      <c r="A514" s="65" t="s">
        <v>2653</v>
      </c>
    </row>
    <row r="515">
      <c r="A515" s="65" t="s">
        <v>2655</v>
      </c>
    </row>
    <row r="516">
      <c r="A516" s="65" t="s">
        <v>2188</v>
      </c>
    </row>
    <row r="517">
      <c r="A517" s="65" t="s">
        <v>11744</v>
      </c>
    </row>
    <row r="518">
      <c r="A518" s="65" t="s">
        <v>2188</v>
      </c>
    </row>
    <row r="519">
      <c r="A519" s="67"/>
    </row>
    <row r="520">
      <c r="A520" s="65" t="s">
        <v>11745</v>
      </c>
    </row>
    <row r="521">
      <c r="A521" s="67"/>
    </row>
    <row r="522">
      <c r="A522" s="65" t="s">
        <v>11746</v>
      </c>
    </row>
    <row r="523">
      <c r="A523" s="65" t="s">
        <v>11747</v>
      </c>
    </row>
    <row r="524">
      <c r="A524" s="65" t="s">
        <v>11748</v>
      </c>
    </row>
    <row r="525">
      <c r="A525" s="65" t="s">
        <v>11749</v>
      </c>
    </row>
    <row r="526">
      <c r="A526" s="65" t="s">
        <v>11750</v>
      </c>
    </row>
    <row r="527">
      <c r="A527" s="65" t="s">
        <v>11748</v>
      </c>
    </row>
    <row r="528">
      <c r="A528" s="65" t="s">
        <v>11751</v>
      </c>
    </row>
    <row r="529">
      <c r="A529" s="65" t="s">
        <v>11752</v>
      </c>
    </row>
    <row r="530">
      <c r="A530" s="65" t="s">
        <v>11753</v>
      </c>
    </row>
    <row r="531">
      <c r="A531" s="65" t="s">
        <v>11748</v>
      </c>
    </row>
    <row r="532">
      <c r="A532" s="65" t="s">
        <v>11754</v>
      </c>
    </row>
    <row r="533">
      <c r="A533" s="67"/>
    </row>
    <row r="534">
      <c r="A534" s="65" t="s">
        <v>2477</v>
      </c>
    </row>
    <row r="535">
      <c r="A535" s="67"/>
    </row>
    <row r="536">
      <c r="A536" s="65" t="s">
        <v>11755</v>
      </c>
    </row>
    <row r="537">
      <c r="A537" s="67"/>
    </row>
    <row r="538">
      <c r="A538" s="65" t="s">
        <v>2487</v>
      </c>
    </row>
    <row r="539">
      <c r="A539" s="67"/>
    </row>
    <row r="540">
      <c r="A540" s="65" t="s">
        <v>11756</v>
      </c>
    </row>
    <row r="541">
      <c r="A541" s="67"/>
    </row>
    <row r="542">
      <c r="A542" s="65" t="s">
        <v>11757</v>
      </c>
    </row>
    <row r="543">
      <c r="A543" s="65" t="s">
        <v>11758</v>
      </c>
    </row>
    <row r="544">
      <c r="A544" s="65" t="s">
        <v>11759</v>
      </c>
    </row>
    <row r="545">
      <c r="A545" s="65" t="s">
        <v>11760</v>
      </c>
    </row>
    <row r="546">
      <c r="A546" s="65" t="s">
        <v>4811</v>
      </c>
    </row>
    <row r="547">
      <c r="A547" s="65" t="s">
        <v>11761</v>
      </c>
    </row>
    <row r="548">
      <c r="A548" s="65" t="s">
        <v>11762</v>
      </c>
    </row>
    <row r="549">
      <c r="A549" s="65" t="s">
        <v>11763</v>
      </c>
    </row>
    <row r="550">
      <c r="A550" s="67"/>
    </row>
    <row r="551">
      <c r="A551" s="65" t="s">
        <v>11764</v>
      </c>
    </row>
    <row r="552">
      <c r="A552" s="67"/>
    </row>
    <row r="553">
      <c r="A553" s="65" t="s">
        <v>11765</v>
      </c>
    </row>
    <row r="554">
      <c r="A554" s="65" t="s">
        <v>11766</v>
      </c>
    </row>
    <row r="555">
      <c r="A555" s="65" t="s">
        <v>11767</v>
      </c>
    </row>
    <row r="556">
      <c r="A556" s="65" t="s">
        <v>11768</v>
      </c>
    </row>
    <row r="557">
      <c r="A557" s="65" t="s">
        <v>11769</v>
      </c>
    </row>
    <row r="558">
      <c r="A558" s="67"/>
    </row>
    <row r="559">
      <c r="A559" s="65" t="s">
        <v>11770</v>
      </c>
    </row>
    <row r="560">
      <c r="A560" s="67"/>
    </row>
    <row r="561">
      <c r="A561" s="65" t="s">
        <v>11695</v>
      </c>
    </row>
    <row r="562">
      <c r="A562" s="65" t="s">
        <v>11771</v>
      </c>
    </row>
    <row r="563">
      <c r="A563" s="65" t="s">
        <v>11772</v>
      </c>
    </row>
    <row r="564">
      <c r="A564" s="65" t="s">
        <v>11698</v>
      </c>
    </row>
    <row r="565">
      <c r="A565" s="65" t="s">
        <v>11773</v>
      </c>
    </row>
    <row r="566">
      <c r="A566" s="65" t="s">
        <v>11774</v>
      </c>
    </row>
    <row r="567">
      <c r="A567" s="65" t="s">
        <v>11775</v>
      </c>
    </row>
    <row r="568">
      <c r="A568" s="67"/>
    </row>
    <row r="569">
      <c r="A569" s="65" t="s">
        <v>2477</v>
      </c>
    </row>
    <row r="570">
      <c r="A570" s="67"/>
    </row>
    <row r="571">
      <c r="A571" s="65" t="s">
        <v>11776</v>
      </c>
    </row>
    <row r="572">
      <c r="A572" s="65" t="s">
        <v>11777</v>
      </c>
    </row>
    <row r="573">
      <c r="A573" s="67"/>
    </row>
    <row r="574">
      <c r="A574" s="65" t="s">
        <v>2487</v>
      </c>
    </row>
    <row r="575">
      <c r="A575" s="67"/>
    </row>
    <row r="576">
      <c r="A576" s="65" t="s">
        <v>11778</v>
      </c>
    </row>
    <row r="577">
      <c r="A577" s="67"/>
    </row>
    <row r="578">
      <c r="A578" s="65" t="s">
        <v>11583</v>
      </c>
    </row>
    <row r="579">
      <c r="A579" s="65" t="s">
        <v>11779</v>
      </c>
    </row>
    <row r="580">
      <c r="A580" s="65" t="s">
        <v>11780</v>
      </c>
    </row>
    <row r="581">
      <c r="A581" s="65" t="s">
        <v>11781</v>
      </c>
    </row>
    <row r="582">
      <c r="A582" s="65" t="s">
        <v>11782</v>
      </c>
    </row>
    <row r="583">
      <c r="A583" s="67"/>
    </row>
    <row r="584">
      <c r="A584" s="65" t="s">
        <v>11783</v>
      </c>
    </row>
    <row r="585">
      <c r="A585" s="67"/>
    </row>
    <row r="586">
      <c r="A586" s="65" t="s">
        <v>11784</v>
      </c>
    </row>
    <row r="587">
      <c r="A587" s="65" t="s">
        <v>11525</v>
      </c>
    </row>
    <row r="588">
      <c r="A588" s="65" t="s">
        <v>11785</v>
      </c>
    </row>
    <row r="589">
      <c r="A589" s="65" t="s">
        <v>11786</v>
      </c>
    </row>
    <row r="590">
      <c r="A590" s="67"/>
    </row>
    <row r="591">
      <c r="A591" s="65" t="s">
        <v>11787</v>
      </c>
    </row>
    <row r="592">
      <c r="A592" s="67"/>
    </row>
    <row r="593">
      <c r="A593" s="65" t="s">
        <v>11788</v>
      </c>
    </row>
    <row r="594">
      <c r="A594" s="65" t="s">
        <v>11789</v>
      </c>
    </row>
    <row r="595">
      <c r="A595" s="65" t="s">
        <v>11790</v>
      </c>
    </row>
    <row r="596">
      <c r="A596" s="67"/>
    </row>
    <row r="597">
      <c r="A597" s="65" t="s">
        <v>11791</v>
      </c>
    </row>
    <row r="598">
      <c r="A598" s="67"/>
    </row>
    <row r="599">
      <c r="A599" s="65" t="s">
        <v>11792</v>
      </c>
    </row>
    <row r="600">
      <c r="A600" s="65" t="s">
        <v>11793</v>
      </c>
    </row>
    <row r="601">
      <c r="A601" s="65" t="s">
        <v>11794</v>
      </c>
    </row>
    <row r="602">
      <c r="A602" s="65" t="s">
        <v>11795</v>
      </c>
    </row>
    <row r="603">
      <c r="A603" s="65" t="s">
        <v>11796</v>
      </c>
    </row>
    <row r="604">
      <c r="A604" s="65" t="s">
        <v>11797</v>
      </c>
    </row>
    <row r="605">
      <c r="A605" s="65" t="s">
        <v>11798</v>
      </c>
    </row>
    <row r="606">
      <c r="A606" s="65" t="s">
        <v>11799</v>
      </c>
    </row>
    <row r="607">
      <c r="A607" s="67"/>
    </row>
    <row r="608">
      <c r="A608" s="65" t="s">
        <v>2477</v>
      </c>
    </row>
    <row r="609">
      <c r="A609" s="67"/>
    </row>
    <row r="610">
      <c r="A610" s="65" t="s">
        <v>11800</v>
      </c>
    </row>
    <row r="611">
      <c r="A611" s="67"/>
    </row>
    <row r="612">
      <c r="A612" s="65" t="s">
        <v>2487</v>
      </c>
    </row>
    <row r="613">
      <c r="A613" s="67"/>
    </row>
    <row r="614">
      <c r="A614" s="65" t="s">
        <v>11801</v>
      </c>
    </row>
    <row r="615">
      <c r="A615" s="67"/>
    </row>
    <row r="616">
      <c r="A616" s="65" t="s">
        <v>11802</v>
      </c>
    </row>
    <row r="617">
      <c r="A617" s="65" t="s">
        <v>11803</v>
      </c>
    </row>
    <row r="618">
      <c r="A618" s="65" t="s">
        <v>11700</v>
      </c>
    </row>
    <row r="619">
      <c r="A619" s="65" t="s">
        <v>11804</v>
      </c>
    </row>
    <row r="620">
      <c r="A620" s="65" t="s">
        <v>11805</v>
      </c>
    </row>
    <row r="621">
      <c r="A621" s="65" t="s">
        <v>11806</v>
      </c>
    </row>
    <row r="622">
      <c r="A622" s="65" t="s">
        <v>11807</v>
      </c>
    </row>
    <row r="623">
      <c r="A623" s="65" t="s">
        <v>11808</v>
      </c>
    </row>
    <row r="624">
      <c r="A624" s="67"/>
    </row>
    <row r="625">
      <c r="A625" s="65" t="s">
        <v>11809</v>
      </c>
    </row>
    <row r="626">
      <c r="A626" s="67"/>
    </row>
    <row r="627">
      <c r="A627" s="65" t="s">
        <v>11810</v>
      </c>
    </row>
    <row r="628">
      <c r="A628" s="65" t="s">
        <v>11811</v>
      </c>
    </row>
    <row r="629">
      <c r="A629" s="67"/>
    </row>
    <row r="630">
      <c r="A630" s="65" t="s">
        <v>11812</v>
      </c>
    </row>
    <row r="631">
      <c r="A631" s="67"/>
    </row>
    <row r="632">
      <c r="A632" s="65" t="s">
        <v>11813</v>
      </c>
    </row>
    <row r="633">
      <c r="A633" s="65" t="s">
        <v>11814</v>
      </c>
    </row>
    <row r="634">
      <c r="A634" s="65" t="s">
        <v>11815</v>
      </c>
    </row>
    <row r="635">
      <c r="A635" s="63" t="s">
        <v>11816</v>
      </c>
    </row>
    <row r="636">
      <c r="A636" s="65" t="s">
        <v>11817</v>
      </c>
    </row>
    <row r="637">
      <c r="A637" s="65" t="s">
        <v>2677</v>
      </c>
    </row>
    <row r="638">
      <c r="A638" s="65" t="s">
        <v>2125</v>
      </c>
    </row>
    <row r="639">
      <c r="A639" s="65" t="s">
        <v>2127</v>
      </c>
    </row>
    <row r="640">
      <c r="A640" s="65" t="s">
        <v>11818</v>
      </c>
    </row>
    <row r="641">
      <c r="A641" s="65" t="s">
        <v>11819</v>
      </c>
    </row>
    <row r="642">
      <c r="A642" s="65" t="s">
        <v>11820</v>
      </c>
    </row>
    <row r="643">
      <c r="A643" s="65" t="s">
        <v>11821</v>
      </c>
    </row>
    <row r="644">
      <c r="A644" s="65" t="s">
        <v>2125</v>
      </c>
    </row>
    <row r="645">
      <c r="A645" s="65" t="s">
        <v>2127</v>
      </c>
    </row>
    <row r="646">
      <c r="A646" s="65" t="s">
        <v>2167</v>
      </c>
    </row>
    <row r="647">
      <c r="A647" s="65" t="s">
        <v>2127</v>
      </c>
    </row>
    <row r="648">
      <c r="A648" s="65" t="s">
        <v>11822</v>
      </c>
    </row>
    <row r="649">
      <c r="A649" s="65" t="s">
        <v>2176</v>
      </c>
    </row>
    <row r="650">
      <c r="A650" s="65" t="s">
        <v>11818</v>
      </c>
    </row>
    <row r="651">
      <c r="A651" s="65" t="s">
        <v>11823</v>
      </c>
    </row>
    <row r="652">
      <c r="A652" s="65" t="s">
        <v>11824</v>
      </c>
    </row>
    <row r="653">
      <c r="A653" s="65" t="s">
        <v>11825</v>
      </c>
    </row>
    <row r="654">
      <c r="A654" s="65" t="s">
        <v>2125</v>
      </c>
    </row>
    <row r="655">
      <c r="A655" s="65" t="s">
        <v>2127</v>
      </c>
    </row>
    <row r="656">
      <c r="A656" s="65" t="s">
        <v>2167</v>
      </c>
    </row>
    <row r="657">
      <c r="A657" s="65" t="s">
        <v>2127</v>
      </c>
    </row>
    <row r="658">
      <c r="A658" s="65" t="s">
        <v>11826</v>
      </c>
    </row>
    <row r="659">
      <c r="A659" s="65" t="s">
        <v>2176</v>
      </c>
    </row>
    <row r="660">
      <c r="A660" s="65" t="s">
        <v>2261</v>
      </c>
    </row>
    <row r="661">
      <c r="A661" s="65" t="s">
        <v>2263</v>
      </c>
    </row>
    <row r="662">
      <c r="A662" s="65" t="s">
        <v>11818</v>
      </c>
    </row>
    <row r="663">
      <c r="A663" s="65" t="s">
        <v>11827</v>
      </c>
    </row>
    <row r="664">
      <c r="A664" s="65" t="s">
        <v>11828</v>
      </c>
    </row>
    <row r="665">
      <c r="A665" s="65" t="s">
        <v>11829</v>
      </c>
    </row>
    <row r="666">
      <c r="A666" s="65" t="s">
        <v>2125</v>
      </c>
    </row>
    <row r="667">
      <c r="A667" s="65" t="s">
        <v>2127</v>
      </c>
    </row>
    <row r="668">
      <c r="A668" s="65" t="s">
        <v>2167</v>
      </c>
    </row>
    <row r="669">
      <c r="A669" s="65" t="s">
        <v>2127</v>
      </c>
    </row>
    <row r="670">
      <c r="A670" s="65" t="s">
        <v>11830</v>
      </c>
    </row>
    <row r="671">
      <c r="A671" s="65" t="s">
        <v>2238</v>
      </c>
    </row>
    <row r="672">
      <c r="A672" s="65" t="s">
        <v>2261</v>
      </c>
    </row>
    <row r="673">
      <c r="A673" s="65" t="s">
        <v>2263</v>
      </c>
    </row>
    <row r="674">
      <c r="A674" s="65" t="s">
        <v>2243</v>
      </c>
    </row>
    <row r="675">
      <c r="A675" s="65" t="s">
        <v>2767</v>
      </c>
    </row>
    <row r="676">
      <c r="A676" s="65" t="s">
        <v>2250</v>
      </c>
    </row>
    <row r="677">
      <c r="A677" s="67"/>
    </row>
    <row r="678">
      <c r="A678" s="65" t="s">
        <v>11831</v>
      </c>
    </row>
  </sheetData>
  <hyperlinks>
    <hyperlink r:id="rId1" location="%E5%88%9D%E6%9C%9F%E8%A8%AD%E5%AE%9A%E5%BF%85%E9%A0%88" ref="A7"/>
    <hyperlink r:id="rId2" location="%E6%85%A3%E3%82%8C%E3%81%A6%E3%81%8D%E3%81%9F%E3%82%89%E8%BF%BD%E5%8A%A0%E3%81%99%E3%82%8B%E8%A8%AD%E5%AE%9A" ref="A8"/>
    <hyperlink r:id="rId3" location="%E5%90%84%E3%83%84%E3%83%BC%E3%83%AB%E8%A9%B3%E7%B4%B0%E8%A8%AD%E5%AE%9A" ref="A9"/>
    <hyperlink r:id="rId4" location="%E3%83%88%E3%83%A9%E3%83%96%E3%83%AB%E3%82%B7%E3%83%A5%E3%83%BC%E3%83%86%E3%82%A3%E3%83%B3%E3%82%B0" ref="A10"/>
  </hyperlinks>
  <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0" t="s">
        <v>10509</v>
      </c>
      <c r="O1" s="60" t="s">
        <v>10177</v>
      </c>
    </row>
    <row r="2">
      <c r="A2" s="62"/>
      <c r="O2" s="62"/>
    </row>
    <row r="3">
      <c r="A3" s="60" t="s">
        <v>10510</v>
      </c>
      <c r="O3" s="60" t="s">
        <v>10178</v>
      </c>
    </row>
    <row r="4">
      <c r="A4" s="62"/>
      <c r="O4" s="200"/>
    </row>
    <row r="5">
      <c r="A5" s="63" t="s">
        <v>10511</v>
      </c>
      <c r="O5" s="63" t="s">
        <v>934</v>
      </c>
    </row>
    <row r="6">
      <c r="A6" s="63" t="s">
        <v>10512</v>
      </c>
      <c r="O6" s="63" t="s">
        <v>10179</v>
      </c>
    </row>
    <row r="7">
      <c r="A7" s="63" t="s">
        <v>10513</v>
      </c>
      <c r="O7" s="63" t="s">
        <v>10180</v>
      </c>
    </row>
    <row r="8">
      <c r="A8" s="63" t="s">
        <v>10514</v>
      </c>
      <c r="O8" s="63" t="s">
        <v>10181</v>
      </c>
    </row>
    <row r="9">
      <c r="A9" s="63" t="s">
        <v>10515</v>
      </c>
      <c r="O9" s="63" t="s">
        <v>10182</v>
      </c>
    </row>
    <row r="10">
      <c r="A10" s="63" t="s">
        <v>10516</v>
      </c>
      <c r="O10" s="63" t="s">
        <v>10183</v>
      </c>
    </row>
    <row r="11">
      <c r="A11" s="63" t="s">
        <v>10517</v>
      </c>
      <c r="O11" s="63" t="s">
        <v>9738</v>
      </c>
    </row>
    <row r="12">
      <c r="A12" s="65" t="s">
        <v>10518</v>
      </c>
      <c r="O12" s="63" t="s">
        <v>10184</v>
      </c>
    </row>
    <row r="13">
      <c r="A13" s="65" t="s">
        <v>6689</v>
      </c>
      <c r="O13" s="63" t="s">
        <v>9738</v>
      </c>
    </row>
    <row r="14">
      <c r="A14" s="65" t="s">
        <v>10519</v>
      </c>
      <c r="O14" s="63" t="s">
        <v>6689</v>
      </c>
    </row>
    <row r="15">
      <c r="A15" s="65" t="s">
        <v>4932</v>
      </c>
      <c r="O15" s="63" t="s">
        <v>10185</v>
      </c>
    </row>
    <row r="16">
      <c r="A16" s="65" t="s">
        <v>7862</v>
      </c>
      <c r="O16" s="63" t="s">
        <v>10186</v>
      </c>
    </row>
    <row r="17">
      <c r="A17" s="65" t="s">
        <v>243</v>
      </c>
      <c r="O17" s="63" t="s">
        <v>10187</v>
      </c>
    </row>
    <row r="18">
      <c r="A18" s="65" t="s">
        <v>10520</v>
      </c>
      <c r="O18" s="63" t="s">
        <v>10188</v>
      </c>
    </row>
    <row r="19">
      <c r="A19" s="65" t="s">
        <v>243</v>
      </c>
      <c r="O19" s="63" t="s">
        <v>7882</v>
      </c>
    </row>
    <row r="20">
      <c r="A20" s="65" t="s">
        <v>10521</v>
      </c>
      <c r="O20" s="63" t="s">
        <v>243</v>
      </c>
    </row>
    <row r="21">
      <c r="A21" s="65" t="s">
        <v>10522</v>
      </c>
      <c r="O21" s="63" t="s">
        <v>10189</v>
      </c>
    </row>
    <row r="22">
      <c r="A22" s="65" t="s">
        <v>10523</v>
      </c>
      <c r="O22" s="63" t="s">
        <v>10190</v>
      </c>
    </row>
    <row r="23">
      <c r="A23" s="65" t="s">
        <v>10524</v>
      </c>
      <c r="O23" s="63" t="s">
        <v>10191</v>
      </c>
    </row>
    <row r="24">
      <c r="A24" s="65" t="s">
        <v>4915</v>
      </c>
      <c r="O24" s="63" t="s">
        <v>243</v>
      </c>
    </row>
    <row r="25">
      <c r="A25" s="65" t="s">
        <v>10525</v>
      </c>
      <c r="O25" s="63" t="s">
        <v>10192</v>
      </c>
    </row>
    <row r="26">
      <c r="A26" s="65" t="s">
        <v>10526</v>
      </c>
      <c r="O26" s="63" t="s">
        <v>10193</v>
      </c>
    </row>
    <row r="27">
      <c r="A27" s="65" t="s">
        <v>10527</v>
      </c>
      <c r="O27" s="63" t="s">
        <v>7656</v>
      </c>
    </row>
    <row r="28">
      <c r="A28" s="65" t="s">
        <v>9742</v>
      </c>
      <c r="O28" s="63" t="s">
        <v>10194</v>
      </c>
    </row>
    <row r="29">
      <c r="A29" s="65" t="s">
        <v>10528</v>
      </c>
      <c r="O29" s="63" t="s">
        <v>7883</v>
      </c>
    </row>
    <row r="30">
      <c r="A30" s="65" t="s">
        <v>9742</v>
      </c>
      <c r="O30" s="63" t="s">
        <v>10054</v>
      </c>
    </row>
    <row r="31">
      <c r="A31" s="65" t="s">
        <v>10529</v>
      </c>
      <c r="O31" s="63" t="s">
        <v>10195</v>
      </c>
    </row>
    <row r="32">
      <c r="A32" s="65" t="s">
        <v>10530</v>
      </c>
      <c r="O32" s="63" t="s">
        <v>10196</v>
      </c>
    </row>
    <row r="33">
      <c r="A33" s="65" t="s">
        <v>10531</v>
      </c>
      <c r="O33" s="63" t="s">
        <v>10197</v>
      </c>
    </row>
    <row r="34">
      <c r="A34" s="65" t="s">
        <v>9742</v>
      </c>
      <c r="O34" s="63" t="s">
        <v>10198</v>
      </c>
    </row>
    <row r="35">
      <c r="A35" s="65" t="s">
        <v>10532</v>
      </c>
      <c r="O35" s="63" t="s">
        <v>10199</v>
      </c>
    </row>
    <row r="36">
      <c r="A36" s="65" t="s">
        <v>9742</v>
      </c>
      <c r="O36" s="63" t="s">
        <v>7903</v>
      </c>
    </row>
    <row r="37">
      <c r="A37" s="65" t="s">
        <v>5258</v>
      </c>
      <c r="O37" s="63" t="s">
        <v>243</v>
      </c>
    </row>
    <row r="38">
      <c r="A38" s="65" t="s">
        <v>10533</v>
      </c>
      <c r="O38" s="63" t="s">
        <v>10200</v>
      </c>
    </row>
    <row r="39">
      <c r="A39" s="65" t="s">
        <v>10534</v>
      </c>
      <c r="O39" s="63" t="s">
        <v>10201</v>
      </c>
    </row>
    <row r="40">
      <c r="A40" s="65" t="s">
        <v>9284</v>
      </c>
      <c r="O40" s="63" t="s">
        <v>10202</v>
      </c>
    </row>
    <row r="41">
      <c r="A41" s="65" t="s">
        <v>10535</v>
      </c>
      <c r="O41" s="63" t="s">
        <v>243</v>
      </c>
    </row>
    <row r="42">
      <c r="A42" s="65" t="s">
        <v>10536</v>
      </c>
      <c r="O42" s="63" t="s">
        <v>10203</v>
      </c>
    </row>
    <row r="43">
      <c r="A43" s="67"/>
      <c r="O43" s="63" t="s">
        <v>10204</v>
      </c>
    </row>
    <row r="44">
      <c r="A44" s="65" t="s">
        <v>10537</v>
      </c>
      <c r="O44" s="63" t="s">
        <v>4915</v>
      </c>
    </row>
    <row r="45">
      <c r="A45" s="67"/>
      <c r="O45" s="63" t="s">
        <v>243</v>
      </c>
    </row>
    <row r="46">
      <c r="A46" s="67" t="str">
        <f>=================================================</f>
        <v>#ERROR!</v>
      </c>
      <c r="O46" s="63" t="s">
        <v>10205</v>
      </c>
    </row>
    <row r="47">
      <c r="A47" s="65" t="s">
        <v>10538</v>
      </c>
      <c r="O47" s="63" t="s">
        <v>243</v>
      </c>
    </row>
    <row r="48">
      <c r="A48" s="67" t="str">
        <f>=================================================</f>
        <v>#ERROR!</v>
      </c>
      <c r="O48" s="63" t="s">
        <v>10206</v>
      </c>
    </row>
    <row r="49">
      <c r="A49" s="65" t="s">
        <v>10539</v>
      </c>
      <c r="O49" s="63" t="s">
        <v>10207</v>
      </c>
    </row>
    <row r="50">
      <c r="A50" s="65" t="s">
        <v>10540</v>
      </c>
      <c r="O50" s="63" t="s">
        <v>10208</v>
      </c>
    </row>
    <row r="51">
      <c r="A51" s="65" t="s">
        <v>10541</v>
      </c>
      <c r="O51" s="63" t="s">
        <v>10209</v>
      </c>
    </row>
    <row r="52">
      <c r="A52" s="65" t="s">
        <v>10542</v>
      </c>
      <c r="O52" s="63" t="s">
        <v>10210</v>
      </c>
    </row>
    <row r="53">
      <c r="A53" s="67" t="str">
        <f>=================================================</f>
        <v>#ERROR!</v>
      </c>
      <c r="O53" s="63" t="s">
        <v>10211</v>
      </c>
    </row>
    <row r="54">
      <c r="A54" s="65" t="s">
        <v>10543</v>
      </c>
      <c r="O54" s="63" t="s">
        <v>10212</v>
      </c>
    </row>
    <row r="55">
      <c r="A55" s="67" t="str">
        <f>=================================================</f>
        <v>#ERROR!</v>
      </c>
      <c r="O55" s="63" t="s">
        <v>10213</v>
      </c>
    </row>
    <row r="56">
      <c r="A56" s="65" t="s">
        <v>10544</v>
      </c>
      <c r="O56" s="63" t="s">
        <v>10214</v>
      </c>
    </row>
    <row r="57">
      <c r="A57" s="65" t="s">
        <v>10545</v>
      </c>
      <c r="O57" s="63" t="s">
        <v>10215</v>
      </c>
    </row>
    <row r="58">
      <c r="A58" s="65" t="s">
        <v>10546</v>
      </c>
      <c r="O58" s="63" t="s">
        <v>10216</v>
      </c>
    </row>
    <row r="59">
      <c r="A59" s="65" t="s">
        <v>6689</v>
      </c>
      <c r="O59" s="63" t="s">
        <v>10217</v>
      </c>
    </row>
    <row r="60">
      <c r="A60" s="65" t="s">
        <v>10519</v>
      </c>
      <c r="O60" s="63" t="s">
        <v>10218</v>
      </c>
    </row>
    <row r="61">
      <c r="A61" s="65" t="s">
        <v>7883</v>
      </c>
      <c r="O61" s="63" t="s">
        <v>10219</v>
      </c>
    </row>
    <row r="62">
      <c r="A62" s="65" t="s">
        <v>7862</v>
      </c>
      <c r="O62" s="63" t="s">
        <v>10220</v>
      </c>
    </row>
    <row r="63">
      <c r="A63" s="65" t="s">
        <v>243</v>
      </c>
      <c r="O63" s="63" t="s">
        <v>10221</v>
      </c>
    </row>
    <row r="64">
      <c r="A64" s="65" t="s">
        <v>10520</v>
      </c>
      <c r="O64" s="63" t="s">
        <v>10222</v>
      </c>
    </row>
    <row r="65">
      <c r="A65" s="65" t="s">
        <v>10547</v>
      </c>
      <c r="O65" s="65" t="s">
        <v>10223</v>
      </c>
    </row>
    <row r="66">
      <c r="A66" s="65" t="s">
        <v>243</v>
      </c>
      <c r="O66" s="66" t="s">
        <v>6970</v>
      </c>
      <c r="P66" s="66" t="s">
        <v>3859</v>
      </c>
      <c r="Q66" s="66" t="s">
        <v>7555</v>
      </c>
      <c r="R66" s="66" t="s">
        <v>7556</v>
      </c>
    </row>
    <row r="67">
      <c r="A67" s="65" t="s">
        <v>10521</v>
      </c>
      <c r="O67" s="65" t="s">
        <v>7557</v>
      </c>
      <c r="P67" s="65" t="s">
        <v>6961</v>
      </c>
      <c r="Q67" s="65" t="s">
        <v>6957</v>
      </c>
      <c r="R67" s="65" t="s">
        <v>10224</v>
      </c>
    </row>
    <row r="68">
      <c r="A68" s="65" t="s">
        <v>10548</v>
      </c>
      <c r="O68" s="65" t="s">
        <v>7560</v>
      </c>
      <c r="P68" s="65" t="s">
        <v>7561</v>
      </c>
      <c r="Q68" s="65" t="s">
        <v>7562</v>
      </c>
      <c r="R68" s="65" t="s">
        <v>10225</v>
      </c>
    </row>
    <row r="69">
      <c r="A69" s="65" t="s">
        <v>10524</v>
      </c>
      <c r="O69" s="67"/>
    </row>
    <row r="70">
      <c r="A70" s="65" t="s">
        <v>7934</v>
      </c>
      <c r="O70" s="65" t="s">
        <v>10226</v>
      </c>
    </row>
    <row r="71">
      <c r="A71" s="65" t="s">
        <v>243</v>
      </c>
      <c r="O71" s="67"/>
    </row>
    <row r="72">
      <c r="A72" s="65" t="s">
        <v>10549</v>
      </c>
      <c r="O72" s="65" t="s">
        <v>10227</v>
      </c>
    </row>
    <row r="73">
      <c r="A73" s="65" t="s">
        <v>10550</v>
      </c>
      <c r="O73" s="65" t="s">
        <v>10228</v>
      </c>
    </row>
    <row r="74">
      <c r="A74" s="71" t="s">
        <v>10551</v>
      </c>
      <c r="O74" s="63" t="s">
        <v>10229</v>
      </c>
    </row>
    <row r="75">
      <c r="A75" s="65" t="s">
        <v>243</v>
      </c>
      <c r="O75" s="63" t="s">
        <v>9738</v>
      </c>
    </row>
    <row r="76">
      <c r="A76" s="65" t="s">
        <v>10552</v>
      </c>
      <c r="O76" s="63" t="s">
        <v>10230</v>
      </c>
    </row>
    <row r="77">
      <c r="A77" s="65" t="s">
        <v>10553</v>
      </c>
      <c r="O77" s="63" t="s">
        <v>9738</v>
      </c>
    </row>
    <row r="78">
      <c r="A78" s="65" t="s">
        <v>10554</v>
      </c>
      <c r="O78" s="63" t="s">
        <v>6689</v>
      </c>
    </row>
    <row r="79">
      <c r="A79" s="65" t="s">
        <v>7936</v>
      </c>
      <c r="O79" s="63" t="s">
        <v>10231</v>
      </c>
    </row>
    <row r="80">
      <c r="A80" s="65" t="s">
        <v>4915</v>
      </c>
      <c r="O80" s="63" t="s">
        <v>10232</v>
      </c>
    </row>
    <row r="81">
      <c r="A81" s="65" t="s">
        <v>10525</v>
      </c>
      <c r="O81" s="63" t="s">
        <v>243</v>
      </c>
    </row>
    <row r="82">
      <c r="A82" s="65" t="s">
        <v>10555</v>
      </c>
      <c r="O82" s="63" t="s">
        <v>6957</v>
      </c>
    </row>
    <row r="83">
      <c r="A83" s="65" t="s">
        <v>9805</v>
      </c>
      <c r="O83" s="63" t="s">
        <v>243</v>
      </c>
    </row>
    <row r="84">
      <c r="A84" s="65" t="s">
        <v>10528</v>
      </c>
      <c r="O84" s="63" t="s">
        <v>7656</v>
      </c>
    </row>
    <row r="85">
      <c r="A85" s="65" t="s">
        <v>9742</v>
      </c>
      <c r="O85" s="63" t="s">
        <v>10233</v>
      </c>
    </row>
    <row r="86">
      <c r="A86" s="65" t="s">
        <v>10556</v>
      </c>
      <c r="O86" s="63" t="s">
        <v>7883</v>
      </c>
    </row>
    <row r="87">
      <c r="A87" s="65" t="s">
        <v>10557</v>
      </c>
      <c r="O87" s="63" t="s">
        <v>10234</v>
      </c>
    </row>
    <row r="88">
      <c r="A88" s="65" t="s">
        <v>10558</v>
      </c>
      <c r="O88" s="63" t="s">
        <v>7862</v>
      </c>
    </row>
    <row r="89">
      <c r="A89" s="65" t="s">
        <v>9742</v>
      </c>
      <c r="O89" s="63" t="s">
        <v>243</v>
      </c>
    </row>
    <row r="90">
      <c r="A90" s="65" t="s">
        <v>10532</v>
      </c>
      <c r="O90" s="63" t="s">
        <v>10235</v>
      </c>
    </row>
    <row r="91">
      <c r="A91" s="65" t="s">
        <v>9742</v>
      </c>
      <c r="O91" s="63" t="s">
        <v>10236</v>
      </c>
    </row>
    <row r="92">
      <c r="A92" s="65" t="s">
        <v>10559</v>
      </c>
      <c r="O92" s="63" t="s">
        <v>10237</v>
      </c>
    </row>
    <row r="93">
      <c r="A93" s="65" t="s">
        <v>10560</v>
      </c>
      <c r="O93" s="63" t="s">
        <v>10238</v>
      </c>
    </row>
    <row r="94">
      <c r="A94" s="65" t="s">
        <v>10561</v>
      </c>
      <c r="O94" s="63" t="s">
        <v>10239</v>
      </c>
    </row>
    <row r="95">
      <c r="A95" s="67"/>
      <c r="O95" s="63" t="s">
        <v>10240</v>
      </c>
    </row>
    <row r="96">
      <c r="A96" s="65" t="s">
        <v>10537</v>
      </c>
      <c r="O96" s="63" t="s">
        <v>10241</v>
      </c>
    </row>
    <row r="97">
      <c r="A97" s="67"/>
      <c r="O97" s="63" t="s">
        <v>243</v>
      </c>
    </row>
    <row r="98">
      <c r="A98" s="67" t="str">
        <f>=================================================</f>
        <v>#ERROR!</v>
      </c>
      <c r="O98" s="63" t="s">
        <v>10242</v>
      </c>
    </row>
    <row r="99">
      <c r="A99" s="65" t="s">
        <v>10538</v>
      </c>
      <c r="O99" s="63" t="s">
        <v>10243</v>
      </c>
    </row>
    <row r="100">
      <c r="A100" s="67" t="str">
        <f>=================================================</f>
        <v>#ERROR!</v>
      </c>
      <c r="O100" s="63" t="s">
        <v>10244</v>
      </c>
    </row>
    <row r="101">
      <c r="A101" s="65" t="s">
        <v>10539</v>
      </c>
      <c r="O101" s="63" t="s">
        <v>10245</v>
      </c>
    </row>
    <row r="102">
      <c r="A102" s="65" t="s">
        <v>10562</v>
      </c>
      <c r="O102" s="63" t="s">
        <v>10246</v>
      </c>
    </row>
    <row r="103">
      <c r="A103" s="65" t="s">
        <v>10563</v>
      </c>
      <c r="O103" s="63" t="s">
        <v>10247</v>
      </c>
    </row>
    <row r="104">
      <c r="A104" s="67" t="str">
        <f>=================================================</f>
        <v>#ERROR!</v>
      </c>
      <c r="O104" s="63" t="s">
        <v>10248</v>
      </c>
    </row>
    <row r="105">
      <c r="A105" s="65" t="s">
        <v>10543</v>
      </c>
      <c r="O105" s="63" t="s">
        <v>10249</v>
      </c>
    </row>
    <row r="106">
      <c r="A106" s="67" t="str">
        <f>=================================================</f>
        <v>#ERROR!</v>
      </c>
      <c r="O106" s="63" t="s">
        <v>10250</v>
      </c>
    </row>
    <row r="107">
      <c r="A107" s="65" t="s">
        <v>10564</v>
      </c>
      <c r="O107" s="63" t="s">
        <v>7927</v>
      </c>
    </row>
    <row r="108">
      <c r="A108" s="65" t="s">
        <v>10565</v>
      </c>
      <c r="O108" s="63" t="s">
        <v>10251</v>
      </c>
    </row>
    <row r="109">
      <c r="A109" s="65" t="s">
        <v>10539</v>
      </c>
      <c r="O109" s="63" t="s">
        <v>10252</v>
      </c>
    </row>
    <row r="110">
      <c r="A110" s="65" t="s">
        <v>10562</v>
      </c>
      <c r="O110" s="63" t="s">
        <v>10253</v>
      </c>
    </row>
    <row r="111">
      <c r="A111" s="65" t="s">
        <v>10563</v>
      </c>
      <c r="O111" s="63" t="s">
        <v>10254</v>
      </c>
    </row>
    <row r="112">
      <c r="A112" s="63" t="s">
        <v>10566</v>
      </c>
      <c r="O112" s="63" t="s">
        <v>10255</v>
      </c>
    </row>
    <row r="113">
      <c r="A113" s="65" t="s">
        <v>10567</v>
      </c>
      <c r="O113" s="63" t="s">
        <v>1775</v>
      </c>
    </row>
    <row r="114">
      <c r="A114" s="65" t="s">
        <v>9738</v>
      </c>
      <c r="O114" s="63" t="s">
        <v>10256</v>
      </c>
    </row>
    <row r="115">
      <c r="A115" s="65" t="s">
        <v>10568</v>
      </c>
      <c r="O115" s="63" t="s">
        <v>7933</v>
      </c>
    </row>
    <row r="116">
      <c r="A116" s="65" t="s">
        <v>9738</v>
      </c>
      <c r="O116" s="63" t="s">
        <v>10257</v>
      </c>
    </row>
    <row r="117">
      <c r="A117" s="65" t="s">
        <v>243</v>
      </c>
      <c r="O117" s="63" t="s">
        <v>4915</v>
      </c>
    </row>
    <row r="118">
      <c r="A118" s="65" t="s">
        <v>10569</v>
      </c>
      <c r="O118" s="63" t="s">
        <v>10258</v>
      </c>
    </row>
    <row r="119">
      <c r="A119" s="65" t="s">
        <v>10570</v>
      </c>
      <c r="O119" s="63" t="s">
        <v>10206</v>
      </c>
    </row>
    <row r="120">
      <c r="A120" s="65" t="s">
        <v>10571</v>
      </c>
      <c r="O120" s="63" t="s">
        <v>10259</v>
      </c>
    </row>
    <row r="121">
      <c r="A121" s="65" t="s">
        <v>10572</v>
      </c>
      <c r="O121" s="63" t="s">
        <v>10260</v>
      </c>
    </row>
    <row r="122">
      <c r="A122" s="65" t="s">
        <v>10573</v>
      </c>
      <c r="O122" s="63" t="s">
        <v>10210</v>
      </c>
    </row>
    <row r="123">
      <c r="A123" s="65" t="s">
        <v>10574</v>
      </c>
      <c r="O123" s="63" t="s">
        <v>10261</v>
      </c>
    </row>
    <row r="124">
      <c r="A124" s="65" t="s">
        <v>10575</v>
      </c>
      <c r="O124" s="63" t="s">
        <v>10212</v>
      </c>
    </row>
    <row r="125">
      <c r="A125" s="65" t="s">
        <v>10576</v>
      </c>
      <c r="O125" s="63" t="s">
        <v>10262</v>
      </c>
    </row>
    <row r="126">
      <c r="A126" s="65" t="s">
        <v>10577</v>
      </c>
      <c r="O126" s="63" t="s">
        <v>10263</v>
      </c>
    </row>
    <row r="127">
      <c r="A127" s="65" t="s">
        <v>243</v>
      </c>
      <c r="O127" s="63" t="s">
        <v>10264</v>
      </c>
    </row>
    <row r="128">
      <c r="A128" s="65" t="s">
        <v>10578</v>
      </c>
      <c r="O128" s="63" t="s">
        <v>10265</v>
      </c>
    </row>
    <row r="129">
      <c r="A129" s="65" t="s">
        <v>10579</v>
      </c>
      <c r="O129" s="63" t="s">
        <v>7458</v>
      </c>
    </row>
    <row r="130">
      <c r="A130" s="65" t="s">
        <v>10580</v>
      </c>
      <c r="O130" s="63" t="s">
        <v>10266</v>
      </c>
    </row>
    <row r="131">
      <c r="A131" s="65" t="s">
        <v>9226</v>
      </c>
      <c r="O131" s="63" t="s">
        <v>10267</v>
      </c>
    </row>
    <row r="132">
      <c r="A132" s="65" t="s">
        <v>9228</v>
      </c>
      <c r="O132" s="63" t="s">
        <v>10268</v>
      </c>
    </row>
    <row r="133">
      <c r="A133" s="65" t="s">
        <v>7862</v>
      </c>
      <c r="O133" s="63" t="s">
        <v>10269</v>
      </c>
    </row>
    <row r="134">
      <c r="A134" s="65" t="s">
        <v>10581</v>
      </c>
      <c r="O134" s="63" t="s">
        <v>10270</v>
      </c>
    </row>
    <row r="135">
      <c r="A135" s="65" t="s">
        <v>10582</v>
      </c>
      <c r="O135" s="63" t="s">
        <v>10271</v>
      </c>
    </row>
    <row r="136">
      <c r="A136" s="65" t="s">
        <v>10583</v>
      </c>
      <c r="O136" s="63" t="s">
        <v>10272</v>
      </c>
    </row>
    <row r="137">
      <c r="A137" s="65" t="s">
        <v>10584</v>
      </c>
      <c r="O137" s="63" t="s">
        <v>9738</v>
      </c>
    </row>
    <row r="138">
      <c r="A138" s="65" t="s">
        <v>10585</v>
      </c>
      <c r="O138" s="63" t="s">
        <v>10273</v>
      </c>
    </row>
    <row r="139">
      <c r="A139" s="65" t="s">
        <v>1775</v>
      </c>
      <c r="O139" s="63" t="s">
        <v>9738</v>
      </c>
    </row>
    <row r="140">
      <c r="A140" s="65" t="s">
        <v>10586</v>
      </c>
      <c r="O140" s="63" t="s">
        <v>10274</v>
      </c>
    </row>
    <row r="141">
      <c r="A141" s="65" t="s">
        <v>10587</v>
      </c>
      <c r="O141" s="63" t="s">
        <v>10275</v>
      </c>
    </row>
    <row r="142">
      <c r="A142" s="65" t="s">
        <v>7933</v>
      </c>
      <c r="O142" s="63" t="s">
        <v>10276</v>
      </c>
    </row>
    <row r="143">
      <c r="A143" s="65" t="s">
        <v>6689</v>
      </c>
      <c r="O143" s="63" t="s">
        <v>243</v>
      </c>
    </row>
    <row r="144">
      <c r="A144" s="65" t="s">
        <v>10519</v>
      </c>
      <c r="O144" s="63" t="s">
        <v>10277</v>
      </c>
    </row>
    <row r="145">
      <c r="A145" s="65" t="s">
        <v>7883</v>
      </c>
      <c r="O145" s="63" t="s">
        <v>243</v>
      </c>
    </row>
    <row r="146">
      <c r="A146" s="65" t="s">
        <v>7934</v>
      </c>
      <c r="O146" s="63" t="s">
        <v>10278</v>
      </c>
    </row>
    <row r="147">
      <c r="A147" s="65" t="s">
        <v>10588</v>
      </c>
      <c r="O147" s="63" t="s">
        <v>10279</v>
      </c>
    </row>
    <row r="148">
      <c r="A148" s="65" t="s">
        <v>10589</v>
      </c>
      <c r="O148" s="63" t="s">
        <v>7862</v>
      </c>
    </row>
    <row r="149">
      <c r="A149" s="65" t="s">
        <v>10590</v>
      </c>
      <c r="O149" s="63" t="s">
        <v>243</v>
      </c>
    </row>
    <row r="150">
      <c r="A150" s="65" t="s">
        <v>4915</v>
      </c>
      <c r="O150" s="63" t="s">
        <v>10280</v>
      </c>
    </row>
    <row r="151">
      <c r="A151" s="65" t="s">
        <v>10525</v>
      </c>
      <c r="O151" s="63" t="s">
        <v>243</v>
      </c>
    </row>
    <row r="152">
      <c r="A152" s="65" t="s">
        <v>10591</v>
      </c>
      <c r="O152" s="63" t="s">
        <v>10281</v>
      </c>
    </row>
    <row r="153">
      <c r="A153" s="65" t="s">
        <v>9742</v>
      </c>
      <c r="O153" s="63" t="s">
        <v>10282</v>
      </c>
    </row>
    <row r="154">
      <c r="A154" s="65" t="s">
        <v>10592</v>
      </c>
      <c r="O154" s="63" t="s">
        <v>10283</v>
      </c>
    </row>
    <row r="155">
      <c r="A155" s="65" t="s">
        <v>10555</v>
      </c>
      <c r="O155" s="63" t="s">
        <v>10284</v>
      </c>
    </row>
    <row r="156">
      <c r="A156" s="65" t="s">
        <v>10593</v>
      </c>
      <c r="O156" s="63" t="s">
        <v>10285</v>
      </c>
    </row>
    <row r="157">
      <c r="A157" s="65" t="s">
        <v>10594</v>
      </c>
      <c r="O157" s="63" t="s">
        <v>10286</v>
      </c>
    </row>
    <row r="158">
      <c r="A158" s="65" t="s">
        <v>10595</v>
      </c>
      <c r="O158" s="63" t="s">
        <v>10287</v>
      </c>
    </row>
    <row r="159">
      <c r="A159" s="67"/>
      <c r="O159" s="63" t="s">
        <v>1775</v>
      </c>
    </row>
    <row r="160">
      <c r="A160" s="65" t="s">
        <v>10537</v>
      </c>
      <c r="O160" s="63" t="s">
        <v>7933</v>
      </c>
    </row>
    <row r="161">
      <c r="A161" s="67"/>
      <c r="O161" s="63" t="s">
        <v>4915</v>
      </c>
    </row>
    <row r="162">
      <c r="A162" s="65" t="s">
        <v>10596</v>
      </c>
      <c r="O162" s="63" t="s">
        <v>10258</v>
      </c>
    </row>
    <row r="163">
      <c r="A163" s="67" t="str">
        <f>=================================================</f>
        <v>#ERROR!</v>
      </c>
      <c r="O163" s="63" t="s">
        <v>10288</v>
      </c>
    </row>
    <row r="164">
      <c r="A164" s="65" t="s">
        <v>10597</v>
      </c>
      <c r="O164" s="63" t="s">
        <v>10289</v>
      </c>
    </row>
    <row r="165">
      <c r="A165" s="65" t="s">
        <v>10598</v>
      </c>
      <c r="O165" s="63" t="s">
        <v>10290</v>
      </c>
    </row>
    <row r="166">
      <c r="A166" s="65" t="s">
        <v>10599</v>
      </c>
      <c r="O166" s="63" t="s">
        <v>10291</v>
      </c>
    </row>
    <row r="167">
      <c r="A167" s="65" t="s">
        <v>10600</v>
      </c>
      <c r="O167" s="63" t="s">
        <v>10292</v>
      </c>
    </row>
    <row r="168">
      <c r="A168" s="65" t="s">
        <v>10601</v>
      </c>
      <c r="O168" s="63" t="s">
        <v>10293</v>
      </c>
    </row>
    <row r="169">
      <c r="A169" s="65" t="s">
        <v>10602</v>
      </c>
      <c r="O169" s="63" t="s">
        <v>10294</v>
      </c>
    </row>
    <row r="170">
      <c r="A170" s="65" t="s">
        <v>10603</v>
      </c>
      <c r="O170" s="63" t="s">
        <v>10282</v>
      </c>
    </row>
    <row r="171">
      <c r="A171" s="63" t="s">
        <v>10604</v>
      </c>
      <c r="O171" s="63" t="s">
        <v>10295</v>
      </c>
    </row>
    <row r="172">
      <c r="A172" s="63" t="s">
        <v>243</v>
      </c>
      <c r="O172" s="63" t="s">
        <v>10296</v>
      </c>
    </row>
    <row r="173">
      <c r="A173" s="63" t="s">
        <v>10605</v>
      </c>
      <c r="O173" s="63" t="s">
        <v>10297</v>
      </c>
    </row>
    <row r="174">
      <c r="A174" s="63" t="s">
        <v>10606</v>
      </c>
      <c r="O174" s="63" t="s">
        <v>10298</v>
      </c>
    </row>
    <row r="175">
      <c r="A175" s="63" t="s">
        <v>10607</v>
      </c>
      <c r="O175" s="63" t="s">
        <v>10299</v>
      </c>
    </row>
    <row r="176">
      <c r="A176" s="63" t="s">
        <v>10608</v>
      </c>
      <c r="O176" s="63" t="s">
        <v>10300</v>
      </c>
    </row>
    <row r="177">
      <c r="A177" s="63" t="s">
        <v>10609</v>
      </c>
      <c r="O177" s="63" t="s">
        <v>9738</v>
      </c>
    </row>
    <row r="178">
      <c r="A178" s="63" t="s">
        <v>10610</v>
      </c>
      <c r="O178" s="63" t="s">
        <v>10301</v>
      </c>
    </row>
    <row r="179">
      <c r="A179" s="63" t="s">
        <v>10611</v>
      </c>
      <c r="O179" s="63" t="s">
        <v>9738</v>
      </c>
    </row>
    <row r="180">
      <c r="A180" s="63" t="s">
        <v>10612</v>
      </c>
      <c r="O180" s="63" t="s">
        <v>7292</v>
      </c>
    </row>
    <row r="181">
      <c r="A181" s="63" t="s">
        <v>10613</v>
      </c>
      <c r="O181" s="63" t="s">
        <v>10302</v>
      </c>
    </row>
    <row r="182">
      <c r="A182" s="63" t="s">
        <v>10609</v>
      </c>
      <c r="O182" s="63" t="s">
        <v>7922</v>
      </c>
    </row>
    <row r="183">
      <c r="A183" s="63" t="s">
        <v>10610</v>
      </c>
      <c r="O183" s="63" t="s">
        <v>10303</v>
      </c>
    </row>
    <row r="184">
      <c r="A184" s="63" t="s">
        <v>10614</v>
      </c>
      <c r="O184" s="63" t="s">
        <v>7923</v>
      </c>
    </row>
    <row r="185">
      <c r="A185" s="63" t="s">
        <v>10615</v>
      </c>
      <c r="O185" s="63" t="s">
        <v>7862</v>
      </c>
    </row>
    <row r="186">
      <c r="A186" s="63" t="s">
        <v>10616</v>
      </c>
      <c r="O186" s="63" t="s">
        <v>243</v>
      </c>
    </row>
    <row r="187">
      <c r="A187" s="63" t="s">
        <v>10617</v>
      </c>
      <c r="O187" s="63" t="s">
        <v>10304</v>
      </c>
    </row>
    <row r="188">
      <c r="A188" s="63" t="s">
        <v>10618</v>
      </c>
      <c r="O188" s="63" t="s">
        <v>10305</v>
      </c>
    </row>
    <row r="189">
      <c r="A189" s="63" t="s">
        <v>10619</v>
      </c>
      <c r="O189" s="63" t="s">
        <v>243</v>
      </c>
    </row>
    <row r="190">
      <c r="A190" s="63" t="s">
        <v>10617</v>
      </c>
      <c r="O190" s="63" t="s">
        <v>10306</v>
      </c>
    </row>
    <row r="191">
      <c r="A191" s="63" t="s">
        <v>10618</v>
      </c>
      <c r="O191" s="63" t="s">
        <v>7926</v>
      </c>
    </row>
    <row r="192">
      <c r="A192" s="63" t="s">
        <v>10620</v>
      </c>
      <c r="O192" s="63" t="s">
        <v>10307</v>
      </c>
    </row>
    <row r="193">
      <c r="A193" s="63" t="s">
        <v>10621</v>
      </c>
      <c r="O193" s="63" t="s">
        <v>7924</v>
      </c>
    </row>
    <row r="194">
      <c r="A194" s="63" t="s">
        <v>10622</v>
      </c>
      <c r="O194" s="63" t="s">
        <v>10284</v>
      </c>
    </row>
    <row r="195">
      <c r="A195" s="63" t="s">
        <v>10623</v>
      </c>
      <c r="O195" s="63" t="s">
        <v>10308</v>
      </c>
    </row>
    <row r="196">
      <c r="A196" s="63" t="s">
        <v>10624</v>
      </c>
      <c r="O196" s="63" t="s">
        <v>7928</v>
      </c>
    </row>
    <row r="197">
      <c r="A197" s="63" t="s">
        <v>10625</v>
      </c>
      <c r="O197" s="63" t="s">
        <v>1775</v>
      </c>
    </row>
    <row r="198">
      <c r="A198" s="63" t="s">
        <v>10626</v>
      </c>
      <c r="O198" s="63" t="s">
        <v>7933</v>
      </c>
    </row>
    <row r="199">
      <c r="A199" s="63" t="s">
        <v>10627</v>
      </c>
      <c r="O199" s="63" t="s">
        <v>7934</v>
      </c>
    </row>
    <row r="200">
      <c r="A200" s="63" t="s">
        <v>10628</v>
      </c>
      <c r="O200" s="63" t="s">
        <v>243</v>
      </c>
    </row>
    <row r="201">
      <c r="A201" s="63" t="s">
        <v>10629</v>
      </c>
      <c r="O201" s="63" t="s">
        <v>10309</v>
      </c>
    </row>
    <row r="202">
      <c r="A202" s="63" t="s">
        <v>10630</v>
      </c>
      <c r="O202" s="63" t="s">
        <v>10310</v>
      </c>
    </row>
    <row r="203">
      <c r="A203" s="63" t="s">
        <v>243</v>
      </c>
      <c r="O203" s="63" t="s">
        <v>10311</v>
      </c>
    </row>
    <row r="204">
      <c r="A204" s="63" t="s">
        <v>10631</v>
      </c>
      <c r="O204" s="63" t="s">
        <v>10312</v>
      </c>
    </row>
    <row r="205">
      <c r="A205" s="63" t="s">
        <v>10632</v>
      </c>
      <c r="O205" s="63" t="s">
        <v>10313</v>
      </c>
    </row>
    <row r="206">
      <c r="A206" s="63" t="s">
        <v>10633</v>
      </c>
      <c r="O206" s="63" t="s">
        <v>10314</v>
      </c>
    </row>
    <row r="207">
      <c r="A207" s="63" t="s">
        <v>7661</v>
      </c>
      <c r="O207" s="63" t="s">
        <v>10315</v>
      </c>
    </row>
    <row r="208">
      <c r="A208" s="63" t="s">
        <v>9228</v>
      </c>
      <c r="O208" s="63" t="s">
        <v>243</v>
      </c>
    </row>
    <row r="209">
      <c r="A209" s="63" t="s">
        <v>7862</v>
      </c>
      <c r="O209" s="63" t="s">
        <v>10316</v>
      </c>
    </row>
    <row r="210">
      <c r="A210" s="63" t="s">
        <v>10634</v>
      </c>
      <c r="O210" s="63" t="s">
        <v>10317</v>
      </c>
    </row>
    <row r="211">
      <c r="A211" s="63" t="s">
        <v>10635</v>
      </c>
      <c r="O211" s="63" t="s">
        <v>7936</v>
      </c>
    </row>
    <row r="212">
      <c r="A212" s="63" t="s">
        <v>10636</v>
      </c>
      <c r="O212" s="63" t="s">
        <v>10318</v>
      </c>
    </row>
    <row r="213">
      <c r="A213" s="63" t="s">
        <v>10637</v>
      </c>
      <c r="O213" s="63" t="s">
        <v>10319</v>
      </c>
    </row>
    <row r="214">
      <c r="A214" s="63" t="s">
        <v>10638</v>
      </c>
      <c r="O214" s="63" t="s">
        <v>4915</v>
      </c>
    </row>
    <row r="215">
      <c r="A215" s="63" t="s">
        <v>1775</v>
      </c>
      <c r="O215" s="63" t="s">
        <v>10258</v>
      </c>
    </row>
    <row r="216">
      <c r="A216" s="63" t="s">
        <v>10639</v>
      </c>
      <c r="O216" s="63" t="s">
        <v>7925</v>
      </c>
    </row>
    <row r="217">
      <c r="A217" s="63" t="s">
        <v>7933</v>
      </c>
      <c r="O217" s="63" t="s">
        <v>10320</v>
      </c>
    </row>
    <row r="218">
      <c r="A218" s="63" t="s">
        <v>7934</v>
      </c>
      <c r="O218" s="63" t="s">
        <v>7530</v>
      </c>
    </row>
    <row r="219">
      <c r="A219" s="63" t="s">
        <v>10640</v>
      </c>
      <c r="O219" s="63" t="s">
        <v>10321</v>
      </c>
    </row>
    <row r="220">
      <c r="A220" s="63" t="s">
        <v>7947</v>
      </c>
      <c r="O220" s="63" t="s">
        <v>10322</v>
      </c>
    </row>
    <row r="221">
      <c r="A221" s="63" t="s">
        <v>10636</v>
      </c>
      <c r="O221" s="63" t="s">
        <v>10323</v>
      </c>
    </row>
    <row r="222">
      <c r="A222" s="63" t="s">
        <v>10641</v>
      </c>
      <c r="O222" s="63" t="s">
        <v>10324</v>
      </c>
    </row>
    <row r="223">
      <c r="A223" s="63" t="s">
        <v>10642</v>
      </c>
      <c r="O223" s="63" t="s">
        <v>10325</v>
      </c>
    </row>
    <row r="224">
      <c r="A224" s="63" t="s">
        <v>1775</v>
      </c>
      <c r="O224" s="63" t="s">
        <v>10326</v>
      </c>
    </row>
    <row r="225">
      <c r="A225" s="63" t="s">
        <v>10639</v>
      </c>
      <c r="O225" s="63" t="s">
        <v>10327</v>
      </c>
    </row>
    <row r="226">
      <c r="A226" s="63" t="s">
        <v>7933</v>
      </c>
      <c r="O226" s="63" t="s">
        <v>10328</v>
      </c>
    </row>
    <row r="227">
      <c r="A227" s="63" t="s">
        <v>4915</v>
      </c>
      <c r="O227" s="63" t="s">
        <v>10329</v>
      </c>
    </row>
    <row r="228">
      <c r="A228" s="63" t="s">
        <v>10643</v>
      </c>
      <c r="O228" s="63" t="s">
        <v>10330</v>
      </c>
    </row>
    <row r="229">
      <c r="A229" s="63" t="s">
        <v>10644</v>
      </c>
      <c r="O229" s="63" t="s">
        <v>10331</v>
      </c>
    </row>
    <row r="230">
      <c r="A230" s="63" t="s">
        <v>9742</v>
      </c>
      <c r="O230" s="63" t="s">
        <v>10332</v>
      </c>
    </row>
    <row r="231">
      <c r="A231" s="63" t="s">
        <v>10645</v>
      </c>
      <c r="O231" s="63" t="s">
        <v>10333</v>
      </c>
    </row>
    <row r="232">
      <c r="A232" s="63" t="s">
        <v>9742</v>
      </c>
      <c r="O232" s="63" t="s">
        <v>10334</v>
      </c>
    </row>
    <row r="233">
      <c r="A233" s="63" t="s">
        <v>10646</v>
      </c>
      <c r="O233" s="63" t="s">
        <v>10335</v>
      </c>
    </row>
    <row r="234">
      <c r="A234" s="63" t="s">
        <v>10647</v>
      </c>
      <c r="O234" s="63" t="s">
        <v>10336</v>
      </c>
    </row>
    <row r="235">
      <c r="A235" s="63" t="s">
        <v>10648</v>
      </c>
      <c r="O235" s="63" t="s">
        <v>10337</v>
      </c>
    </row>
    <row r="236">
      <c r="A236" s="63" t="s">
        <v>10531</v>
      </c>
      <c r="O236" s="63" t="s">
        <v>10338</v>
      </c>
    </row>
    <row r="237">
      <c r="A237" s="63" t="s">
        <v>9742</v>
      </c>
      <c r="O237" s="63" t="s">
        <v>10339</v>
      </c>
    </row>
    <row r="238">
      <c r="A238" s="63" t="s">
        <v>10649</v>
      </c>
      <c r="O238" s="63" t="s">
        <v>9738</v>
      </c>
    </row>
    <row r="239">
      <c r="A239" s="63" t="s">
        <v>9742</v>
      </c>
      <c r="O239" s="63" t="s">
        <v>10340</v>
      </c>
    </row>
    <row r="240">
      <c r="A240" s="63" t="s">
        <v>10650</v>
      </c>
      <c r="O240" s="63" t="s">
        <v>9738</v>
      </c>
    </row>
    <row r="241">
      <c r="A241" s="63" t="s">
        <v>8076</v>
      </c>
      <c r="O241" s="63" t="s">
        <v>10341</v>
      </c>
    </row>
    <row r="242">
      <c r="A242" s="63" t="s">
        <v>10651</v>
      </c>
      <c r="O242" s="63" t="s">
        <v>10342</v>
      </c>
    </row>
    <row r="243">
      <c r="A243" s="63" t="s">
        <v>7292</v>
      </c>
      <c r="O243" s="63" t="s">
        <v>7922</v>
      </c>
    </row>
    <row r="244">
      <c r="A244" s="63" t="s">
        <v>10652</v>
      </c>
      <c r="O244" s="63" t="s">
        <v>7923</v>
      </c>
    </row>
    <row r="245">
      <c r="A245" s="63" t="s">
        <v>7922</v>
      </c>
      <c r="O245" s="63" t="s">
        <v>7862</v>
      </c>
    </row>
    <row r="246">
      <c r="A246" s="63" t="s">
        <v>7923</v>
      </c>
      <c r="O246" s="63" t="s">
        <v>10343</v>
      </c>
    </row>
    <row r="247">
      <c r="A247" s="63" t="s">
        <v>7862</v>
      </c>
      <c r="O247" s="63" t="s">
        <v>10344</v>
      </c>
    </row>
    <row r="248">
      <c r="A248" s="63" t="s">
        <v>243</v>
      </c>
      <c r="O248" s="63" t="s">
        <v>10345</v>
      </c>
    </row>
    <row r="249">
      <c r="A249" s="63" t="s">
        <v>10653</v>
      </c>
      <c r="O249" s="63" t="s">
        <v>10284</v>
      </c>
    </row>
    <row r="250">
      <c r="A250" s="63" t="s">
        <v>10654</v>
      </c>
      <c r="O250" s="63" t="s">
        <v>10346</v>
      </c>
    </row>
    <row r="251">
      <c r="A251" s="63" t="s">
        <v>10655</v>
      </c>
      <c r="O251" s="63" t="s">
        <v>7933</v>
      </c>
    </row>
    <row r="252">
      <c r="A252" s="63" t="s">
        <v>10656</v>
      </c>
      <c r="O252" s="63" t="s">
        <v>4915</v>
      </c>
    </row>
    <row r="253">
      <c r="A253" s="63" t="s">
        <v>243</v>
      </c>
      <c r="O253" s="63" t="s">
        <v>7925</v>
      </c>
    </row>
    <row r="254">
      <c r="A254" s="63" t="s">
        <v>10657</v>
      </c>
      <c r="O254" s="63" t="s">
        <v>10347</v>
      </c>
    </row>
    <row r="255">
      <c r="A255" s="63" t="s">
        <v>7926</v>
      </c>
      <c r="O255" s="63" t="s">
        <v>10348</v>
      </c>
    </row>
    <row r="256">
      <c r="A256" s="63" t="s">
        <v>10307</v>
      </c>
      <c r="O256" s="63" t="s">
        <v>10349</v>
      </c>
    </row>
    <row r="257">
      <c r="A257" s="63" t="s">
        <v>7924</v>
      </c>
      <c r="O257" s="63" t="s">
        <v>10350</v>
      </c>
    </row>
    <row r="258">
      <c r="A258" s="63" t="s">
        <v>10284</v>
      </c>
      <c r="O258" s="63" t="s">
        <v>10351</v>
      </c>
    </row>
    <row r="259">
      <c r="A259" s="63" t="s">
        <v>10308</v>
      </c>
      <c r="O259" s="63" t="s">
        <v>10352</v>
      </c>
    </row>
    <row r="260">
      <c r="A260" s="63" t="s">
        <v>7928</v>
      </c>
      <c r="O260" s="63" t="s">
        <v>10353</v>
      </c>
    </row>
    <row r="261">
      <c r="A261" s="63" t="s">
        <v>1775</v>
      </c>
      <c r="O261" s="63" t="s">
        <v>5258</v>
      </c>
    </row>
    <row r="262">
      <c r="A262" s="63" t="s">
        <v>10658</v>
      </c>
      <c r="O262" s="63" t="s">
        <v>10354</v>
      </c>
    </row>
    <row r="263">
      <c r="A263" s="63" t="s">
        <v>7933</v>
      </c>
      <c r="O263" s="63" t="s">
        <v>9284</v>
      </c>
    </row>
    <row r="264">
      <c r="A264" s="63" t="s">
        <v>7934</v>
      </c>
      <c r="O264" s="63" t="s">
        <v>10355</v>
      </c>
    </row>
    <row r="265">
      <c r="A265" s="63" t="s">
        <v>243</v>
      </c>
      <c r="O265" s="63" t="s">
        <v>10356</v>
      </c>
    </row>
    <row r="266">
      <c r="A266" s="63" t="s">
        <v>10659</v>
      </c>
      <c r="O266" s="65" t="s">
        <v>10357</v>
      </c>
    </row>
    <row r="267">
      <c r="A267" s="63" t="s">
        <v>10654</v>
      </c>
      <c r="O267" s="65" t="s">
        <v>9738</v>
      </c>
    </row>
    <row r="268">
      <c r="A268" s="63" t="s">
        <v>10660</v>
      </c>
      <c r="O268" s="65" t="s">
        <v>10358</v>
      </c>
    </row>
    <row r="269">
      <c r="A269" s="63" t="s">
        <v>243</v>
      </c>
      <c r="O269" s="65" t="s">
        <v>9738</v>
      </c>
    </row>
    <row r="270">
      <c r="A270" s="63" t="s">
        <v>10661</v>
      </c>
      <c r="O270" s="65" t="s">
        <v>10359</v>
      </c>
    </row>
    <row r="271">
      <c r="A271" s="63" t="s">
        <v>10662</v>
      </c>
      <c r="O271" s="65" t="s">
        <v>9226</v>
      </c>
    </row>
    <row r="272">
      <c r="A272" s="63" t="s">
        <v>7936</v>
      </c>
      <c r="O272" s="65" t="s">
        <v>9228</v>
      </c>
    </row>
    <row r="273">
      <c r="A273" s="63" t="s">
        <v>4915</v>
      </c>
      <c r="O273" s="65" t="s">
        <v>7862</v>
      </c>
    </row>
    <row r="274">
      <c r="A274" s="63" t="s">
        <v>10663</v>
      </c>
      <c r="O274" s="65" t="s">
        <v>10360</v>
      </c>
    </row>
    <row r="275">
      <c r="A275" s="63" t="s">
        <v>4856</v>
      </c>
      <c r="O275" s="65" t="s">
        <v>10361</v>
      </c>
    </row>
    <row r="276">
      <c r="A276" s="63" t="s">
        <v>10664</v>
      </c>
      <c r="O276" s="65" t="s">
        <v>7934</v>
      </c>
    </row>
    <row r="277">
      <c r="A277" s="63" t="s">
        <v>10665</v>
      </c>
      <c r="O277" s="65" t="s">
        <v>10362</v>
      </c>
    </row>
    <row r="278">
      <c r="A278" s="63" t="s">
        <v>10666</v>
      </c>
      <c r="O278" s="65" t="s">
        <v>10363</v>
      </c>
    </row>
    <row r="279">
      <c r="A279" s="63" t="s">
        <v>10667</v>
      </c>
      <c r="O279" s="65" t="s">
        <v>4915</v>
      </c>
    </row>
    <row r="280">
      <c r="A280" s="63" t="s">
        <v>10668</v>
      </c>
      <c r="O280" s="65" t="s">
        <v>10364</v>
      </c>
    </row>
    <row r="281">
      <c r="A281" s="63" t="s">
        <v>10669</v>
      </c>
      <c r="O281" s="65" t="s">
        <v>10365</v>
      </c>
    </row>
    <row r="282">
      <c r="A282" s="63" t="s">
        <v>10670</v>
      </c>
      <c r="O282" s="65" t="s">
        <v>10366</v>
      </c>
    </row>
    <row r="283">
      <c r="A283" s="63" t="s">
        <v>10671</v>
      </c>
      <c r="O283" s="65" t="s">
        <v>10367</v>
      </c>
    </row>
    <row r="284">
      <c r="A284" s="63" t="s">
        <v>10672</v>
      </c>
      <c r="O284" s="65" t="s">
        <v>10368</v>
      </c>
    </row>
    <row r="285">
      <c r="A285" s="63" t="s">
        <v>10673</v>
      </c>
      <c r="O285" s="65" t="s">
        <v>10369</v>
      </c>
    </row>
    <row r="286">
      <c r="A286" s="63" t="s">
        <v>10674</v>
      </c>
      <c r="O286" s="65" t="s">
        <v>10370</v>
      </c>
    </row>
    <row r="287">
      <c r="A287" s="63" t="s">
        <v>10675</v>
      </c>
      <c r="O287" s="65" t="s">
        <v>10371</v>
      </c>
    </row>
    <row r="288">
      <c r="A288" s="63" t="s">
        <v>10676</v>
      </c>
      <c r="O288" s="65" t="s">
        <v>10372</v>
      </c>
    </row>
    <row r="289">
      <c r="A289" s="63" t="s">
        <v>10677</v>
      </c>
      <c r="O289" s="65" t="s">
        <v>10373</v>
      </c>
    </row>
    <row r="290">
      <c r="A290" s="63" t="s">
        <v>10678</v>
      </c>
      <c r="O290" s="65" t="s">
        <v>10374</v>
      </c>
    </row>
    <row r="291">
      <c r="A291" s="63" t="s">
        <v>10679</v>
      </c>
      <c r="O291" s="66" t="s">
        <v>10375</v>
      </c>
      <c r="P291" s="66" t="s">
        <v>10376</v>
      </c>
      <c r="Q291" s="66" t="s">
        <v>10377</v>
      </c>
      <c r="R291" s="66" t="s">
        <v>1140</v>
      </c>
    </row>
    <row r="292">
      <c r="A292" s="63" t="s">
        <v>10680</v>
      </c>
      <c r="O292" s="65" t="s">
        <v>7263</v>
      </c>
      <c r="P292" s="65" t="s">
        <v>10378</v>
      </c>
      <c r="Q292" s="65" t="s">
        <v>10379</v>
      </c>
      <c r="R292" s="65" t="s">
        <v>10380</v>
      </c>
    </row>
    <row r="293">
      <c r="A293" s="63" t="s">
        <v>10681</v>
      </c>
      <c r="O293" s="65" t="s">
        <v>10381</v>
      </c>
      <c r="P293" s="65" t="s">
        <v>10382</v>
      </c>
      <c r="Q293" s="65" t="s">
        <v>10383</v>
      </c>
      <c r="R293" s="65" t="s">
        <v>10384</v>
      </c>
    </row>
    <row r="294">
      <c r="A294" s="63" t="s">
        <v>10682</v>
      </c>
      <c r="O294" s="65" t="s">
        <v>10385</v>
      </c>
      <c r="P294" s="65" t="s">
        <v>10386</v>
      </c>
      <c r="Q294" s="65" t="s">
        <v>10387</v>
      </c>
      <c r="R294" s="65" t="s">
        <v>10388</v>
      </c>
    </row>
    <row r="295">
      <c r="A295" s="200"/>
      <c r="O295" s="63" t="s">
        <v>10389</v>
      </c>
    </row>
    <row r="296">
      <c r="A296" s="63" t="s">
        <v>10537</v>
      </c>
      <c r="O296" s="63" t="s">
        <v>9738</v>
      </c>
    </row>
    <row r="297">
      <c r="A297" s="200"/>
      <c r="O297" s="63" t="s">
        <v>10390</v>
      </c>
    </row>
    <row r="298">
      <c r="A298" s="63" t="s">
        <v>10683</v>
      </c>
      <c r="O298" s="63" t="s">
        <v>9738</v>
      </c>
    </row>
    <row r="299">
      <c r="A299" s="63" t="s">
        <v>10684</v>
      </c>
      <c r="O299" s="63" t="s">
        <v>5383</v>
      </c>
    </row>
    <row r="300">
      <c r="A300" s="63" t="s">
        <v>10685</v>
      </c>
      <c r="O300" s="63" t="s">
        <v>10391</v>
      </c>
    </row>
    <row r="301">
      <c r="A301" s="63" t="s">
        <v>10686</v>
      </c>
      <c r="O301" s="63" t="s">
        <v>10392</v>
      </c>
    </row>
    <row r="302">
      <c r="A302" s="63" t="s">
        <v>10687</v>
      </c>
      <c r="O302" s="63" t="s">
        <v>10393</v>
      </c>
    </row>
    <row r="303">
      <c r="A303" s="63" t="s">
        <v>10688</v>
      </c>
      <c r="O303" s="63" t="s">
        <v>7857</v>
      </c>
    </row>
    <row r="304">
      <c r="A304" s="63" t="s">
        <v>10689</v>
      </c>
      <c r="O304" s="63" t="s">
        <v>10394</v>
      </c>
    </row>
    <row r="305">
      <c r="A305" s="63" t="s">
        <v>10690</v>
      </c>
      <c r="O305" s="63" t="s">
        <v>4915</v>
      </c>
    </row>
    <row r="306">
      <c r="A306" s="63" t="s">
        <v>10691</v>
      </c>
      <c r="O306" s="63" t="s">
        <v>243</v>
      </c>
    </row>
    <row r="307">
      <c r="A307" s="63" t="s">
        <v>10692</v>
      </c>
      <c r="O307" s="63" t="s">
        <v>10395</v>
      </c>
    </row>
    <row r="308">
      <c r="A308" s="63" t="s">
        <v>10693</v>
      </c>
      <c r="O308" s="63" t="s">
        <v>10396</v>
      </c>
    </row>
    <row r="309">
      <c r="A309" s="63" t="s">
        <v>10694</v>
      </c>
      <c r="O309" s="63" t="s">
        <v>243</v>
      </c>
    </row>
    <row r="310">
      <c r="A310" s="63" t="s">
        <v>10695</v>
      </c>
      <c r="O310" s="63" t="s">
        <v>10397</v>
      </c>
    </row>
    <row r="311">
      <c r="A311" s="63" t="s">
        <v>10696</v>
      </c>
      <c r="O311" s="63" t="s">
        <v>4852</v>
      </c>
    </row>
    <row r="312">
      <c r="A312" s="63" t="s">
        <v>10697</v>
      </c>
      <c r="O312" s="63" t="s">
        <v>243</v>
      </c>
    </row>
    <row r="313">
      <c r="A313" s="63" t="s">
        <v>10698</v>
      </c>
      <c r="O313" s="63" t="s">
        <v>10398</v>
      </c>
    </row>
    <row r="314">
      <c r="A314" s="63" t="s">
        <v>10699</v>
      </c>
      <c r="O314" s="63" t="s">
        <v>10399</v>
      </c>
    </row>
    <row r="315">
      <c r="A315" s="63" t="s">
        <v>10700</v>
      </c>
      <c r="O315" s="63" t="s">
        <v>243</v>
      </c>
    </row>
    <row r="316">
      <c r="A316" s="63" t="s">
        <v>10701</v>
      </c>
      <c r="O316" s="63" t="s">
        <v>10400</v>
      </c>
    </row>
    <row r="317">
      <c r="A317" s="65" t="s">
        <v>10702</v>
      </c>
      <c r="O317" s="63" t="s">
        <v>7858</v>
      </c>
    </row>
    <row r="318">
      <c r="A318" s="65" t="s">
        <v>7934</v>
      </c>
      <c r="O318" s="63" t="s">
        <v>243</v>
      </c>
    </row>
    <row r="319">
      <c r="A319" s="65" t="s">
        <v>10703</v>
      </c>
      <c r="O319" s="63" t="s">
        <v>10401</v>
      </c>
    </row>
    <row r="320">
      <c r="A320" s="65" t="s">
        <v>7936</v>
      </c>
      <c r="O320" s="63" t="s">
        <v>243</v>
      </c>
    </row>
    <row r="321">
      <c r="A321" s="65" t="s">
        <v>10704</v>
      </c>
      <c r="O321" s="63" t="s">
        <v>7859</v>
      </c>
    </row>
    <row r="322">
      <c r="A322" s="65" t="s">
        <v>10705</v>
      </c>
      <c r="O322" s="63" t="s">
        <v>8681</v>
      </c>
    </row>
    <row r="323">
      <c r="A323" s="65" t="s">
        <v>10706</v>
      </c>
      <c r="O323" s="63" t="s">
        <v>243</v>
      </c>
    </row>
    <row r="324">
      <c r="A324" s="65" t="s">
        <v>10707</v>
      </c>
      <c r="O324" s="63" t="s">
        <v>10402</v>
      </c>
    </row>
    <row r="325">
      <c r="A325" s="65" t="s">
        <v>10708</v>
      </c>
      <c r="O325" s="63" t="s">
        <v>243</v>
      </c>
    </row>
    <row r="326">
      <c r="A326" s="65" t="s">
        <v>7292</v>
      </c>
      <c r="O326" s="63" t="s">
        <v>8683</v>
      </c>
    </row>
    <row r="327">
      <c r="A327" s="65" t="s">
        <v>7862</v>
      </c>
      <c r="O327" s="63" t="s">
        <v>8684</v>
      </c>
    </row>
    <row r="328">
      <c r="A328" s="65" t="s">
        <v>7928</v>
      </c>
      <c r="O328" s="63" t="s">
        <v>243</v>
      </c>
    </row>
    <row r="329">
      <c r="A329" s="65" t="s">
        <v>7530</v>
      </c>
      <c r="O329" s="63" t="s">
        <v>10403</v>
      </c>
    </row>
    <row r="330">
      <c r="A330" s="65" t="s">
        <v>10709</v>
      </c>
      <c r="O330" s="63" t="s">
        <v>243</v>
      </c>
    </row>
    <row r="331">
      <c r="A331" s="65" t="s">
        <v>10710</v>
      </c>
      <c r="O331" s="63" t="s">
        <v>8686</v>
      </c>
    </row>
    <row r="332">
      <c r="A332" s="65" t="s">
        <v>10711</v>
      </c>
      <c r="O332" s="63" t="s">
        <v>8690</v>
      </c>
    </row>
    <row r="333">
      <c r="A333" s="65" t="s">
        <v>10712</v>
      </c>
      <c r="O333" s="63" t="s">
        <v>243</v>
      </c>
    </row>
    <row r="334">
      <c r="A334" s="65" t="s">
        <v>10713</v>
      </c>
      <c r="O334" s="63" t="s">
        <v>10404</v>
      </c>
    </row>
    <row r="335">
      <c r="A335" s="65" t="s">
        <v>10714</v>
      </c>
      <c r="O335" s="63" t="s">
        <v>243</v>
      </c>
    </row>
    <row r="336">
      <c r="A336" s="65" t="s">
        <v>10715</v>
      </c>
      <c r="O336" s="63" t="s">
        <v>8692</v>
      </c>
    </row>
    <row r="337">
      <c r="A337" s="65" t="s">
        <v>10716</v>
      </c>
      <c r="O337" s="63" t="s">
        <v>7867</v>
      </c>
    </row>
    <row r="338">
      <c r="A338" s="65" t="s">
        <v>10717</v>
      </c>
      <c r="O338" s="63" t="s">
        <v>243</v>
      </c>
    </row>
    <row r="339">
      <c r="A339" s="65" t="s">
        <v>10718</v>
      </c>
      <c r="O339" s="63" t="s">
        <v>10405</v>
      </c>
    </row>
    <row r="340">
      <c r="A340" s="65" t="s">
        <v>10719</v>
      </c>
      <c r="O340" s="63" t="s">
        <v>243</v>
      </c>
    </row>
    <row r="341">
      <c r="A341" s="65" t="s">
        <v>7862</v>
      </c>
      <c r="O341" s="63" t="s">
        <v>10406</v>
      </c>
    </row>
    <row r="342">
      <c r="A342" s="65" t="s">
        <v>10720</v>
      </c>
      <c r="O342" s="63" t="s">
        <v>10407</v>
      </c>
    </row>
    <row r="343">
      <c r="A343" s="65" t="s">
        <v>10721</v>
      </c>
      <c r="O343" s="63" t="s">
        <v>7956</v>
      </c>
    </row>
    <row r="344">
      <c r="A344" s="65" t="s">
        <v>7934</v>
      </c>
      <c r="O344" s="63" t="s">
        <v>8610</v>
      </c>
    </row>
    <row r="345">
      <c r="A345" s="65" t="s">
        <v>10722</v>
      </c>
      <c r="O345" s="63" t="s">
        <v>243</v>
      </c>
    </row>
    <row r="346">
      <c r="A346" s="65" t="s">
        <v>7936</v>
      </c>
      <c r="O346" s="63" t="s">
        <v>10408</v>
      </c>
    </row>
    <row r="347">
      <c r="A347" s="65" t="s">
        <v>10723</v>
      </c>
      <c r="O347" s="63" t="s">
        <v>10409</v>
      </c>
    </row>
    <row r="348">
      <c r="A348" s="65" t="s">
        <v>10724</v>
      </c>
      <c r="O348" s="63" t="s">
        <v>243</v>
      </c>
    </row>
    <row r="349">
      <c r="A349" s="65" t="s">
        <v>10725</v>
      </c>
      <c r="O349" s="63" t="s">
        <v>10406</v>
      </c>
    </row>
    <row r="350">
      <c r="A350" s="65" t="s">
        <v>10726</v>
      </c>
      <c r="O350" s="63" t="s">
        <v>10410</v>
      </c>
    </row>
    <row r="351">
      <c r="A351" s="65" t="s">
        <v>10727</v>
      </c>
      <c r="O351" s="63" t="s">
        <v>7933</v>
      </c>
    </row>
    <row r="352">
      <c r="A352" s="65" t="s">
        <v>10728</v>
      </c>
      <c r="O352" s="63" t="s">
        <v>7862</v>
      </c>
    </row>
    <row r="353">
      <c r="A353" s="65" t="s">
        <v>10729</v>
      </c>
      <c r="O353" s="63" t="s">
        <v>243</v>
      </c>
    </row>
    <row r="354">
      <c r="A354" s="65" t="s">
        <v>10730</v>
      </c>
      <c r="O354" s="63" t="s">
        <v>10411</v>
      </c>
    </row>
    <row r="355">
      <c r="A355" s="65" t="s">
        <v>10731</v>
      </c>
      <c r="O355" s="63" t="s">
        <v>10412</v>
      </c>
    </row>
    <row r="356">
      <c r="A356" s="65" t="s">
        <v>7862</v>
      </c>
      <c r="O356" s="63" t="s">
        <v>243</v>
      </c>
    </row>
    <row r="357">
      <c r="A357" s="65" t="s">
        <v>10732</v>
      </c>
      <c r="O357" s="63" t="s">
        <v>10406</v>
      </c>
    </row>
    <row r="358">
      <c r="A358" s="65" t="s">
        <v>10733</v>
      </c>
      <c r="O358" s="63" t="s">
        <v>10413</v>
      </c>
    </row>
    <row r="359">
      <c r="A359" s="65" t="s">
        <v>10734</v>
      </c>
      <c r="O359" s="63" t="s">
        <v>7933</v>
      </c>
    </row>
    <row r="360">
      <c r="A360" s="65" t="s">
        <v>10735</v>
      </c>
      <c r="O360" s="63" t="s">
        <v>10414</v>
      </c>
    </row>
    <row r="361">
      <c r="A361" s="63" t="s">
        <v>10736</v>
      </c>
      <c r="O361" s="63" t="s">
        <v>10415</v>
      </c>
    </row>
    <row r="362">
      <c r="A362" s="63" t="s">
        <v>9738</v>
      </c>
      <c r="O362" s="63" t="s">
        <v>10416</v>
      </c>
    </row>
    <row r="363">
      <c r="A363" s="63" t="s">
        <v>10737</v>
      </c>
      <c r="O363" s="63" t="s">
        <v>10417</v>
      </c>
    </row>
    <row r="364">
      <c r="A364" s="63" t="s">
        <v>9738</v>
      </c>
      <c r="O364" s="63" t="s">
        <v>10418</v>
      </c>
    </row>
    <row r="365">
      <c r="A365" s="63" t="s">
        <v>10738</v>
      </c>
      <c r="O365" s="63" t="s">
        <v>10419</v>
      </c>
    </row>
    <row r="366">
      <c r="A366" s="63" t="s">
        <v>9226</v>
      </c>
      <c r="O366" s="63" t="s">
        <v>10420</v>
      </c>
    </row>
    <row r="367">
      <c r="A367" s="63" t="s">
        <v>9228</v>
      </c>
      <c r="O367" s="63" t="s">
        <v>10421</v>
      </c>
    </row>
    <row r="368">
      <c r="A368" s="63" t="s">
        <v>7862</v>
      </c>
      <c r="O368" s="63" t="s">
        <v>10422</v>
      </c>
    </row>
    <row r="369">
      <c r="A369" s="63" t="s">
        <v>243</v>
      </c>
      <c r="O369" s="63" t="s">
        <v>10423</v>
      </c>
    </row>
    <row r="370">
      <c r="A370" s="63" t="s">
        <v>10739</v>
      </c>
      <c r="O370" s="63" t="s">
        <v>10424</v>
      </c>
    </row>
    <row r="371">
      <c r="A371" s="63" t="s">
        <v>10740</v>
      </c>
      <c r="O371" s="63" t="s">
        <v>10425</v>
      </c>
    </row>
    <row r="372">
      <c r="A372" s="63" t="s">
        <v>243</v>
      </c>
      <c r="O372" s="63" t="s">
        <v>10426</v>
      </c>
    </row>
    <row r="373">
      <c r="A373" s="63" t="s">
        <v>10741</v>
      </c>
      <c r="O373" s="63" t="s">
        <v>10427</v>
      </c>
    </row>
    <row r="374">
      <c r="A374" s="63" t="s">
        <v>7934</v>
      </c>
      <c r="O374" s="63" t="s">
        <v>10428</v>
      </c>
    </row>
    <row r="375">
      <c r="A375" s="63" t="s">
        <v>243</v>
      </c>
      <c r="O375" s="63" t="s">
        <v>10429</v>
      </c>
    </row>
    <row r="376">
      <c r="A376" s="63" t="s">
        <v>10742</v>
      </c>
      <c r="O376" s="63" t="s">
        <v>10430</v>
      </c>
    </row>
    <row r="377">
      <c r="A377" s="63" t="s">
        <v>10743</v>
      </c>
      <c r="O377" s="63" t="s">
        <v>10431</v>
      </c>
    </row>
    <row r="378">
      <c r="A378" s="63" t="s">
        <v>10744</v>
      </c>
      <c r="O378" s="63" t="s">
        <v>10432</v>
      </c>
    </row>
    <row r="379">
      <c r="A379" s="63" t="s">
        <v>243</v>
      </c>
      <c r="O379" s="63" t="s">
        <v>10433</v>
      </c>
    </row>
    <row r="380">
      <c r="A380" s="63" t="s">
        <v>7936</v>
      </c>
      <c r="O380" s="63" t="s">
        <v>10434</v>
      </c>
    </row>
    <row r="381">
      <c r="A381" s="63" t="s">
        <v>4915</v>
      </c>
      <c r="O381" s="63" t="s">
        <v>10435</v>
      </c>
    </row>
    <row r="382">
      <c r="A382" s="63" t="s">
        <v>9521</v>
      </c>
      <c r="O382" s="63" t="s">
        <v>10436</v>
      </c>
    </row>
    <row r="383">
      <c r="A383" s="63" t="s">
        <v>6999</v>
      </c>
      <c r="O383" s="63" t="s">
        <v>10437</v>
      </c>
    </row>
    <row r="384">
      <c r="A384" s="63" t="s">
        <v>10745</v>
      </c>
      <c r="O384" s="63" t="s">
        <v>10438</v>
      </c>
    </row>
    <row r="385">
      <c r="A385" s="63" t="s">
        <v>10746</v>
      </c>
      <c r="O385" s="63" t="s">
        <v>10439</v>
      </c>
    </row>
    <row r="386">
      <c r="A386" s="63" t="s">
        <v>10747</v>
      </c>
      <c r="O386" s="63" t="s">
        <v>10440</v>
      </c>
    </row>
    <row r="387">
      <c r="A387" s="63" t="s">
        <v>10748</v>
      </c>
      <c r="O387" s="63" t="s">
        <v>10441</v>
      </c>
    </row>
    <row r="388">
      <c r="A388" s="63" t="s">
        <v>10749</v>
      </c>
      <c r="O388" s="63" t="s">
        <v>10442</v>
      </c>
    </row>
    <row r="389">
      <c r="A389" s="63" t="s">
        <v>10750</v>
      </c>
      <c r="O389" s="63" t="s">
        <v>10443</v>
      </c>
    </row>
    <row r="390">
      <c r="A390" s="63" t="s">
        <v>10751</v>
      </c>
      <c r="O390" s="63" t="s">
        <v>10444</v>
      </c>
    </row>
    <row r="391">
      <c r="A391" s="63" t="s">
        <v>10752</v>
      </c>
      <c r="O391" s="63" t="s">
        <v>10445</v>
      </c>
    </row>
    <row r="392">
      <c r="A392" s="63" t="s">
        <v>10753</v>
      </c>
      <c r="O392" s="63" t="s">
        <v>10446</v>
      </c>
    </row>
    <row r="393">
      <c r="A393" s="63" t="s">
        <v>10754</v>
      </c>
      <c r="O393" s="63" t="s">
        <v>10447</v>
      </c>
    </row>
    <row r="394">
      <c r="A394" s="63" t="s">
        <v>10752</v>
      </c>
      <c r="O394" s="63" t="s">
        <v>10448</v>
      </c>
    </row>
    <row r="395">
      <c r="A395" s="63" t="s">
        <v>10755</v>
      </c>
      <c r="O395" s="63" t="s">
        <v>10449</v>
      </c>
    </row>
    <row r="396">
      <c r="A396" s="63" t="s">
        <v>10756</v>
      </c>
      <c r="O396" s="395" t="s">
        <v>3026</v>
      </c>
      <c r="P396" s="395" t="s">
        <v>6970</v>
      </c>
      <c r="Q396" s="395" t="s">
        <v>2057</v>
      </c>
      <c r="R396" s="395" t="s">
        <v>4901</v>
      </c>
    </row>
    <row r="397">
      <c r="A397" s="63" t="s">
        <v>10757</v>
      </c>
      <c r="O397" s="63" t="s">
        <v>10450</v>
      </c>
      <c r="P397" s="63" t="s">
        <v>6958</v>
      </c>
      <c r="Q397" s="63" t="s">
        <v>10451</v>
      </c>
      <c r="R397" s="63" t="s">
        <v>9449</v>
      </c>
    </row>
    <row r="398">
      <c r="A398" s="63" t="s">
        <v>10758</v>
      </c>
      <c r="O398" s="200"/>
      <c r="P398" s="63" t="s">
        <v>10452</v>
      </c>
      <c r="Q398" s="63" t="s">
        <v>10453</v>
      </c>
      <c r="R398" s="63" t="s">
        <v>10454</v>
      </c>
    </row>
    <row r="399">
      <c r="A399" s="63" t="s">
        <v>10759</v>
      </c>
      <c r="O399" s="63" t="s">
        <v>10455</v>
      </c>
      <c r="P399" s="63" t="s">
        <v>7281</v>
      </c>
      <c r="Q399" s="63" t="s">
        <v>10456</v>
      </c>
      <c r="R399" s="63" t="s">
        <v>7282</v>
      </c>
    </row>
    <row r="400">
      <c r="A400" s="63" t="s">
        <v>10760</v>
      </c>
      <c r="O400" s="200"/>
      <c r="P400" s="63" t="s">
        <v>7276</v>
      </c>
      <c r="Q400" s="63" t="s">
        <v>10457</v>
      </c>
      <c r="R400" s="63" t="s">
        <v>10458</v>
      </c>
    </row>
    <row r="401">
      <c r="A401" s="63" t="s">
        <v>10761</v>
      </c>
      <c r="O401" s="63" t="s">
        <v>10459</v>
      </c>
      <c r="P401" s="63" t="s">
        <v>7261</v>
      </c>
      <c r="Q401" s="63" t="s">
        <v>10460</v>
      </c>
      <c r="R401" s="63" t="s">
        <v>7263</v>
      </c>
    </row>
    <row r="402">
      <c r="A402" s="63" t="s">
        <v>9738</v>
      </c>
      <c r="O402" s="200"/>
      <c r="P402" s="63" t="s">
        <v>10461</v>
      </c>
      <c r="Q402" s="63" t="s">
        <v>10462</v>
      </c>
      <c r="R402" s="63" t="s">
        <v>10463</v>
      </c>
    </row>
    <row r="403">
      <c r="A403" s="63" t="s">
        <v>10762</v>
      </c>
      <c r="O403" s="200"/>
      <c r="P403" s="63" t="s">
        <v>7267</v>
      </c>
      <c r="Q403" s="63" t="s">
        <v>10464</v>
      </c>
      <c r="R403" s="63" t="s">
        <v>7268</v>
      </c>
    </row>
    <row r="404">
      <c r="A404" s="63" t="s">
        <v>9738</v>
      </c>
      <c r="O404" s="200"/>
      <c r="P404" s="63" t="s">
        <v>10465</v>
      </c>
      <c r="Q404" s="63" t="s">
        <v>10466</v>
      </c>
      <c r="R404" s="63" t="s">
        <v>10467</v>
      </c>
    </row>
    <row r="405">
      <c r="A405" s="63" t="s">
        <v>10763</v>
      </c>
      <c r="O405" s="200"/>
      <c r="P405" s="63" t="s">
        <v>10468</v>
      </c>
      <c r="Q405" s="63" t="s">
        <v>10469</v>
      </c>
      <c r="R405" s="63" t="s">
        <v>10470</v>
      </c>
    </row>
    <row r="406">
      <c r="A406" s="63" t="s">
        <v>10764</v>
      </c>
      <c r="O406" s="63" t="s">
        <v>10471</v>
      </c>
      <c r="P406" s="63" t="s">
        <v>7271</v>
      </c>
      <c r="Q406" s="63" t="s">
        <v>10472</v>
      </c>
      <c r="R406" s="63" t="s">
        <v>7273</v>
      </c>
    </row>
    <row r="407">
      <c r="A407" s="63" t="s">
        <v>9226</v>
      </c>
      <c r="O407" s="200"/>
      <c r="P407" s="63" t="s">
        <v>10473</v>
      </c>
      <c r="Q407" s="63" t="s">
        <v>10474</v>
      </c>
      <c r="R407" s="63" t="s">
        <v>10475</v>
      </c>
    </row>
    <row r="408">
      <c r="A408" s="63" t="s">
        <v>9228</v>
      </c>
      <c r="O408" s="200"/>
      <c r="P408" s="63" t="s">
        <v>9460</v>
      </c>
      <c r="Q408" s="63" t="s">
        <v>9459</v>
      </c>
      <c r="R408" s="63" t="s">
        <v>10476</v>
      </c>
    </row>
    <row r="409">
      <c r="A409" s="63" t="s">
        <v>7862</v>
      </c>
      <c r="O409" s="200"/>
      <c r="P409" s="63" t="s">
        <v>10477</v>
      </c>
      <c r="Q409" s="63" t="s">
        <v>10478</v>
      </c>
      <c r="R409" s="63" t="s">
        <v>10479</v>
      </c>
    </row>
    <row r="410">
      <c r="A410" s="63" t="s">
        <v>10765</v>
      </c>
      <c r="O410" s="200"/>
      <c r="P410" s="63" t="s">
        <v>10480</v>
      </c>
      <c r="Q410" s="63" t="s">
        <v>10481</v>
      </c>
      <c r="R410" s="63" t="s">
        <v>10482</v>
      </c>
    </row>
    <row r="411">
      <c r="A411" s="63" t="s">
        <v>10766</v>
      </c>
      <c r="O411" s="200"/>
      <c r="P411" s="63" t="s">
        <v>10483</v>
      </c>
      <c r="Q411" s="63" t="s">
        <v>10484</v>
      </c>
      <c r="R411" s="63" t="s">
        <v>10485</v>
      </c>
    </row>
    <row r="412">
      <c r="A412" s="63" t="s">
        <v>10767</v>
      </c>
      <c r="O412" s="63" t="s">
        <v>10486</v>
      </c>
      <c r="P412" s="63" t="s">
        <v>7380</v>
      </c>
      <c r="Q412" s="63" t="s">
        <v>9463</v>
      </c>
      <c r="R412" s="63" t="s">
        <v>9464</v>
      </c>
    </row>
    <row r="413">
      <c r="A413" s="63" t="s">
        <v>10768</v>
      </c>
      <c r="O413" s="200"/>
      <c r="P413" s="63" t="s">
        <v>9466</v>
      </c>
      <c r="Q413" s="63" t="s">
        <v>10487</v>
      </c>
      <c r="R413" s="63" t="s">
        <v>10488</v>
      </c>
    </row>
    <row r="414">
      <c r="A414" s="63" t="s">
        <v>10284</v>
      </c>
      <c r="O414" s="200"/>
      <c r="P414" s="63" t="s">
        <v>10489</v>
      </c>
      <c r="Q414" s="63" t="s">
        <v>10490</v>
      </c>
      <c r="R414" s="63" t="s">
        <v>10491</v>
      </c>
    </row>
    <row r="415">
      <c r="A415" s="63" t="s">
        <v>10769</v>
      </c>
      <c r="O415" s="200"/>
      <c r="P415" s="63" t="s">
        <v>9473</v>
      </c>
      <c r="Q415" s="63" t="s">
        <v>10492</v>
      </c>
      <c r="R415" s="63" t="s">
        <v>9474</v>
      </c>
    </row>
    <row r="416">
      <c r="A416" s="63" t="s">
        <v>10770</v>
      </c>
      <c r="O416" s="63" t="s">
        <v>10493</v>
      </c>
    </row>
    <row r="417">
      <c r="A417" s="63" t="s">
        <v>1775</v>
      </c>
      <c r="O417" s="65" t="s">
        <v>10494</v>
      </c>
    </row>
    <row r="418">
      <c r="A418" s="63" t="s">
        <v>10658</v>
      </c>
      <c r="O418" s="65" t="s">
        <v>10495</v>
      </c>
    </row>
    <row r="419">
      <c r="A419" s="63" t="s">
        <v>7933</v>
      </c>
      <c r="O419" s="65" t="s">
        <v>10496</v>
      </c>
    </row>
    <row r="420">
      <c r="A420" s="63" t="s">
        <v>7934</v>
      </c>
      <c r="O420" s="65" t="s">
        <v>10497</v>
      </c>
    </row>
    <row r="421">
      <c r="A421" s="63" t="s">
        <v>10771</v>
      </c>
      <c r="O421" s="65" t="s">
        <v>10498</v>
      </c>
    </row>
    <row r="422">
      <c r="A422" s="63" t="s">
        <v>10772</v>
      </c>
      <c r="O422" s="65" t="s">
        <v>10499</v>
      </c>
    </row>
    <row r="423">
      <c r="A423" s="63" t="s">
        <v>7936</v>
      </c>
      <c r="O423" s="65" t="s">
        <v>10500</v>
      </c>
    </row>
    <row r="424">
      <c r="A424" s="63" t="s">
        <v>4915</v>
      </c>
      <c r="O424" s="65" t="s">
        <v>10501</v>
      </c>
    </row>
    <row r="425">
      <c r="A425" s="63" t="s">
        <v>10773</v>
      </c>
      <c r="O425" s="65" t="s">
        <v>9662</v>
      </c>
    </row>
    <row r="426">
      <c r="A426" s="63" t="s">
        <v>4856</v>
      </c>
      <c r="O426" s="65" t="s">
        <v>7649</v>
      </c>
    </row>
    <row r="427">
      <c r="A427" s="63" t="s">
        <v>10774</v>
      </c>
      <c r="O427" s="65" t="s">
        <v>8678</v>
      </c>
    </row>
    <row r="428">
      <c r="A428" s="63" t="s">
        <v>10775</v>
      </c>
      <c r="O428" s="65" t="s">
        <v>10502</v>
      </c>
    </row>
    <row r="429">
      <c r="A429" s="63" t="s">
        <v>10776</v>
      </c>
      <c r="O429" s="65" t="s">
        <v>10503</v>
      </c>
    </row>
    <row r="430">
      <c r="A430" s="63" t="s">
        <v>10777</v>
      </c>
      <c r="O430" s="65" t="s">
        <v>8703</v>
      </c>
    </row>
    <row r="431">
      <c r="A431" s="63" t="s">
        <v>10778</v>
      </c>
      <c r="O431" s="65" t="s">
        <v>8554</v>
      </c>
    </row>
    <row r="432">
      <c r="A432" s="200"/>
      <c r="O432" s="65" t="s">
        <v>7858</v>
      </c>
    </row>
    <row r="433">
      <c r="A433" s="63" t="s">
        <v>10779</v>
      </c>
      <c r="O433" s="65" t="s">
        <v>10504</v>
      </c>
    </row>
    <row r="434">
      <c r="A434" s="200"/>
      <c r="O434" s="65" t="s">
        <v>7859</v>
      </c>
    </row>
    <row r="435">
      <c r="A435" s="63" t="s">
        <v>10780</v>
      </c>
      <c r="O435" s="65" t="s">
        <v>4915</v>
      </c>
    </row>
    <row r="436">
      <c r="A436" s="63" t="s">
        <v>10781</v>
      </c>
      <c r="O436" s="65" t="s">
        <v>10505</v>
      </c>
    </row>
    <row r="437">
      <c r="A437" s="63" t="s">
        <v>10782</v>
      </c>
      <c r="O437" s="65" t="s">
        <v>8704</v>
      </c>
    </row>
    <row r="438">
      <c r="A438" s="200"/>
      <c r="O438" s="65" t="s">
        <v>9680</v>
      </c>
    </row>
    <row r="439">
      <c r="A439" s="63" t="s">
        <v>10783</v>
      </c>
      <c r="O439" s="65" t="s">
        <v>10506</v>
      </c>
    </row>
    <row r="440">
      <c r="O440" s="65" t="s">
        <v>9564</v>
      </c>
    </row>
    <row r="441">
      <c r="O441" s="67"/>
    </row>
    <row r="442">
      <c r="O442" s="65" t="s">
        <v>10507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29.43"/>
    <col customWidth="1" min="3" max="3" width="45.43"/>
    <col customWidth="1" min="4" max="26" width="8.71"/>
  </cols>
  <sheetData>
    <row r="1" ht="18.75" customHeight="1">
      <c r="A1" s="2" t="s">
        <v>892</v>
      </c>
    </row>
    <row r="2" ht="18.75" customHeight="1"/>
    <row r="3" ht="18.75" customHeight="1"/>
    <row r="4" ht="18.75" customHeight="1"/>
    <row r="5" ht="18.75" customHeight="1">
      <c r="A5" s="3" t="s">
        <v>893</v>
      </c>
    </row>
    <row r="6" ht="18.75" customHeight="1"/>
    <row r="7" ht="18.75" customHeight="1">
      <c r="A7" s="29" t="s">
        <v>86</v>
      </c>
      <c r="B7" s="29" t="s">
        <v>894</v>
      </c>
      <c r="C7" s="29" t="s">
        <v>895</v>
      </c>
    </row>
    <row r="8" ht="18.75" customHeight="1">
      <c r="A8" s="8" t="s">
        <v>896</v>
      </c>
      <c r="B8" s="20" t="s">
        <v>897</v>
      </c>
      <c r="C8" s="8" t="s">
        <v>898</v>
      </c>
    </row>
    <row r="9" ht="18.75" customHeight="1">
      <c r="A9" s="8" t="s">
        <v>899</v>
      </c>
      <c r="B9" s="8" t="s">
        <v>900</v>
      </c>
      <c r="C9" s="8" t="s">
        <v>901</v>
      </c>
    </row>
    <row r="10" ht="18.75" customHeight="1">
      <c r="A10" s="8" t="s">
        <v>902</v>
      </c>
      <c r="B10" s="8" t="s">
        <v>903</v>
      </c>
      <c r="C10" s="8" t="s">
        <v>904</v>
      </c>
    </row>
    <row r="11" ht="18.75" customHeight="1">
      <c r="A11" s="8" t="s">
        <v>905</v>
      </c>
      <c r="B11" s="8" t="s">
        <v>906</v>
      </c>
      <c r="C11" s="8" t="s">
        <v>907</v>
      </c>
    </row>
    <row r="12" ht="18.75" customHeight="1">
      <c r="A12" s="8" t="s">
        <v>908</v>
      </c>
      <c r="B12" s="20" t="s">
        <v>909</v>
      </c>
      <c r="C12" s="20" t="s">
        <v>910</v>
      </c>
    </row>
    <row r="13" ht="18.75" customHeight="1"/>
    <row r="14" ht="18.75" customHeight="1"/>
    <row r="15" ht="18.75" customHeight="1">
      <c r="A15" s="3" t="s">
        <v>911</v>
      </c>
    </row>
    <row r="16" ht="18.75" customHeight="1"/>
    <row r="17" ht="18.75" customHeight="1">
      <c r="A17" s="30" t="s">
        <v>912</v>
      </c>
    </row>
    <row r="18" ht="18.75" customHeight="1">
      <c r="A18" s="30" t="s">
        <v>913</v>
      </c>
    </row>
    <row r="19" ht="18.75" customHeight="1">
      <c r="A19" s="30" t="s">
        <v>914</v>
      </c>
    </row>
    <row r="20" ht="18.75" customHeight="1"/>
    <row r="21" ht="18.75" customHeight="1">
      <c r="A21" s="30" t="s">
        <v>915</v>
      </c>
    </row>
    <row r="22" ht="18.75" customHeight="1">
      <c r="A22" s="30" t="s">
        <v>916</v>
      </c>
    </row>
    <row r="23" ht="18.75" customHeight="1">
      <c r="A23" s="30" t="s">
        <v>917</v>
      </c>
    </row>
    <row r="24" ht="18.75" customHeight="1">
      <c r="A24" s="30" t="s">
        <v>918</v>
      </c>
    </row>
    <row r="25" ht="18.75" customHeight="1"/>
    <row r="26" ht="18.75" customHeight="1">
      <c r="A26" s="30" t="s">
        <v>919</v>
      </c>
    </row>
    <row r="27" ht="18.75" customHeight="1">
      <c r="A27" s="30" t="s">
        <v>920</v>
      </c>
    </row>
    <row r="28" ht="18.75" customHeight="1"/>
    <row r="29" ht="18.75" customHeight="1">
      <c r="A29" s="13" t="s">
        <v>921</v>
      </c>
    </row>
    <row r="30" ht="18.75" customHeight="1"/>
    <row r="31" ht="18.75" customHeight="1">
      <c r="A31" s="30" t="s">
        <v>922</v>
      </c>
    </row>
    <row r="32" ht="18.75" customHeight="1">
      <c r="A32" s="30" t="s">
        <v>923</v>
      </c>
    </row>
    <row r="33" ht="18.75" customHeight="1"/>
    <row r="34" ht="18.75" customHeight="1">
      <c r="A34" s="13" t="s">
        <v>924</v>
      </c>
    </row>
    <row r="35" ht="18.75" customHeight="1"/>
    <row r="36" ht="18.75" customHeight="1">
      <c r="A36" s="30" t="s">
        <v>925</v>
      </c>
    </row>
    <row r="37" ht="18.75" customHeight="1">
      <c r="A37" s="30" t="s">
        <v>926</v>
      </c>
    </row>
    <row r="38" ht="18.75" customHeight="1">
      <c r="A38" s="30" t="s">
        <v>927</v>
      </c>
    </row>
    <row r="39" ht="18.75" customHeight="1"/>
    <row r="40" ht="18.75" customHeight="1"/>
    <row r="41" ht="18.75" customHeight="1"/>
    <row r="42" ht="18.75" customHeight="1">
      <c r="A42" s="3" t="s">
        <v>928</v>
      </c>
    </row>
    <row r="43" ht="18.75" customHeight="1">
      <c r="A43" s="4"/>
    </row>
    <row r="44" ht="18.75" customHeight="1">
      <c r="A44" s="14" t="s">
        <v>929</v>
      </c>
    </row>
    <row r="45" ht="18.75" customHeight="1">
      <c r="A45" s="14" t="s">
        <v>930</v>
      </c>
    </row>
    <row r="46" ht="18.75" customHeight="1"/>
    <row r="47" ht="18.75" customHeight="1"/>
    <row r="48" ht="18.75" customHeight="1"/>
    <row r="49" ht="18.75" customHeight="1">
      <c r="A49" s="2" t="s">
        <v>931</v>
      </c>
    </row>
    <row r="50" ht="18.75" customHeight="1"/>
    <row r="51" ht="18.75" customHeight="1">
      <c r="A51" s="2" t="s">
        <v>932</v>
      </c>
    </row>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64.14"/>
  </cols>
  <sheetData>
    <row r="1" ht="18.75" customHeight="1">
      <c r="A1" s="31" t="s">
        <v>933</v>
      </c>
    </row>
    <row r="2" ht="18.75" customHeight="1">
      <c r="A2" s="11"/>
    </row>
    <row r="3" ht="18.75" customHeight="1">
      <c r="A3" s="32" t="s">
        <v>1</v>
      </c>
    </row>
    <row r="4" ht="18.75" customHeight="1"/>
    <row r="5" ht="18.75" customHeight="1">
      <c r="A5" s="11"/>
    </row>
    <row r="6" ht="18.75" customHeight="1">
      <c r="A6" s="33" t="s">
        <v>934</v>
      </c>
    </row>
    <row r="7" ht="18.75" customHeight="1">
      <c r="A7" s="34"/>
    </row>
    <row r="8" ht="18.75" customHeight="1">
      <c r="A8" s="35" t="s">
        <v>13</v>
      </c>
    </row>
    <row r="9" ht="18.75" customHeight="1">
      <c r="A9" s="35" t="s">
        <v>40</v>
      </c>
    </row>
    <row r="10" ht="18.75" customHeight="1">
      <c r="A10" s="35" t="s">
        <v>51</v>
      </c>
    </row>
    <row r="11" ht="18.75" customHeight="1">
      <c r="A11" s="35" t="s">
        <v>57</v>
      </c>
    </row>
    <row r="12" ht="18.75" customHeight="1">
      <c r="A12" s="35" t="s">
        <v>68</v>
      </c>
    </row>
    <row r="13" ht="18.75" customHeight="1">
      <c r="A13" s="35" t="s">
        <v>935</v>
      </c>
    </row>
    <row r="14" ht="18.75" customHeight="1">
      <c r="A14" s="35" t="s">
        <v>84</v>
      </c>
    </row>
    <row r="15" ht="18.75" customHeight="1">
      <c r="A15" s="35" t="s">
        <v>141</v>
      </c>
    </row>
    <row r="16" ht="18.75" customHeight="1">
      <c r="A16" s="35" t="s">
        <v>199</v>
      </c>
    </row>
    <row r="17" ht="18.75" customHeight="1"/>
    <row r="18" ht="18.75" customHeight="1">
      <c r="A18" s="11"/>
    </row>
    <row r="19" ht="18.75" customHeight="1">
      <c r="A19" s="33" t="s">
        <v>13</v>
      </c>
    </row>
    <row r="20" ht="18.75" customHeight="1">
      <c r="A20" s="11"/>
    </row>
    <row r="21" ht="18.75" customHeight="1">
      <c r="A21" s="36" t="s">
        <v>936</v>
      </c>
    </row>
    <row r="22" ht="18.75" customHeight="1">
      <c r="A22" s="37"/>
    </row>
    <row r="23" ht="18.75" customHeight="1">
      <c r="A23" s="38" t="s">
        <v>3</v>
      </c>
      <c r="B23" s="38" t="s">
        <v>15</v>
      </c>
      <c r="C23" s="38" t="s">
        <v>16</v>
      </c>
      <c r="D23" s="38" t="s">
        <v>17</v>
      </c>
      <c r="E23" s="38" t="s">
        <v>18</v>
      </c>
    </row>
    <row r="24" ht="18.75" customHeight="1">
      <c r="A24" s="39">
        <v>1.0</v>
      </c>
      <c r="B24" s="40" t="s">
        <v>19</v>
      </c>
      <c r="C24" s="39" t="s">
        <v>20</v>
      </c>
      <c r="D24" s="39" t="s">
        <v>21</v>
      </c>
      <c r="E24" s="39" t="s">
        <v>22</v>
      </c>
    </row>
    <row r="25" ht="18.75" customHeight="1">
      <c r="A25" s="39">
        <v>2.0</v>
      </c>
      <c r="B25" s="40" t="s">
        <v>23</v>
      </c>
      <c r="C25" s="39" t="s">
        <v>24</v>
      </c>
      <c r="D25" s="39" t="s">
        <v>25</v>
      </c>
      <c r="E25" s="39" t="s">
        <v>26</v>
      </c>
    </row>
    <row r="26" ht="18.75" customHeight="1">
      <c r="A26" s="39">
        <v>3.0</v>
      </c>
      <c r="B26" s="40" t="s">
        <v>27</v>
      </c>
      <c r="C26" s="39" t="s">
        <v>28</v>
      </c>
      <c r="D26" s="39" t="s">
        <v>29</v>
      </c>
      <c r="E26" s="39" t="s">
        <v>30</v>
      </c>
    </row>
    <row r="27" ht="18.75" customHeight="1">
      <c r="A27" s="39">
        <v>4.0</v>
      </c>
      <c r="B27" s="40" t="s">
        <v>31</v>
      </c>
      <c r="C27" s="39" t="s">
        <v>32</v>
      </c>
      <c r="D27" s="39" t="s">
        <v>33</v>
      </c>
      <c r="E27" s="39" t="s">
        <v>34</v>
      </c>
    </row>
    <row r="28" ht="18.75" customHeight="1">
      <c r="A28" s="39">
        <v>5.0</v>
      </c>
      <c r="B28" s="40" t="s">
        <v>35</v>
      </c>
      <c r="C28" s="39" t="s">
        <v>36</v>
      </c>
      <c r="D28" s="39" t="s">
        <v>37</v>
      </c>
      <c r="E28" s="39" t="s">
        <v>22</v>
      </c>
    </row>
    <row r="29" ht="18.75" customHeight="1">
      <c r="A29" s="11"/>
    </row>
    <row r="30" ht="18.75" customHeight="1">
      <c r="A30" s="36" t="s">
        <v>937</v>
      </c>
    </row>
    <row r="31" ht="18.75" customHeight="1">
      <c r="A31" s="11"/>
    </row>
    <row r="32" ht="18.75" customHeight="1">
      <c r="A32" s="41" t="s">
        <v>938</v>
      </c>
    </row>
    <row r="33" ht="18.75" customHeight="1">
      <c r="A33" s="41" t="s">
        <v>939</v>
      </c>
    </row>
    <row r="34" ht="18.75" customHeight="1">
      <c r="A34" s="41" t="s">
        <v>940</v>
      </c>
    </row>
    <row r="35" ht="18.75" customHeight="1">
      <c r="A35" s="41" t="s">
        <v>941</v>
      </c>
    </row>
    <row r="36" ht="18.75" customHeight="1">
      <c r="A36" s="11"/>
    </row>
    <row r="37" ht="18.75" customHeight="1"/>
    <row r="38" ht="18.75" customHeight="1">
      <c r="A38" s="11"/>
    </row>
    <row r="39" ht="18.75" customHeight="1">
      <c r="A39" s="33" t="s">
        <v>40</v>
      </c>
    </row>
    <row r="40" ht="18.75" customHeight="1">
      <c r="A40" s="11"/>
    </row>
    <row r="41" ht="18.75" customHeight="1">
      <c r="A41" s="36" t="s">
        <v>942</v>
      </c>
    </row>
    <row r="42" ht="18.75" customHeight="1">
      <c r="A42" s="34"/>
    </row>
    <row r="43" ht="18.75" customHeight="1">
      <c r="A43" s="42" t="s">
        <v>42</v>
      </c>
    </row>
    <row r="44" ht="18.75" customHeight="1">
      <c r="A44" s="42" t="s">
        <v>43</v>
      </c>
    </row>
    <row r="45" ht="18.75" customHeight="1">
      <c r="A45" s="42" t="s">
        <v>44</v>
      </c>
    </row>
    <row r="46" ht="18.75" customHeight="1">
      <c r="A46" s="42" t="s">
        <v>45</v>
      </c>
    </row>
    <row r="47" ht="18.75" customHeight="1">
      <c r="A47" s="11"/>
    </row>
    <row r="48" ht="18.75" customHeight="1">
      <c r="A48" s="36" t="s">
        <v>74</v>
      </c>
    </row>
    <row r="49" ht="18.75" customHeight="1">
      <c r="A49" s="11"/>
    </row>
    <row r="50" ht="18.75" customHeight="1">
      <c r="A50" s="43" t="s">
        <v>943</v>
      </c>
    </row>
    <row r="51" ht="18.75" customHeight="1">
      <c r="A51" s="44" t="s">
        <v>944</v>
      </c>
    </row>
    <row r="52" ht="18.75" customHeight="1">
      <c r="A52" s="41" t="s">
        <v>945</v>
      </c>
    </row>
    <row r="53" ht="18.75" customHeight="1">
      <c r="A53" s="41" t="s">
        <v>946</v>
      </c>
    </row>
    <row r="54" ht="18.75" customHeight="1">
      <c r="A54" s="41" t="s">
        <v>106</v>
      </c>
    </row>
    <row r="55" ht="18.75" customHeight="1">
      <c r="A55" s="41" t="s">
        <v>947</v>
      </c>
    </row>
    <row r="56" ht="18.75" customHeight="1">
      <c r="A56" s="41" t="s">
        <v>106</v>
      </c>
    </row>
    <row r="57" ht="18.75" customHeight="1">
      <c r="A57" s="41" t="s">
        <v>107</v>
      </c>
    </row>
    <row r="58" ht="18.75" customHeight="1">
      <c r="A58" s="41" t="s">
        <v>948</v>
      </c>
    </row>
    <row r="59" ht="18.75" customHeight="1">
      <c r="A59" s="41" t="s">
        <v>949</v>
      </c>
    </row>
    <row r="60" ht="18.75" customHeight="1">
      <c r="A60" s="41" t="s">
        <v>950</v>
      </c>
    </row>
    <row r="61" ht="18.75" customHeight="1">
      <c r="A61" s="41" t="s">
        <v>106</v>
      </c>
    </row>
    <row r="62" ht="18.75" customHeight="1">
      <c r="A62" s="41" t="s">
        <v>110</v>
      </c>
    </row>
    <row r="63" ht="18.75" customHeight="1">
      <c r="A63" s="41" t="s">
        <v>951</v>
      </c>
    </row>
    <row r="64" ht="18.75" customHeight="1">
      <c r="A64" s="41" t="s">
        <v>106</v>
      </c>
    </row>
    <row r="65" ht="18.75" customHeight="1">
      <c r="A65" s="41" t="s">
        <v>187</v>
      </c>
    </row>
    <row r="66" ht="18.75" customHeight="1">
      <c r="A66" s="41" t="s">
        <v>952</v>
      </c>
    </row>
    <row r="67" ht="18.75" customHeight="1">
      <c r="A67" s="41" t="s">
        <v>106</v>
      </c>
    </row>
    <row r="68" ht="18.75" customHeight="1">
      <c r="A68" s="41" t="s">
        <v>953</v>
      </c>
    </row>
    <row r="69" ht="18.75" customHeight="1">
      <c r="A69" s="41" t="s">
        <v>954</v>
      </c>
    </row>
    <row r="70" ht="18.75" customHeight="1">
      <c r="A70" s="41" t="s">
        <v>955</v>
      </c>
    </row>
    <row r="71" ht="18.75" customHeight="1">
      <c r="A71" s="45" t="s">
        <v>104</v>
      </c>
    </row>
    <row r="72" ht="18.75" customHeight="1">
      <c r="A72" s="41" t="s">
        <v>956</v>
      </c>
    </row>
    <row r="73" ht="18.75" customHeight="1">
      <c r="A73" s="11"/>
    </row>
    <row r="74" ht="18.75" customHeight="1">
      <c r="A74" s="36" t="s">
        <v>53</v>
      </c>
    </row>
    <row r="75" ht="18.75" customHeight="1">
      <c r="A75" s="11"/>
    </row>
    <row r="76" ht="18.75" customHeight="1">
      <c r="A76" s="43" t="s">
        <v>943</v>
      </c>
    </row>
    <row r="77" ht="18.75" customHeight="1">
      <c r="A77" s="44" t="s">
        <v>957</v>
      </c>
    </row>
    <row r="78" ht="18.75" customHeight="1">
      <c r="A78" s="41" t="s">
        <v>958</v>
      </c>
    </row>
    <row r="79" ht="18.75" customHeight="1">
      <c r="A79" s="41" t="s">
        <v>959</v>
      </c>
    </row>
    <row r="80" ht="18.75" customHeight="1">
      <c r="A80" s="41" t="s">
        <v>106</v>
      </c>
    </row>
    <row r="81" ht="18.75" customHeight="1">
      <c r="A81" s="41" t="s">
        <v>960</v>
      </c>
    </row>
    <row r="82" ht="18.75" customHeight="1">
      <c r="A82" s="41" t="s">
        <v>106</v>
      </c>
    </row>
    <row r="83" ht="18.75" customHeight="1">
      <c r="A83" s="41" t="s">
        <v>961</v>
      </c>
    </row>
    <row r="84" ht="18.75" customHeight="1">
      <c r="A84" s="41" t="s">
        <v>962</v>
      </c>
    </row>
    <row r="85" ht="18.75" customHeight="1">
      <c r="A85" s="41" t="s">
        <v>963</v>
      </c>
    </row>
    <row r="86" ht="18.75" customHeight="1">
      <c r="A86" s="41" t="s">
        <v>964</v>
      </c>
    </row>
    <row r="87" ht="18.75" customHeight="1">
      <c r="A87" s="41" t="s">
        <v>106</v>
      </c>
    </row>
    <row r="88" ht="18.75" customHeight="1">
      <c r="A88" s="41" t="s">
        <v>953</v>
      </c>
    </row>
    <row r="89" ht="18.75" customHeight="1">
      <c r="A89" s="41" t="s">
        <v>965</v>
      </c>
    </row>
    <row r="90" ht="18.75" customHeight="1">
      <c r="A90" s="41" t="s">
        <v>966</v>
      </c>
    </row>
    <row r="91" ht="18.75" customHeight="1">
      <c r="A91" s="41" t="s">
        <v>967</v>
      </c>
    </row>
    <row r="92" ht="18.75" customHeight="1">
      <c r="A92" s="45" t="s">
        <v>104</v>
      </c>
    </row>
    <row r="93" ht="18.75" customHeight="1">
      <c r="A93" s="41" t="s">
        <v>106</v>
      </c>
    </row>
    <row r="94" ht="18.75" customHeight="1">
      <c r="A94" s="41" t="s">
        <v>968</v>
      </c>
    </row>
    <row r="95" ht="18.75" customHeight="1">
      <c r="A95" s="41" t="s">
        <v>969</v>
      </c>
    </row>
    <row r="96" ht="18.75" customHeight="1">
      <c r="A96" s="41" t="s">
        <v>970</v>
      </c>
    </row>
    <row r="97" ht="18.75" customHeight="1">
      <c r="A97" s="41" t="s">
        <v>971</v>
      </c>
    </row>
    <row r="98" ht="18.75" customHeight="1">
      <c r="A98" s="41" t="s">
        <v>972</v>
      </c>
    </row>
    <row r="99" ht="18.75" customHeight="1">
      <c r="A99" s="41" t="s">
        <v>973</v>
      </c>
    </row>
    <row r="100" ht="18.75" customHeight="1">
      <c r="A100" s="41" t="s">
        <v>974</v>
      </c>
    </row>
    <row r="101" ht="18.75" customHeight="1">
      <c r="A101" s="41" t="s">
        <v>971</v>
      </c>
    </row>
    <row r="102" ht="18.75" customHeight="1">
      <c r="A102" s="41" t="s">
        <v>975</v>
      </c>
    </row>
    <row r="103" ht="18.75" customHeight="1">
      <c r="A103" s="41" t="s">
        <v>976</v>
      </c>
    </row>
    <row r="104" ht="18.75" customHeight="1">
      <c r="A104" s="45" t="s">
        <v>977</v>
      </c>
    </row>
    <row r="105" ht="18.75" customHeight="1">
      <c r="A105" s="41" t="s">
        <v>978</v>
      </c>
    </row>
    <row r="106" ht="18.75" customHeight="1">
      <c r="A106" s="41" t="s">
        <v>979</v>
      </c>
    </row>
    <row r="107" ht="18.75" customHeight="1">
      <c r="A107" s="41" t="s">
        <v>971</v>
      </c>
    </row>
    <row r="108" ht="18.75" customHeight="1">
      <c r="A108" s="41" t="s">
        <v>980</v>
      </c>
    </row>
    <row r="109" ht="18.75" customHeight="1">
      <c r="A109" s="41" t="s">
        <v>981</v>
      </c>
    </row>
    <row r="110" ht="18.75" customHeight="1">
      <c r="A110" s="41" t="s">
        <v>982</v>
      </c>
    </row>
    <row r="111" ht="18.75" customHeight="1">
      <c r="A111" s="41" t="s">
        <v>106</v>
      </c>
    </row>
    <row r="112" ht="18.75" customHeight="1">
      <c r="A112" s="41" t="s">
        <v>983</v>
      </c>
    </row>
    <row r="113" ht="18.75" customHeight="1">
      <c r="A113" s="41" t="s">
        <v>984</v>
      </c>
    </row>
    <row r="114" ht="18.75" customHeight="1">
      <c r="A114" s="41" t="s">
        <v>985</v>
      </c>
    </row>
    <row r="115" ht="18.75" customHeight="1">
      <c r="A115" s="41" t="s">
        <v>971</v>
      </c>
    </row>
    <row r="116" ht="18.75" customHeight="1">
      <c r="A116" s="41" t="s">
        <v>986</v>
      </c>
    </row>
    <row r="117" ht="18.75" customHeight="1">
      <c r="A117" s="41" t="s">
        <v>971</v>
      </c>
    </row>
    <row r="118" ht="18.75" customHeight="1">
      <c r="A118" s="41" t="s">
        <v>972</v>
      </c>
    </row>
    <row r="119" ht="18.75" customHeight="1">
      <c r="A119" s="41" t="s">
        <v>987</v>
      </c>
    </row>
    <row r="120" ht="18.75" customHeight="1">
      <c r="A120" s="41" t="s">
        <v>988</v>
      </c>
    </row>
    <row r="121" ht="18.75" customHeight="1">
      <c r="A121" s="41" t="s">
        <v>989</v>
      </c>
    </row>
    <row r="122" ht="18.75" customHeight="1">
      <c r="A122" s="41" t="s">
        <v>971</v>
      </c>
    </row>
    <row r="123" ht="18.75" customHeight="1">
      <c r="A123" s="41" t="s">
        <v>990</v>
      </c>
    </row>
    <row r="124" ht="18.75" customHeight="1">
      <c r="A124" s="41" t="s">
        <v>991</v>
      </c>
    </row>
    <row r="125" ht="18.75" customHeight="1">
      <c r="A125" s="41" t="s">
        <v>992</v>
      </c>
    </row>
    <row r="126" ht="18.75" customHeight="1">
      <c r="A126" s="41" t="s">
        <v>971</v>
      </c>
    </row>
    <row r="127" ht="18.75" customHeight="1">
      <c r="A127" s="41" t="s">
        <v>975</v>
      </c>
    </row>
    <row r="128" ht="18.75" customHeight="1">
      <c r="A128" s="41" t="s">
        <v>993</v>
      </c>
    </row>
    <row r="129" ht="18.75" customHeight="1">
      <c r="A129" s="41" t="s">
        <v>971</v>
      </c>
    </row>
    <row r="130" ht="18.75" customHeight="1">
      <c r="A130" s="41" t="s">
        <v>994</v>
      </c>
    </row>
    <row r="131" ht="18.75" customHeight="1">
      <c r="A131" s="41" t="s">
        <v>995</v>
      </c>
    </row>
    <row r="132" ht="18.75" customHeight="1">
      <c r="A132" s="41" t="s">
        <v>996</v>
      </c>
    </row>
    <row r="133" ht="18.75" customHeight="1">
      <c r="A133" s="41">
        <v>750.0</v>
      </c>
    </row>
    <row r="134" ht="18.75" customHeight="1">
      <c r="A134" s="41" t="s">
        <v>997</v>
      </c>
    </row>
    <row r="135" ht="18.75" customHeight="1">
      <c r="A135" s="41">
        <v>405.0</v>
      </c>
    </row>
    <row r="136" ht="18.75" customHeight="1">
      <c r="A136" s="41" t="s">
        <v>971</v>
      </c>
    </row>
    <row r="137" ht="18.75" customHeight="1">
      <c r="A137" s="41" t="s">
        <v>998</v>
      </c>
    </row>
    <row r="138" ht="18.75" customHeight="1">
      <c r="A138" s="41" t="s">
        <v>999</v>
      </c>
    </row>
    <row r="139" ht="18.75" customHeight="1">
      <c r="A139" s="45" t="s">
        <v>977</v>
      </c>
    </row>
    <row r="140" ht="18.75" customHeight="1">
      <c r="A140" s="41" t="s">
        <v>1000</v>
      </c>
    </row>
    <row r="141" ht="18.75" customHeight="1">
      <c r="A141" s="41" t="s">
        <v>1001</v>
      </c>
    </row>
    <row r="142" ht="18.75" customHeight="1">
      <c r="A142" s="41" t="s">
        <v>971</v>
      </c>
    </row>
    <row r="143" ht="18.75" customHeight="1">
      <c r="A143" s="41" t="s">
        <v>1002</v>
      </c>
    </row>
    <row r="144" ht="18.75" customHeight="1">
      <c r="A144" s="41" t="s">
        <v>1003</v>
      </c>
    </row>
    <row r="145" ht="18.75" customHeight="1">
      <c r="A145" s="41" t="s">
        <v>971</v>
      </c>
    </row>
    <row r="146" ht="18.75" customHeight="1">
      <c r="A146" s="41" t="s">
        <v>1004</v>
      </c>
    </row>
    <row r="147" ht="18.75" customHeight="1">
      <c r="A147" s="41" t="s">
        <v>1005</v>
      </c>
    </row>
    <row r="148" ht="18.75" customHeight="1">
      <c r="A148" s="41" t="s">
        <v>1006</v>
      </c>
    </row>
    <row r="149" ht="18.75" customHeight="1">
      <c r="A149" s="41" t="s">
        <v>971</v>
      </c>
    </row>
    <row r="150" ht="18.75" customHeight="1">
      <c r="A150" s="41" t="s">
        <v>1007</v>
      </c>
    </row>
    <row r="151" ht="18.75" customHeight="1">
      <c r="A151" s="41" t="s">
        <v>106</v>
      </c>
    </row>
    <row r="152" ht="18.75" customHeight="1">
      <c r="A152" s="41" t="s">
        <v>1008</v>
      </c>
    </row>
    <row r="153" ht="18.75" customHeight="1">
      <c r="A153" s="41" t="s">
        <v>1009</v>
      </c>
    </row>
    <row r="154" ht="18.75" customHeight="1">
      <c r="A154" s="41" t="s">
        <v>1010</v>
      </c>
    </row>
    <row r="155" ht="18.75" customHeight="1">
      <c r="A155" s="41" t="s">
        <v>971</v>
      </c>
    </row>
    <row r="156" ht="18.75" customHeight="1">
      <c r="A156" s="41" t="s">
        <v>972</v>
      </c>
    </row>
    <row r="157" ht="18.75" customHeight="1">
      <c r="A157" s="41" t="s">
        <v>1011</v>
      </c>
    </row>
    <row r="158" ht="18.75" customHeight="1">
      <c r="A158" s="41" t="s">
        <v>971</v>
      </c>
    </row>
    <row r="159" ht="18.75" customHeight="1">
      <c r="A159" s="41" t="s">
        <v>975</v>
      </c>
    </row>
    <row r="160" ht="18.75" customHeight="1">
      <c r="A160" s="41" t="s">
        <v>993</v>
      </c>
    </row>
    <row r="161" ht="18.75" customHeight="1">
      <c r="A161" s="45" t="s">
        <v>977</v>
      </c>
    </row>
    <row r="162" ht="18.75" customHeight="1">
      <c r="A162" s="41" t="s">
        <v>1012</v>
      </c>
    </row>
    <row r="163" ht="18.75" customHeight="1">
      <c r="A163" s="41" t="s">
        <v>1013</v>
      </c>
    </row>
    <row r="164" ht="18.75" customHeight="1">
      <c r="A164" s="41" t="s">
        <v>971</v>
      </c>
    </row>
    <row r="165" ht="18.75" customHeight="1">
      <c r="A165" s="41" t="s">
        <v>1014</v>
      </c>
    </row>
    <row r="166" ht="18.75" customHeight="1">
      <c r="A166" s="11"/>
    </row>
    <row r="167" ht="18.75" customHeight="1">
      <c r="A167" s="36" t="s">
        <v>1015</v>
      </c>
    </row>
    <row r="168" ht="18.75" customHeight="1">
      <c r="A168" s="11"/>
    </row>
    <row r="169" ht="18.75" customHeight="1">
      <c r="A169" s="41" t="s">
        <v>1016</v>
      </c>
    </row>
    <row r="170" ht="18.75" customHeight="1">
      <c r="A170" s="41" t="s">
        <v>1017</v>
      </c>
    </row>
    <row r="171" ht="18.75" customHeight="1">
      <c r="A171" s="41" t="s">
        <v>1018</v>
      </c>
    </row>
    <row r="172" ht="18.75" customHeight="1">
      <c r="A172" s="41" t="s">
        <v>1019</v>
      </c>
    </row>
    <row r="173" ht="18.75" customHeight="1">
      <c r="A173" s="41" t="s">
        <v>1020</v>
      </c>
    </row>
    <row r="174" ht="18.75" customHeight="1">
      <c r="A174" s="46"/>
    </row>
    <row r="175" ht="18.75" customHeight="1">
      <c r="A175" s="41" t="s">
        <v>1021</v>
      </c>
    </row>
    <row r="176" ht="18.75" customHeight="1">
      <c r="A176" s="41" t="s">
        <v>1022</v>
      </c>
    </row>
    <row r="177" ht="18.75" customHeight="1">
      <c r="A177" s="46"/>
    </row>
    <row r="178" ht="18.75" customHeight="1">
      <c r="A178" s="41" t="s">
        <v>1023</v>
      </c>
    </row>
    <row r="179" ht="18.75" customHeight="1">
      <c r="A179" s="41" t="s">
        <v>1022</v>
      </c>
    </row>
    <row r="180" ht="18.75" customHeight="1">
      <c r="A180" s="46"/>
    </row>
    <row r="181" ht="18.75" customHeight="1">
      <c r="A181" s="41" t="s">
        <v>1024</v>
      </c>
    </row>
    <row r="182" ht="18.75" customHeight="1">
      <c r="A182" s="41" t="s">
        <v>1025</v>
      </c>
    </row>
    <row r="183" ht="18.75" customHeight="1">
      <c r="A183" s="46"/>
    </row>
    <row r="184" ht="18.75" customHeight="1">
      <c r="A184" s="41" t="s">
        <v>1026</v>
      </c>
    </row>
    <row r="185" ht="18.75" customHeight="1">
      <c r="A185" s="41" t="s">
        <v>1027</v>
      </c>
    </row>
    <row r="186" ht="18.75" customHeight="1">
      <c r="A186" s="41" t="s">
        <v>1028</v>
      </c>
    </row>
    <row r="187" ht="18.75" customHeight="1">
      <c r="A187" s="46"/>
    </row>
    <row r="188" ht="18.75" customHeight="1">
      <c r="A188" s="41" t="s">
        <v>1029</v>
      </c>
    </row>
    <row r="189" ht="18.75" customHeight="1">
      <c r="A189" s="41" t="s">
        <v>1030</v>
      </c>
    </row>
    <row r="190" ht="18.75" customHeight="1">
      <c r="A190" s="46"/>
    </row>
    <row r="191" ht="18.75" customHeight="1">
      <c r="A191" s="41" t="s">
        <v>1031</v>
      </c>
    </row>
    <row r="192" ht="18.75" customHeight="1">
      <c r="A192" s="41" t="s">
        <v>1030</v>
      </c>
    </row>
    <row r="193" ht="18.75" customHeight="1">
      <c r="A193" s="46"/>
    </row>
    <row r="194" ht="18.75" customHeight="1">
      <c r="A194" s="41" t="s">
        <v>1032</v>
      </c>
    </row>
    <row r="195" ht="18.75" customHeight="1">
      <c r="A195" s="41" t="s">
        <v>1033</v>
      </c>
    </row>
    <row r="196" ht="18.75" customHeight="1">
      <c r="A196" s="11"/>
    </row>
    <row r="197" ht="18.75" customHeight="1"/>
    <row r="198" ht="18.75" customHeight="1">
      <c r="A198" s="11"/>
    </row>
    <row r="199" ht="18.75" customHeight="1">
      <c r="A199" s="33" t="s">
        <v>51</v>
      </c>
    </row>
    <row r="200" ht="18.75" customHeight="1">
      <c r="A200" s="11"/>
    </row>
    <row r="201" ht="18.75" customHeight="1">
      <c r="A201" s="36" t="s">
        <v>942</v>
      </c>
    </row>
    <row r="202" ht="18.75" customHeight="1">
      <c r="A202" s="34"/>
    </row>
    <row r="203" ht="18.75" customHeight="1">
      <c r="A203" s="42" t="s">
        <v>1034</v>
      </c>
    </row>
    <row r="204" ht="18.75" customHeight="1">
      <c r="A204" s="42" t="s">
        <v>1035</v>
      </c>
    </row>
    <row r="205" ht="18.75" customHeight="1">
      <c r="A205" s="42" t="s">
        <v>1036</v>
      </c>
    </row>
    <row r="206" ht="18.75" customHeight="1">
      <c r="A206" s="42" t="s">
        <v>1037</v>
      </c>
    </row>
    <row r="207" ht="18.75" customHeight="1">
      <c r="A207" s="11"/>
    </row>
    <row r="208" ht="18.75" customHeight="1">
      <c r="A208" s="36" t="s">
        <v>74</v>
      </c>
    </row>
    <row r="209" ht="18.75" customHeight="1">
      <c r="A209" s="11"/>
    </row>
    <row r="210" ht="18.75" customHeight="1">
      <c r="A210" s="43" t="s">
        <v>943</v>
      </c>
    </row>
    <row r="211" ht="18.75" customHeight="1">
      <c r="A211" s="44" t="s">
        <v>1038</v>
      </c>
    </row>
    <row r="212" ht="18.75" customHeight="1">
      <c r="A212" s="41" t="s">
        <v>1039</v>
      </c>
    </row>
    <row r="213" ht="18.75" customHeight="1">
      <c r="A213" s="41" t="s">
        <v>1040</v>
      </c>
    </row>
    <row r="214" ht="18.75" customHeight="1">
      <c r="A214" s="41" t="s">
        <v>106</v>
      </c>
    </row>
    <row r="215" ht="18.75" customHeight="1">
      <c r="A215" s="41" t="s">
        <v>1041</v>
      </c>
    </row>
    <row r="216" ht="18.75" customHeight="1">
      <c r="A216" s="41" t="s">
        <v>106</v>
      </c>
    </row>
    <row r="217" ht="18.75" customHeight="1">
      <c r="A217" s="41" t="s">
        <v>114</v>
      </c>
    </row>
    <row r="218" ht="18.75" customHeight="1">
      <c r="A218" s="41" t="s">
        <v>115</v>
      </c>
    </row>
    <row r="219" ht="18.75" customHeight="1">
      <c r="A219" s="41" t="s">
        <v>1042</v>
      </c>
    </row>
    <row r="220" ht="18.75" customHeight="1">
      <c r="A220" s="41" t="s">
        <v>1043</v>
      </c>
    </row>
    <row r="221" ht="18.75" customHeight="1">
      <c r="A221" s="41" t="s">
        <v>1044</v>
      </c>
    </row>
    <row r="222" ht="18.75" customHeight="1">
      <c r="A222" s="41" t="s">
        <v>1043</v>
      </c>
    </row>
    <row r="223" ht="18.75" customHeight="1">
      <c r="A223" s="41" t="s">
        <v>1045</v>
      </c>
    </row>
    <row r="224" ht="18.75" customHeight="1">
      <c r="A224" s="41" t="s">
        <v>1046</v>
      </c>
    </row>
    <row r="225" ht="18.75" customHeight="1">
      <c r="A225" s="41" t="s">
        <v>106</v>
      </c>
    </row>
    <row r="226" ht="18.75" customHeight="1">
      <c r="A226" s="41" t="s">
        <v>120</v>
      </c>
    </row>
    <row r="227" ht="18.75" customHeight="1">
      <c r="A227" s="41" t="s">
        <v>121</v>
      </c>
    </row>
    <row r="228" ht="18.75" customHeight="1">
      <c r="A228" s="41" t="s">
        <v>1047</v>
      </c>
    </row>
    <row r="229" ht="18.75" customHeight="1">
      <c r="A229" s="41" t="s">
        <v>1043</v>
      </c>
    </row>
    <row r="230" ht="18.75" customHeight="1">
      <c r="A230" s="41" t="s">
        <v>106</v>
      </c>
    </row>
    <row r="231" ht="18.75" customHeight="1">
      <c r="A231" s="41" t="s">
        <v>1048</v>
      </c>
    </row>
    <row r="232" ht="18.75" customHeight="1">
      <c r="A232" s="41" t="s">
        <v>1049</v>
      </c>
    </row>
    <row r="233" ht="18.75" customHeight="1">
      <c r="A233" s="41" t="s">
        <v>1050</v>
      </c>
    </row>
    <row r="234" ht="18.75" customHeight="1">
      <c r="A234" s="41" t="s">
        <v>1051</v>
      </c>
    </row>
    <row r="235" ht="18.75" customHeight="1">
      <c r="A235" s="41" t="s">
        <v>106</v>
      </c>
    </row>
    <row r="236" ht="18.75" customHeight="1">
      <c r="A236" s="41" t="s">
        <v>1052</v>
      </c>
    </row>
    <row r="237" ht="18.75" customHeight="1">
      <c r="A237" s="41" t="s">
        <v>1053</v>
      </c>
    </row>
    <row r="238" ht="18.75" customHeight="1">
      <c r="A238" s="41" t="s">
        <v>1054</v>
      </c>
    </row>
    <row r="239" ht="18.75" customHeight="1">
      <c r="A239" s="41" t="s">
        <v>1055</v>
      </c>
    </row>
    <row r="240" ht="18.75" customHeight="1">
      <c r="A240" s="45" t="s">
        <v>104</v>
      </c>
    </row>
    <row r="241" ht="18.75" customHeight="1">
      <c r="A241" s="41" t="s">
        <v>1056</v>
      </c>
    </row>
    <row r="242" ht="18.75" customHeight="1">
      <c r="A242" s="11"/>
    </row>
    <row r="243" ht="18.75" customHeight="1">
      <c r="A243" s="36" t="s">
        <v>53</v>
      </c>
    </row>
    <row r="244" ht="18.75" customHeight="1">
      <c r="A244" s="11"/>
    </row>
    <row r="245" ht="18.75" customHeight="1">
      <c r="A245" s="43" t="s">
        <v>943</v>
      </c>
    </row>
    <row r="246" ht="18.75" customHeight="1">
      <c r="A246" s="44" t="s">
        <v>1057</v>
      </c>
    </row>
    <row r="247" ht="18.75" customHeight="1">
      <c r="A247" s="41" t="s">
        <v>1058</v>
      </c>
    </row>
    <row r="248" ht="18.75" customHeight="1">
      <c r="A248" s="41" t="s">
        <v>959</v>
      </c>
    </row>
    <row r="249" ht="18.75" customHeight="1">
      <c r="A249" s="41" t="s">
        <v>106</v>
      </c>
    </row>
    <row r="250" ht="18.75" customHeight="1">
      <c r="A250" s="41" t="s">
        <v>960</v>
      </c>
    </row>
    <row r="251" ht="18.75" customHeight="1">
      <c r="A251" s="41" t="s">
        <v>106</v>
      </c>
    </row>
    <row r="252" ht="18.75" customHeight="1">
      <c r="A252" s="41" t="s">
        <v>1059</v>
      </c>
    </row>
    <row r="253" ht="18.75" customHeight="1">
      <c r="A253" s="41" t="s">
        <v>115</v>
      </c>
    </row>
    <row r="254" ht="18.75" customHeight="1">
      <c r="A254" s="41" t="s">
        <v>1060</v>
      </c>
    </row>
    <row r="255" ht="18.75" customHeight="1">
      <c r="A255" s="41" t="s">
        <v>1061</v>
      </c>
    </row>
    <row r="256" ht="18.75" customHeight="1">
      <c r="A256" s="41" t="s">
        <v>1062</v>
      </c>
    </row>
    <row r="257" ht="18.75" customHeight="1">
      <c r="A257" s="41" t="s">
        <v>1063</v>
      </c>
    </row>
    <row r="258" ht="18.75" customHeight="1">
      <c r="A258" s="41" t="s">
        <v>1064</v>
      </c>
    </row>
    <row r="259" ht="18.75" customHeight="1">
      <c r="A259" s="41" t="s">
        <v>1065</v>
      </c>
    </row>
    <row r="260" ht="18.75" customHeight="1">
      <c r="A260" s="41" t="s">
        <v>106</v>
      </c>
    </row>
    <row r="261" ht="18.75" customHeight="1">
      <c r="A261" s="41" t="s">
        <v>1052</v>
      </c>
    </row>
    <row r="262" ht="18.75" customHeight="1">
      <c r="A262" s="41" t="s">
        <v>1053</v>
      </c>
    </row>
    <row r="263" ht="18.75" customHeight="1">
      <c r="A263" s="41" t="s">
        <v>1066</v>
      </c>
    </row>
    <row r="264" ht="18.75" customHeight="1">
      <c r="A264" s="41" t="s">
        <v>1067</v>
      </c>
    </row>
    <row r="265" ht="18.75" customHeight="1">
      <c r="A265" s="41" t="s">
        <v>1068</v>
      </c>
    </row>
    <row r="266" ht="18.75" customHeight="1">
      <c r="A266" s="45" t="s">
        <v>104</v>
      </c>
    </row>
    <row r="267" ht="18.75" customHeight="1">
      <c r="A267" s="41" t="s">
        <v>106</v>
      </c>
    </row>
    <row r="268" ht="18.75" customHeight="1">
      <c r="A268" s="41" t="s">
        <v>1069</v>
      </c>
    </row>
    <row r="269" ht="18.75" customHeight="1">
      <c r="A269" s="41" t="s">
        <v>1070</v>
      </c>
    </row>
    <row r="270" ht="18.75" customHeight="1">
      <c r="A270" s="41" t="s">
        <v>970</v>
      </c>
    </row>
    <row r="271" ht="18.75" customHeight="1">
      <c r="A271" s="41" t="s">
        <v>971</v>
      </c>
    </row>
    <row r="272" ht="18.75" customHeight="1">
      <c r="A272" s="41" t="s">
        <v>1071</v>
      </c>
    </row>
    <row r="273" ht="18.75" customHeight="1">
      <c r="A273" s="41" t="s">
        <v>1072</v>
      </c>
    </row>
    <row r="274" ht="18.75" customHeight="1">
      <c r="A274" s="41" t="s">
        <v>1073</v>
      </c>
    </row>
    <row r="275" ht="18.75" customHeight="1">
      <c r="A275" s="41" t="s">
        <v>1074</v>
      </c>
    </row>
    <row r="276" ht="18.75" customHeight="1">
      <c r="A276" s="41" t="s">
        <v>1075</v>
      </c>
    </row>
    <row r="277" ht="18.75" customHeight="1">
      <c r="A277" s="41" t="s">
        <v>1076</v>
      </c>
    </row>
    <row r="278" ht="18.75" customHeight="1">
      <c r="A278" s="41" t="s">
        <v>971</v>
      </c>
    </row>
    <row r="279" ht="18.75" customHeight="1">
      <c r="A279" s="41" t="s">
        <v>1077</v>
      </c>
    </row>
    <row r="280" ht="18.75" customHeight="1">
      <c r="A280" s="41" t="s">
        <v>1078</v>
      </c>
    </row>
    <row r="281" ht="18.75" customHeight="1">
      <c r="A281" s="41" t="s">
        <v>1079</v>
      </c>
    </row>
    <row r="282" ht="18.75" customHeight="1">
      <c r="A282" s="41" t="s">
        <v>1080</v>
      </c>
    </row>
    <row r="283" ht="18.75" customHeight="1">
      <c r="A283" s="45" t="s">
        <v>977</v>
      </c>
    </row>
    <row r="284" ht="18.75" customHeight="1">
      <c r="A284" s="41" t="s">
        <v>1081</v>
      </c>
    </row>
    <row r="285" ht="18.75" customHeight="1">
      <c r="A285" s="41" t="s">
        <v>1082</v>
      </c>
    </row>
    <row r="286" ht="18.75" customHeight="1">
      <c r="A286" s="41" t="s">
        <v>971</v>
      </c>
    </row>
    <row r="287" ht="18.75" customHeight="1">
      <c r="A287" s="41" t="s">
        <v>1083</v>
      </c>
    </row>
    <row r="288" ht="18.75" customHeight="1">
      <c r="A288" s="41" t="s">
        <v>1084</v>
      </c>
    </row>
    <row r="289" ht="18.75" customHeight="1">
      <c r="A289" s="41" t="s">
        <v>1085</v>
      </c>
    </row>
    <row r="290" ht="18.75" customHeight="1">
      <c r="A290" s="41" t="s">
        <v>106</v>
      </c>
    </row>
    <row r="291" ht="18.75" customHeight="1">
      <c r="A291" s="41" t="s">
        <v>1086</v>
      </c>
    </row>
    <row r="292" ht="18.75" customHeight="1">
      <c r="A292" s="41" t="s">
        <v>1087</v>
      </c>
    </row>
    <row r="293" ht="18.75" customHeight="1">
      <c r="A293" s="41" t="s">
        <v>985</v>
      </c>
    </row>
    <row r="294" ht="18.75" customHeight="1">
      <c r="A294" s="41" t="s">
        <v>971</v>
      </c>
    </row>
    <row r="295" ht="18.75" customHeight="1">
      <c r="A295" s="41" t="s">
        <v>986</v>
      </c>
    </row>
    <row r="296" ht="18.75" customHeight="1">
      <c r="A296" s="41" t="s">
        <v>971</v>
      </c>
    </row>
    <row r="297" ht="18.75" customHeight="1">
      <c r="A297" s="41" t="s">
        <v>1071</v>
      </c>
    </row>
    <row r="298" ht="18.75" customHeight="1">
      <c r="A298" s="41" t="s">
        <v>1072</v>
      </c>
    </row>
    <row r="299" ht="18.75" customHeight="1">
      <c r="A299" s="41" t="s">
        <v>1088</v>
      </c>
    </row>
    <row r="300" ht="18.75" customHeight="1">
      <c r="A300" s="41" t="s">
        <v>1089</v>
      </c>
    </row>
    <row r="301" ht="18.75" customHeight="1">
      <c r="A301" s="41" t="s">
        <v>1090</v>
      </c>
    </row>
    <row r="302" ht="18.75" customHeight="1">
      <c r="A302" s="41" t="s">
        <v>1091</v>
      </c>
    </row>
    <row r="303" ht="18.75" customHeight="1">
      <c r="A303" s="41" t="s">
        <v>1092</v>
      </c>
    </row>
    <row r="304" ht="18.75" customHeight="1">
      <c r="A304" s="41" t="s">
        <v>1093</v>
      </c>
    </row>
    <row r="305" ht="18.75" customHeight="1">
      <c r="A305" s="41" t="s">
        <v>971</v>
      </c>
    </row>
    <row r="306" ht="18.75" customHeight="1">
      <c r="A306" s="41" t="s">
        <v>1094</v>
      </c>
    </row>
    <row r="307" ht="18.75" customHeight="1">
      <c r="A307" s="41" t="s">
        <v>1095</v>
      </c>
    </row>
    <row r="308" ht="18.75" customHeight="1">
      <c r="A308" s="41" t="s">
        <v>1096</v>
      </c>
    </row>
    <row r="309" ht="18.75" customHeight="1">
      <c r="A309" s="41" t="s">
        <v>1097</v>
      </c>
    </row>
    <row r="310" ht="18.75" customHeight="1">
      <c r="A310" s="41" t="s">
        <v>971</v>
      </c>
    </row>
    <row r="311" ht="18.75" customHeight="1">
      <c r="A311" s="41" t="s">
        <v>1077</v>
      </c>
    </row>
    <row r="312" ht="18.75" customHeight="1">
      <c r="A312" s="41" t="s">
        <v>1078</v>
      </c>
    </row>
    <row r="313" ht="18.75" customHeight="1">
      <c r="A313" s="41" t="s">
        <v>1079</v>
      </c>
    </row>
    <row r="314" ht="18.75" customHeight="1">
      <c r="A314" s="41" t="s">
        <v>1098</v>
      </c>
    </row>
    <row r="315" ht="18.75" customHeight="1">
      <c r="A315" s="41" t="s">
        <v>971</v>
      </c>
    </row>
    <row r="316" ht="18.75" customHeight="1">
      <c r="A316" s="41" t="s">
        <v>1099</v>
      </c>
    </row>
    <row r="317" ht="18.75" customHeight="1">
      <c r="A317" s="41" t="s">
        <v>1100</v>
      </c>
    </row>
    <row r="318" ht="18.75" customHeight="1">
      <c r="A318" s="41" t="s">
        <v>965</v>
      </c>
    </row>
    <row r="319" ht="18.75" customHeight="1">
      <c r="A319" s="41" t="s">
        <v>966</v>
      </c>
    </row>
    <row r="320" ht="18.75" customHeight="1">
      <c r="A320" s="41">
        <v>750.0</v>
      </c>
    </row>
    <row r="321" ht="18.75" customHeight="1">
      <c r="A321" s="41" t="s">
        <v>1101</v>
      </c>
    </row>
    <row r="322" ht="18.75" customHeight="1">
      <c r="A322" s="41">
        <v>405.0</v>
      </c>
    </row>
    <row r="323" ht="18.75" customHeight="1">
      <c r="A323" s="41" t="s">
        <v>971</v>
      </c>
    </row>
    <row r="324" ht="18.75" customHeight="1">
      <c r="A324" s="41" t="s">
        <v>1102</v>
      </c>
    </row>
    <row r="325" ht="18.75" customHeight="1">
      <c r="A325" s="41" t="s">
        <v>1103</v>
      </c>
    </row>
    <row r="326" ht="18.75" customHeight="1">
      <c r="A326" s="41" t="s">
        <v>1104</v>
      </c>
    </row>
    <row r="327" ht="18.75" customHeight="1">
      <c r="A327" s="41" t="s">
        <v>971</v>
      </c>
    </row>
    <row r="328" ht="18.75" customHeight="1">
      <c r="A328" s="41" t="s">
        <v>1105</v>
      </c>
    </row>
    <row r="329" ht="18.75" customHeight="1">
      <c r="A329" s="41" t="s">
        <v>1100</v>
      </c>
    </row>
    <row r="330" ht="18.75" customHeight="1">
      <c r="A330" s="41" t="s">
        <v>1106</v>
      </c>
    </row>
    <row r="331" ht="18.75" customHeight="1">
      <c r="A331" s="45" t="s">
        <v>977</v>
      </c>
    </row>
    <row r="332" ht="18.75" customHeight="1">
      <c r="A332" s="41" t="s">
        <v>1107</v>
      </c>
    </row>
    <row r="333" ht="18.75" customHeight="1">
      <c r="A333" s="41" t="s">
        <v>1108</v>
      </c>
    </row>
    <row r="334" ht="18.75" customHeight="1">
      <c r="A334" s="41" t="s">
        <v>971</v>
      </c>
    </row>
    <row r="335" ht="18.75" customHeight="1">
      <c r="A335" s="41" t="s">
        <v>1109</v>
      </c>
    </row>
    <row r="336" ht="18.75" customHeight="1">
      <c r="A336" s="41" t="s">
        <v>1110</v>
      </c>
    </row>
    <row r="337" ht="18.75" customHeight="1">
      <c r="A337" s="41" t="s">
        <v>971</v>
      </c>
    </row>
    <row r="338" ht="18.75" customHeight="1">
      <c r="A338" s="41" t="s">
        <v>1111</v>
      </c>
    </row>
    <row r="339" ht="18.75" customHeight="1">
      <c r="A339" s="41" t="s">
        <v>1112</v>
      </c>
    </row>
    <row r="340" ht="18.75" customHeight="1">
      <c r="A340" s="41" t="s">
        <v>1113</v>
      </c>
    </row>
    <row r="341" ht="18.75" customHeight="1">
      <c r="A341" s="41" t="s">
        <v>971</v>
      </c>
    </row>
    <row r="342" ht="18.75" customHeight="1">
      <c r="A342" s="41" t="s">
        <v>1114</v>
      </c>
    </row>
    <row r="343" ht="18.75" customHeight="1">
      <c r="A343" s="41" t="s">
        <v>106</v>
      </c>
    </row>
    <row r="344" ht="18.75" customHeight="1">
      <c r="A344" s="41" t="s">
        <v>1115</v>
      </c>
    </row>
    <row r="345" ht="18.75" customHeight="1">
      <c r="A345" s="41" t="s">
        <v>1116</v>
      </c>
    </row>
    <row r="346" ht="18.75" customHeight="1">
      <c r="A346" s="41" t="s">
        <v>1010</v>
      </c>
    </row>
    <row r="347" ht="18.75" customHeight="1">
      <c r="A347" s="41" t="s">
        <v>971</v>
      </c>
    </row>
    <row r="348" ht="18.75" customHeight="1">
      <c r="A348" s="41" t="s">
        <v>1071</v>
      </c>
    </row>
    <row r="349" ht="18.75" customHeight="1">
      <c r="A349" s="41" t="s">
        <v>1072</v>
      </c>
    </row>
    <row r="350" ht="18.75" customHeight="1">
      <c r="A350" s="41" t="s">
        <v>1088</v>
      </c>
    </row>
    <row r="351" ht="18.75" customHeight="1">
      <c r="A351" s="41" t="s">
        <v>1117</v>
      </c>
    </row>
    <row r="352" ht="18.75" customHeight="1">
      <c r="A352" s="41" t="s">
        <v>971</v>
      </c>
    </row>
    <row r="353" ht="18.75" customHeight="1">
      <c r="A353" s="41" t="s">
        <v>1077</v>
      </c>
    </row>
    <row r="354" ht="18.75" customHeight="1">
      <c r="A354" s="41" t="s">
        <v>1078</v>
      </c>
    </row>
    <row r="355" ht="18.75" customHeight="1">
      <c r="A355" s="41" t="s">
        <v>1079</v>
      </c>
    </row>
    <row r="356" ht="18.75" customHeight="1">
      <c r="A356" s="41" t="s">
        <v>1098</v>
      </c>
    </row>
    <row r="357" ht="18.75" customHeight="1">
      <c r="A357" s="45" t="s">
        <v>977</v>
      </c>
    </row>
    <row r="358" ht="18.75" customHeight="1">
      <c r="A358" s="41" t="s">
        <v>1118</v>
      </c>
    </row>
    <row r="359" ht="18.75" customHeight="1">
      <c r="A359" s="41" t="s">
        <v>1119</v>
      </c>
    </row>
    <row r="360" ht="18.75" customHeight="1">
      <c r="A360" s="41" t="s">
        <v>971</v>
      </c>
    </row>
    <row r="361" ht="18.75" customHeight="1">
      <c r="A361" s="41" t="s">
        <v>1120</v>
      </c>
    </row>
    <row r="362" ht="18.75" customHeight="1">
      <c r="A362" s="11"/>
    </row>
    <row r="363" ht="18.75" customHeight="1">
      <c r="A363" s="36" t="s">
        <v>1121</v>
      </c>
    </row>
    <row r="364" ht="18.75" customHeight="1">
      <c r="A364" s="11"/>
    </row>
    <row r="365" ht="18.75" customHeight="1">
      <c r="A365" s="41" t="s">
        <v>1122</v>
      </c>
    </row>
    <row r="366" ht="18.75" customHeight="1">
      <c r="A366" s="41" t="s">
        <v>1017</v>
      </c>
    </row>
    <row r="367" ht="18.75" customHeight="1">
      <c r="A367" s="41" t="s">
        <v>1123</v>
      </c>
    </row>
    <row r="368" ht="18.75" customHeight="1">
      <c r="A368" s="41" t="s">
        <v>1124</v>
      </c>
    </row>
    <row r="369" ht="18.75" customHeight="1">
      <c r="A369" s="41" t="s">
        <v>1125</v>
      </c>
    </row>
    <row r="370" ht="18.75" customHeight="1">
      <c r="A370" s="41" t="s">
        <v>1126</v>
      </c>
    </row>
    <row r="371" ht="18.75" customHeight="1">
      <c r="A371" s="41" t="s">
        <v>1127</v>
      </c>
    </row>
    <row r="372" ht="18.75" customHeight="1">
      <c r="A372" s="41" t="s">
        <v>1128</v>
      </c>
    </row>
    <row r="373" ht="18.75" customHeight="1">
      <c r="A373" s="46"/>
    </row>
    <row r="374" ht="18.75" customHeight="1">
      <c r="A374" s="41" t="s">
        <v>1129</v>
      </c>
    </row>
    <row r="375" ht="18.75" customHeight="1">
      <c r="A375" s="41" t="s">
        <v>1130</v>
      </c>
    </row>
    <row r="376" ht="18.75" customHeight="1">
      <c r="A376" s="41" t="s">
        <v>1131</v>
      </c>
    </row>
    <row r="377" ht="18.75" customHeight="1">
      <c r="A377" s="41" t="s">
        <v>1126</v>
      </c>
    </row>
    <row r="378" ht="18.75" customHeight="1">
      <c r="A378" s="46"/>
    </row>
    <row r="379" ht="18.75" customHeight="1">
      <c r="A379" s="41" t="s">
        <v>1132</v>
      </c>
    </row>
    <row r="380" ht="18.75" customHeight="1">
      <c r="A380" s="41" t="s">
        <v>1133</v>
      </c>
    </row>
    <row r="381" ht="18.75" customHeight="1">
      <c r="A381" s="41" t="s">
        <v>1131</v>
      </c>
    </row>
    <row r="382" ht="18.75" customHeight="1">
      <c r="A382" s="41" t="s">
        <v>1126</v>
      </c>
    </row>
    <row r="383" ht="18.75" customHeight="1">
      <c r="A383" s="46"/>
    </row>
    <row r="384" ht="18.75" customHeight="1">
      <c r="A384" s="41" t="s">
        <v>1134</v>
      </c>
    </row>
    <row r="385" ht="18.75" customHeight="1">
      <c r="A385" s="41" t="s">
        <v>1133</v>
      </c>
    </row>
    <row r="386" ht="18.75" customHeight="1">
      <c r="A386" s="41" t="s">
        <v>1135</v>
      </c>
    </row>
    <row r="387" ht="18.75" customHeight="1">
      <c r="A387" s="41" t="s">
        <v>1136</v>
      </c>
    </row>
    <row r="388" ht="18.75" customHeight="1">
      <c r="A388" s="46"/>
    </row>
    <row r="389" ht="18.75" customHeight="1">
      <c r="A389" s="41" t="s">
        <v>1137</v>
      </c>
    </row>
    <row r="390" ht="18.75" customHeight="1">
      <c r="A390" s="41" t="s">
        <v>1138</v>
      </c>
    </row>
    <row r="391" ht="18.75" customHeight="1">
      <c r="A391" s="41" t="s">
        <v>1139</v>
      </c>
    </row>
    <row r="392" ht="18.75" customHeight="1">
      <c r="A392" s="41" t="s">
        <v>1140</v>
      </c>
    </row>
    <row r="393" ht="18.75" customHeight="1">
      <c r="A393" s="46"/>
    </row>
    <row r="394" ht="18.75" customHeight="1">
      <c r="A394" s="41" t="s">
        <v>1141</v>
      </c>
    </row>
    <row r="395" ht="18.75" customHeight="1">
      <c r="A395" s="41" t="s">
        <v>1142</v>
      </c>
    </row>
    <row r="396" ht="18.75" customHeight="1">
      <c r="A396" s="41" t="s">
        <v>1143</v>
      </c>
    </row>
    <row r="397" ht="18.75" customHeight="1">
      <c r="A397" s="46"/>
    </row>
    <row r="398" ht="18.75" customHeight="1">
      <c r="A398" s="41" t="s">
        <v>1144</v>
      </c>
    </row>
    <row r="399" ht="18.75" customHeight="1">
      <c r="A399" s="41" t="s">
        <v>1138</v>
      </c>
    </row>
    <row r="400" ht="18.75" customHeight="1">
      <c r="A400" s="41" t="s">
        <v>1143</v>
      </c>
    </row>
    <row r="401" ht="18.75" customHeight="1">
      <c r="A401" s="46"/>
    </row>
    <row r="402" ht="18.75" customHeight="1">
      <c r="A402" s="41" t="s">
        <v>1145</v>
      </c>
    </row>
    <row r="403" ht="18.75" customHeight="1">
      <c r="A403" s="41" t="s">
        <v>1138</v>
      </c>
    </row>
    <row r="404" ht="18.75" customHeight="1">
      <c r="A404" s="41" t="s">
        <v>1146</v>
      </c>
    </row>
    <row r="405" ht="18.75" customHeight="1">
      <c r="A405" s="11"/>
    </row>
    <row r="406" ht="18.75" customHeight="1"/>
    <row r="407" ht="18.75" customHeight="1">
      <c r="A407" s="11"/>
    </row>
    <row r="408" ht="18.75" customHeight="1">
      <c r="A408" s="33" t="s">
        <v>57</v>
      </c>
    </row>
    <row r="409" ht="18.75" customHeight="1">
      <c r="A409" s="11"/>
    </row>
    <row r="410" ht="18.75" customHeight="1">
      <c r="A410" s="36" t="s">
        <v>942</v>
      </c>
    </row>
    <row r="411" ht="18.75" customHeight="1">
      <c r="A411" s="34"/>
    </row>
    <row r="412" ht="18.75" customHeight="1">
      <c r="A412" s="42" t="s">
        <v>59</v>
      </c>
    </row>
    <row r="413" ht="18.75" customHeight="1">
      <c r="A413" s="42" t="s">
        <v>60</v>
      </c>
    </row>
    <row r="414" ht="18.75" customHeight="1">
      <c r="A414" s="47" t="s">
        <v>1147</v>
      </c>
    </row>
    <row r="415" ht="18.75" customHeight="1">
      <c r="A415" s="42" t="s">
        <v>62</v>
      </c>
    </row>
    <row r="416" ht="18.75" customHeight="1">
      <c r="A416" s="11"/>
    </row>
    <row r="417" ht="18.75" customHeight="1">
      <c r="A417" s="36" t="s">
        <v>74</v>
      </c>
    </row>
    <row r="418" ht="18.75" customHeight="1">
      <c r="A418" s="11"/>
    </row>
    <row r="419" ht="18.75" customHeight="1">
      <c r="A419" s="43" t="s">
        <v>943</v>
      </c>
    </row>
    <row r="420" ht="18.75" customHeight="1">
      <c r="A420" s="44" t="s">
        <v>1148</v>
      </c>
    </row>
    <row r="421" ht="18.75" customHeight="1">
      <c r="A421" s="41" t="s">
        <v>1149</v>
      </c>
    </row>
    <row r="422" ht="18.75" customHeight="1">
      <c r="A422" s="41" t="s">
        <v>1040</v>
      </c>
    </row>
    <row r="423" ht="18.75" customHeight="1">
      <c r="A423" s="41" t="s">
        <v>106</v>
      </c>
    </row>
    <row r="424" ht="18.75" customHeight="1">
      <c r="A424" s="41" t="s">
        <v>1041</v>
      </c>
    </row>
    <row r="425" ht="18.75" customHeight="1">
      <c r="A425" s="41" t="s">
        <v>106</v>
      </c>
    </row>
    <row r="426" ht="18.75" customHeight="1">
      <c r="A426" s="41" t="s">
        <v>1150</v>
      </c>
    </row>
    <row r="427" ht="18.75" customHeight="1">
      <c r="A427" s="41" t="s">
        <v>1151</v>
      </c>
    </row>
    <row r="428" ht="18.75" customHeight="1">
      <c r="A428" s="41" t="s">
        <v>1152</v>
      </c>
    </row>
    <row r="429" ht="18.75" customHeight="1">
      <c r="A429" s="41" t="s">
        <v>1153</v>
      </c>
    </row>
    <row r="430" ht="18.75" customHeight="1">
      <c r="A430" s="41" t="s">
        <v>1154</v>
      </c>
    </row>
    <row r="431" ht="18.75" customHeight="1">
      <c r="A431" s="41" t="s">
        <v>1155</v>
      </c>
    </row>
    <row r="432" ht="18.75" customHeight="1">
      <c r="A432" s="41" t="s">
        <v>1156</v>
      </c>
    </row>
    <row r="433" ht="18.75" customHeight="1">
      <c r="A433" s="41" t="s">
        <v>1157</v>
      </c>
    </row>
    <row r="434" ht="18.75" customHeight="1">
      <c r="A434" s="41" t="s">
        <v>1158</v>
      </c>
    </row>
    <row r="435" ht="18.75" customHeight="1">
      <c r="A435" s="41" t="s">
        <v>106</v>
      </c>
    </row>
    <row r="436" ht="18.75" customHeight="1">
      <c r="A436" s="41" t="s">
        <v>1159</v>
      </c>
    </row>
    <row r="437" ht="18.75" customHeight="1">
      <c r="A437" s="41" t="s">
        <v>106</v>
      </c>
    </row>
    <row r="438" ht="18.75" customHeight="1">
      <c r="A438" s="41" t="s">
        <v>954</v>
      </c>
    </row>
    <row r="439" ht="18.75" customHeight="1">
      <c r="A439" s="41" t="s">
        <v>955</v>
      </c>
    </row>
    <row r="440" ht="18.75" customHeight="1">
      <c r="A440" s="45" t="s">
        <v>104</v>
      </c>
    </row>
    <row r="441" ht="18.75" customHeight="1">
      <c r="A441" s="41" t="s">
        <v>1160</v>
      </c>
    </row>
    <row r="442" ht="18.75" customHeight="1">
      <c r="A442" s="11"/>
    </row>
    <row r="443" ht="18.75" customHeight="1">
      <c r="A443" s="36" t="s">
        <v>53</v>
      </c>
    </row>
    <row r="444" ht="18.75" customHeight="1">
      <c r="A444" s="11"/>
    </row>
    <row r="445" ht="18.75" customHeight="1">
      <c r="A445" s="43" t="s">
        <v>943</v>
      </c>
    </row>
    <row r="446" ht="18.75" customHeight="1">
      <c r="A446" s="44" t="s">
        <v>1161</v>
      </c>
    </row>
    <row r="447" ht="18.75" customHeight="1">
      <c r="A447" s="41" t="s">
        <v>1162</v>
      </c>
    </row>
    <row r="448" ht="18.75" customHeight="1">
      <c r="A448" s="41" t="s">
        <v>959</v>
      </c>
    </row>
    <row r="449" ht="18.75" customHeight="1">
      <c r="A449" s="41" t="s">
        <v>106</v>
      </c>
    </row>
    <row r="450" ht="18.75" customHeight="1">
      <c r="A450" s="41" t="s">
        <v>960</v>
      </c>
    </row>
    <row r="451" ht="18.75" customHeight="1">
      <c r="A451" s="41" t="s">
        <v>106</v>
      </c>
    </row>
    <row r="452" ht="18.75" customHeight="1">
      <c r="A452" s="41" t="s">
        <v>1163</v>
      </c>
    </row>
    <row r="453" ht="18.75" customHeight="1">
      <c r="A453" s="41" t="s">
        <v>1164</v>
      </c>
    </row>
    <row r="454" ht="18.75" customHeight="1">
      <c r="A454" s="41" t="s">
        <v>1165</v>
      </c>
    </row>
    <row r="455" ht="18.75" customHeight="1">
      <c r="A455" s="41" t="s">
        <v>1166</v>
      </c>
    </row>
    <row r="456" ht="18.75" customHeight="1">
      <c r="A456" s="41" t="s">
        <v>1167</v>
      </c>
    </row>
    <row r="457" ht="18.75" customHeight="1">
      <c r="A457" s="41" t="s">
        <v>1168</v>
      </c>
    </row>
    <row r="458" ht="18.75" customHeight="1">
      <c r="A458" s="41" t="s">
        <v>106</v>
      </c>
    </row>
    <row r="459" ht="18.75" customHeight="1">
      <c r="A459" s="41" t="s">
        <v>1159</v>
      </c>
    </row>
    <row r="460" ht="18.75" customHeight="1">
      <c r="A460" s="41" t="s">
        <v>106</v>
      </c>
    </row>
    <row r="461" ht="18.75" customHeight="1">
      <c r="A461" s="41" t="s">
        <v>965</v>
      </c>
    </row>
    <row r="462" ht="18.75" customHeight="1">
      <c r="A462" s="41" t="s">
        <v>966</v>
      </c>
    </row>
    <row r="463" ht="18.75" customHeight="1">
      <c r="A463" s="41" t="s">
        <v>967</v>
      </c>
    </row>
    <row r="464" ht="18.75" customHeight="1">
      <c r="A464" s="45" t="s">
        <v>104</v>
      </c>
    </row>
    <row r="465" ht="18.75" customHeight="1">
      <c r="A465" s="41" t="s">
        <v>106</v>
      </c>
    </row>
    <row r="466" ht="18.75" customHeight="1">
      <c r="A466" s="41" t="s">
        <v>1169</v>
      </c>
    </row>
    <row r="467" ht="18.75" customHeight="1">
      <c r="A467" s="41" t="s">
        <v>1170</v>
      </c>
    </row>
    <row r="468" ht="18.75" customHeight="1">
      <c r="A468" s="41" t="s">
        <v>970</v>
      </c>
    </row>
    <row r="469" ht="18.75" customHeight="1">
      <c r="A469" s="41" t="s">
        <v>971</v>
      </c>
    </row>
    <row r="470" ht="18.75" customHeight="1">
      <c r="A470" s="41" t="s">
        <v>1171</v>
      </c>
    </row>
    <row r="471" ht="18.75" customHeight="1">
      <c r="A471" s="41" t="s">
        <v>1172</v>
      </c>
    </row>
    <row r="472" ht="18.75" customHeight="1">
      <c r="A472" s="41" t="s">
        <v>1173</v>
      </c>
    </row>
    <row r="473" ht="18.75" customHeight="1">
      <c r="A473" s="41" t="s">
        <v>1174</v>
      </c>
    </row>
    <row r="474" ht="18.75" customHeight="1">
      <c r="A474" s="41" t="s">
        <v>1175</v>
      </c>
    </row>
    <row r="475" ht="18.75" customHeight="1">
      <c r="A475" s="45" t="s">
        <v>977</v>
      </c>
    </row>
    <row r="476" ht="18.75" customHeight="1">
      <c r="A476" s="41" t="s">
        <v>1176</v>
      </c>
    </row>
    <row r="477" ht="18.75" customHeight="1">
      <c r="A477" s="41" t="s">
        <v>1177</v>
      </c>
    </row>
    <row r="478" ht="18.75" customHeight="1">
      <c r="A478" s="41" t="s">
        <v>971</v>
      </c>
    </row>
    <row r="479" ht="18.75" customHeight="1">
      <c r="A479" s="41" t="s">
        <v>1178</v>
      </c>
    </row>
    <row r="480" ht="18.75" customHeight="1">
      <c r="A480" s="41" t="s">
        <v>1179</v>
      </c>
    </row>
    <row r="481" ht="18.75" customHeight="1">
      <c r="A481" s="41" t="s">
        <v>1180</v>
      </c>
    </row>
    <row r="482" ht="18.75" customHeight="1">
      <c r="A482" s="41" t="s">
        <v>106</v>
      </c>
    </row>
    <row r="483" ht="18.75" customHeight="1">
      <c r="A483" s="41" t="s">
        <v>1181</v>
      </c>
    </row>
    <row r="484" ht="18.75" customHeight="1">
      <c r="A484" s="41" t="s">
        <v>1182</v>
      </c>
    </row>
    <row r="485" ht="18.75" customHeight="1">
      <c r="A485" s="41" t="s">
        <v>985</v>
      </c>
    </row>
    <row r="486" ht="18.75" customHeight="1">
      <c r="A486" s="41" t="s">
        <v>971</v>
      </c>
    </row>
    <row r="487" ht="18.75" customHeight="1">
      <c r="A487" s="41" t="s">
        <v>986</v>
      </c>
    </row>
    <row r="488" ht="18.75" customHeight="1">
      <c r="A488" s="41" t="s">
        <v>971</v>
      </c>
    </row>
    <row r="489" ht="18.75" customHeight="1">
      <c r="A489" s="41" t="s">
        <v>1183</v>
      </c>
    </row>
    <row r="490" ht="18.75" customHeight="1">
      <c r="A490" s="41" t="s">
        <v>1184</v>
      </c>
    </row>
    <row r="491" ht="18.75" customHeight="1">
      <c r="A491" s="41" t="s">
        <v>1185</v>
      </c>
    </row>
    <row r="492" ht="18.75" customHeight="1">
      <c r="A492" s="41" t="s">
        <v>1186</v>
      </c>
    </row>
    <row r="493" ht="18.75" customHeight="1">
      <c r="A493" s="41" t="s">
        <v>1187</v>
      </c>
    </row>
    <row r="494" ht="18.75" customHeight="1">
      <c r="A494" s="41" t="s">
        <v>1188</v>
      </c>
    </row>
    <row r="495" ht="18.75" customHeight="1">
      <c r="A495" s="41" t="s">
        <v>1189</v>
      </c>
    </row>
    <row r="496" ht="18.75" customHeight="1">
      <c r="A496" s="41" t="s">
        <v>1190</v>
      </c>
    </row>
    <row r="497" ht="18.75" customHeight="1">
      <c r="A497" s="41" t="s">
        <v>1191</v>
      </c>
    </row>
    <row r="498" ht="18.75" customHeight="1">
      <c r="A498" s="41" t="s">
        <v>971</v>
      </c>
    </row>
    <row r="499" ht="18.75" customHeight="1">
      <c r="A499" s="41" t="s">
        <v>1192</v>
      </c>
    </row>
    <row r="500" ht="18.75" customHeight="1">
      <c r="A500" s="41" t="s">
        <v>971</v>
      </c>
    </row>
    <row r="501" ht="18.75" customHeight="1">
      <c r="A501" s="41" t="s">
        <v>995</v>
      </c>
    </row>
    <row r="502" ht="18.75" customHeight="1">
      <c r="A502" s="41" t="s">
        <v>996</v>
      </c>
    </row>
    <row r="503" ht="18.75" customHeight="1">
      <c r="A503" s="41">
        <v>750.0</v>
      </c>
    </row>
    <row r="504" ht="18.75" customHeight="1">
      <c r="A504" s="41" t="s">
        <v>997</v>
      </c>
    </row>
    <row r="505" ht="18.75" customHeight="1">
      <c r="A505" s="41">
        <v>405.0</v>
      </c>
    </row>
    <row r="506" ht="18.75" customHeight="1">
      <c r="A506" s="41" t="s">
        <v>971</v>
      </c>
    </row>
    <row r="507" ht="18.75" customHeight="1">
      <c r="A507" s="41" t="s">
        <v>1193</v>
      </c>
    </row>
    <row r="508" ht="18.75" customHeight="1">
      <c r="A508" s="41" t="s">
        <v>1194</v>
      </c>
    </row>
    <row r="509" ht="18.75" customHeight="1">
      <c r="A509" s="41" t="s">
        <v>971</v>
      </c>
    </row>
    <row r="510" ht="18.75" customHeight="1">
      <c r="A510" s="41" t="s">
        <v>1195</v>
      </c>
    </row>
    <row r="511" ht="18.75" customHeight="1">
      <c r="A511" s="41" t="s">
        <v>1196</v>
      </c>
    </row>
    <row r="512" ht="18.75" customHeight="1">
      <c r="A512" s="45" t="s">
        <v>977</v>
      </c>
    </row>
    <row r="513" ht="18.75" customHeight="1">
      <c r="A513" s="41" t="s">
        <v>1197</v>
      </c>
    </row>
    <row r="514" ht="18.75" customHeight="1">
      <c r="A514" s="41" t="s">
        <v>1198</v>
      </c>
    </row>
    <row r="515" ht="18.75" customHeight="1">
      <c r="A515" s="41" t="s">
        <v>971</v>
      </c>
    </row>
    <row r="516" ht="18.75" customHeight="1">
      <c r="A516" s="41" t="s">
        <v>1199</v>
      </c>
    </row>
    <row r="517" ht="18.75" customHeight="1">
      <c r="A517" s="41" t="s">
        <v>1200</v>
      </c>
    </row>
    <row r="518" ht="18.75" customHeight="1">
      <c r="A518" s="41" t="s">
        <v>971</v>
      </c>
    </row>
    <row r="519" ht="18.75" customHeight="1">
      <c r="A519" s="41" t="s">
        <v>1201</v>
      </c>
    </row>
    <row r="520" ht="18.75" customHeight="1">
      <c r="A520" s="41" t="s">
        <v>1202</v>
      </c>
    </row>
    <row r="521" ht="18.75" customHeight="1">
      <c r="A521" s="41" t="s">
        <v>1203</v>
      </c>
    </row>
    <row r="522" ht="18.75" customHeight="1">
      <c r="A522" s="41" t="s">
        <v>971</v>
      </c>
    </row>
    <row r="523" ht="18.75" customHeight="1">
      <c r="A523" s="41" t="s">
        <v>1204</v>
      </c>
    </row>
    <row r="524" ht="18.75" customHeight="1">
      <c r="A524" s="41" t="s">
        <v>106</v>
      </c>
    </row>
    <row r="525" ht="18.75" customHeight="1">
      <c r="A525" s="41" t="s">
        <v>1205</v>
      </c>
    </row>
    <row r="526" ht="18.75" customHeight="1">
      <c r="A526" s="41" t="s">
        <v>1206</v>
      </c>
    </row>
    <row r="527" ht="18.75" customHeight="1">
      <c r="A527" s="41" t="s">
        <v>1010</v>
      </c>
    </row>
    <row r="528" ht="18.75" customHeight="1">
      <c r="A528" s="41" t="s">
        <v>971</v>
      </c>
    </row>
    <row r="529" ht="18.75" customHeight="1">
      <c r="A529" s="41" t="s">
        <v>1207</v>
      </c>
    </row>
    <row r="530" ht="18.75" customHeight="1">
      <c r="A530" s="41" t="s">
        <v>1184</v>
      </c>
    </row>
    <row r="531" ht="18.75" customHeight="1">
      <c r="A531" s="41" t="s">
        <v>1191</v>
      </c>
    </row>
    <row r="532" ht="18.75" customHeight="1">
      <c r="A532" s="45" t="s">
        <v>977</v>
      </c>
    </row>
    <row r="533" ht="18.75" customHeight="1">
      <c r="A533" s="41" t="s">
        <v>1208</v>
      </c>
    </row>
    <row r="534" ht="18.75" customHeight="1">
      <c r="A534" s="41" t="s">
        <v>1209</v>
      </c>
    </row>
    <row r="535" ht="18.75" customHeight="1">
      <c r="A535" s="41" t="s">
        <v>971</v>
      </c>
    </row>
    <row r="536" ht="18.75" customHeight="1">
      <c r="A536" s="41" t="s">
        <v>1210</v>
      </c>
    </row>
    <row r="537" ht="18.75" customHeight="1">
      <c r="A537" s="11"/>
    </row>
    <row r="538" ht="18.75" customHeight="1">
      <c r="A538" s="36" t="s">
        <v>1211</v>
      </c>
    </row>
    <row r="539" ht="18.75" customHeight="1">
      <c r="A539" s="11"/>
    </row>
    <row r="540" ht="18.75" customHeight="1">
      <c r="A540" s="41" t="s">
        <v>1212</v>
      </c>
    </row>
    <row r="541" ht="18.75" customHeight="1">
      <c r="A541" s="41" t="s">
        <v>1017</v>
      </c>
    </row>
    <row r="542" ht="18.75" customHeight="1">
      <c r="A542" s="41" t="s">
        <v>1213</v>
      </c>
    </row>
    <row r="543" ht="18.75" customHeight="1">
      <c r="A543" s="41" t="s">
        <v>1214</v>
      </c>
    </row>
    <row r="544" ht="18.75" customHeight="1">
      <c r="A544" s="41" t="s">
        <v>1215</v>
      </c>
    </row>
    <row r="545" ht="18.75" customHeight="1">
      <c r="A545" s="41" t="s">
        <v>1216</v>
      </c>
    </row>
    <row r="546" ht="18.75" customHeight="1">
      <c r="A546" s="41" t="s">
        <v>1217</v>
      </c>
    </row>
    <row r="547" ht="18.75" customHeight="1">
      <c r="A547" s="41" t="s">
        <v>1218</v>
      </c>
    </row>
    <row r="548" ht="18.75" customHeight="1">
      <c r="A548" s="41" t="s">
        <v>1219</v>
      </c>
    </row>
    <row r="549" ht="18.75" customHeight="1">
      <c r="A549" s="41" t="s">
        <v>1220</v>
      </c>
    </row>
    <row r="550" ht="18.75" customHeight="1">
      <c r="A550" s="46"/>
    </row>
    <row r="551" ht="18.75" customHeight="1">
      <c r="A551" s="41" t="s">
        <v>1221</v>
      </c>
    </row>
    <row r="552" ht="18.75" customHeight="1">
      <c r="A552" s="41" t="s">
        <v>1017</v>
      </c>
    </row>
    <row r="553" ht="18.75" customHeight="1">
      <c r="A553" s="41" t="s">
        <v>1222</v>
      </c>
    </row>
    <row r="554" ht="18.75" customHeight="1">
      <c r="A554" s="41" t="s">
        <v>1223</v>
      </c>
    </row>
    <row r="555" ht="18.75" customHeight="1">
      <c r="A555" s="41" t="s">
        <v>1224</v>
      </c>
    </row>
    <row r="556" ht="18.75" customHeight="1">
      <c r="A556" s="41" t="s">
        <v>1225</v>
      </c>
    </row>
    <row r="557" ht="18.75" customHeight="1">
      <c r="A557" s="11"/>
    </row>
    <row r="558" ht="18.75" customHeight="1"/>
    <row r="559" ht="18.75" customHeight="1">
      <c r="A559" s="11"/>
    </row>
    <row r="560" ht="18.75" customHeight="1">
      <c r="A560" s="33" t="s">
        <v>68</v>
      </c>
    </row>
    <row r="561" ht="18.75" customHeight="1">
      <c r="A561" s="11"/>
    </row>
    <row r="562" ht="18.75" customHeight="1">
      <c r="A562" s="36" t="s">
        <v>942</v>
      </c>
    </row>
    <row r="563" ht="18.75" customHeight="1">
      <c r="A563" s="34"/>
    </row>
    <row r="564" ht="18.75" customHeight="1">
      <c r="A564" s="42" t="s">
        <v>70</v>
      </c>
    </row>
    <row r="565" ht="18.75" customHeight="1">
      <c r="A565" s="42" t="s">
        <v>71</v>
      </c>
    </row>
    <row r="566" ht="18.75" customHeight="1">
      <c r="A566" s="42" t="s">
        <v>72</v>
      </c>
    </row>
    <row r="567" ht="18.75" customHeight="1">
      <c r="A567" s="42" t="s">
        <v>73</v>
      </c>
    </row>
    <row r="568" ht="18.75" customHeight="1">
      <c r="A568" s="11"/>
    </row>
    <row r="569" ht="18.75" customHeight="1">
      <c r="A569" s="36" t="s">
        <v>74</v>
      </c>
    </row>
    <row r="570" ht="18.75" customHeight="1">
      <c r="A570" s="11"/>
    </row>
    <row r="571" ht="18.75" customHeight="1">
      <c r="A571" s="43" t="s">
        <v>943</v>
      </c>
    </row>
    <row r="572" ht="18.75" customHeight="1">
      <c r="A572" s="44" t="s">
        <v>1226</v>
      </c>
    </row>
    <row r="573" ht="18.75" customHeight="1">
      <c r="A573" s="41" t="s">
        <v>1227</v>
      </c>
    </row>
    <row r="574" ht="18.75" customHeight="1">
      <c r="A574" s="41" t="s">
        <v>1040</v>
      </c>
    </row>
    <row r="575" ht="18.75" customHeight="1">
      <c r="A575" s="41" t="s">
        <v>106</v>
      </c>
    </row>
    <row r="576" ht="18.75" customHeight="1">
      <c r="A576" s="41" t="s">
        <v>1041</v>
      </c>
    </row>
    <row r="577" ht="18.75" customHeight="1">
      <c r="A577" s="41" t="s">
        <v>106</v>
      </c>
    </row>
    <row r="578" ht="18.75" customHeight="1">
      <c r="A578" s="41" t="s">
        <v>1228</v>
      </c>
    </row>
    <row r="579" ht="18.75" customHeight="1">
      <c r="A579" s="41" t="s">
        <v>1229</v>
      </c>
    </row>
    <row r="580" ht="18.75" customHeight="1">
      <c r="A580" s="41" t="s">
        <v>1230</v>
      </c>
    </row>
    <row r="581" ht="18.75" customHeight="1">
      <c r="A581" s="41" t="s">
        <v>1231</v>
      </c>
    </row>
    <row r="582" ht="18.75" customHeight="1">
      <c r="A582" s="41" t="s">
        <v>1232</v>
      </c>
    </row>
    <row r="583" ht="18.75" customHeight="1">
      <c r="A583" s="41" t="s">
        <v>1233</v>
      </c>
    </row>
    <row r="584" ht="18.75" customHeight="1">
      <c r="A584" s="41" t="s">
        <v>1234</v>
      </c>
    </row>
    <row r="585" ht="18.75" customHeight="1">
      <c r="A585" s="41" t="s">
        <v>1235</v>
      </c>
    </row>
    <row r="586" ht="18.75" customHeight="1">
      <c r="A586" s="41" t="s">
        <v>1236</v>
      </c>
    </row>
    <row r="587" ht="18.75" customHeight="1">
      <c r="A587" s="45" t="s">
        <v>104</v>
      </c>
    </row>
    <row r="588" ht="18.75" customHeight="1">
      <c r="A588" s="41" t="s">
        <v>1237</v>
      </c>
    </row>
    <row r="589" ht="18.75" customHeight="1">
      <c r="A589" s="11"/>
    </row>
    <row r="590" ht="18.75" customHeight="1">
      <c r="A590" s="36" t="s">
        <v>53</v>
      </c>
    </row>
    <row r="591" ht="18.75" customHeight="1">
      <c r="A591" s="11"/>
    </row>
    <row r="592" ht="18.75" customHeight="1">
      <c r="A592" s="43" t="s">
        <v>943</v>
      </c>
    </row>
    <row r="593" ht="18.75" customHeight="1">
      <c r="A593" s="44" t="s">
        <v>1238</v>
      </c>
    </row>
    <row r="594" ht="18.75" customHeight="1">
      <c r="A594" s="41" t="s">
        <v>1239</v>
      </c>
    </row>
    <row r="595" ht="18.75" customHeight="1">
      <c r="A595" s="41" t="s">
        <v>959</v>
      </c>
    </row>
    <row r="596" ht="18.75" customHeight="1">
      <c r="A596" s="41" t="s">
        <v>106</v>
      </c>
    </row>
    <row r="597" ht="18.75" customHeight="1">
      <c r="A597" s="41" t="s">
        <v>960</v>
      </c>
    </row>
    <row r="598" ht="18.75" customHeight="1">
      <c r="A598" s="41" t="s">
        <v>106</v>
      </c>
    </row>
    <row r="599" ht="18.75" customHeight="1">
      <c r="A599" s="41" t="s">
        <v>1240</v>
      </c>
    </row>
    <row r="600" ht="18.75" customHeight="1">
      <c r="A600" s="41" t="s">
        <v>1241</v>
      </c>
    </row>
    <row r="601" ht="18.75" customHeight="1">
      <c r="A601" s="41" t="s">
        <v>1242</v>
      </c>
    </row>
    <row r="602" ht="18.75" customHeight="1">
      <c r="A602" s="41" t="s">
        <v>1243</v>
      </c>
    </row>
    <row r="603" ht="18.75" customHeight="1">
      <c r="A603" s="41" t="s">
        <v>1244</v>
      </c>
    </row>
    <row r="604" ht="18.75" customHeight="1">
      <c r="A604" s="41" t="s">
        <v>1245</v>
      </c>
    </row>
    <row r="605" ht="18.75" customHeight="1">
      <c r="A605" s="45" t="s">
        <v>104</v>
      </c>
    </row>
    <row r="606" ht="18.75" customHeight="1">
      <c r="A606" s="41" t="s">
        <v>106</v>
      </c>
    </row>
    <row r="607" ht="18.75" customHeight="1">
      <c r="A607" s="41" t="s">
        <v>1246</v>
      </c>
    </row>
    <row r="608" ht="18.75" customHeight="1">
      <c r="A608" s="41" t="s">
        <v>1247</v>
      </c>
    </row>
    <row r="609" ht="18.75" customHeight="1">
      <c r="A609" s="41" t="s">
        <v>970</v>
      </c>
    </row>
    <row r="610" ht="18.75" customHeight="1">
      <c r="A610" s="41" t="s">
        <v>971</v>
      </c>
    </row>
    <row r="611" ht="18.75" customHeight="1">
      <c r="A611" s="41" t="s">
        <v>1248</v>
      </c>
    </row>
    <row r="612" ht="18.75" customHeight="1">
      <c r="A612" s="41" t="s">
        <v>1249</v>
      </c>
    </row>
    <row r="613" ht="18.75" customHeight="1">
      <c r="A613" s="41" t="s">
        <v>1250</v>
      </c>
    </row>
    <row r="614" ht="18.75" customHeight="1">
      <c r="A614" s="41" t="s">
        <v>1251</v>
      </c>
    </row>
    <row r="615" ht="18.75" customHeight="1">
      <c r="A615" s="41" t="s">
        <v>1252</v>
      </c>
    </row>
    <row r="616" ht="18.75" customHeight="1">
      <c r="A616" s="45" t="s">
        <v>977</v>
      </c>
    </row>
    <row r="617" ht="18.75" customHeight="1">
      <c r="A617" s="41" t="s">
        <v>1253</v>
      </c>
    </row>
    <row r="618" ht="18.75" customHeight="1">
      <c r="A618" s="41" t="s">
        <v>1254</v>
      </c>
    </row>
    <row r="619" ht="18.75" customHeight="1">
      <c r="A619" s="41" t="s">
        <v>971</v>
      </c>
    </row>
    <row r="620" ht="18.75" customHeight="1">
      <c r="A620" s="41" t="s">
        <v>1255</v>
      </c>
    </row>
    <row r="621" ht="18.75" customHeight="1">
      <c r="A621" s="41" t="s">
        <v>1256</v>
      </c>
    </row>
    <row r="622" ht="18.75" customHeight="1">
      <c r="A622" s="41" t="s">
        <v>1257</v>
      </c>
    </row>
    <row r="623" ht="18.75" customHeight="1">
      <c r="A623" s="41" t="s">
        <v>106</v>
      </c>
    </row>
    <row r="624" ht="18.75" customHeight="1">
      <c r="A624" s="41" t="s">
        <v>1258</v>
      </c>
    </row>
    <row r="625" ht="18.75" customHeight="1">
      <c r="A625" s="41" t="s">
        <v>1259</v>
      </c>
    </row>
    <row r="626" ht="18.75" customHeight="1">
      <c r="A626" s="41" t="s">
        <v>985</v>
      </c>
    </row>
    <row r="627" ht="18.75" customHeight="1">
      <c r="A627" s="41" t="s">
        <v>971</v>
      </c>
    </row>
    <row r="628" ht="18.75" customHeight="1">
      <c r="A628" s="41" t="s">
        <v>986</v>
      </c>
    </row>
    <row r="629" ht="18.75" customHeight="1">
      <c r="A629" s="41" t="s">
        <v>971</v>
      </c>
    </row>
    <row r="630" ht="18.75" customHeight="1">
      <c r="A630" s="41" t="s">
        <v>1260</v>
      </c>
    </row>
    <row r="631" ht="18.75" customHeight="1">
      <c r="A631" s="41" t="s">
        <v>1261</v>
      </c>
    </row>
    <row r="632" ht="18.75" customHeight="1">
      <c r="A632" s="41" t="s">
        <v>1262</v>
      </c>
    </row>
    <row r="633" ht="18.75" customHeight="1">
      <c r="A633" s="41" t="s">
        <v>1263</v>
      </c>
    </row>
    <row r="634" ht="18.75" customHeight="1">
      <c r="A634" s="41" t="s">
        <v>1264</v>
      </c>
    </row>
    <row r="635" ht="18.75" customHeight="1">
      <c r="A635" s="41" t="s">
        <v>1265</v>
      </c>
    </row>
    <row r="636" ht="18.75" customHeight="1">
      <c r="A636" s="41" t="s">
        <v>1266</v>
      </c>
    </row>
    <row r="637" ht="18.75" customHeight="1">
      <c r="A637" s="41" t="s">
        <v>1267</v>
      </c>
    </row>
    <row r="638" ht="18.75" customHeight="1">
      <c r="A638" s="41" t="s">
        <v>1268</v>
      </c>
    </row>
    <row r="639" ht="18.75" customHeight="1">
      <c r="A639" s="45" t="s">
        <v>977</v>
      </c>
    </row>
    <row r="640" ht="18.75" customHeight="1">
      <c r="A640" s="41" t="s">
        <v>1269</v>
      </c>
    </row>
    <row r="641" ht="18.75" customHeight="1">
      <c r="A641" s="41" t="s">
        <v>1270</v>
      </c>
    </row>
    <row r="642" ht="18.75" customHeight="1">
      <c r="A642" s="41" t="s">
        <v>971</v>
      </c>
    </row>
    <row r="643" ht="18.75" customHeight="1">
      <c r="A643" s="41" t="s">
        <v>1271</v>
      </c>
    </row>
    <row r="644" ht="18.75" customHeight="1">
      <c r="A644" s="41" t="s">
        <v>1272</v>
      </c>
    </row>
    <row r="645" ht="18.75" customHeight="1">
      <c r="A645" s="41" t="s">
        <v>971</v>
      </c>
    </row>
    <row r="646" ht="18.75" customHeight="1">
      <c r="A646" s="41" t="s">
        <v>1273</v>
      </c>
    </row>
    <row r="647" ht="18.75" customHeight="1">
      <c r="A647" s="41" t="s">
        <v>1274</v>
      </c>
    </row>
    <row r="648" ht="18.75" customHeight="1">
      <c r="A648" s="41" t="s">
        <v>1275</v>
      </c>
    </row>
    <row r="649" ht="18.75" customHeight="1">
      <c r="A649" s="41" t="s">
        <v>971</v>
      </c>
    </row>
    <row r="650" ht="18.75" customHeight="1">
      <c r="A650" s="41" t="s">
        <v>1276</v>
      </c>
    </row>
    <row r="651" ht="18.75" customHeight="1">
      <c r="A651" s="11"/>
    </row>
    <row r="652" ht="18.75" customHeight="1">
      <c r="A652" s="36" t="s">
        <v>1277</v>
      </c>
    </row>
    <row r="653" ht="18.75" customHeight="1">
      <c r="A653" s="11"/>
    </row>
    <row r="654" ht="18.75" customHeight="1">
      <c r="A654" s="41" t="s">
        <v>1278</v>
      </c>
    </row>
    <row r="655" ht="18.75" customHeight="1">
      <c r="A655" s="41" t="s">
        <v>1017</v>
      </c>
    </row>
    <row r="656" ht="18.75" customHeight="1">
      <c r="A656" s="41" t="s">
        <v>1279</v>
      </c>
    </row>
    <row r="657" ht="18.75" customHeight="1">
      <c r="A657" s="41" t="s">
        <v>1280</v>
      </c>
    </row>
    <row r="658" ht="18.75" customHeight="1">
      <c r="A658" s="41" t="s">
        <v>1281</v>
      </c>
    </row>
    <row r="659" ht="18.75" customHeight="1">
      <c r="A659" s="41" t="s">
        <v>1282</v>
      </c>
    </row>
    <row r="660" ht="18.75" customHeight="1">
      <c r="A660" s="41" t="s">
        <v>1283</v>
      </c>
    </row>
    <row r="661" ht="18.75" customHeight="1">
      <c r="A661" s="41" t="s">
        <v>1284</v>
      </c>
    </row>
    <row r="662" ht="18.75" customHeight="1">
      <c r="A662" s="41" t="s">
        <v>1285</v>
      </c>
    </row>
    <row r="663" ht="18.75" customHeight="1">
      <c r="A663" s="41" t="s">
        <v>1286</v>
      </c>
    </row>
    <row r="664" ht="18.75" customHeight="1">
      <c r="A664" s="41" t="s">
        <v>1287</v>
      </c>
    </row>
    <row r="665" ht="18.75" customHeight="1">
      <c r="A665" s="41" t="s">
        <v>1288</v>
      </c>
    </row>
    <row r="666" ht="18.75" customHeight="1">
      <c r="A666" s="11"/>
    </row>
    <row r="667" ht="18.75" customHeight="1"/>
    <row r="668" ht="18.75" customHeight="1">
      <c r="A668" s="11"/>
    </row>
    <row r="669" ht="18.75" customHeight="1">
      <c r="A669" s="33" t="s">
        <v>935</v>
      </c>
    </row>
    <row r="670" ht="18.75" customHeight="1">
      <c r="A670" s="11"/>
    </row>
    <row r="671" ht="18.75" customHeight="1">
      <c r="A671" s="36" t="s">
        <v>942</v>
      </c>
    </row>
    <row r="672" ht="18.75" customHeight="1">
      <c r="A672" s="34"/>
    </row>
    <row r="673" ht="18.75" customHeight="1">
      <c r="A673" s="42" t="s">
        <v>1289</v>
      </c>
    </row>
    <row r="674" ht="18.75" customHeight="1">
      <c r="A674" s="42" t="s">
        <v>1290</v>
      </c>
    </row>
    <row r="675" ht="18.75" customHeight="1">
      <c r="A675" s="42" t="s">
        <v>1291</v>
      </c>
    </row>
    <row r="676" ht="18.75" customHeight="1">
      <c r="A676" s="42" t="s">
        <v>1292</v>
      </c>
    </row>
    <row r="677" ht="18.75" customHeight="1">
      <c r="A677" s="42" t="s">
        <v>1293</v>
      </c>
    </row>
    <row r="678" ht="18.75" customHeight="1">
      <c r="A678" s="11"/>
    </row>
    <row r="679" ht="18.75" customHeight="1">
      <c r="A679" s="36" t="s">
        <v>74</v>
      </c>
    </row>
    <row r="680" ht="18.75" customHeight="1">
      <c r="A680" s="11"/>
    </row>
    <row r="681" ht="18.75" customHeight="1">
      <c r="A681" s="43" t="s">
        <v>943</v>
      </c>
    </row>
    <row r="682" ht="18.75" customHeight="1">
      <c r="A682" s="44" t="s">
        <v>1294</v>
      </c>
    </row>
    <row r="683" ht="18.75" customHeight="1">
      <c r="A683" s="46"/>
    </row>
    <row r="684" ht="18.75" customHeight="1">
      <c r="A684" s="44" t="s">
        <v>1295</v>
      </c>
    </row>
    <row r="685" ht="18.75" customHeight="1">
      <c r="A685" s="41" t="s">
        <v>1296</v>
      </c>
    </row>
    <row r="686" ht="18.75" customHeight="1">
      <c r="A686" s="41" t="s">
        <v>1297</v>
      </c>
    </row>
    <row r="687" ht="18.75" customHeight="1">
      <c r="A687" s="41" t="s">
        <v>1298</v>
      </c>
    </row>
    <row r="688" ht="18.75" customHeight="1">
      <c r="A688" s="41" t="s">
        <v>1299</v>
      </c>
    </row>
    <row r="689" ht="18.75" customHeight="1">
      <c r="A689" s="41" t="s">
        <v>1300</v>
      </c>
    </row>
    <row r="690" ht="18.75" customHeight="1">
      <c r="A690" s="41" t="s">
        <v>1040</v>
      </c>
    </row>
    <row r="691" ht="18.75" customHeight="1">
      <c r="A691" s="41" t="s">
        <v>106</v>
      </c>
    </row>
    <row r="692" ht="18.75" customHeight="1">
      <c r="A692" s="41" t="s">
        <v>1301</v>
      </c>
    </row>
    <row r="693" ht="18.75" customHeight="1">
      <c r="A693" s="41" t="s">
        <v>106</v>
      </c>
    </row>
    <row r="694" ht="18.75" customHeight="1">
      <c r="A694" s="41" t="s">
        <v>107</v>
      </c>
    </row>
    <row r="695" ht="18.75" customHeight="1">
      <c r="A695" s="41" t="s">
        <v>1302</v>
      </c>
    </row>
    <row r="696" ht="18.75" customHeight="1">
      <c r="A696" s="41" t="s">
        <v>1303</v>
      </c>
    </row>
    <row r="697" ht="18.75" customHeight="1">
      <c r="A697" s="41" t="s">
        <v>1304</v>
      </c>
    </row>
    <row r="698" ht="18.75" customHeight="1">
      <c r="A698" s="41" t="s">
        <v>106</v>
      </c>
    </row>
    <row r="699" ht="18.75" customHeight="1">
      <c r="A699" s="41" t="s">
        <v>110</v>
      </c>
    </row>
    <row r="700" ht="18.75" customHeight="1">
      <c r="A700" s="41" t="s">
        <v>1043</v>
      </c>
    </row>
    <row r="701" ht="18.75" customHeight="1">
      <c r="A701" s="41" t="s">
        <v>106</v>
      </c>
    </row>
    <row r="702" ht="18.75" customHeight="1">
      <c r="A702" s="41" t="s">
        <v>187</v>
      </c>
    </row>
    <row r="703" ht="18.75" customHeight="1">
      <c r="A703" s="41" t="s">
        <v>1305</v>
      </c>
    </row>
    <row r="704" ht="18.75" customHeight="1">
      <c r="A704" s="45" t="s">
        <v>104</v>
      </c>
    </row>
    <row r="705" ht="18.75" customHeight="1">
      <c r="A705" s="41" t="s">
        <v>1306</v>
      </c>
    </row>
    <row r="706" ht="18.75" customHeight="1">
      <c r="A706" s="11"/>
    </row>
    <row r="707" ht="18.75" customHeight="1">
      <c r="A707" s="36" t="s">
        <v>81</v>
      </c>
    </row>
    <row r="708" ht="18.75" customHeight="1">
      <c r="A708" s="11"/>
    </row>
    <row r="709" ht="18.75" customHeight="1">
      <c r="A709" s="43" t="s">
        <v>943</v>
      </c>
    </row>
    <row r="710" ht="18.75" customHeight="1">
      <c r="A710" s="44" t="s">
        <v>1307</v>
      </c>
    </row>
    <row r="711" ht="18.75" customHeight="1">
      <c r="A711" s="46"/>
    </row>
    <row r="712" ht="18.75" customHeight="1">
      <c r="A712" s="44" t="s">
        <v>1308</v>
      </c>
    </row>
    <row r="713" ht="18.75" customHeight="1">
      <c r="A713" s="41" t="s">
        <v>1309</v>
      </c>
    </row>
    <row r="714" ht="18.75" customHeight="1">
      <c r="A714" s="41" t="s">
        <v>959</v>
      </c>
    </row>
    <row r="715" ht="18.75" customHeight="1">
      <c r="A715" s="41" t="s">
        <v>106</v>
      </c>
    </row>
    <row r="716" ht="18.75" customHeight="1">
      <c r="A716" s="41" t="s">
        <v>960</v>
      </c>
    </row>
    <row r="717" ht="18.75" customHeight="1">
      <c r="A717" s="41" t="s">
        <v>106</v>
      </c>
    </row>
    <row r="718" ht="18.75" customHeight="1">
      <c r="A718" s="41" t="s">
        <v>961</v>
      </c>
    </row>
    <row r="719" ht="18.75" customHeight="1">
      <c r="A719" s="41" t="s">
        <v>1310</v>
      </c>
    </row>
    <row r="720" ht="18.75" customHeight="1">
      <c r="A720" s="41" t="s">
        <v>1311</v>
      </c>
    </row>
    <row r="721" ht="18.75" customHeight="1">
      <c r="A721" s="41" t="s">
        <v>1312</v>
      </c>
    </row>
    <row r="722" ht="18.75" customHeight="1">
      <c r="A722" s="45" t="s">
        <v>104</v>
      </c>
    </row>
    <row r="723" ht="18.75" customHeight="1">
      <c r="A723" s="41" t="s">
        <v>106</v>
      </c>
    </row>
    <row r="724" ht="18.75" customHeight="1">
      <c r="A724" s="41" t="s">
        <v>1313</v>
      </c>
    </row>
    <row r="725" ht="18.75" customHeight="1">
      <c r="A725" s="41" t="s">
        <v>1314</v>
      </c>
    </row>
    <row r="726" ht="18.75" customHeight="1">
      <c r="A726" s="41" t="s">
        <v>970</v>
      </c>
    </row>
    <row r="727" ht="18.75" customHeight="1">
      <c r="A727" s="41" t="s">
        <v>971</v>
      </c>
    </row>
    <row r="728" ht="18.75" customHeight="1">
      <c r="A728" s="41" t="s">
        <v>972</v>
      </c>
    </row>
    <row r="729" ht="18.75" customHeight="1">
      <c r="A729" s="41" t="s">
        <v>1315</v>
      </c>
    </row>
    <row r="730" ht="18.75" customHeight="1">
      <c r="A730" s="41" t="s">
        <v>1316</v>
      </c>
    </row>
    <row r="731" ht="18.75" customHeight="1">
      <c r="A731" s="41" t="s">
        <v>971</v>
      </c>
    </row>
    <row r="732" ht="18.75" customHeight="1">
      <c r="A732" s="41" t="s">
        <v>975</v>
      </c>
    </row>
    <row r="733" ht="18.75" customHeight="1">
      <c r="A733" s="41" t="s">
        <v>976</v>
      </c>
    </row>
    <row r="734" ht="18.75" customHeight="1">
      <c r="A734" s="45" t="s">
        <v>977</v>
      </c>
    </row>
    <row r="735" ht="18.75" customHeight="1">
      <c r="A735" s="41" t="s">
        <v>1317</v>
      </c>
    </row>
    <row r="736" ht="18.75" customHeight="1">
      <c r="A736" s="41" t="s">
        <v>1318</v>
      </c>
    </row>
    <row r="737" ht="18.75" customHeight="1">
      <c r="A737" s="41" t="s">
        <v>971</v>
      </c>
    </row>
    <row r="738" ht="18.75" customHeight="1">
      <c r="A738" s="41" t="s">
        <v>1319</v>
      </c>
    </row>
    <row r="739" ht="18.75" customHeight="1">
      <c r="A739" s="41" t="s">
        <v>1320</v>
      </c>
    </row>
    <row r="740" ht="18.75" customHeight="1">
      <c r="A740" s="41" t="s">
        <v>1321</v>
      </c>
    </row>
    <row r="741" ht="18.75" customHeight="1">
      <c r="A741" s="41" t="s">
        <v>106</v>
      </c>
    </row>
    <row r="742" ht="18.75" customHeight="1">
      <c r="A742" s="41" t="s">
        <v>1322</v>
      </c>
    </row>
    <row r="743" ht="18.75" customHeight="1">
      <c r="A743" s="41" t="s">
        <v>1323</v>
      </c>
    </row>
    <row r="744" ht="18.75" customHeight="1">
      <c r="A744" s="41" t="s">
        <v>1324</v>
      </c>
    </row>
    <row r="745" ht="18.75" customHeight="1">
      <c r="A745" s="41" t="s">
        <v>1325</v>
      </c>
    </row>
    <row r="746" ht="18.75" customHeight="1">
      <c r="A746" s="41" t="s">
        <v>1326</v>
      </c>
    </row>
    <row r="747" ht="18.75" customHeight="1">
      <c r="A747" s="41" t="s">
        <v>1327</v>
      </c>
    </row>
    <row r="748" ht="18.75" customHeight="1">
      <c r="A748" s="41" t="s">
        <v>1328</v>
      </c>
    </row>
    <row r="749" ht="18.75" customHeight="1">
      <c r="A749" s="41" t="s">
        <v>985</v>
      </c>
    </row>
    <row r="750" ht="18.75" customHeight="1">
      <c r="A750" s="41" t="s">
        <v>971</v>
      </c>
    </row>
    <row r="751" ht="18.75" customHeight="1">
      <c r="A751" s="41" t="s">
        <v>986</v>
      </c>
    </row>
    <row r="752" ht="18.75" customHeight="1">
      <c r="A752" s="41" t="s">
        <v>971</v>
      </c>
    </row>
    <row r="753" ht="18.75" customHeight="1">
      <c r="A753" s="41" t="s">
        <v>972</v>
      </c>
    </row>
    <row r="754" ht="18.75" customHeight="1">
      <c r="A754" s="41" t="s">
        <v>1329</v>
      </c>
    </row>
    <row r="755" ht="18.75" customHeight="1">
      <c r="A755" s="41" t="s">
        <v>1330</v>
      </c>
    </row>
    <row r="756" ht="18.75" customHeight="1">
      <c r="A756" s="41" t="s">
        <v>1331</v>
      </c>
    </row>
    <row r="757" ht="18.75" customHeight="1">
      <c r="A757" s="41" t="s">
        <v>971</v>
      </c>
    </row>
    <row r="758" ht="18.75" customHeight="1">
      <c r="A758" s="41" t="s">
        <v>990</v>
      </c>
    </row>
    <row r="759" ht="18.75" customHeight="1">
      <c r="A759" s="41" t="s">
        <v>1097</v>
      </c>
    </row>
    <row r="760" ht="18.75" customHeight="1">
      <c r="A760" s="41" t="s">
        <v>971</v>
      </c>
    </row>
    <row r="761" ht="18.75" customHeight="1">
      <c r="A761" s="41" t="s">
        <v>975</v>
      </c>
    </row>
    <row r="762" ht="18.75" customHeight="1">
      <c r="A762" s="41" t="s">
        <v>993</v>
      </c>
    </row>
    <row r="763" ht="18.75" customHeight="1">
      <c r="A763" s="41" t="s">
        <v>971</v>
      </c>
    </row>
    <row r="764" ht="18.75" customHeight="1">
      <c r="A764" s="41" t="s">
        <v>994</v>
      </c>
    </row>
    <row r="765" ht="18.75" customHeight="1">
      <c r="A765" s="41" t="s">
        <v>995</v>
      </c>
    </row>
    <row r="766" ht="18.75" customHeight="1">
      <c r="A766" s="41" t="s">
        <v>996</v>
      </c>
    </row>
    <row r="767" ht="18.75" customHeight="1">
      <c r="A767" s="41">
        <v>750.0</v>
      </c>
    </row>
    <row r="768" ht="18.75" customHeight="1">
      <c r="A768" s="45" t="s">
        <v>977</v>
      </c>
    </row>
    <row r="769" ht="18.75" customHeight="1">
      <c r="A769" s="41" t="s">
        <v>1332</v>
      </c>
    </row>
    <row r="770" ht="18.75" customHeight="1">
      <c r="A770" s="41" t="s">
        <v>1333</v>
      </c>
    </row>
    <row r="771" ht="18.75" customHeight="1">
      <c r="A771" s="41" t="s">
        <v>971</v>
      </c>
    </row>
    <row r="772" ht="18.75" customHeight="1">
      <c r="A772" s="41" t="s">
        <v>1334</v>
      </c>
    </row>
    <row r="773" ht="18.75" customHeight="1">
      <c r="A773" s="41" t="s">
        <v>1335</v>
      </c>
    </row>
    <row r="774" ht="18.75" customHeight="1">
      <c r="A774" s="41" t="s">
        <v>971</v>
      </c>
    </row>
    <row r="775" ht="18.75" customHeight="1">
      <c r="A775" s="41" t="s">
        <v>1336</v>
      </c>
    </row>
    <row r="776" ht="18.75" customHeight="1">
      <c r="A776" s="41" t="s">
        <v>1337</v>
      </c>
    </row>
    <row r="777" ht="18.75" customHeight="1">
      <c r="A777" s="41" t="s">
        <v>1338</v>
      </c>
    </row>
    <row r="778" ht="18.75" customHeight="1">
      <c r="A778" s="41" t="s">
        <v>971</v>
      </c>
    </row>
    <row r="779" ht="18.75" customHeight="1">
      <c r="A779" s="41" t="s">
        <v>1339</v>
      </c>
    </row>
    <row r="780" ht="18.75" customHeight="1">
      <c r="A780" s="41" t="s">
        <v>106</v>
      </c>
    </row>
    <row r="781" ht="18.75" customHeight="1">
      <c r="A781" s="41" t="s">
        <v>1340</v>
      </c>
    </row>
    <row r="782" ht="18.75" customHeight="1">
      <c r="A782" s="41" t="s">
        <v>1341</v>
      </c>
    </row>
    <row r="783" ht="18.75" customHeight="1">
      <c r="A783" s="41" t="s">
        <v>1010</v>
      </c>
    </row>
    <row r="784" ht="18.75" customHeight="1">
      <c r="A784" s="41" t="s">
        <v>971</v>
      </c>
    </row>
    <row r="785" ht="18.75" customHeight="1">
      <c r="A785" s="41" t="s">
        <v>972</v>
      </c>
    </row>
    <row r="786" ht="18.75" customHeight="1">
      <c r="A786" s="41" t="s">
        <v>1342</v>
      </c>
    </row>
    <row r="787" ht="18.75" customHeight="1">
      <c r="A787" s="41" t="s">
        <v>971</v>
      </c>
    </row>
    <row r="788" ht="18.75" customHeight="1">
      <c r="A788" s="41" t="s">
        <v>975</v>
      </c>
    </row>
    <row r="789" ht="18.75" customHeight="1">
      <c r="A789" s="41" t="s">
        <v>993</v>
      </c>
    </row>
    <row r="790" ht="18.75" customHeight="1">
      <c r="A790" s="45" t="s">
        <v>977</v>
      </c>
    </row>
    <row r="791" ht="18.75" customHeight="1">
      <c r="A791" s="41" t="s">
        <v>1343</v>
      </c>
    </row>
    <row r="792" ht="18.75" customHeight="1">
      <c r="A792" s="41" t="s">
        <v>1344</v>
      </c>
    </row>
    <row r="793" ht="18.75" customHeight="1">
      <c r="A793" s="41" t="s">
        <v>971</v>
      </c>
    </row>
    <row r="794" ht="18.75" customHeight="1">
      <c r="A794" s="41" t="s">
        <v>1345</v>
      </c>
    </row>
    <row r="795" ht="18.75" customHeight="1">
      <c r="A795" s="41" t="s">
        <v>106</v>
      </c>
    </row>
    <row r="796" ht="18.75" customHeight="1">
      <c r="A796" s="41" t="s">
        <v>1346</v>
      </c>
    </row>
    <row r="797" ht="18.75" customHeight="1">
      <c r="A797" s="41" t="s">
        <v>1347</v>
      </c>
    </row>
    <row r="798" ht="18.75" customHeight="1">
      <c r="A798" s="41" t="s">
        <v>1348</v>
      </c>
    </row>
    <row r="799" ht="18.75" customHeight="1">
      <c r="A799" s="41" t="s">
        <v>971</v>
      </c>
    </row>
    <row r="800" ht="18.75" customHeight="1">
      <c r="A800" s="41" t="s">
        <v>990</v>
      </c>
    </row>
    <row r="801" ht="18.75" customHeight="1">
      <c r="A801" s="41" t="s">
        <v>1349</v>
      </c>
    </row>
    <row r="802" ht="18.75" customHeight="1">
      <c r="A802" s="45" t="s">
        <v>977</v>
      </c>
    </row>
    <row r="803" ht="18.75" customHeight="1">
      <c r="A803" s="41" t="s">
        <v>1350</v>
      </c>
    </row>
    <row r="804" ht="18.75" customHeight="1">
      <c r="A804" s="41" t="s">
        <v>1351</v>
      </c>
    </row>
    <row r="805" ht="18.75" customHeight="1">
      <c r="A805" s="41" t="s">
        <v>1352</v>
      </c>
    </row>
    <row r="806" ht="18.75" customHeight="1">
      <c r="A806" s="41" t="s">
        <v>1353</v>
      </c>
    </row>
    <row r="807" ht="18.75" customHeight="1">
      <c r="A807" s="41" t="s">
        <v>1354</v>
      </c>
    </row>
    <row r="808" ht="18.75" customHeight="1">
      <c r="A808" s="41" t="s">
        <v>106</v>
      </c>
    </row>
    <row r="809" ht="18.75" customHeight="1">
      <c r="A809" s="41" t="s">
        <v>1355</v>
      </c>
    </row>
    <row r="810" ht="18.75" customHeight="1">
      <c r="A810" s="41" t="s">
        <v>1356</v>
      </c>
    </row>
    <row r="811" ht="18.75" customHeight="1">
      <c r="A811" s="41" t="s">
        <v>1357</v>
      </c>
    </row>
    <row r="812" ht="18.75" customHeight="1">
      <c r="A812" s="41" t="s">
        <v>971</v>
      </c>
    </row>
    <row r="813" ht="18.75" customHeight="1">
      <c r="A813" s="41" t="s">
        <v>990</v>
      </c>
    </row>
    <row r="814" ht="18.75" customHeight="1">
      <c r="A814" s="41" t="s">
        <v>1358</v>
      </c>
    </row>
    <row r="815" ht="18.75" customHeight="1">
      <c r="A815" s="45" t="s">
        <v>977</v>
      </c>
    </row>
    <row r="816" ht="18.75" customHeight="1">
      <c r="A816" s="41" t="s">
        <v>1359</v>
      </c>
    </row>
    <row r="817" ht="18.75" customHeight="1">
      <c r="A817" s="41" t="s">
        <v>1360</v>
      </c>
    </row>
    <row r="818" ht="18.75" customHeight="1">
      <c r="A818" s="41" t="s">
        <v>1361</v>
      </c>
    </row>
    <row r="819" ht="18.75" customHeight="1">
      <c r="A819" s="41" t="s">
        <v>1362</v>
      </c>
    </row>
    <row r="820" ht="18.75" customHeight="1">
      <c r="A820" s="11"/>
    </row>
    <row r="821" ht="18.75" customHeight="1">
      <c r="A821" s="36" t="s">
        <v>1363</v>
      </c>
    </row>
    <row r="822" ht="18.75" customHeight="1">
      <c r="A822" s="11"/>
    </row>
    <row r="823" ht="18.75" customHeight="1">
      <c r="A823" s="43" t="s">
        <v>943</v>
      </c>
    </row>
    <row r="824" ht="18.75" customHeight="1">
      <c r="A824" s="44" t="s">
        <v>1364</v>
      </c>
    </row>
    <row r="825" ht="18.75" customHeight="1">
      <c r="A825" s="41" t="s">
        <v>1365</v>
      </c>
    </row>
    <row r="826" ht="18.75" customHeight="1">
      <c r="A826" s="41" t="s">
        <v>1366</v>
      </c>
    </row>
    <row r="827" ht="18.75" customHeight="1">
      <c r="A827" s="41" t="s">
        <v>1367</v>
      </c>
    </row>
    <row r="828" ht="18.75" customHeight="1">
      <c r="A828" s="41" t="s">
        <v>1368</v>
      </c>
    </row>
    <row r="829" ht="18.75" customHeight="1">
      <c r="A829" s="46"/>
    </row>
    <row r="830" ht="18.75" customHeight="1">
      <c r="A830" s="48" t="s">
        <v>1369</v>
      </c>
    </row>
    <row r="831" ht="18.75" customHeight="1">
      <c r="A831" s="44" t="s">
        <v>1370</v>
      </c>
    </row>
    <row r="832" ht="18.75" customHeight="1">
      <c r="A832" s="41" t="s">
        <v>1371</v>
      </c>
    </row>
    <row r="833" ht="18.75" customHeight="1">
      <c r="A833" s="46"/>
    </row>
    <row r="834" ht="18.75" customHeight="1">
      <c r="A834" s="48" t="s">
        <v>1372</v>
      </c>
    </row>
    <row r="835" ht="18.75" customHeight="1">
      <c r="A835" s="44" t="s">
        <v>1373</v>
      </c>
    </row>
    <row r="836" ht="18.75" customHeight="1">
      <c r="A836" s="41" t="s">
        <v>1374</v>
      </c>
    </row>
    <row r="837" ht="18.75" customHeight="1">
      <c r="A837" s="46"/>
    </row>
    <row r="838" ht="18.75" customHeight="1">
      <c r="A838" s="48" t="s">
        <v>1375</v>
      </c>
    </row>
    <row r="839" ht="18.75" customHeight="1">
      <c r="A839" s="44" t="s">
        <v>1376</v>
      </c>
    </row>
    <row r="840" ht="18.75" customHeight="1">
      <c r="A840" s="41" t="s">
        <v>1377</v>
      </c>
    </row>
    <row r="841" ht="18.75" customHeight="1">
      <c r="A841" s="46"/>
    </row>
    <row r="842" ht="18.75" customHeight="1">
      <c r="A842" s="48" t="s">
        <v>1378</v>
      </c>
    </row>
    <row r="843" ht="18.75" customHeight="1">
      <c r="A843" s="44" t="s">
        <v>1379</v>
      </c>
    </row>
    <row r="844" ht="18.75" customHeight="1">
      <c r="A844" s="41" t="s">
        <v>1380</v>
      </c>
    </row>
    <row r="845" ht="18.75" customHeight="1">
      <c r="A845" s="46"/>
    </row>
    <row r="846" ht="18.75" customHeight="1">
      <c r="A846" s="48" t="s">
        <v>1381</v>
      </c>
    </row>
    <row r="847" ht="18.75" customHeight="1">
      <c r="A847" s="44" t="s">
        <v>1382</v>
      </c>
    </row>
    <row r="848" ht="18.75" customHeight="1">
      <c r="A848" s="41" t="s">
        <v>1383</v>
      </c>
    </row>
    <row r="849" ht="18.75" customHeight="1">
      <c r="A849" s="46"/>
    </row>
    <row r="850" ht="18.75" customHeight="1">
      <c r="A850" s="48" t="s">
        <v>1384</v>
      </c>
    </row>
    <row r="851" ht="18.75" customHeight="1">
      <c r="A851" s="44" t="s">
        <v>1385</v>
      </c>
    </row>
    <row r="852" ht="18.75" customHeight="1">
      <c r="A852" s="41" t="s">
        <v>1386</v>
      </c>
    </row>
    <row r="853" ht="18.75" customHeight="1">
      <c r="A853" s="46"/>
    </row>
    <row r="854" ht="18.75" customHeight="1">
      <c r="A854" s="48" t="s">
        <v>1387</v>
      </c>
    </row>
    <row r="855" ht="18.75" customHeight="1">
      <c r="A855" s="44" t="s">
        <v>1388</v>
      </c>
    </row>
    <row r="856" ht="18.75" customHeight="1">
      <c r="A856" s="41" t="s">
        <v>1389</v>
      </c>
    </row>
    <row r="857" ht="18.75" customHeight="1"/>
    <row r="858" ht="18.75" customHeight="1">
      <c r="A858" s="11"/>
    </row>
    <row r="859" ht="18.75" customHeight="1">
      <c r="A859" s="33" t="s">
        <v>84</v>
      </c>
    </row>
    <row r="860" ht="18.75" customHeight="1">
      <c r="A860" s="11"/>
    </row>
    <row r="861" ht="18.75" customHeight="1">
      <c r="A861" s="36" t="s">
        <v>85</v>
      </c>
    </row>
    <row r="862" ht="18.75" customHeight="1">
      <c r="A862" s="37"/>
    </row>
    <row r="863" ht="18.75" customHeight="1">
      <c r="A863" s="38" t="s">
        <v>86</v>
      </c>
      <c r="B863" s="38" t="s">
        <v>19</v>
      </c>
      <c r="C863" s="38" t="s">
        <v>23</v>
      </c>
      <c r="D863" s="38" t="s">
        <v>87</v>
      </c>
      <c r="E863" s="38" t="s">
        <v>31</v>
      </c>
      <c r="F863" s="38" t="s">
        <v>35</v>
      </c>
    </row>
    <row r="864" ht="18.75" customHeight="1">
      <c r="A864" s="40" t="s">
        <v>88</v>
      </c>
      <c r="B864" s="39" t="s">
        <v>22</v>
      </c>
      <c r="C864" s="39" t="s">
        <v>26</v>
      </c>
      <c r="D864" s="39" t="s">
        <v>30</v>
      </c>
      <c r="E864" s="39" t="s">
        <v>89</v>
      </c>
      <c r="F864" s="39" t="s">
        <v>22</v>
      </c>
    </row>
    <row r="865" ht="18.75" customHeight="1">
      <c r="A865" s="40" t="s">
        <v>90</v>
      </c>
      <c r="B865" s="39" t="s">
        <v>22</v>
      </c>
      <c r="C865" s="39" t="s">
        <v>30</v>
      </c>
      <c r="D865" s="39" t="s">
        <v>89</v>
      </c>
      <c r="E865" s="39" t="s">
        <v>89</v>
      </c>
      <c r="F865" s="39" t="s">
        <v>26</v>
      </c>
    </row>
    <row r="866" ht="18.75" customHeight="1">
      <c r="A866" s="40" t="s">
        <v>91</v>
      </c>
      <c r="B866" s="39" t="s">
        <v>26</v>
      </c>
      <c r="C866" s="39" t="s">
        <v>30</v>
      </c>
      <c r="D866" s="39" t="s">
        <v>30</v>
      </c>
      <c r="E866" s="39" t="s">
        <v>89</v>
      </c>
      <c r="F866" s="39" t="s">
        <v>22</v>
      </c>
    </row>
    <row r="867" ht="18.75" customHeight="1">
      <c r="A867" s="40" t="s">
        <v>92</v>
      </c>
      <c r="B867" s="39" t="s">
        <v>93</v>
      </c>
      <c r="C867" s="39" t="s">
        <v>93</v>
      </c>
      <c r="D867" s="39" t="s">
        <v>93</v>
      </c>
      <c r="E867" s="39" t="s">
        <v>93</v>
      </c>
      <c r="F867" s="39" t="s">
        <v>94</v>
      </c>
    </row>
    <row r="868" ht="18.75" customHeight="1">
      <c r="A868" s="40" t="s">
        <v>95</v>
      </c>
      <c r="B868" s="39" t="s">
        <v>96</v>
      </c>
      <c r="C868" s="39" t="s">
        <v>97</v>
      </c>
      <c r="D868" s="39" t="s">
        <v>97</v>
      </c>
      <c r="E868" s="39" t="s">
        <v>97</v>
      </c>
      <c r="F868" s="39" t="s">
        <v>97</v>
      </c>
    </row>
    <row r="869" ht="18.75" customHeight="1">
      <c r="A869" s="40" t="s">
        <v>98</v>
      </c>
      <c r="B869" s="39" t="s">
        <v>94</v>
      </c>
      <c r="C869" s="39" t="s">
        <v>94</v>
      </c>
      <c r="D869" s="39" t="s">
        <v>94</v>
      </c>
      <c r="E869" s="39" t="s">
        <v>94</v>
      </c>
      <c r="F869" s="39" t="s">
        <v>94</v>
      </c>
    </row>
    <row r="870" ht="18.75" customHeight="1">
      <c r="A870" s="40" t="s">
        <v>18</v>
      </c>
      <c r="B870" s="39" t="s">
        <v>22</v>
      </c>
      <c r="C870" s="39" t="s">
        <v>26</v>
      </c>
      <c r="D870" s="39" t="s">
        <v>30</v>
      </c>
      <c r="E870" s="39" t="s">
        <v>34</v>
      </c>
      <c r="F870" s="39" t="s">
        <v>22</v>
      </c>
    </row>
    <row r="871" ht="18.75" customHeight="1">
      <c r="A871" s="11"/>
    </row>
    <row r="872" ht="18.75" customHeight="1">
      <c r="A872" s="36" t="s">
        <v>1390</v>
      </c>
    </row>
    <row r="873" ht="18.75" customHeight="1">
      <c r="A873" s="11"/>
    </row>
    <row r="874" ht="18.75" customHeight="1">
      <c r="A874" s="43" t="s">
        <v>943</v>
      </c>
    </row>
    <row r="875" ht="18.75" customHeight="1">
      <c r="A875" s="48" t="s">
        <v>101</v>
      </c>
    </row>
    <row r="876" ht="18.75" customHeight="1">
      <c r="A876" s="48" t="s">
        <v>102</v>
      </c>
    </row>
    <row r="877" ht="18.75" customHeight="1">
      <c r="A877" s="48" t="s">
        <v>101</v>
      </c>
    </row>
    <row r="878" ht="18.75" customHeight="1">
      <c r="A878" s="44" t="s">
        <v>1391</v>
      </c>
    </row>
    <row r="879" ht="18.75" customHeight="1">
      <c r="A879" s="41" t="s">
        <v>1392</v>
      </c>
    </row>
    <row r="880" ht="18.75" customHeight="1">
      <c r="A880" s="41" t="s">
        <v>105</v>
      </c>
    </row>
    <row r="881" ht="18.75" customHeight="1">
      <c r="A881" s="41" t="s">
        <v>106</v>
      </c>
    </row>
    <row r="882" ht="18.75" customHeight="1">
      <c r="A882" s="41" t="s">
        <v>107</v>
      </c>
    </row>
    <row r="883" ht="18.75" customHeight="1">
      <c r="A883" s="41" t="s">
        <v>108</v>
      </c>
    </row>
    <row r="884" ht="18.75" customHeight="1">
      <c r="A884" s="41" t="s">
        <v>109</v>
      </c>
    </row>
    <row r="885" ht="18.75" customHeight="1">
      <c r="A885" s="41" t="s">
        <v>106</v>
      </c>
    </row>
    <row r="886" ht="18.75" customHeight="1">
      <c r="A886" s="41" t="s">
        <v>110</v>
      </c>
    </row>
    <row r="887" ht="18.75" customHeight="1">
      <c r="A887" s="41" t="s">
        <v>111</v>
      </c>
    </row>
    <row r="888" ht="18.75" customHeight="1">
      <c r="A888" s="45" t="s">
        <v>104</v>
      </c>
    </row>
    <row r="889" ht="18.75" customHeight="1">
      <c r="A889" s="41" t="s">
        <v>1393</v>
      </c>
    </row>
    <row r="890" ht="18.75" customHeight="1">
      <c r="A890" s="46"/>
    </row>
    <row r="891" ht="18.75" customHeight="1">
      <c r="A891" s="46"/>
    </row>
    <row r="892" ht="18.75" customHeight="1">
      <c r="A892" s="48" t="s">
        <v>101</v>
      </c>
    </row>
    <row r="893" ht="18.75" customHeight="1">
      <c r="A893" s="48" t="s">
        <v>113</v>
      </c>
    </row>
    <row r="894" ht="18.75" customHeight="1">
      <c r="A894" s="48" t="s">
        <v>101</v>
      </c>
    </row>
    <row r="895" ht="18.75" customHeight="1">
      <c r="A895" s="44" t="s">
        <v>1394</v>
      </c>
    </row>
    <row r="896" ht="18.75" customHeight="1">
      <c r="A896" s="41" t="s">
        <v>1395</v>
      </c>
    </row>
    <row r="897" ht="18.75" customHeight="1">
      <c r="A897" s="41" t="s">
        <v>105</v>
      </c>
    </row>
    <row r="898" ht="18.75" customHeight="1">
      <c r="A898" s="41" t="s">
        <v>106</v>
      </c>
    </row>
    <row r="899" ht="18.75" customHeight="1">
      <c r="A899" s="41" t="s">
        <v>114</v>
      </c>
    </row>
    <row r="900" ht="18.75" customHeight="1">
      <c r="A900" s="41" t="s">
        <v>115</v>
      </c>
    </row>
    <row r="901" ht="18.75" customHeight="1">
      <c r="A901" s="41" t="s">
        <v>116</v>
      </c>
    </row>
    <row r="902" ht="18.75" customHeight="1">
      <c r="A902" s="41" t="s">
        <v>117</v>
      </c>
    </row>
    <row r="903" ht="18.75" customHeight="1">
      <c r="A903" s="41" t="s">
        <v>118</v>
      </c>
    </row>
    <row r="904" ht="18.75" customHeight="1">
      <c r="A904" s="41" t="s">
        <v>119</v>
      </c>
    </row>
    <row r="905" ht="18.75" customHeight="1">
      <c r="A905" s="41" t="s">
        <v>106</v>
      </c>
    </row>
    <row r="906" ht="18.75" customHeight="1">
      <c r="A906" s="41" t="s">
        <v>120</v>
      </c>
    </row>
    <row r="907" ht="18.75" customHeight="1">
      <c r="A907" s="41" t="s">
        <v>121</v>
      </c>
    </row>
    <row r="908" ht="18.75" customHeight="1">
      <c r="A908" s="41" t="s">
        <v>122</v>
      </c>
    </row>
    <row r="909" ht="18.75" customHeight="1">
      <c r="A909" s="41" t="s">
        <v>123</v>
      </c>
    </row>
    <row r="910" ht="18.75" customHeight="1">
      <c r="A910" s="45" t="s">
        <v>104</v>
      </c>
    </row>
    <row r="911" ht="18.75" customHeight="1">
      <c r="A911" s="41" t="s">
        <v>1396</v>
      </c>
    </row>
    <row r="912" ht="18.75" customHeight="1">
      <c r="A912" s="46"/>
    </row>
    <row r="913" ht="18.75" customHeight="1">
      <c r="A913" s="46"/>
    </row>
    <row r="914" ht="18.75" customHeight="1">
      <c r="A914" s="48" t="s">
        <v>101</v>
      </c>
    </row>
    <row r="915" ht="18.75" customHeight="1">
      <c r="A915" s="48" t="s">
        <v>124</v>
      </c>
    </row>
    <row r="916" ht="18.75" customHeight="1">
      <c r="A916" s="48" t="s">
        <v>101</v>
      </c>
    </row>
    <row r="917" ht="18.75" customHeight="1">
      <c r="A917" s="44" t="s">
        <v>1397</v>
      </c>
    </row>
    <row r="918" ht="18.75" customHeight="1">
      <c r="A918" s="41" t="s">
        <v>1398</v>
      </c>
    </row>
    <row r="919" ht="18.75" customHeight="1">
      <c r="A919" s="41" t="s">
        <v>105</v>
      </c>
    </row>
    <row r="920" ht="18.75" customHeight="1">
      <c r="A920" s="41" t="s">
        <v>106</v>
      </c>
    </row>
    <row r="921" ht="18.75" customHeight="1">
      <c r="A921" s="41" t="s">
        <v>125</v>
      </c>
    </row>
    <row r="922" ht="18.75" customHeight="1">
      <c r="A922" s="41" t="s">
        <v>126</v>
      </c>
    </row>
    <row r="923" ht="18.75" customHeight="1">
      <c r="A923" s="41" t="s">
        <v>127</v>
      </c>
    </row>
    <row r="924" ht="18.75" customHeight="1">
      <c r="A924" s="41" t="s">
        <v>128</v>
      </c>
    </row>
    <row r="925" ht="18.75" customHeight="1">
      <c r="A925" s="41" t="s">
        <v>129</v>
      </c>
    </row>
    <row r="926" ht="18.75" customHeight="1">
      <c r="A926" s="41" t="s">
        <v>130</v>
      </c>
    </row>
    <row r="927" ht="18.75" customHeight="1">
      <c r="A927" s="45" t="s">
        <v>104</v>
      </c>
    </row>
    <row r="928" ht="18.75" customHeight="1">
      <c r="A928" s="41" t="s">
        <v>1399</v>
      </c>
    </row>
    <row r="929" ht="18.75" customHeight="1">
      <c r="A929" s="46"/>
    </row>
    <row r="930" ht="18.75" customHeight="1">
      <c r="A930" s="46"/>
    </row>
    <row r="931" ht="18.75" customHeight="1">
      <c r="A931" s="48" t="s">
        <v>101</v>
      </c>
    </row>
    <row r="932" ht="18.75" customHeight="1">
      <c r="A932" s="48" t="s">
        <v>131</v>
      </c>
    </row>
    <row r="933" ht="18.75" customHeight="1">
      <c r="A933" s="48" t="s">
        <v>101</v>
      </c>
    </row>
    <row r="934" ht="18.75" customHeight="1">
      <c r="A934" s="44" t="s">
        <v>1400</v>
      </c>
    </row>
    <row r="935" ht="18.75" customHeight="1">
      <c r="A935" s="41" t="s">
        <v>1401</v>
      </c>
    </row>
    <row r="936" ht="18.75" customHeight="1">
      <c r="A936" s="41" t="s">
        <v>105</v>
      </c>
    </row>
    <row r="937" ht="18.75" customHeight="1">
      <c r="A937" s="41" t="s">
        <v>106</v>
      </c>
    </row>
    <row r="938" ht="18.75" customHeight="1">
      <c r="A938" s="41" t="s">
        <v>132</v>
      </c>
    </row>
    <row r="939" ht="18.75" customHeight="1">
      <c r="A939" s="41" t="s">
        <v>133</v>
      </c>
    </row>
    <row r="940" ht="18.75" customHeight="1">
      <c r="A940" s="41" t="s">
        <v>134</v>
      </c>
    </row>
    <row r="941" ht="18.75" customHeight="1">
      <c r="A941" s="41" t="s">
        <v>135</v>
      </c>
    </row>
    <row r="942" ht="18.75" customHeight="1">
      <c r="A942" s="41" t="s">
        <v>136</v>
      </c>
    </row>
    <row r="943" ht="18.75" customHeight="1">
      <c r="A943" s="41" t="s">
        <v>137</v>
      </c>
    </row>
    <row r="944" ht="18.75" customHeight="1">
      <c r="A944" s="45" t="s">
        <v>104</v>
      </c>
    </row>
    <row r="945" ht="18.75" customHeight="1">
      <c r="A945" s="41" t="s">
        <v>1402</v>
      </c>
    </row>
    <row r="946" ht="18.75" customHeight="1">
      <c r="A946" s="46"/>
    </row>
    <row r="947" ht="18.75" customHeight="1">
      <c r="A947" s="46"/>
    </row>
    <row r="948" ht="18.75" customHeight="1">
      <c r="A948" s="48" t="s">
        <v>101</v>
      </c>
    </row>
    <row r="949" ht="18.75" customHeight="1">
      <c r="A949" s="48" t="s">
        <v>138</v>
      </c>
    </row>
    <row r="950" ht="18.75" customHeight="1">
      <c r="A950" s="48" t="s">
        <v>101</v>
      </c>
    </row>
    <row r="951" ht="18.75" customHeight="1">
      <c r="A951" s="44" t="s">
        <v>1403</v>
      </c>
    </row>
    <row r="952" ht="18.75" customHeight="1">
      <c r="A952" s="41" t="s">
        <v>1404</v>
      </c>
    </row>
    <row r="953" ht="18.75" customHeight="1">
      <c r="A953" s="41" t="s">
        <v>105</v>
      </c>
    </row>
    <row r="954" ht="18.75" customHeight="1">
      <c r="A954" s="41" t="s">
        <v>106</v>
      </c>
    </row>
    <row r="955" ht="18.75" customHeight="1">
      <c r="A955" s="41" t="s">
        <v>107</v>
      </c>
    </row>
    <row r="956" ht="18.75" customHeight="1">
      <c r="A956" s="41" t="s">
        <v>139</v>
      </c>
    </row>
    <row r="957" ht="18.75" customHeight="1">
      <c r="A957" s="41" t="s">
        <v>140</v>
      </c>
    </row>
    <row r="958" ht="18.75" customHeight="1">
      <c r="A958" s="41" t="s">
        <v>106</v>
      </c>
    </row>
    <row r="959" ht="18.75" customHeight="1">
      <c r="A959" s="41" t="s">
        <v>110</v>
      </c>
    </row>
    <row r="960" ht="18.75" customHeight="1">
      <c r="A960" s="41" t="s">
        <v>123</v>
      </c>
    </row>
    <row r="961" ht="18.75" customHeight="1">
      <c r="A961" s="45" t="s">
        <v>104</v>
      </c>
    </row>
    <row r="962" ht="18.75" customHeight="1">
      <c r="A962" s="41" t="s">
        <v>1405</v>
      </c>
    </row>
    <row r="963" ht="18.75" customHeight="1"/>
    <row r="964" ht="18.75" customHeight="1">
      <c r="A964" s="11"/>
    </row>
    <row r="965" ht="18.75" customHeight="1">
      <c r="A965" s="33" t="s">
        <v>141</v>
      </c>
    </row>
    <row r="966" ht="18.75" customHeight="1">
      <c r="A966" s="11"/>
    </row>
    <row r="967" ht="18.75" customHeight="1">
      <c r="A967" s="36" t="s">
        <v>142</v>
      </c>
    </row>
    <row r="968" ht="18.75" customHeight="1">
      <c r="A968" s="37"/>
    </row>
    <row r="969" ht="18.75" customHeight="1">
      <c r="A969" s="38" t="s">
        <v>143</v>
      </c>
      <c r="B969" s="38" t="s">
        <v>19</v>
      </c>
      <c r="C969" s="38" t="s">
        <v>23</v>
      </c>
      <c r="D969" s="38" t="s">
        <v>87</v>
      </c>
      <c r="E969" s="38" t="s">
        <v>31</v>
      </c>
    </row>
    <row r="970" ht="18.75" customHeight="1">
      <c r="A970" s="39" t="s">
        <v>144</v>
      </c>
      <c r="B970" s="49" t="s">
        <v>145</v>
      </c>
      <c r="C970" s="49" t="s">
        <v>1406</v>
      </c>
      <c r="D970" s="49" t="s">
        <v>1407</v>
      </c>
      <c r="E970" s="49" t="s">
        <v>1408</v>
      </c>
    </row>
    <row r="971" ht="18.75" customHeight="1">
      <c r="A971" s="39" t="s">
        <v>149</v>
      </c>
      <c r="B971" s="49" t="s">
        <v>150</v>
      </c>
      <c r="C971" s="49" t="s">
        <v>1409</v>
      </c>
      <c r="D971" s="49" t="s">
        <v>1410</v>
      </c>
      <c r="E971" s="49" t="s">
        <v>1411</v>
      </c>
    </row>
    <row r="972" ht="18.75" customHeight="1">
      <c r="A972" s="39" t="s">
        <v>154</v>
      </c>
      <c r="B972" s="49" t="s">
        <v>155</v>
      </c>
      <c r="C972" s="49" t="s">
        <v>1412</v>
      </c>
      <c r="D972" s="49" t="s">
        <v>157</v>
      </c>
      <c r="E972" s="49" t="s">
        <v>158</v>
      </c>
    </row>
    <row r="973" ht="18.75" customHeight="1">
      <c r="A973" s="39" t="s">
        <v>159</v>
      </c>
      <c r="B973" s="49" t="s">
        <v>160</v>
      </c>
      <c r="C973" s="49" t="s">
        <v>1413</v>
      </c>
      <c r="D973" s="49" t="s">
        <v>162</v>
      </c>
      <c r="E973" s="39" t="s">
        <v>163</v>
      </c>
    </row>
    <row r="974" ht="18.75" customHeight="1">
      <c r="A974" s="39" t="s">
        <v>164</v>
      </c>
      <c r="B974" s="49" t="s">
        <v>165</v>
      </c>
      <c r="C974" s="49" t="s">
        <v>1414</v>
      </c>
      <c r="D974" s="49" t="s">
        <v>167</v>
      </c>
      <c r="E974" s="49" t="s">
        <v>168</v>
      </c>
    </row>
    <row r="975" ht="18.75" customHeight="1">
      <c r="A975" s="39" t="s">
        <v>169</v>
      </c>
      <c r="B975" s="49" t="s">
        <v>170</v>
      </c>
      <c r="C975" s="49" t="s">
        <v>1415</v>
      </c>
      <c r="D975" s="49" t="s">
        <v>172</v>
      </c>
      <c r="E975" s="49" t="s">
        <v>173</v>
      </c>
    </row>
    <row r="976" ht="18.75" customHeight="1">
      <c r="A976" s="39" t="s">
        <v>174</v>
      </c>
      <c r="B976" s="49" t="s">
        <v>175</v>
      </c>
      <c r="C976" s="49" t="s">
        <v>1416</v>
      </c>
      <c r="D976" s="49" t="s">
        <v>177</v>
      </c>
      <c r="E976" s="49" t="s">
        <v>178</v>
      </c>
    </row>
    <row r="977" ht="18.75" customHeight="1">
      <c r="A977" s="11"/>
    </row>
    <row r="978" ht="18.75" customHeight="1">
      <c r="A978" s="36" t="s">
        <v>1417</v>
      </c>
    </row>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hyperlinks>
    <hyperlink r:id="rId1" location="1-5%E5%A4%A7%E8%A8%98%E6%B3%95%E3%81%A8%E3%81%AF" ref="A8"/>
    <hyperlink r:id="rId2" location="2-google%E3%82%B9%E3%82%BF%E3%82%A4%E3%83%AB" ref="A9"/>
    <hyperlink r:id="rId3" location="3-numpy%E3%82%B9%E3%82%BF%E3%82%A4%E3%83%AB" ref="A10"/>
    <hyperlink r:id="rId4" location="4-restructuredtext%E3%82%B9%E3%82%BF%E3%82%A4%E3%83%AB" ref="A11"/>
    <hyperlink r:id="rId5" location="5-epytext%E3%82%B9%E3%82%BF%E3%82%A4%E3%83%AB" ref="A12"/>
    <hyperlink r:id="rId6" location="6-%E5%9E%8B%E3%83%92%E3%83%B3%E3%83%88%E6%96%B9%E5%BC%8F" ref="A13"/>
    <hyperlink r:id="rId7" location="7-%E5%AE%8C%E5%85%A8%E6%AF%94%E8%BC%83%E8%A1%A8" ref="A14"/>
    <hyperlink r:id="rId8" location="8-%E3%83%81%E3%83%BC%E3%83%88%E3%82%B7%E3%83%BC%E3%83%88" ref="A15"/>
    <hyperlink r:id="rId9" location="9-%E5%90%8C%E3%81%98%E3%82%B3%E3%83%BC%E3%83%89%E3%82%925%E3%81%A4%E3%81%AE%E8%A8%98%E6%B3%95%E3%81%A7" ref="A16"/>
  </hyperlinks>
  <printOptions/>
  <pageMargins bottom="0.75" footer="0.0" header="0.0" left="0.7" right="0.7" top="0.75"/>
  <pageSetup orientation="landscape"/>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35.0"/>
  </cols>
  <sheetData>
    <row r="1" ht="18.75" customHeight="1">
      <c r="A1" s="50" t="s">
        <v>1418</v>
      </c>
    </row>
    <row r="2" ht="18.75" customHeight="1">
      <c r="A2" s="3" t="s">
        <v>141</v>
      </c>
    </row>
    <row r="3" ht="18.75" customHeight="1"/>
    <row r="4" ht="18.75" customHeight="1">
      <c r="A4" s="13" t="s">
        <v>142</v>
      </c>
    </row>
    <row r="5" ht="18.75" customHeight="1">
      <c r="A5" s="30"/>
    </row>
    <row r="6" ht="18.75" customHeight="1">
      <c r="A6" s="29" t="s">
        <v>143</v>
      </c>
      <c r="B6" s="29" t="s">
        <v>19</v>
      </c>
      <c r="C6" s="29" t="s">
        <v>23</v>
      </c>
      <c r="D6" s="29" t="s">
        <v>87</v>
      </c>
      <c r="E6" s="29" t="s">
        <v>31</v>
      </c>
    </row>
    <row r="7" ht="18.75" customHeight="1">
      <c r="A7" s="8" t="s">
        <v>144</v>
      </c>
      <c r="B7" s="20" t="s">
        <v>145</v>
      </c>
      <c r="C7" s="20" t="s">
        <v>1419</v>
      </c>
      <c r="D7" s="20" t="s">
        <v>1420</v>
      </c>
      <c r="E7" s="20" t="s">
        <v>1421</v>
      </c>
    </row>
    <row r="8" ht="18.75" customHeight="1">
      <c r="A8" s="8" t="s">
        <v>149</v>
      </c>
      <c r="B8" s="20" t="s">
        <v>150</v>
      </c>
      <c r="C8" s="20" t="s">
        <v>1422</v>
      </c>
      <c r="D8" s="20" t="s">
        <v>1423</v>
      </c>
      <c r="E8" s="20" t="s">
        <v>1424</v>
      </c>
    </row>
    <row r="9" ht="18.75" customHeight="1">
      <c r="A9" s="8" t="s">
        <v>154</v>
      </c>
      <c r="B9" s="20" t="s">
        <v>155</v>
      </c>
      <c r="C9" s="20" t="s">
        <v>1425</v>
      </c>
      <c r="D9" s="20" t="s">
        <v>157</v>
      </c>
      <c r="E9" s="20" t="s">
        <v>158</v>
      </c>
    </row>
    <row r="10" ht="18.75" customHeight="1">
      <c r="A10" s="8" t="s">
        <v>159</v>
      </c>
      <c r="B10" s="20" t="s">
        <v>160</v>
      </c>
      <c r="C10" s="20" t="s">
        <v>1426</v>
      </c>
      <c r="D10" s="20" t="s">
        <v>162</v>
      </c>
      <c r="E10" s="8" t="s">
        <v>163</v>
      </c>
    </row>
    <row r="11" ht="18.75" customHeight="1">
      <c r="A11" s="8" t="s">
        <v>164</v>
      </c>
      <c r="B11" s="20" t="s">
        <v>165</v>
      </c>
      <c r="C11" s="20" t="s">
        <v>1427</v>
      </c>
      <c r="D11" s="20" t="s">
        <v>167</v>
      </c>
      <c r="E11" s="20" t="s">
        <v>168</v>
      </c>
    </row>
    <row r="12" ht="18.75" customHeight="1">
      <c r="A12" s="8" t="s">
        <v>169</v>
      </c>
      <c r="B12" s="20" t="s">
        <v>170</v>
      </c>
      <c r="C12" s="20" t="s">
        <v>1428</v>
      </c>
      <c r="D12" s="20" t="s">
        <v>172</v>
      </c>
      <c r="E12" s="20" t="s">
        <v>173</v>
      </c>
    </row>
    <row r="13" ht="18.75" customHeight="1">
      <c r="A13" s="8" t="s">
        <v>174</v>
      </c>
      <c r="B13" s="20" t="s">
        <v>175</v>
      </c>
      <c r="C13" s="20" t="s">
        <v>1429</v>
      </c>
      <c r="D13" s="20" t="s">
        <v>177</v>
      </c>
      <c r="E13" s="20" t="s">
        <v>178</v>
      </c>
    </row>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4.86"/>
  </cols>
  <sheetData>
    <row r="1" ht="18.75" customHeight="1">
      <c r="A1" s="51" t="s">
        <v>1430</v>
      </c>
      <c r="L1" s="52" t="s">
        <v>1431</v>
      </c>
    </row>
    <row r="2" ht="18.75" customHeight="1">
      <c r="L2" s="53"/>
    </row>
    <row r="3" ht="18.75" customHeight="1">
      <c r="A3" s="50" t="s">
        <v>1432</v>
      </c>
      <c r="L3" s="52" t="s">
        <v>1433</v>
      </c>
    </row>
    <row r="4" ht="18.75" customHeight="1">
      <c r="L4" s="53"/>
    </row>
    <row r="5" ht="18.75" customHeight="1">
      <c r="L5" s="53" t="s">
        <v>1434</v>
      </c>
    </row>
    <row r="6" ht="18.75" customHeight="1">
      <c r="L6" s="54" t="s">
        <v>1435</v>
      </c>
    </row>
    <row r="7" ht="18.75" customHeight="1">
      <c r="A7" s="3" t="s">
        <v>934</v>
      </c>
      <c r="L7" s="55" t="s">
        <v>1436</v>
      </c>
    </row>
    <row r="8" ht="18.75" customHeight="1">
      <c r="A8" s="4"/>
      <c r="L8" s="55" t="s">
        <v>1437</v>
      </c>
    </row>
    <row r="9" ht="18.75" customHeight="1">
      <c r="A9" s="56" t="s">
        <v>1438</v>
      </c>
      <c r="L9" s="57"/>
    </row>
    <row r="10" ht="18.75" customHeight="1">
      <c r="A10" s="56" t="s">
        <v>1439</v>
      </c>
      <c r="L10" s="54" t="s">
        <v>1440</v>
      </c>
    </row>
    <row r="11" ht="18.75" customHeight="1">
      <c r="A11" s="56" t="s">
        <v>1441</v>
      </c>
      <c r="L11" s="55" t="s">
        <v>1442</v>
      </c>
    </row>
    <row r="12" ht="18.75" customHeight="1">
      <c r="A12" s="56" t="s">
        <v>1443</v>
      </c>
      <c r="L12" s="55" t="s">
        <v>1444</v>
      </c>
    </row>
    <row r="13" ht="18.75" customHeight="1">
      <c r="A13" s="56" t="s">
        <v>1445</v>
      </c>
      <c r="L13" s="57"/>
    </row>
    <row r="14" ht="18.75" customHeight="1">
      <c r="A14" s="56" t="s">
        <v>1446</v>
      </c>
      <c r="L14" s="54" t="s">
        <v>1447</v>
      </c>
    </row>
    <row r="15" ht="18.75" customHeight="1">
      <c r="A15" s="56" t="s">
        <v>1448</v>
      </c>
      <c r="L15" s="55" t="s">
        <v>1449</v>
      </c>
    </row>
    <row r="16" ht="18.75" customHeight="1">
      <c r="A16" s="56" t="s">
        <v>1450</v>
      </c>
      <c r="L16" s="55" t="s">
        <v>1451</v>
      </c>
    </row>
    <row r="17" ht="18.75" customHeight="1">
      <c r="A17" s="56" t="s">
        <v>1452</v>
      </c>
      <c r="L17" s="57"/>
    </row>
    <row r="18" ht="18.75" customHeight="1">
      <c r="A18" s="56" t="s">
        <v>1453</v>
      </c>
      <c r="L18" s="54" t="s">
        <v>1454</v>
      </c>
    </row>
    <row r="19" ht="18.75" customHeight="1">
      <c r="L19" s="55" t="s">
        <v>1455</v>
      </c>
    </row>
    <row r="20" ht="18.75" customHeight="1">
      <c r="L20" s="55" t="s">
        <v>1456</v>
      </c>
    </row>
    <row r="21" ht="18.75" customHeight="1">
      <c r="L21" s="53"/>
    </row>
    <row r="22" ht="18.75" customHeight="1">
      <c r="A22" s="3" t="s">
        <v>1438</v>
      </c>
      <c r="L22" s="53"/>
    </row>
    <row r="23" ht="18.75" customHeight="1">
      <c r="L23" s="52" t="s">
        <v>1457</v>
      </c>
    </row>
    <row r="24" ht="18.75" customHeight="1">
      <c r="A24" s="13" t="s">
        <v>1458</v>
      </c>
      <c r="L24" s="58"/>
    </row>
    <row r="25" ht="18.75" customHeight="1">
      <c r="L25" s="59" t="s">
        <v>1459</v>
      </c>
    </row>
    <row r="26" ht="18.75" customHeight="1">
      <c r="A26" s="2" t="s">
        <v>1460</v>
      </c>
      <c r="L26" s="59" t="s">
        <v>1461</v>
      </c>
    </row>
    <row r="27" ht="18.75" customHeight="1">
      <c r="L27" s="59" t="s">
        <v>1462</v>
      </c>
    </row>
    <row r="28" ht="18.75" customHeight="1"/>
    <row r="29" ht="18.75" customHeight="1"/>
    <row r="30" ht="18.75" customHeight="1">
      <c r="A30" s="13" t="s">
        <v>1463</v>
      </c>
    </row>
    <row r="31" ht="18.75" customHeight="1"/>
    <row r="32" ht="18.75" customHeight="1">
      <c r="A32" s="30" t="s">
        <v>1464</v>
      </c>
    </row>
    <row r="33" ht="18.75" customHeight="1">
      <c r="A33" s="30" t="s">
        <v>1465</v>
      </c>
    </row>
    <row r="34" ht="18.75" customHeight="1">
      <c r="A34" s="30" t="s">
        <v>1466</v>
      </c>
    </row>
    <row r="35" ht="18.75" customHeight="1">
      <c r="A35" s="30" t="s">
        <v>1467</v>
      </c>
    </row>
    <row r="36" ht="18.75" customHeight="1">
      <c r="A36" s="30" t="s">
        <v>1468</v>
      </c>
    </row>
    <row r="37" ht="18.75" customHeight="1">
      <c r="A37" s="30" t="s">
        <v>1469</v>
      </c>
    </row>
    <row r="38" ht="18.75" customHeight="1">
      <c r="A38" s="30" t="s">
        <v>1470</v>
      </c>
    </row>
    <row r="39" ht="18.75" customHeight="1"/>
    <row r="40" ht="18.75" customHeight="1">
      <c r="A40" s="30" t="s">
        <v>1471</v>
      </c>
    </row>
    <row r="41" ht="18.75" customHeight="1"/>
    <row r="42" ht="18.75" customHeight="1">
      <c r="A42" s="30" t="s">
        <v>1472</v>
      </c>
    </row>
    <row r="43" ht="18.75" customHeight="1">
      <c r="A43" s="30" t="s">
        <v>1473</v>
      </c>
    </row>
    <row r="44" ht="18.75" customHeight="1">
      <c r="A44" s="30" t="s">
        <v>1474</v>
      </c>
    </row>
    <row r="45" ht="18.75" customHeight="1"/>
    <row r="46" ht="18.75" customHeight="1">
      <c r="A46" s="30" t="s">
        <v>1475</v>
      </c>
    </row>
    <row r="47" ht="18.75" customHeight="1"/>
    <row r="48" ht="18.75" customHeight="1">
      <c r="A48" s="30" t="s">
        <v>1476</v>
      </c>
    </row>
    <row r="49" ht="18.75" customHeight="1">
      <c r="A49" s="30" t="s">
        <v>1477</v>
      </c>
    </row>
    <row r="50" ht="18.75" customHeight="1">
      <c r="A50" s="30" t="s">
        <v>1478</v>
      </c>
    </row>
    <row r="51" ht="18.75" customHeight="1">
      <c r="A51" s="30" t="s">
        <v>1479</v>
      </c>
    </row>
    <row r="52" ht="18.75" customHeight="1">
      <c r="A52" s="30" t="s">
        <v>1470</v>
      </c>
    </row>
    <row r="53" ht="18.75" customHeight="1"/>
    <row r="54" ht="18.75" customHeight="1">
      <c r="A54" s="30" t="s">
        <v>1480</v>
      </c>
    </row>
    <row r="55" ht="18.75" customHeight="1"/>
    <row r="56" ht="18.75" customHeight="1"/>
    <row r="57" ht="18.75" customHeight="1"/>
    <row r="58" ht="18.75" customHeight="1">
      <c r="A58" s="13" t="s">
        <v>1481</v>
      </c>
    </row>
    <row r="59" ht="18.75" customHeight="1"/>
    <row r="60" ht="18.75" customHeight="1">
      <c r="A60" s="30" t="s">
        <v>1482</v>
      </c>
    </row>
    <row r="61" ht="18.75" customHeight="1">
      <c r="A61" s="30" t="s">
        <v>1465</v>
      </c>
    </row>
    <row r="62" ht="18.75" customHeight="1">
      <c r="A62" s="30" t="s">
        <v>1483</v>
      </c>
    </row>
    <row r="63" ht="18.75" customHeight="1">
      <c r="A63" s="30" t="s">
        <v>1466</v>
      </c>
    </row>
    <row r="64" ht="18.75" customHeight="1">
      <c r="A64" s="30" t="s">
        <v>1467</v>
      </c>
    </row>
    <row r="65" ht="18.75" customHeight="1">
      <c r="A65" s="30" t="s">
        <v>1484</v>
      </c>
    </row>
    <row r="66" ht="18.75" customHeight="1">
      <c r="A66" s="30" t="s">
        <v>1485</v>
      </c>
    </row>
    <row r="67" ht="18.75" customHeight="1">
      <c r="A67" s="30" t="s">
        <v>1470</v>
      </c>
    </row>
    <row r="68" ht="18.75" customHeight="1"/>
    <row r="69" ht="18.75" customHeight="1"/>
    <row r="70" ht="18.75" customHeight="1">
      <c r="A70" s="30" t="s">
        <v>1486</v>
      </c>
    </row>
    <row r="71" ht="18.75" customHeight="1">
      <c r="A71" s="30" t="s">
        <v>1487</v>
      </c>
    </row>
    <row r="72" ht="18.75" customHeight="1">
      <c r="A72" s="30" t="s">
        <v>1488</v>
      </c>
    </row>
    <row r="73" ht="18.75" customHeight="1">
      <c r="A73" s="30" t="s">
        <v>1489</v>
      </c>
    </row>
    <row r="74" ht="18.75" customHeight="1">
      <c r="A74" s="30" t="s">
        <v>1490</v>
      </c>
    </row>
    <row r="75" ht="18.75" customHeight="1">
      <c r="A75" s="30" t="s">
        <v>1491</v>
      </c>
    </row>
    <row r="76" ht="18.75" customHeight="1">
      <c r="A76" s="30" t="s">
        <v>1492</v>
      </c>
    </row>
    <row r="77" ht="18.75" customHeight="1">
      <c r="A77" s="30" t="s">
        <v>1493</v>
      </c>
    </row>
    <row r="78" ht="18.75" customHeight="1">
      <c r="A78" s="30" t="s">
        <v>1494</v>
      </c>
    </row>
    <row r="79" ht="18.75" customHeight="1">
      <c r="A79" s="30" t="s">
        <v>1495</v>
      </c>
    </row>
    <row r="80" ht="18.75" customHeight="1">
      <c r="A80" s="30" t="s">
        <v>1496</v>
      </c>
    </row>
    <row r="81" ht="18.75" customHeight="1">
      <c r="A81" s="30" t="s">
        <v>1497</v>
      </c>
    </row>
    <row r="82" ht="18.75" customHeight="1"/>
    <row r="83" ht="18.75" customHeight="1"/>
    <row r="84" ht="18.75" customHeight="1"/>
    <row r="85" ht="18.75" customHeight="1">
      <c r="A85" s="13" t="s">
        <v>1498</v>
      </c>
    </row>
    <row r="86" ht="18.75" customHeight="1"/>
    <row r="87" ht="18.75" customHeight="1">
      <c r="A87" s="30" t="s">
        <v>1499</v>
      </c>
    </row>
    <row r="88" ht="18.75" customHeight="1">
      <c r="A88" s="30" t="s">
        <v>1500</v>
      </c>
    </row>
    <row r="89" ht="18.75" customHeight="1">
      <c r="A89" s="30" t="s">
        <v>1501</v>
      </c>
    </row>
    <row r="90" ht="18.75" customHeight="1"/>
    <row r="91" ht="18.75" customHeight="1"/>
    <row r="92" ht="18.75" customHeight="1">
      <c r="A92" s="30" t="s">
        <v>1502</v>
      </c>
    </row>
    <row r="93" ht="18.75" customHeight="1">
      <c r="A93" s="30" t="s">
        <v>1503</v>
      </c>
    </row>
    <row r="94" ht="18.75" customHeight="1"/>
    <row r="95" ht="18.75" customHeight="1"/>
    <row r="96" ht="18.75" customHeight="1">
      <c r="A96" s="30" t="s">
        <v>1504</v>
      </c>
    </row>
    <row r="97" ht="18.75" customHeight="1">
      <c r="A97" s="30" t="s">
        <v>1505</v>
      </c>
    </row>
    <row r="98" ht="18.75" customHeight="1">
      <c r="A98" s="30" t="s">
        <v>1506</v>
      </c>
    </row>
    <row r="99" ht="18.75" customHeight="1">
      <c r="A99" s="30" t="s">
        <v>1507</v>
      </c>
    </row>
    <row r="100" ht="18.75" customHeight="1"/>
    <row r="101" ht="18.75" customHeight="1"/>
    <row r="102" ht="18.75" customHeight="1">
      <c r="A102" s="30" t="s">
        <v>1508</v>
      </c>
    </row>
    <row r="103" ht="18.75" customHeight="1">
      <c r="A103" s="30" t="s">
        <v>1509</v>
      </c>
    </row>
    <row r="104" ht="18.75" customHeight="1">
      <c r="A104" s="30" t="s">
        <v>1510</v>
      </c>
    </row>
    <row r="105" ht="18.75" customHeight="1">
      <c r="A105" s="30" t="s">
        <v>1511</v>
      </c>
    </row>
    <row r="106" ht="18.75" customHeight="1">
      <c r="A106" s="30" t="s">
        <v>1512</v>
      </c>
    </row>
    <row r="107" ht="18.75" customHeight="1"/>
    <row r="108" ht="18.75" customHeight="1"/>
    <row r="109" ht="18.75" customHeight="1"/>
    <row r="110" ht="18.75" customHeight="1">
      <c r="A110" s="3" t="s">
        <v>1439</v>
      </c>
    </row>
    <row r="111" ht="18.75" customHeight="1"/>
    <row r="112" ht="18.75" customHeight="1">
      <c r="A112" s="13" t="s">
        <v>1513</v>
      </c>
    </row>
    <row r="113" ht="18.75" customHeight="1"/>
    <row r="114" ht="18.75" customHeight="1">
      <c r="A114" s="2" t="s">
        <v>1514</v>
      </c>
    </row>
    <row r="115" ht="18.75" customHeight="1"/>
    <row r="116" ht="18.75" customHeight="1"/>
    <row r="117" ht="18.75" customHeight="1"/>
    <row r="118" ht="18.75" customHeight="1">
      <c r="A118" s="13" t="s">
        <v>1515</v>
      </c>
    </row>
    <row r="119" ht="18.75" customHeight="1"/>
    <row r="120" ht="18.75" customHeight="1">
      <c r="A120" s="7" t="s">
        <v>1516</v>
      </c>
      <c r="B120" s="7" t="s">
        <v>1517</v>
      </c>
    </row>
    <row r="121" ht="18.75" customHeight="1">
      <c r="A121" s="20" t="s">
        <v>1518</v>
      </c>
      <c r="B121" s="20" t="s">
        <v>1519</v>
      </c>
    </row>
    <row r="122" ht="18.75" customHeight="1">
      <c r="A122" s="20" t="s">
        <v>1520</v>
      </c>
      <c r="B122" s="20" t="s">
        <v>1521</v>
      </c>
    </row>
    <row r="123" ht="18.75" customHeight="1">
      <c r="A123" s="20" t="s">
        <v>1522</v>
      </c>
      <c r="B123" s="20" t="s">
        <v>1523</v>
      </c>
    </row>
    <row r="124" ht="18.75" customHeight="1">
      <c r="A124" s="20" t="s">
        <v>1524</v>
      </c>
      <c r="B124" s="8" t="s">
        <v>1525</v>
      </c>
    </row>
    <row r="125" ht="18.75" customHeight="1">
      <c r="A125" s="20" t="s">
        <v>1526</v>
      </c>
      <c r="B125" s="8"/>
    </row>
    <row r="126" ht="18.75" customHeight="1"/>
    <row r="127" ht="18.75" customHeight="1"/>
    <row r="128" ht="18.75" customHeight="1">
      <c r="A128" s="13" t="s">
        <v>1527</v>
      </c>
    </row>
    <row r="129" ht="18.75" customHeight="1"/>
    <row r="130" ht="18.75" customHeight="1">
      <c r="A130" s="30" t="s">
        <v>1528</v>
      </c>
    </row>
    <row r="131" ht="18.75" customHeight="1">
      <c r="A131" s="30" t="s">
        <v>1529</v>
      </c>
    </row>
    <row r="132" ht="18.75" customHeight="1">
      <c r="A132" s="30" t="s">
        <v>1530</v>
      </c>
    </row>
    <row r="133" ht="18.75" customHeight="1">
      <c r="A133" s="30" t="s">
        <v>1531</v>
      </c>
    </row>
    <row r="134" ht="18.75" customHeight="1"/>
    <row r="135" ht="18.75" customHeight="1"/>
    <row r="136" ht="18.75" customHeight="1">
      <c r="A136" s="30" t="s">
        <v>1532</v>
      </c>
    </row>
    <row r="137" ht="18.75" customHeight="1">
      <c r="A137" s="30" t="s">
        <v>1533</v>
      </c>
    </row>
    <row r="138" ht="18.75" customHeight="1">
      <c r="A138" s="30" t="s">
        <v>1534</v>
      </c>
    </row>
    <row r="139" ht="18.75" customHeight="1"/>
    <row r="140" ht="18.75" customHeight="1"/>
    <row r="141" ht="18.75" customHeight="1">
      <c r="A141" s="30" t="s">
        <v>1535</v>
      </c>
    </row>
    <row r="142" ht="18.75" customHeight="1">
      <c r="A142" s="30" t="s">
        <v>1536</v>
      </c>
    </row>
    <row r="143" ht="18.75" customHeight="1">
      <c r="A143" s="30" t="s">
        <v>1537</v>
      </c>
    </row>
    <row r="144" ht="18.75" customHeight="1">
      <c r="A144" s="30" t="s">
        <v>1538</v>
      </c>
    </row>
    <row r="145" ht="18.75" customHeight="1"/>
    <row r="146" ht="18.75" customHeight="1"/>
    <row r="147" ht="18.75" customHeight="1"/>
    <row r="148" ht="18.75" customHeight="1">
      <c r="A148" s="13" t="s">
        <v>1539</v>
      </c>
    </row>
    <row r="149" ht="18.75" customHeight="1"/>
    <row r="150" ht="18.75" customHeight="1">
      <c r="A150" s="30" t="s">
        <v>1540</v>
      </c>
    </row>
    <row r="151" ht="18.75" customHeight="1">
      <c r="A151" s="30" t="s">
        <v>1541</v>
      </c>
    </row>
    <row r="152" ht="18.75" customHeight="1">
      <c r="A152" s="30" t="s">
        <v>1529</v>
      </c>
    </row>
    <row r="153" ht="18.75" customHeight="1">
      <c r="A153" s="30" t="s">
        <v>1542</v>
      </c>
    </row>
    <row r="154" ht="18.75" customHeight="1">
      <c r="A154" s="30" t="s">
        <v>1543</v>
      </c>
    </row>
    <row r="155" ht="18.75" customHeight="1"/>
    <row r="156" ht="18.75" customHeight="1"/>
    <row r="157" ht="18.75" customHeight="1">
      <c r="A157" s="30" t="s">
        <v>1544</v>
      </c>
    </row>
    <row r="158" ht="18.75" customHeight="1">
      <c r="A158" s="30" t="s">
        <v>1533</v>
      </c>
    </row>
    <row r="159" ht="18.75" customHeight="1">
      <c r="A159" s="30" t="s">
        <v>1545</v>
      </c>
    </row>
    <row r="160" ht="18.75" customHeight="1"/>
    <row r="161" ht="18.75" customHeight="1">
      <c r="A161" s="30" t="s">
        <v>1546</v>
      </c>
    </row>
    <row r="162" ht="18.75" customHeight="1">
      <c r="A162" s="30" t="s">
        <v>1547</v>
      </c>
    </row>
    <row r="163" ht="18.75" customHeight="1"/>
    <row r="164" ht="18.75" customHeight="1"/>
    <row r="165" ht="18.75" customHeight="1">
      <c r="A165" s="30" t="s">
        <v>1548</v>
      </c>
    </row>
    <row r="166" ht="18.75" customHeight="1">
      <c r="A166" s="30" t="s">
        <v>1549</v>
      </c>
    </row>
    <row r="167" ht="18.75" customHeight="1">
      <c r="A167" s="30" t="s">
        <v>1550</v>
      </c>
    </row>
    <row r="168" ht="18.75" customHeight="1">
      <c r="A168" s="30" t="s">
        <v>1551</v>
      </c>
    </row>
    <row r="169" ht="18.75" customHeight="1"/>
    <row r="170" ht="18.75" customHeight="1">
      <c r="A170" s="30" t="s">
        <v>1552</v>
      </c>
    </row>
    <row r="171" ht="18.75" customHeight="1">
      <c r="A171" s="30" t="s">
        <v>1553</v>
      </c>
    </row>
    <row r="172" ht="18.75" customHeight="1">
      <c r="A172" s="30" t="s">
        <v>1554</v>
      </c>
    </row>
    <row r="173" ht="18.75" customHeight="1"/>
    <row r="174" ht="18.75" customHeight="1"/>
    <row r="175" ht="18.75" customHeight="1">
      <c r="A175" s="30" t="s">
        <v>1555</v>
      </c>
    </row>
    <row r="176" ht="18.75" customHeight="1">
      <c r="A176" s="30" t="s">
        <v>1556</v>
      </c>
    </row>
    <row r="177" ht="18.75" customHeight="1">
      <c r="A177" s="30" t="s">
        <v>1557</v>
      </c>
    </row>
    <row r="178" ht="18.75" customHeight="1">
      <c r="A178" s="30" t="s">
        <v>1558</v>
      </c>
    </row>
    <row r="179" ht="18.75" customHeight="1"/>
    <row r="180" ht="18.75" customHeight="1"/>
    <row r="181" ht="18.75" customHeight="1"/>
    <row r="182" ht="18.75" customHeight="1">
      <c r="A182" s="13" t="s">
        <v>1559</v>
      </c>
    </row>
    <row r="183" ht="18.75" customHeight="1"/>
    <row r="184" ht="18.75" customHeight="1">
      <c r="A184" s="30" t="s">
        <v>1560</v>
      </c>
    </row>
    <row r="185" ht="18.75" customHeight="1">
      <c r="A185" s="30" t="s">
        <v>1561</v>
      </c>
    </row>
    <row r="186" ht="18.75" customHeight="1">
      <c r="A186" s="30" t="s">
        <v>1562</v>
      </c>
    </row>
    <row r="187" ht="18.75" customHeight="1">
      <c r="A187" s="30" t="s">
        <v>1563</v>
      </c>
    </row>
    <row r="188" ht="18.75" customHeight="1">
      <c r="A188" s="30" t="s">
        <v>1564</v>
      </c>
    </row>
    <row r="189" ht="18.75" customHeight="1">
      <c r="A189" s="30" t="s">
        <v>1565</v>
      </c>
    </row>
    <row r="190" ht="18.75" customHeight="1"/>
    <row r="191" ht="18.75" customHeight="1"/>
    <row r="192" ht="18.75" customHeight="1">
      <c r="A192" s="30" t="s">
        <v>1566</v>
      </c>
    </row>
    <row r="193" ht="18.75" customHeight="1">
      <c r="A193" s="30" t="s">
        <v>1567</v>
      </c>
    </row>
    <row r="194" ht="18.75" customHeight="1">
      <c r="A194" s="30" t="s">
        <v>1568</v>
      </c>
    </row>
    <row r="195" ht="18.75" customHeight="1">
      <c r="A195" s="30" t="s">
        <v>1569</v>
      </c>
    </row>
    <row r="196" ht="18.75" customHeight="1"/>
    <row r="197" ht="18.75" customHeight="1">
      <c r="A197" s="30" t="s">
        <v>1570</v>
      </c>
    </row>
    <row r="198" ht="18.75" customHeight="1">
      <c r="A198" s="30" t="s">
        <v>1571</v>
      </c>
    </row>
    <row r="199" ht="18.75" customHeight="1"/>
    <row r="200" ht="18.75" customHeight="1">
      <c r="A200" s="30" t="s">
        <v>1572</v>
      </c>
    </row>
    <row r="201" ht="18.75" customHeight="1">
      <c r="A201" s="30" t="s">
        <v>1573</v>
      </c>
    </row>
    <row r="202" ht="18.75" customHeight="1">
      <c r="A202" s="30" t="s">
        <v>1574</v>
      </c>
    </row>
    <row r="203" ht="18.75" customHeight="1">
      <c r="A203" s="30" t="s">
        <v>1575</v>
      </c>
    </row>
    <row r="204" ht="18.75" customHeight="1"/>
    <row r="205" ht="18.75" customHeight="1">
      <c r="A205" s="30" t="s">
        <v>1576</v>
      </c>
    </row>
    <row r="206" ht="18.75" customHeight="1">
      <c r="A206" s="30" t="s">
        <v>1577</v>
      </c>
    </row>
    <row r="207" ht="18.75" customHeight="1"/>
    <row r="208" ht="18.75" customHeight="1"/>
    <row r="209" ht="18.75" customHeight="1"/>
    <row r="210" ht="18.75" customHeight="1">
      <c r="A210" s="3" t="s">
        <v>1441</v>
      </c>
    </row>
    <row r="211" ht="18.75" customHeight="1"/>
    <row r="212" ht="18.75" customHeight="1">
      <c r="A212" s="13" t="s">
        <v>1578</v>
      </c>
    </row>
    <row r="213" ht="18.75" customHeight="1"/>
    <row r="214" ht="18.75" customHeight="1"/>
    <row r="215" ht="18.75" customHeight="1"/>
    <row r="216" ht="18.75" customHeight="1">
      <c r="A216" s="13" t="s">
        <v>1579</v>
      </c>
    </row>
    <row r="217" ht="18.75" customHeight="1"/>
    <row r="218" ht="18.75" customHeight="1">
      <c r="A218" s="30" t="s">
        <v>1580</v>
      </c>
    </row>
    <row r="219" ht="18.75" customHeight="1">
      <c r="A219" s="30" t="s">
        <v>1581</v>
      </c>
    </row>
    <row r="220" ht="18.75" customHeight="1">
      <c r="A220" s="30" t="s">
        <v>1582</v>
      </c>
    </row>
    <row r="221" ht="18.75" customHeight="1"/>
    <row r="222" ht="18.75" customHeight="1">
      <c r="A222" s="30" t="s">
        <v>1583</v>
      </c>
    </row>
    <row r="223" ht="18.75" customHeight="1"/>
    <row r="224" ht="18.75" customHeight="1">
      <c r="A224" s="30" t="s">
        <v>1584</v>
      </c>
    </row>
    <row r="225" ht="18.75" customHeight="1">
      <c r="A225" s="30" t="s">
        <v>1585</v>
      </c>
    </row>
    <row r="226" ht="18.75" customHeight="1"/>
    <row r="227" ht="18.75" customHeight="1"/>
    <row r="228" ht="18.75" customHeight="1">
      <c r="A228" s="30" t="s">
        <v>1586</v>
      </c>
    </row>
    <row r="229" ht="18.75" customHeight="1">
      <c r="A229" s="30" t="s">
        <v>1587</v>
      </c>
    </row>
    <row r="230" ht="18.75" customHeight="1">
      <c r="A230" s="30" t="s">
        <v>1588</v>
      </c>
    </row>
    <row r="231" ht="18.75" customHeight="1">
      <c r="A231" s="30" t="s">
        <v>1589</v>
      </c>
    </row>
    <row r="232" ht="18.75" customHeight="1">
      <c r="A232" s="30" t="s">
        <v>1590</v>
      </c>
    </row>
    <row r="233" ht="18.75" customHeight="1"/>
    <row r="234" ht="18.75" customHeight="1">
      <c r="A234" s="30" t="s">
        <v>1591</v>
      </c>
    </row>
    <row r="235" ht="18.75" customHeight="1">
      <c r="A235" s="30" t="s">
        <v>1592</v>
      </c>
    </row>
    <row r="236" ht="18.75" customHeight="1"/>
    <row r="237" ht="18.75" customHeight="1">
      <c r="A237" s="30" t="s">
        <v>1593</v>
      </c>
    </row>
    <row r="238" ht="18.75" customHeight="1">
      <c r="A238" s="30" t="s">
        <v>1594</v>
      </c>
    </row>
    <row r="239" ht="18.75" customHeight="1"/>
    <row r="240" ht="18.75" customHeight="1"/>
    <row r="241" ht="18.75" customHeight="1">
      <c r="A241" s="30" t="s">
        <v>1595</v>
      </c>
    </row>
    <row r="242" ht="18.75" customHeight="1">
      <c r="A242" s="30" t="s">
        <v>1596</v>
      </c>
    </row>
    <row r="243" ht="18.75" customHeight="1">
      <c r="A243" s="30" t="s">
        <v>1597</v>
      </c>
    </row>
    <row r="244" ht="18.75" customHeight="1"/>
    <row r="245" ht="18.75" customHeight="1">
      <c r="A245" s="30" t="s">
        <v>1598</v>
      </c>
    </row>
    <row r="246" ht="18.75" customHeight="1"/>
    <row r="247" ht="18.75" customHeight="1">
      <c r="A247" s="30" t="s">
        <v>1599</v>
      </c>
    </row>
    <row r="248" ht="18.75" customHeight="1">
      <c r="A248" s="30" t="s">
        <v>1600</v>
      </c>
    </row>
    <row r="249" ht="18.75" customHeight="1"/>
    <row r="250" ht="18.75" customHeight="1"/>
    <row r="251" ht="18.75" customHeight="1"/>
    <row r="252" ht="18.75" customHeight="1">
      <c r="A252" s="13" t="s">
        <v>1601</v>
      </c>
    </row>
    <row r="253" ht="18.75" customHeight="1"/>
    <row r="254" ht="18.75" customHeight="1">
      <c r="A254" s="30" t="s">
        <v>1602</v>
      </c>
    </row>
    <row r="255" ht="18.75" customHeight="1"/>
    <row r="256" ht="18.75" customHeight="1">
      <c r="A256" s="30" t="s">
        <v>1603</v>
      </c>
    </row>
    <row r="257" ht="18.75" customHeight="1">
      <c r="A257" s="30" t="s">
        <v>1581</v>
      </c>
    </row>
    <row r="258" ht="18.75" customHeight="1">
      <c r="A258" s="30" t="s">
        <v>1604</v>
      </c>
    </row>
    <row r="259" ht="18.75" customHeight="1">
      <c r="A259" s="30" t="s">
        <v>1605</v>
      </c>
    </row>
    <row r="260" ht="18.75" customHeight="1"/>
    <row r="261" ht="18.75" customHeight="1">
      <c r="A261" s="30" t="s">
        <v>1606</v>
      </c>
    </row>
    <row r="262" ht="18.75" customHeight="1">
      <c r="A262" s="30" t="s">
        <v>1607</v>
      </c>
    </row>
    <row r="263" ht="18.75" customHeight="1"/>
    <row r="264" ht="18.75" customHeight="1"/>
    <row r="265" ht="18.75" customHeight="1">
      <c r="A265" s="30" t="s">
        <v>1608</v>
      </c>
    </row>
    <row r="266" ht="18.75" customHeight="1">
      <c r="A266" s="30" t="s">
        <v>1581</v>
      </c>
    </row>
    <row r="267" ht="18.75" customHeight="1">
      <c r="A267" s="30" t="s">
        <v>1609</v>
      </c>
    </row>
    <row r="268" ht="18.75" customHeight="1"/>
    <row r="269" ht="18.75" customHeight="1"/>
    <row r="270" ht="18.75" customHeight="1">
      <c r="A270" s="30" t="s">
        <v>1610</v>
      </c>
    </row>
    <row r="271" ht="18.75" customHeight="1">
      <c r="A271" s="30" t="s">
        <v>1581</v>
      </c>
    </row>
    <row r="272" ht="18.75" customHeight="1">
      <c r="A272" s="30" t="s">
        <v>1611</v>
      </c>
    </row>
    <row r="273" ht="18.75" customHeight="1"/>
    <row r="274" ht="18.75" customHeight="1"/>
    <row r="275" ht="18.75" customHeight="1">
      <c r="A275" s="30" t="s">
        <v>1612</v>
      </c>
    </row>
    <row r="276" ht="18.75" customHeight="1">
      <c r="A276" s="30" t="s">
        <v>1596</v>
      </c>
    </row>
    <row r="277" ht="18.75" customHeight="1">
      <c r="A277" s="30" t="s">
        <v>1613</v>
      </c>
    </row>
    <row r="278" ht="18.75" customHeight="1"/>
    <row r="279" ht="18.75" customHeight="1">
      <c r="A279" s="30" t="s">
        <v>1614</v>
      </c>
    </row>
    <row r="280" ht="18.75" customHeight="1"/>
    <row r="281" ht="18.75" customHeight="1">
      <c r="A281" s="30" t="s">
        <v>1615</v>
      </c>
    </row>
    <row r="282" ht="18.75" customHeight="1">
      <c r="A282" s="30" t="s">
        <v>1600</v>
      </c>
    </row>
    <row r="283" ht="18.75" customHeight="1"/>
    <row r="284" ht="18.75" customHeight="1"/>
    <row r="285" ht="18.75" customHeight="1">
      <c r="A285" s="30" t="s">
        <v>1616</v>
      </c>
    </row>
    <row r="286" ht="18.75" customHeight="1">
      <c r="A286" s="30" t="s">
        <v>1617</v>
      </c>
    </row>
    <row r="287" ht="18.75" customHeight="1">
      <c r="A287" s="30" t="s">
        <v>1618</v>
      </c>
    </row>
    <row r="288" ht="18.75" customHeight="1">
      <c r="A288" s="30" t="s">
        <v>1619</v>
      </c>
    </row>
    <row r="289" ht="18.75" customHeight="1">
      <c r="A289" s="30" t="s">
        <v>1620</v>
      </c>
    </row>
    <row r="290" ht="18.75" customHeight="1">
      <c r="A290" s="30" t="s">
        <v>1621</v>
      </c>
    </row>
    <row r="291" ht="18.75" customHeight="1"/>
    <row r="292" ht="18.75" customHeight="1">
      <c r="A292" s="30" t="s">
        <v>1591</v>
      </c>
    </row>
    <row r="293" ht="18.75" customHeight="1">
      <c r="A293" s="30" t="s">
        <v>1622</v>
      </c>
    </row>
    <row r="294" ht="18.75" customHeight="1"/>
    <row r="295" ht="18.75" customHeight="1">
      <c r="A295" s="30" t="s">
        <v>1623</v>
      </c>
    </row>
    <row r="296" ht="18.75" customHeight="1">
      <c r="A296" s="30" t="s">
        <v>1594</v>
      </c>
    </row>
    <row r="297" ht="18.75" customHeight="1"/>
    <row r="298" ht="18.75" customHeight="1"/>
    <row r="299" ht="18.75" customHeight="1"/>
    <row r="300" ht="18.75" customHeight="1">
      <c r="A300" s="13" t="s">
        <v>1624</v>
      </c>
    </row>
    <row r="301" ht="18.75" customHeight="1"/>
    <row r="302" ht="18.75" customHeight="1">
      <c r="A302" s="30" t="s">
        <v>1625</v>
      </c>
    </row>
    <row r="303" ht="18.75" customHeight="1"/>
    <row r="304" ht="18.75" customHeight="1">
      <c r="A304" s="30" t="s">
        <v>1567</v>
      </c>
    </row>
    <row r="305" ht="18.75" customHeight="1">
      <c r="A305" s="30" t="s">
        <v>1626</v>
      </c>
    </row>
    <row r="306" ht="18.75" customHeight="1">
      <c r="A306" s="30" t="s">
        <v>1627</v>
      </c>
    </row>
    <row r="307" ht="18.75" customHeight="1"/>
    <row r="308" ht="18.75" customHeight="1">
      <c r="A308" s="30" t="s">
        <v>1628</v>
      </c>
    </row>
    <row r="309" ht="18.75" customHeight="1">
      <c r="A309" s="30" t="s">
        <v>1629</v>
      </c>
    </row>
    <row r="310" ht="18.75" customHeight="1">
      <c r="A310" s="30" t="s">
        <v>1630</v>
      </c>
    </row>
    <row r="311" ht="18.75" customHeight="1">
      <c r="A311" s="30" t="s">
        <v>1631</v>
      </c>
    </row>
    <row r="312" ht="18.75" customHeight="1"/>
    <row r="313" ht="18.75" customHeight="1">
      <c r="A313" s="30" t="s">
        <v>1632</v>
      </c>
    </row>
    <row r="314" ht="18.75" customHeight="1">
      <c r="A314" s="30" t="s">
        <v>1633</v>
      </c>
    </row>
    <row r="315" ht="18.75" customHeight="1">
      <c r="A315" s="30" t="s">
        <v>1634</v>
      </c>
    </row>
    <row r="316" ht="18.75" customHeight="1"/>
    <row r="317" ht="18.75" customHeight="1"/>
    <row r="318" ht="18.75" customHeight="1"/>
    <row r="319" ht="18.75" customHeight="1">
      <c r="A319" s="3" t="s">
        <v>1443</v>
      </c>
    </row>
    <row r="320" ht="18.75" customHeight="1"/>
    <row r="321" ht="18.75" customHeight="1">
      <c r="A321" s="13" t="s">
        <v>1635</v>
      </c>
    </row>
    <row r="322" ht="18.75" customHeight="1"/>
    <row r="323" ht="18.75" customHeight="1"/>
    <row r="324" ht="18.75" customHeight="1"/>
    <row r="325" ht="18.75" customHeight="1">
      <c r="A325" s="13" t="s">
        <v>1636</v>
      </c>
    </row>
    <row r="326" ht="18.75" customHeight="1"/>
    <row r="327" ht="18.75" customHeight="1">
      <c r="A327" s="30" t="s">
        <v>1637</v>
      </c>
    </row>
    <row r="328" ht="18.75" customHeight="1">
      <c r="A328" s="30" t="s">
        <v>1638</v>
      </c>
    </row>
    <row r="329" ht="18.75" customHeight="1">
      <c r="A329" s="30" t="s">
        <v>1639</v>
      </c>
    </row>
    <row r="330" ht="18.75" customHeight="1">
      <c r="A330" s="30" t="s">
        <v>1640</v>
      </c>
    </row>
    <row r="331" ht="18.75" customHeight="1">
      <c r="A331" s="30" t="s">
        <v>1590</v>
      </c>
    </row>
    <row r="332" ht="18.75" customHeight="1"/>
    <row r="333" ht="18.75" customHeight="1">
      <c r="A333" s="30" t="s">
        <v>1641</v>
      </c>
    </row>
    <row r="334" ht="18.75" customHeight="1">
      <c r="A334" s="30" t="s">
        <v>1642</v>
      </c>
    </row>
    <row r="335" ht="18.75" customHeight="1">
      <c r="A335" s="30" t="s">
        <v>1643</v>
      </c>
    </row>
    <row r="336" ht="18.75" customHeight="1"/>
    <row r="337" ht="18.75" customHeight="1">
      <c r="A337" s="30" t="s">
        <v>1644</v>
      </c>
    </row>
    <row r="338" ht="18.75" customHeight="1">
      <c r="A338" s="30" t="s">
        <v>1645</v>
      </c>
    </row>
    <row r="339" ht="18.75" customHeight="1">
      <c r="A339" s="30" t="s">
        <v>1646</v>
      </c>
    </row>
    <row r="340" ht="18.75" customHeight="1"/>
    <row r="341" ht="18.75" customHeight="1">
      <c r="A341" s="30" t="s">
        <v>1647</v>
      </c>
    </row>
    <row r="342" ht="18.75" customHeight="1">
      <c r="A342" s="30" t="s">
        <v>1648</v>
      </c>
    </row>
    <row r="343" ht="18.75" customHeight="1">
      <c r="A343" s="30" t="s">
        <v>1649</v>
      </c>
    </row>
    <row r="344" ht="18.75" customHeight="1"/>
    <row r="345" ht="18.75" customHeight="1"/>
    <row r="346" ht="18.75" customHeight="1">
      <c r="A346" s="30" t="s">
        <v>1650</v>
      </c>
    </row>
    <row r="347" ht="18.75" customHeight="1">
      <c r="A347" s="30" t="s">
        <v>1651</v>
      </c>
    </row>
    <row r="348" ht="18.75" customHeight="1">
      <c r="A348" s="30" t="s">
        <v>1652</v>
      </c>
    </row>
    <row r="349" ht="18.75" customHeight="1">
      <c r="A349" s="30" t="s">
        <v>1653</v>
      </c>
    </row>
    <row r="350" ht="18.75" customHeight="1">
      <c r="A350" s="30" t="s">
        <v>1654</v>
      </c>
    </row>
    <row r="351" ht="18.75" customHeight="1"/>
    <row r="352" ht="18.75" customHeight="1">
      <c r="A352" s="30" t="s">
        <v>1655</v>
      </c>
    </row>
    <row r="353" ht="18.75" customHeight="1">
      <c r="A353" s="30" t="s">
        <v>1656</v>
      </c>
    </row>
    <row r="354" ht="18.75" customHeight="1"/>
    <row r="355" ht="18.75" customHeight="1">
      <c r="A355" s="30" t="s">
        <v>1657</v>
      </c>
    </row>
    <row r="356" ht="18.75" customHeight="1">
      <c r="A356" s="30" t="s">
        <v>1658</v>
      </c>
    </row>
    <row r="357" ht="18.75" customHeight="1"/>
    <row r="358" ht="18.75" customHeight="1"/>
    <row r="359" ht="18.75" customHeight="1"/>
    <row r="360" ht="18.75" customHeight="1">
      <c r="A360" s="13" t="s">
        <v>1659</v>
      </c>
    </row>
    <row r="361" ht="18.75" customHeight="1"/>
    <row r="362" ht="18.75" customHeight="1">
      <c r="A362" s="30" t="s">
        <v>1660</v>
      </c>
    </row>
    <row r="363" ht="18.75" customHeight="1">
      <c r="A363" s="30" t="s">
        <v>1661</v>
      </c>
    </row>
    <row r="364" ht="18.75" customHeight="1">
      <c r="A364" s="30" t="s">
        <v>1662</v>
      </c>
    </row>
    <row r="365" ht="18.75" customHeight="1">
      <c r="A365" s="30" t="s">
        <v>1663</v>
      </c>
    </row>
    <row r="366" ht="18.75" customHeight="1">
      <c r="A366" s="30" t="s">
        <v>1664</v>
      </c>
    </row>
    <row r="367" ht="18.75" customHeight="1">
      <c r="A367" s="30" t="s">
        <v>1640</v>
      </c>
    </row>
    <row r="368" ht="18.75" customHeight="1">
      <c r="A368" s="30" t="s">
        <v>1590</v>
      </c>
    </row>
    <row r="369" ht="18.75" customHeight="1"/>
    <row r="370" ht="18.75" customHeight="1">
      <c r="A370" s="30" t="s">
        <v>1641</v>
      </c>
    </row>
    <row r="371" ht="18.75" customHeight="1">
      <c r="A371" s="30" t="s">
        <v>1642</v>
      </c>
    </row>
    <row r="372" ht="18.75" customHeight="1">
      <c r="A372" s="30" t="s">
        <v>1643</v>
      </c>
    </row>
    <row r="373" ht="18.75" customHeight="1"/>
    <row r="374" ht="18.75" customHeight="1">
      <c r="A374" s="30" t="s">
        <v>1644</v>
      </c>
    </row>
    <row r="375" ht="18.75" customHeight="1">
      <c r="A375" s="30" t="s">
        <v>1645</v>
      </c>
    </row>
    <row r="376" ht="18.75" customHeight="1">
      <c r="A376" s="30" t="s">
        <v>1665</v>
      </c>
    </row>
    <row r="377" ht="18.75" customHeight="1"/>
    <row r="378" ht="18.75" customHeight="1">
      <c r="A378" s="30" t="s">
        <v>1647</v>
      </c>
    </row>
    <row r="379" ht="18.75" customHeight="1">
      <c r="A379" s="30" t="s">
        <v>1648</v>
      </c>
    </row>
    <row r="380" ht="18.75" customHeight="1">
      <c r="A380" s="30" t="s">
        <v>1666</v>
      </c>
    </row>
    <row r="381" ht="18.75" customHeight="1"/>
    <row r="382" ht="18.75" customHeight="1"/>
    <row r="383" ht="18.75" customHeight="1">
      <c r="A383" s="30" t="s">
        <v>1667</v>
      </c>
    </row>
    <row r="384" ht="18.75" customHeight="1">
      <c r="A384" s="30" t="s">
        <v>1668</v>
      </c>
    </row>
    <row r="385" ht="18.75" customHeight="1">
      <c r="A385" s="30" t="s">
        <v>1669</v>
      </c>
    </row>
    <row r="386" ht="18.75" customHeight="1">
      <c r="A386" s="30" t="s">
        <v>1670</v>
      </c>
    </row>
    <row r="387" ht="18.75" customHeight="1">
      <c r="A387" s="30" t="s">
        <v>1671</v>
      </c>
    </row>
    <row r="388" ht="18.75" customHeight="1">
      <c r="A388" s="30" t="s">
        <v>1653</v>
      </c>
    </row>
    <row r="389" ht="18.75" customHeight="1">
      <c r="A389" s="30" t="s">
        <v>1654</v>
      </c>
    </row>
    <row r="390" ht="18.75" customHeight="1"/>
    <row r="391" ht="18.75" customHeight="1">
      <c r="A391" s="30" t="s">
        <v>1655</v>
      </c>
    </row>
    <row r="392" ht="18.75" customHeight="1">
      <c r="A392" s="30" t="s">
        <v>1656</v>
      </c>
    </row>
    <row r="393" ht="18.75" customHeight="1"/>
    <row r="394" ht="18.75" customHeight="1">
      <c r="A394" s="30" t="s">
        <v>1672</v>
      </c>
    </row>
    <row r="395" ht="18.75" customHeight="1">
      <c r="A395" s="30" t="s">
        <v>1673</v>
      </c>
    </row>
    <row r="396" ht="18.75" customHeight="1"/>
    <row r="397" ht="18.75" customHeight="1"/>
    <row r="398" ht="18.75" customHeight="1">
      <c r="A398" s="30" t="s">
        <v>1674</v>
      </c>
    </row>
    <row r="399" ht="18.75" customHeight="1">
      <c r="A399" s="30" t="s">
        <v>1675</v>
      </c>
    </row>
    <row r="400" ht="18.75" customHeight="1">
      <c r="A400" s="30" t="s">
        <v>1676</v>
      </c>
    </row>
    <row r="401" ht="18.75" customHeight="1">
      <c r="A401" s="30" t="s">
        <v>1677</v>
      </c>
    </row>
    <row r="402" ht="18.75" customHeight="1"/>
    <row r="403" ht="18.75" customHeight="1">
      <c r="A403" s="30" t="s">
        <v>1678</v>
      </c>
    </row>
    <row r="404" ht="18.75" customHeight="1">
      <c r="A404" s="30" t="s">
        <v>1679</v>
      </c>
    </row>
    <row r="405" ht="18.75" customHeight="1"/>
    <row r="406" ht="18.75" customHeight="1"/>
    <row r="407" ht="18.75" customHeight="1">
      <c r="A407" s="30" t="s">
        <v>1680</v>
      </c>
    </row>
    <row r="408" ht="18.75" customHeight="1">
      <c r="A408" s="30" t="s">
        <v>1681</v>
      </c>
    </row>
    <row r="409" ht="18.75" customHeight="1">
      <c r="A409" s="30" t="s">
        <v>1682</v>
      </c>
    </row>
    <row r="410" ht="18.75" customHeight="1">
      <c r="A410" s="30" t="s">
        <v>1683</v>
      </c>
    </row>
    <row r="411" ht="18.75" customHeight="1"/>
    <row r="412" ht="18.75" customHeight="1">
      <c r="A412" s="30" t="s">
        <v>1684</v>
      </c>
    </row>
    <row r="413" ht="18.75" customHeight="1">
      <c r="A413" s="30" t="s">
        <v>1685</v>
      </c>
    </row>
    <row r="414" ht="18.75" customHeight="1"/>
    <row r="415" ht="18.75" customHeight="1"/>
    <row r="416" ht="18.75" customHeight="1"/>
    <row r="417" ht="18.75" customHeight="1">
      <c r="A417" s="13" t="s">
        <v>1686</v>
      </c>
    </row>
    <row r="418" ht="18.75" customHeight="1"/>
    <row r="419" ht="18.75" customHeight="1">
      <c r="A419" s="30" t="s">
        <v>1687</v>
      </c>
    </row>
    <row r="420" ht="18.75" customHeight="1">
      <c r="A420" s="30" t="s">
        <v>1688</v>
      </c>
    </row>
    <row r="421" ht="18.75" customHeight="1">
      <c r="A421" s="30" t="s">
        <v>1689</v>
      </c>
    </row>
    <row r="422" ht="18.75" customHeight="1">
      <c r="A422" s="30" t="s">
        <v>1690</v>
      </c>
    </row>
    <row r="423" ht="18.75" customHeight="1">
      <c r="A423" s="30" t="s">
        <v>1691</v>
      </c>
    </row>
    <row r="424" ht="18.75" customHeight="1">
      <c r="A424" s="30" t="s">
        <v>1590</v>
      </c>
    </row>
    <row r="425" ht="18.75" customHeight="1"/>
    <row r="426" ht="18.75" customHeight="1">
      <c r="A426" s="30" t="s">
        <v>1692</v>
      </c>
    </row>
    <row r="427" ht="18.75" customHeight="1">
      <c r="A427" s="30" t="s">
        <v>1693</v>
      </c>
    </row>
    <row r="428" ht="18.75" customHeight="1">
      <c r="A428" s="30" t="s">
        <v>1694</v>
      </c>
    </row>
    <row r="429" ht="18.75" customHeight="1">
      <c r="A429" s="30" t="s">
        <v>1695</v>
      </c>
    </row>
    <row r="430" ht="18.75" customHeight="1"/>
    <row r="431" ht="18.75" customHeight="1">
      <c r="A431" s="30" t="s">
        <v>1696</v>
      </c>
    </row>
    <row r="432" ht="18.75" customHeight="1">
      <c r="A432" s="30" t="s">
        <v>1697</v>
      </c>
    </row>
    <row r="433" ht="18.75" customHeight="1">
      <c r="A433" s="30" t="s">
        <v>1698</v>
      </c>
    </row>
    <row r="434" ht="18.75" customHeight="1"/>
    <row r="435" ht="18.75" customHeight="1">
      <c r="A435" s="30" t="s">
        <v>1699</v>
      </c>
    </row>
    <row r="436" ht="18.75" customHeight="1">
      <c r="A436" s="30" t="s">
        <v>1700</v>
      </c>
    </row>
    <row r="437" ht="18.75" customHeight="1">
      <c r="A437" s="30" t="s">
        <v>1701</v>
      </c>
    </row>
    <row r="438" ht="18.75" customHeight="1"/>
    <row r="439" ht="18.75" customHeight="1"/>
    <row r="440" ht="18.75" customHeight="1"/>
    <row r="441" ht="18.75" customHeight="1">
      <c r="A441" s="3" t="s">
        <v>1445</v>
      </c>
    </row>
    <row r="442" ht="18.75" customHeight="1"/>
    <row r="443" ht="18.75" customHeight="1">
      <c r="A443" s="13" t="s">
        <v>1702</v>
      </c>
    </row>
    <row r="444" ht="18.75" customHeight="1"/>
    <row r="445" ht="18.75" customHeight="1"/>
    <row r="446" ht="18.75" customHeight="1"/>
    <row r="447" ht="18.75" customHeight="1">
      <c r="A447" s="13" t="s">
        <v>1703</v>
      </c>
    </row>
    <row r="448" ht="18.75" customHeight="1"/>
    <row r="449" ht="18.75" customHeight="1">
      <c r="A449" s="30" t="s">
        <v>1704</v>
      </c>
    </row>
    <row r="450" ht="18.75" customHeight="1">
      <c r="A450" s="30" t="s">
        <v>1705</v>
      </c>
    </row>
    <row r="451" ht="18.75" customHeight="1"/>
    <row r="452" ht="18.75" customHeight="1">
      <c r="A452" s="30" t="s">
        <v>1706</v>
      </c>
    </row>
    <row r="453" ht="18.75" customHeight="1">
      <c r="A453" s="30" t="s">
        <v>1707</v>
      </c>
    </row>
    <row r="454" ht="18.75" customHeight="1">
      <c r="A454" s="30" t="s">
        <v>1708</v>
      </c>
    </row>
    <row r="455" ht="18.75" customHeight="1"/>
    <row r="456" ht="18.75" customHeight="1">
      <c r="A456" s="30" t="s">
        <v>1709</v>
      </c>
    </row>
    <row r="457" ht="18.75" customHeight="1">
      <c r="A457" s="30" t="s">
        <v>1710</v>
      </c>
    </row>
    <row r="458" ht="18.75" customHeight="1"/>
    <row r="459" ht="18.75" customHeight="1"/>
    <row r="460" ht="18.75" customHeight="1">
      <c r="A460" s="30" t="s">
        <v>1711</v>
      </c>
    </row>
    <row r="461" ht="18.75" customHeight="1">
      <c r="A461" s="30" t="s">
        <v>1712</v>
      </c>
    </row>
    <row r="462" ht="18.75" customHeight="1"/>
    <row r="463" ht="18.75" customHeight="1">
      <c r="A463" s="30" t="s">
        <v>1477</v>
      </c>
    </row>
    <row r="464" ht="18.75" customHeight="1">
      <c r="A464" s="30" t="s">
        <v>1713</v>
      </c>
    </row>
    <row r="465" ht="18.75" customHeight="1">
      <c r="A465" s="30" t="s">
        <v>1714</v>
      </c>
    </row>
    <row r="466" ht="18.75" customHeight="1"/>
    <row r="467" ht="18.75" customHeight="1">
      <c r="A467" s="30" t="s">
        <v>1715</v>
      </c>
    </row>
    <row r="468" ht="18.75" customHeight="1">
      <c r="A468" s="30" t="s">
        <v>1716</v>
      </c>
    </row>
    <row r="469" ht="18.75" customHeight="1"/>
    <row r="470" ht="18.75" customHeight="1"/>
    <row r="471" ht="18.75" customHeight="1"/>
    <row r="472" ht="18.75" customHeight="1">
      <c r="A472" s="13" t="s">
        <v>1659</v>
      </c>
    </row>
    <row r="473" ht="18.75" customHeight="1"/>
    <row r="474" ht="18.75" customHeight="1">
      <c r="A474" s="30" t="s">
        <v>1717</v>
      </c>
    </row>
    <row r="475" ht="18.75" customHeight="1">
      <c r="A475" s="30" t="s">
        <v>1705</v>
      </c>
    </row>
    <row r="476" ht="18.75" customHeight="1"/>
    <row r="477" ht="18.75" customHeight="1">
      <c r="A477" s="30" t="s">
        <v>1706</v>
      </c>
    </row>
    <row r="478" ht="18.75" customHeight="1">
      <c r="A478" s="30" t="s">
        <v>1718</v>
      </c>
    </row>
    <row r="479" ht="18.75" customHeight="1">
      <c r="A479" s="30" t="s">
        <v>1719</v>
      </c>
    </row>
    <row r="480" ht="18.75" customHeight="1">
      <c r="A480" s="30" t="s">
        <v>1708</v>
      </c>
    </row>
    <row r="481" ht="18.75" customHeight="1"/>
    <row r="482" ht="18.75" customHeight="1">
      <c r="A482" s="30" t="s">
        <v>1709</v>
      </c>
    </row>
    <row r="483" ht="18.75" customHeight="1">
      <c r="A483" s="30" t="s">
        <v>1720</v>
      </c>
    </row>
    <row r="484" ht="18.75" customHeight="1"/>
    <row r="485" ht="18.75" customHeight="1"/>
    <row r="486" ht="18.75" customHeight="1">
      <c r="A486" s="30" t="s">
        <v>1721</v>
      </c>
    </row>
    <row r="487" ht="18.75" customHeight="1">
      <c r="A487" s="30" t="s">
        <v>1705</v>
      </c>
    </row>
    <row r="488" ht="18.75" customHeight="1"/>
    <row r="489" ht="18.75" customHeight="1">
      <c r="A489" s="30" t="s">
        <v>1722</v>
      </c>
    </row>
    <row r="490" ht="18.75" customHeight="1">
      <c r="A490" s="30" t="s">
        <v>1723</v>
      </c>
    </row>
    <row r="491" ht="18.75" customHeight="1">
      <c r="A491" s="30" t="s">
        <v>1724</v>
      </c>
    </row>
    <row r="492" ht="18.75" customHeight="1"/>
    <row r="493" ht="18.75" customHeight="1">
      <c r="A493" s="30" t="s">
        <v>1725</v>
      </c>
    </row>
    <row r="494" ht="18.75" customHeight="1">
      <c r="A494" s="30" t="s">
        <v>1720</v>
      </c>
    </row>
    <row r="495" ht="18.75" customHeight="1"/>
    <row r="496" ht="18.75" customHeight="1"/>
    <row r="497" ht="18.75" customHeight="1">
      <c r="A497" s="30" t="s">
        <v>1726</v>
      </c>
    </row>
    <row r="498" ht="18.75" customHeight="1">
      <c r="A498" s="30" t="s">
        <v>1727</v>
      </c>
    </row>
    <row r="499" ht="18.75" customHeight="1">
      <c r="A499" s="30" t="s">
        <v>1728</v>
      </c>
    </row>
    <row r="500" ht="18.75" customHeight="1">
      <c r="A500" s="30" t="s">
        <v>106</v>
      </c>
    </row>
    <row r="501" ht="18.75" customHeight="1">
      <c r="A501" s="30" t="s">
        <v>1729</v>
      </c>
    </row>
    <row r="502" ht="18.75" customHeight="1">
      <c r="A502" s="30" t="s">
        <v>1730</v>
      </c>
    </row>
    <row r="503" ht="18.75" customHeight="1">
      <c r="A503" s="30" t="s">
        <v>106</v>
      </c>
    </row>
    <row r="504" ht="18.75" customHeight="1">
      <c r="A504" s="30" t="s">
        <v>1731</v>
      </c>
    </row>
    <row r="505" ht="18.75" customHeight="1">
      <c r="A505" s="30" t="s">
        <v>1732</v>
      </c>
    </row>
    <row r="506" ht="18.75" customHeight="1">
      <c r="A506" s="30" t="s">
        <v>1733</v>
      </c>
    </row>
    <row r="507" ht="18.75" customHeight="1">
      <c r="A507" s="30" t="s">
        <v>1734</v>
      </c>
    </row>
    <row r="508" ht="18.75" customHeight="1"/>
    <row r="509" ht="18.75" customHeight="1">
      <c r="A509" s="30" t="s">
        <v>1735</v>
      </c>
    </row>
    <row r="510" ht="18.75" customHeight="1">
      <c r="A510" s="30" t="s">
        <v>1736</v>
      </c>
    </row>
    <row r="511" ht="18.75" customHeight="1">
      <c r="A511" s="30" t="s">
        <v>1737</v>
      </c>
    </row>
    <row r="512" ht="18.75" customHeight="1"/>
    <row r="513" ht="18.75" customHeight="1"/>
    <row r="514" ht="18.75" customHeight="1"/>
    <row r="515" ht="18.75" customHeight="1">
      <c r="A515" s="13" t="s">
        <v>1738</v>
      </c>
    </row>
    <row r="516" ht="18.75" customHeight="1"/>
    <row r="517" ht="18.75" customHeight="1">
      <c r="A517" s="30" t="s">
        <v>1739</v>
      </c>
    </row>
    <row r="518" ht="18.75" customHeight="1">
      <c r="A518" s="30" t="s">
        <v>1740</v>
      </c>
    </row>
    <row r="519" ht="18.75" customHeight="1">
      <c r="A519" s="30" t="s">
        <v>1741</v>
      </c>
    </row>
    <row r="520" ht="18.75" customHeight="1">
      <c r="A520" s="30" t="s">
        <v>1742</v>
      </c>
    </row>
    <row r="521" ht="18.75" customHeight="1"/>
    <row r="522" ht="18.75" customHeight="1">
      <c r="A522" s="30" t="s">
        <v>1743</v>
      </c>
    </row>
    <row r="523" ht="18.75" customHeight="1"/>
    <row r="524" ht="18.75" customHeight="1">
      <c r="A524" s="30" t="s">
        <v>1744</v>
      </c>
    </row>
    <row r="525" ht="18.75" customHeight="1">
      <c r="A525" s="30" t="s">
        <v>1745</v>
      </c>
    </row>
    <row r="526" ht="18.75" customHeight="1">
      <c r="A526" s="30" t="s">
        <v>1746</v>
      </c>
    </row>
    <row r="527" ht="18.75" customHeight="1">
      <c r="A527" s="30" t="s">
        <v>106</v>
      </c>
    </row>
    <row r="528" ht="18.75" customHeight="1">
      <c r="A528" s="30" t="s">
        <v>1747</v>
      </c>
    </row>
    <row r="529" ht="18.75" customHeight="1">
      <c r="A529" s="30" t="s">
        <v>1748</v>
      </c>
    </row>
    <row r="530" ht="18.75" customHeight="1">
      <c r="A530" s="30" t="s">
        <v>1749</v>
      </c>
    </row>
    <row r="531" ht="18.75" customHeight="1">
      <c r="A531" s="30" t="s">
        <v>1750</v>
      </c>
    </row>
    <row r="532" ht="18.75" customHeight="1">
      <c r="A532" s="30" t="s">
        <v>106</v>
      </c>
    </row>
    <row r="533" ht="18.75" customHeight="1">
      <c r="A533" s="30" t="s">
        <v>1751</v>
      </c>
    </row>
    <row r="534" ht="18.75" customHeight="1">
      <c r="A534" s="30" t="s">
        <v>1752</v>
      </c>
    </row>
    <row r="535" ht="18.75" customHeight="1"/>
    <row r="536" ht="18.75" customHeight="1">
      <c r="A536" s="30" t="s">
        <v>1753</v>
      </c>
    </row>
    <row r="537" ht="18.75" customHeight="1">
      <c r="A537" s="30" t="s">
        <v>1754</v>
      </c>
    </row>
    <row r="538" ht="18.75" customHeight="1"/>
    <row r="539" ht="18.75" customHeight="1">
      <c r="A539" s="30" t="s">
        <v>1755</v>
      </c>
    </row>
    <row r="540" ht="18.75" customHeight="1">
      <c r="A540" s="30" t="s">
        <v>1756</v>
      </c>
    </row>
    <row r="541" ht="18.75" customHeight="1">
      <c r="A541" s="30" t="s">
        <v>1757</v>
      </c>
    </row>
    <row r="542" ht="18.75" customHeight="1">
      <c r="A542" s="30" t="s">
        <v>1758</v>
      </c>
    </row>
    <row r="543" ht="18.75" customHeight="1"/>
    <row r="544" ht="18.75" customHeight="1"/>
    <row r="545" ht="18.75" customHeight="1">
      <c r="A545" s="30" t="s">
        <v>1759</v>
      </c>
    </row>
    <row r="546" ht="18.75" customHeight="1">
      <c r="A546" s="30" t="s">
        <v>1760</v>
      </c>
    </row>
    <row r="547" ht="18.75" customHeight="1">
      <c r="A547" s="30" t="s">
        <v>1761</v>
      </c>
    </row>
    <row r="548" ht="18.75" customHeight="1">
      <c r="A548" s="30" t="s">
        <v>1762</v>
      </c>
    </row>
    <row r="549" ht="18.75" customHeight="1">
      <c r="A549" s="30" t="s">
        <v>1763</v>
      </c>
    </row>
    <row r="550" ht="18.75" customHeight="1">
      <c r="A550" s="30" t="s">
        <v>1764</v>
      </c>
    </row>
    <row r="551" ht="18.75" customHeight="1">
      <c r="A551" s="30" t="s">
        <v>1765</v>
      </c>
    </row>
    <row r="552" ht="18.75" customHeight="1">
      <c r="A552" s="30" t="s">
        <v>106</v>
      </c>
    </row>
    <row r="553" ht="18.75" customHeight="1">
      <c r="A553" s="30" t="s">
        <v>1766</v>
      </c>
    </row>
    <row r="554" ht="18.75" customHeight="1">
      <c r="A554" s="30" t="s">
        <v>1767</v>
      </c>
    </row>
    <row r="555" ht="18.75" customHeight="1"/>
    <row r="556" ht="18.75" customHeight="1"/>
    <row r="557" ht="18.75" customHeight="1"/>
    <row r="558" ht="18.75" customHeight="1">
      <c r="A558" s="3" t="s">
        <v>1446</v>
      </c>
    </row>
    <row r="559" ht="18.75" customHeight="1"/>
    <row r="560" ht="18.75" customHeight="1">
      <c r="A560" s="13" t="s">
        <v>1768</v>
      </c>
    </row>
    <row r="561" ht="18.75" customHeight="1"/>
    <row r="562" ht="18.75" customHeight="1"/>
    <row r="563" ht="18.75" customHeight="1"/>
    <row r="564" ht="18.75" customHeight="1">
      <c r="A564" s="13" t="s">
        <v>1769</v>
      </c>
    </row>
    <row r="565" ht="18.75" customHeight="1"/>
    <row r="566" ht="18.75" customHeight="1">
      <c r="A566" s="30" t="s">
        <v>1770</v>
      </c>
    </row>
    <row r="567" ht="18.75" customHeight="1">
      <c r="A567" s="30" t="s">
        <v>1771</v>
      </c>
    </row>
    <row r="568" ht="18.75" customHeight="1">
      <c r="A568" s="30" t="s">
        <v>1772</v>
      </c>
    </row>
    <row r="569" ht="18.75" customHeight="1"/>
    <row r="570" ht="18.75" customHeight="1">
      <c r="A570" s="30" t="s">
        <v>1773</v>
      </c>
    </row>
    <row r="571" ht="18.75" customHeight="1">
      <c r="A571" s="30" t="s">
        <v>1774</v>
      </c>
    </row>
    <row r="572" ht="18.75" customHeight="1">
      <c r="A572" s="30" t="s">
        <v>1775</v>
      </c>
    </row>
    <row r="573" ht="18.75" customHeight="1">
      <c r="A573" s="30" t="s">
        <v>1776</v>
      </c>
    </row>
    <row r="574" ht="18.75" customHeight="1"/>
    <row r="575" ht="18.75" customHeight="1">
      <c r="A575" s="30" t="s">
        <v>1777</v>
      </c>
    </row>
    <row r="576" ht="18.75" customHeight="1"/>
    <row r="577" ht="18.75" customHeight="1"/>
    <row r="578" ht="18.75" customHeight="1">
      <c r="A578" s="30" t="s">
        <v>1778</v>
      </c>
    </row>
    <row r="579" ht="18.75" customHeight="1">
      <c r="A579" s="30" t="s">
        <v>1779</v>
      </c>
    </row>
    <row r="580" ht="18.75" customHeight="1"/>
    <row r="581" ht="18.75" customHeight="1">
      <c r="A581" s="30" t="s">
        <v>1780</v>
      </c>
    </row>
    <row r="582" ht="18.75" customHeight="1">
      <c r="A582" s="30" t="s">
        <v>1781</v>
      </c>
    </row>
    <row r="583" ht="18.75" customHeight="1"/>
    <row r="584" ht="18.75" customHeight="1">
      <c r="A584" s="30" t="s">
        <v>1782</v>
      </c>
    </row>
    <row r="585" ht="18.75" customHeight="1"/>
    <row r="586" ht="18.75" customHeight="1"/>
    <row r="587" ht="18.75" customHeight="1"/>
    <row r="588" ht="18.75" customHeight="1">
      <c r="A588" s="13" t="s">
        <v>1783</v>
      </c>
    </row>
    <row r="589" ht="18.75" customHeight="1"/>
    <row r="590" ht="18.75" customHeight="1">
      <c r="A590" s="30" t="s">
        <v>1784</v>
      </c>
    </row>
    <row r="591" ht="18.75" customHeight="1">
      <c r="A591" s="30" t="s">
        <v>1771</v>
      </c>
    </row>
    <row r="592" ht="18.75" customHeight="1">
      <c r="A592" s="30" t="s">
        <v>1772</v>
      </c>
    </row>
    <row r="593" ht="18.75" customHeight="1"/>
    <row r="594" ht="18.75" customHeight="1">
      <c r="A594" s="30" t="s">
        <v>1785</v>
      </c>
    </row>
    <row r="595" ht="18.75" customHeight="1">
      <c r="A595" s="30" t="s">
        <v>1786</v>
      </c>
    </row>
    <row r="596" ht="18.75" customHeight="1"/>
    <row r="597" ht="18.75" customHeight="1"/>
    <row r="598" ht="18.75" customHeight="1">
      <c r="A598" s="30" t="s">
        <v>1787</v>
      </c>
    </row>
    <row r="599" ht="18.75" customHeight="1">
      <c r="A599" s="30" t="s">
        <v>1771</v>
      </c>
    </row>
    <row r="600" ht="18.75" customHeight="1">
      <c r="A600" s="30" t="s">
        <v>1788</v>
      </c>
    </row>
    <row r="601" ht="18.75" customHeight="1"/>
    <row r="602" ht="18.75" customHeight="1">
      <c r="A602" s="30" t="s">
        <v>1785</v>
      </c>
    </row>
    <row r="603" ht="18.75" customHeight="1">
      <c r="A603" s="30" t="s">
        <v>1789</v>
      </c>
    </row>
    <row r="604" ht="18.75" customHeight="1"/>
    <row r="605" ht="18.75" customHeight="1"/>
    <row r="606" ht="18.75" customHeight="1">
      <c r="A606" s="30" t="s">
        <v>1790</v>
      </c>
    </row>
    <row r="607" ht="18.75" customHeight="1">
      <c r="A607" s="30" t="s">
        <v>1779</v>
      </c>
    </row>
    <row r="608" ht="18.75" customHeight="1"/>
    <row r="609" ht="18.75" customHeight="1">
      <c r="A609" s="30" t="s">
        <v>1791</v>
      </c>
    </row>
    <row r="610" ht="18.75" customHeight="1">
      <c r="A610" s="30" t="s">
        <v>1781</v>
      </c>
    </row>
    <row r="611" ht="18.75" customHeight="1"/>
    <row r="612" ht="18.75" customHeight="1">
      <c r="A612" s="30" t="s">
        <v>1792</v>
      </c>
    </row>
    <row r="613" ht="18.75" customHeight="1">
      <c r="A613" s="30" t="s">
        <v>1793</v>
      </c>
    </row>
    <row r="614" ht="18.75" customHeight="1"/>
    <row r="615" ht="18.75" customHeight="1"/>
    <row r="616" ht="18.75" customHeight="1">
      <c r="A616" s="30" t="s">
        <v>1794</v>
      </c>
    </row>
    <row r="617" ht="18.75" customHeight="1">
      <c r="A617" s="30" t="s">
        <v>1795</v>
      </c>
    </row>
    <row r="618" ht="18.75" customHeight="1">
      <c r="A618" s="30" t="s">
        <v>1796</v>
      </c>
    </row>
    <row r="619" ht="18.75" customHeight="1"/>
    <row r="620" ht="18.75" customHeight="1">
      <c r="A620" s="30" t="s">
        <v>1797</v>
      </c>
    </row>
    <row r="621" ht="18.75" customHeight="1">
      <c r="A621" s="30" t="s">
        <v>1798</v>
      </c>
    </row>
    <row r="622" ht="18.75" customHeight="1"/>
    <row r="623" ht="18.75" customHeight="1">
      <c r="A623" s="30" t="s">
        <v>1799</v>
      </c>
    </row>
    <row r="624" ht="18.75" customHeight="1">
      <c r="A624" s="30" t="s">
        <v>1798</v>
      </c>
    </row>
    <row r="625" ht="18.75" customHeight="1"/>
    <row r="626" ht="18.75" customHeight="1">
      <c r="A626" s="30" t="s">
        <v>1800</v>
      </c>
    </row>
    <row r="627" ht="18.75" customHeight="1">
      <c r="A627" s="30" t="s">
        <v>1798</v>
      </c>
    </row>
    <row r="628" ht="18.75" customHeight="1"/>
    <row r="629" ht="18.75" customHeight="1"/>
    <row r="630" ht="18.75" customHeight="1"/>
    <row r="631" ht="18.75" customHeight="1">
      <c r="A631" s="13" t="s">
        <v>1801</v>
      </c>
    </row>
    <row r="632" ht="18.75" customHeight="1"/>
    <row r="633" ht="18.75" customHeight="1">
      <c r="A633" s="30" t="s">
        <v>1802</v>
      </c>
    </row>
    <row r="634" ht="18.75" customHeight="1">
      <c r="A634" s="30" t="s">
        <v>1803</v>
      </c>
    </row>
    <row r="635" ht="18.75" customHeight="1"/>
    <row r="636" ht="18.75" customHeight="1">
      <c r="A636" s="30" t="s">
        <v>1771</v>
      </c>
    </row>
    <row r="637" ht="18.75" customHeight="1">
      <c r="A637" s="30" t="s">
        <v>1772</v>
      </c>
    </row>
    <row r="638" ht="18.75" customHeight="1">
      <c r="A638" s="30" t="s">
        <v>1804</v>
      </c>
    </row>
    <row r="639" ht="18.75" customHeight="1"/>
    <row r="640" ht="18.75" customHeight="1">
      <c r="A640" s="30" t="s">
        <v>1805</v>
      </c>
    </row>
    <row r="641" ht="18.75" customHeight="1">
      <c r="A641" s="30" t="s">
        <v>1785</v>
      </c>
    </row>
    <row r="642" ht="18.75" customHeight="1">
      <c r="A642" s="30" t="s">
        <v>1806</v>
      </c>
    </row>
    <row r="643" ht="18.75" customHeight="1"/>
    <row r="644" ht="18.75" customHeight="1">
      <c r="A644" s="30" t="s">
        <v>1807</v>
      </c>
    </row>
    <row r="645" ht="18.75" customHeight="1">
      <c r="A645" s="30" t="s">
        <v>1786</v>
      </c>
    </row>
    <row r="646" ht="18.75" customHeight="1">
      <c r="A646" s="30" t="s">
        <v>1808</v>
      </c>
    </row>
    <row r="647" ht="18.75" customHeight="1"/>
    <row r="648" ht="18.75" customHeight="1">
      <c r="A648" s="30" t="s">
        <v>1809</v>
      </c>
    </row>
    <row r="649" ht="18.75" customHeight="1">
      <c r="A649" s="30" t="s">
        <v>1810</v>
      </c>
    </row>
    <row r="650" ht="18.75" customHeight="1">
      <c r="A650" s="30" t="s">
        <v>1811</v>
      </c>
    </row>
    <row r="651" ht="18.75" customHeight="1">
      <c r="A651" s="30" t="s">
        <v>1812</v>
      </c>
    </row>
    <row r="652" ht="18.75" customHeight="1"/>
    <row r="653" ht="18.75" customHeight="1"/>
    <row r="654" ht="18.75" customHeight="1">
      <c r="A654" s="30" t="s">
        <v>1813</v>
      </c>
    </row>
    <row r="655" ht="18.75" customHeight="1">
      <c r="A655" s="30" t="s">
        <v>1814</v>
      </c>
    </row>
    <row r="656" ht="18.75" customHeight="1">
      <c r="A656" s="30" t="s">
        <v>1815</v>
      </c>
    </row>
    <row r="657" ht="18.75" customHeight="1">
      <c r="A657" s="30" t="s">
        <v>1816</v>
      </c>
    </row>
    <row r="658" ht="18.75" customHeight="1">
      <c r="A658" s="30" t="s">
        <v>1817</v>
      </c>
    </row>
    <row r="659" ht="18.75" customHeight="1"/>
    <row r="660" ht="18.75" customHeight="1">
      <c r="A660" s="30" t="s">
        <v>1818</v>
      </c>
    </row>
    <row r="661" ht="18.75" customHeight="1">
      <c r="A661" s="30" t="s">
        <v>1819</v>
      </c>
    </row>
    <row r="662" ht="18.75" customHeight="1">
      <c r="A662" s="30" t="s">
        <v>1820</v>
      </c>
    </row>
    <row r="663" ht="18.75" customHeight="1"/>
    <row r="664" ht="18.75" customHeight="1"/>
    <row r="665" ht="18.75" customHeight="1"/>
    <row r="666" ht="18.75" customHeight="1">
      <c r="A666" s="3" t="s">
        <v>1448</v>
      </c>
    </row>
    <row r="667" ht="18.75" customHeight="1"/>
    <row r="668" ht="18.75" customHeight="1">
      <c r="A668" s="13" t="s">
        <v>1821</v>
      </c>
    </row>
    <row r="669" ht="18.75" customHeight="1"/>
    <row r="670" ht="18.75" customHeight="1"/>
    <row r="671" ht="18.75" customHeight="1"/>
    <row r="672" ht="18.75" customHeight="1">
      <c r="A672" s="13" t="s">
        <v>1703</v>
      </c>
    </row>
    <row r="673" ht="18.75" customHeight="1"/>
    <row r="674" ht="18.75" customHeight="1">
      <c r="A674" s="30" t="s">
        <v>1822</v>
      </c>
    </row>
    <row r="675" ht="18.75" customHeight="1">
      <c r="A675" s="30" t="s">
        <v>1823</v>
      </c>
    </row>
    <row r="676" ht="18.75" customHeight="1">
      <c r="A676" s="30" t="s">
        <v>1824</v>
      </c>
    </row>
    <row r="677" ht="18.75" customHeight="1">
      <c r="A677" s="30" t="s">
        <v>1531</v>
      </c>
    </row>
    <row r="678" ht="18.75" customHeight="1"/>
    <row r="679" ht="18.75" customHeight="1"/>
    <row r="680" ht="18.75" customHeight="1">
      <c r="A680" s="30" t="s">
        <v>1825</v>
      </c>
    </row>
    <row r="681" ht="18.75" customHeight="1">
      <c r="A681" s="30" t="s">
        <v>1826</v>
      </c>
    </row>
    <row r="682" ht="18.75" customHeight="1">
      <c r="A682" s="30" t="s">
        <v>1827</v>
      </c>
    </row>
    <row r="683" ht="18.75" customHeight="1">
      <c r="A683" s="30" t="s">
        <v>1828</v>
      </c>
    </row>
    <row r="684" ht="18.75" customHeight="1"/>
    <row r="685" ht="18.75" customHeight="1"/>
    <row r="686" ht="18.75" customHeight="1">
      <c r="A686" s="30" t="s">
        <v>1829</v>
      </c>
    </row>
    <row r="687" ht="18.75" customHeight="1">
      <c r="A687" s="30" t="s">
        <v>1830</v>
      </c>
    </row>
    <row r="688" ht="18.75" customHeight="1">
      <c r="A688" s="30" t="s">
        <v>1831</v>
      </c>
    </row>
    <row r="689" ht="18.75" customHeight="1"/>
    <row r="690" ht="18.75" customHeight="1">
      <c r="A690" s="30" t="s">
        <v>1832</v>
      </c>
    </row>
    <row r="691" ht="18.75" customHeight="1">
      <c r="A691" s="30" t="s">
        <v>1833</v>
      </c>
    </row>
    <row r="692" ht="18.75" customHeight="1"/>
    <row r="693" ht="18.75" customHeight="1"/>
    <row r="694" ht="18.75" customHeight="1"/>
    <row r="695" ht="18.75" customHeight="1">
      <c r="A695" s="13" t="s">
        <v>1659</v>
      </c>
    </row>
    <row r="696" ht="18.75" customHeight="1"/>
    <row r="697" ht="18.75" customHeight="1">
      <c r="A697" s="30" t="s">
        <v>1834</v>
      </c>
    </row>
    <row r="698" ht="18.75" customHeight="1">
      <c r="A698" s="30" t="s">
        <v>1823</v>
      </c>
    </row>
    <row r="699" ht="18.75" customHeight="1">
      <c r="A699" s="30" t="s">
        <v>1835</v>
      </c>
    </row>
    <row r="700" ht="18.75" customHeight="1">
      <c r="A700" s="30" t="s">
        <v>1836</v>
      </c>
    </row>
    <row r="701" ht="18.75" customHeight="1"/>
    <row r="702" ht="18.75" customHeight="1"/>
    <row r="703" ht="18.75" customHeight="1">
      <c r="A703" s="30" t="s">
        <v>1837</v>
      </c>
    </row>
    <row r="704" ht="18.75" customHeight="1">
      <c r="A704" s="30" t="s">
        <v>1838</v>
      </c>
    </row>
    <row r="705" ht="18.75" customHeight="1">
      <c r="A705" s="30" t="s">
        <v>1826</v>
      </c>
    </row>
    <row r="706" ht="18.75" customHeight="1">
      <c r="A706" s="30" t="s">
        <v>1827</v>
      </c>
    </row>
    <row r="707" ht="18.75" customHeight="1">
      <c r="A707" s="30" t="s">
        <v>1839</v>
      </c>
    </row>
    <row r="708" ht="18.75" customHeight="1"/>
    <row r="709" ht="18.75" customHeight="1">
      <c r="A709" s="30" t="s">
        <v>1840</v>
      </c>
    </row>
    <row r="710" ht="18.75" customHeight="1">
      <c r="A710" s="30" t="s">
        <v>1841</v>
      </c>
    </row>
    <row r="711" ht="18.75" customHeight="1"/>
    <row r="712" ht="18.75" customHeight="1"/>
    <row r="713" ht="18.75" customHeight="1">
      <c r="A713" s="30" t="s">
        <v>1842</v>
      </c>
    </row>
    <row r="714" ht="18.75" customHeight="1">
      <c r="A714" s="30" t="s">
        <v>1830</v>
      </c>
    </row>
    <row r="715" ht="18.75" customHeight="1"/>
    <row r="716" ht="18.75" customHeight="1">
      <c r="A716" s="30" t="s">
        <v>1843</v>
      </c>
    </row>
    <row r="717" ht="18.75" customHeight="1">
      <c r="A717" s="30" t="s">
        <v>1844</v>
      </c>
    </row>
    <row r="718" ht="18.75" customHeight="1">
      <c r="A718" s="30" t="s">
        <v>1845</v>
      </c>
    </row>
    <row r="719" ht="18.75" customHeight="1"/>
    <row r="720" ht="18.75" customHeight="1">
      <c r="A720" s="30" t="s">
        <v>1846</v>
      </c>
    </row>
    <row r="721" ht="18.75" customHeight="1">
      <c r="A721" s="30" t="s">
        <v>1847</v>
      </c>
    </row>
    <row r="722" ht="18.75" customHeight="1">
      <c r="A722" s="30" t="s">
        <v>1848</v>
      </c>
    </row>
    <row r="723" ht="18.75" customHeight="1"/>
    <row r="724" ht="18.75" customHeight="1"/>
    <row r="725" ht="18.75" customHeight="1">
      <c r="A725" s="30" t="s">
        <v>1849</v>
      </c>
    </row>
    <row r="726" ht="18.75" customHeight="1">
      <c r="A726" s="30" t="s">
        <v>1850</v>
      </c>
    </row>
    <row r="727" ht="18.75" customHeight="1">
      <c r="A727" s="30" t="s">
        <v>1851</v>
      </c>
    </row>
    <row r="728" ht="18.75" customHeight="1">
      <c r="A728" s="30" t="s">
        <v>1852</v>
      </c>
    </row>
    <row r="729" ht="18.75" customHeight="1">
      <c r="A729" s="30" t="s">
        <v>1853</v>
      </c>
    </row>
    <row r="730" ht="18.75" customHeight="1"/>
    <row r="731" ht="18.75" customHeight="1"/>
    <row r="732" ht="18.75" customHeight="1">
      <c r="A732" s="30" t="s">
        <v>1854</v>
      </c>
    </row>
    <row r="733" ht="18.75" customHeight="1">
      <c r="A733" s="30" t="s">
        <v>1855</v>
      </c>
    </row>
    <row r="734" ht="18.75" customHeight="1">
      <c r="A734" s="30" t="s">
        <v>1856</v>
      </c>
    </row>
    <row r="735" ht="18.75" customHeight="1">
      <c r="A735" s="30" t="s">
        <v>1857</v>
      </c>
    </row>
    <row r="736" ht="18.75" customHeight="1"/>
    <row r="737" ht="18.75" customHeight="1">
      <c r="A737" s="30" t="s">
        <v>1858</v>
      </c>
    </row>
    <row r="738" ht="18.75" customHeight="1">
      <c r="A738" s="30" t="s">
        <v>1859</v>
      </c>
    </row>
    <row r="739" ht="18.75" customHeight="1"/>
    <row r="740" ht="18.75" customHeight="1"/>
    <row r="741" ht="18.75" customHeight="1">
      <c r="A741" s="30" t="s">
        <v>1860</v>
      </c>
    </row>
    <row r="742" ht="18.75" customHeight="1">
      <c r="A742" s="30" t="s">
        <v>1861</v>
      </c>
    </row>
    <row r="743" ht="18.75" customHeight="1">
      <c r="A743" s="30" t="s">
        <v>1862</v>
      </c>
    </row>
    <row r="744" ht="18.75" customHeight="1">
      <c r="A744" s="30" t="s">
        <v>1863</v>
      </c>
    </row>
    <row r="745" ht="18.75" customHeight="1">
      <c r="A745" s="30" t="s">
        <v>1864</v>
      </c>
    </row>
    <row r="746" ht="18.75" customHeight="1"/>
    <row r="747" ht="18.75" customHeight="1"/>
    <row r="748" ht="18.75" customHeight="1"/>
    <row r="749" ht="18.75" customHeight="1">
      <c r="A749" s="3" t="s">
        <v>1450</v>
      </c>
    </row>
    <row r="750" ht="18.75" customHeight="1"/>
    <row r="751" ht="18.75" customHeight="1">
      <c r="A751" s="13" t="s">
        <v>1865</v>
      </c>
    </row>
    <row r="752" ht="18.75" customHeight="1"/>
    <row r="753" ht="18.75" customHeight="1"/>
    <row r="754" ht="18.75" customHeight="1"/>
    <row r="755" ht="18.75" customHeight="1">
      <c r="A755" s="13" t="s">
        <v>1866</v>
      </c>
    </row>
    <row r="756" ht="18.75" customHeight="1"/>
    <row r="757" ht="18.75" customHeight="1">
      <c r="A757" s="30" t="s">
        <v>1867</v>
      </c>
    </row>
    <row r="758" ht="18.75" customHeight="1">
      <c r="A758" s="30" t="s">
        <v>1868</v>
      </c>
    </row>
    <row r="759" ht="18.75" customHeight="1">
      <c r="A759" s="30" t="s">
        <v>1869</v>
      </c>
    </row>
    <row r="760" ht="18.75" customHeight="1"/>
    <row r="761" ht="18.75" customHeight="1"/>
    <row r="762" ht="18.75" customHeight="1">
      <c r="A762" s="30" t="s">
        <v>1870</v>
      </c>
    </row>
    <row r="763" ht="18.75" customHeight="1">
      <c r="A763" s="30" t="s">
        <v>1871</v>
      </c>
    </row>
    <row r="764" ht="18.75" customHeight="1">
      <c r="A764" s="30" t="s">
        <v>1872</v>
      </c>
    </row>
    <row r="765" ht="18.75" customHeight="1">
      <c r="A765" s="30" t="s">
        <v>1873</v>
      </c>
    </row>
    <row r="766" ht="18.75" customHeight="1"/>
    <row r="767" ht="18.75" customHeight="1"/>
    <row r="768" ht="18.75" customHeight="1">
      <c r="A768" s="30" t="s">
        <v>1874</v>
      </c>
    </row>
    <row r="769" ht="18.75" customHeight="1">
      <c r="A769" s="30" t="s">
        <v>1875</v>
      </c>
    </row>
    <row r="770" ht="18.75" customHeight="1">
      <c r="A770" s="30" t="s">
        <v>1876</v>
      </c>
    </row>
    <row r="771" ht="18.75" customHeight="1"/>
    <row r="772" ht="18.75" customHeight="1"/>
    <row r="773" ht="18.75" customHeight="1"/>
    <row r="774" ht="18.75" customHeight="1">
      <c r="A774" s="13" t="s">
        <v>1659</v>
      </c>
    </row>
    <row r="775" ht="18.75" customHeight="1"/>
    <row r="776" ht="18.75" customHeight="1">
      <c r="A776" s="30" t="s">
        <v>1877</v>
      </c>
    </row>
    <row r="777" ht="18.75" customHeight="1">
      <c r="A777" s="30" t="s">
        <v>1878</v>
      </c>
    </row>
    <row r="778" ht="18.75" customHeight="1">
      <c r="A778" s="30" t="s">
        <v>1879</v>
      </c>
    </row>
    <row r="779" ht="18.75" customHeight="1">
      <c r="A779" s="30" t="s">
        <v>1880</v>
      </c>
    </row>
    <row r="780" ht="18.75" customHeight="1"/>
    <row r="781" ht="18.75" customHeight="1"/>
    <row r="782" ht="18.75" customHeight="1">
      <c r="A782" s="30" t="s">
        <v>1881</v>
      </c>
    </row>
    <row r="783" ht="18.75" customHeight="1">
      <c r="A783" s="30" t="s">
        <v>1882</v>
      </c>
    </row>
    <row r="784" ht="18.75" customHeight="1">
      <c r="A784" s="30" t="s">
        <v>1883</v>
      </c>
    </row>
    <row r="785" ht="18.75" customHeight="1">
      <c r="A785" s="30" t="s">
        <v>1884</v>
      </c>
    </row>
    <row r="786" ht="18.75" customHeight="1"/>
    <row r="787" ht="18.75" customHeight="1"/>
    <row r="788" ht="18.75" customHeight="1">
      <c r="A788" s="30" t="s">
        <v>1885</v>
      </c>
    </row>
    <row r="789" ht="18.75" customHeight="1">
      <c r="A789" s="30" t="s">
        <v>1886</v>
      </c>
    </row>
    <row r="790" ht="18.75" customHeight="1">
      <c r="A790" s="30" t="s">
        <v>1887</v>
      </c>
    </row>
    <row r="791" ht="18.75" customHeight="1">
      <c r="A791" s="30" t="s">
        <v>1888</v>
      </c>
    </row>
    <row r="792" ht="18.75" customHeight="1"/>
    <row r="793" ht="18.75" customHeight="1"/>
    <row r="794" ht="18.75" customHeight="1">
      <c r="A794" s="30" t="s">
        <v>1889</v>
      </c>
    </row>
    <row r="795" ht="18.75" customHeight="1">
      <c r="A795" s="30" t="s">
        <v>1890</v>
      </c>
    </row>
    <row r="796" ht="18.75" customHeight="1">
      <c r="A796" s="30" t="s">
        <v>1891</v>
      </c>
    </row>
    <row r="797" ht="18.75" customHeight="1">
      <c r="A797" s="30" t="s">
        <v>1892</v>
      </c>
    </row>
    <row r="798" ht="18.75" customHeight="1">
      <c r="A798" s="30" t="s">
        <v>1893</v>
      </c>
    </row>
    <row r="799" ht="18.75" customHeight="1">
      <c r="A799" s="30" t="s">
        <v>1894</v>
      </c>
    </row>
    <row r="800" ht="18.75" customHeight="1">
      <c r="A800" s="30" t="s">
        <v>1895</v>
      </c>
    </row>
    <row r="801" ht="18.75" customHeight="1">
      <c r="A801" s="30" t="s">
        <v>1896</v>
      </c>
    </row>
    <row r="802" ht="18.75" customHeight="1">
      <c r="A802" s="30" t="s">
        <v>1897</v>
      </c>
    </row>
    <row r="803" ht="18.75" customHeight="1"/>
    <row r="804" ht="18.75" customHeight="1"/>
    <row r="805" ht="18.75" customHeight="1">
      <c r="A805" s="30" t="s">
        <v>1898</v>
      </c>
    </row>
    <row r="806" ht="18.75" customHeight="1">
      <c r="A806" s="30" t="s">
        <v>1899</v>
      </c>
    </row>
    <row r="807" ht="18.75" customHeight="1">
      <c r="A807" s="30" t="s">
        <v>1900</v>
      </c>
    </row>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hyperlinks>
    <hyperlink r:id="rId1" location="1-%E3%82%A4%E3%83%B3%E3%83%87%E3%83%B3%E3%83%88%E5%AD%97%E4%B8%8B%E3%81%92%E3%81%AE%E7%BD%A0" ref="A9"/>
    <hyperlink r:id="rId2" location="2-%E5%8F%AF%E5%A4%89%E3%82%AA%E3%83%96%E3%82%B8%E3%82%A7%E3%82%AF%E3%83%88%E3%81%A8%E4%B8%8D%E5%A4%89%E3%82%AA%E3%83%96%E3%82%B8%E3%82%A7%E3%82%AF%E3%83%88" ref="A10"/>
    <hyperlink r:id="rId3" location="3-%E3%83%AA%E3%82%B9%E3%83%88%E3%81%AE%E5%8F%82%E7%85%A7%E3%81%A8%E3%82%B3%E3%83%94%E3%83%BC" ref="A11"/>
    <hyperlink r:id="rId4" location="4-%E3%83%87%E3%83%95%E3%82%A9%E3%83%AB%E3%83%88%E5%BC%95%E6%95%B0%E3%81%AE%E7%BD%A0" ref="A12"/>
    <hyperlink r:id="rId5" location="5-%E3%82%B9%E3%82%B3%E3%83%BC%E3%83%97%E5%A4%89%E6%95%B0%E3%81%AE%E6%9C%89%E5%8A%B9%E7%AF%84%E5%9B%B2" ref="A13"/>
    <hyperlink r:id="rId6" location="6-%E3%81%A8is%E3%81%AE%E9%81%95%E3%81%84" ref="A14"/>
    <hyperlink r:id="rId7" location="7-%E6%96%87%E5%AD%97%E5%88%97%E3%81%AE%E8%90%BD%E3%81%A8%E3%81%97%E7%A9%B4" ref="A15"/>
    <hyperlink r:id="rId8" location="8-%E3%83%AA%E3%82%B9%E3%83%88%E5%86%85%E5%8C%85%E8%A1%A8%E8%A8%98%E3%81%AE%E6%B3%A8%E6%84%8F%E7%82%B9" ref="A16"/>
    <hyperlink r:id="rId9" location="9-%E4%BE%8B%E5%A4%96%E5%87%A6%E7%90%86%E3%81%AE%E3%83%99%E3%82%B9%E3%83%88%E3%83%97%E3%83%A9%E3%82%AF%E3%83%86%E3%82%A3%E3%82%B9" ref="A17"/>
    <hyperlink r:id="rId10" location="10-%E3%82%88%E3%81%8F%E3%81%82%E3%82%8B%E9%96%93%E9%81%95%E3%81%84top10" ref="A18"/>
    <hyperlink r:id="rId11" ref="L25"/>
    <hyperlink r:id="rId12" ref="L26"/>
    <hyperlink r:id="rId13" ref="L27"/>
  </hyperlinks>
  <printOptions/>
  <pageMargins bottom="0.75" footer="0.0" header="0.0" left="0.7" right="0.7" top="0.75"/>
  <pageSetup orientation="landscape"/>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40.14"/>
  </cols>
  <sheetData>
    <row r="1" ht="18.75" customHeight="1">
      <c r="A1" s="51" t="s">
        <v>1901</v>
      </c>
      <c r="E1" s="60" t="s">
        <v>1902</v>
      </c>
      <c r="K1" s="61" t="s">
        <v>1903</v>
      </c>
      <c r="N1" s="61" t="s">
        <v>1904</v>
      </c>
    </row>
    <row r="2" ht="18.75" customHeight="1">
      <c r="E2" s="62"/>
    </row>
    <row r="3" ht="18.75" customHeight="1">
      <c r="A3" s="50" t="s">
        <v>1905</v>
      </c>
      <c r="E3" s="60" t="s">
        <v>1906</v>
      </c>
      <c r="K3" s="61" t="s">
        <v>1906</v>
      </c>
    </row>
    <row r="4" ht="18.75" customHeight="1">
      <c r="E4" s="62"/>
    </row>
    <row r="5" ht="18.75" customHeight="1">
      <c r="E5" s="63" t="s">
        <v>1907</v>
      </c>
      <c r="K5" s="61" t="s">
        <v>1908</v>
      </c>
    </row>
    <row r="6" ht="18.75" customHeight="1">
      <c r="E6" s="64" t="s">
        <v>1909</v>
      </c>
    </row>
    <row r="7" ht="18.75" customHeight="1">
      <c r="A7" s="3" t="s">
        <v>934</v>
      </c>
      <c r="E7" s="64" t="s">
        <v>1910</v>
      </c>
      <c r="K7" s="61" t="s">
        <v>1911</v>
      </c>
    </row>
    <row r="8" ht="18.75" customHeight="1">
      <c r="A8" s="4"/>
      <c r="E8" s="64" t="s">
        <v>1912</v>
      </c>
      <c r="K8" s="61" t="s">
        <v>1913</v>
      </c>
    </row>
    <row r="9" ht="18.75" customHeight="1">
      <c r="A9" s="56" t="s">
        <v>1914</v>
      </c>
      <c r="E9" s="64" t="s">
        <v>1915</v>
      </c>
      <c r="K9" s="61" t="s">
        <v>1916</v>
      </c>
    </row>
    <row r="10" ht="18.75" customHeight="1">
      <c r="A10" s="56" t="s">
        <v>1917</v>
      </c>
      <c r="E10" s="63" t="s">
        <v>1918</v>
      </c>
      <c r="K10" s="61" t="s">
        <v>1919</v>
      </c>
    </row>
    <row r="11" ht="18.75" customHeight="1">
      <c r="A11" s="56" t="s">
        <v>1920</v>
      </c>
      <c r="E11" s="65" t="s">
        <v>1921</v>
      </c>
      <c r="K11" s="61" t="s">
        <v>1922</v>
      </c>
    </row>
    <row r="12" ht="18.75" customHeight="1">
      <c r="A12" s="56" t="s">
        <v>1923</v>
      </c>
      <c r="E12" s="66" t="s">
        <v>1924</v>
      </c>
      <c r="F12" s="66" t="s">
        <v>1925</v>
      </c>
      <c r="G12" s="66" t="s">
        <v>41</v>
      </c>
      <c r="H12" s="66" t="s">
        <v>1926</v>
      </c>
      <c r="I12" s="66" t="s">
        <v>18</v>
      </c>
    </row>
    <row r="13" ht="18.75" customHeight="1">
      <c r="E13" s="65" t="s">
        <v>1927</v>
      </c>
      <c r="F13" s="65" t="s">
        <v>1928</v>
      </c>
      <c r="G13" s="65" t="s">
        <v>1929</v>
      </c>
      <c r="H13" s="65" t="s">
        <v>1930</v>
      </c>
      <c r="I13" s="65" t="s">
        <v>26</v>
      </c>
      <c r="K13" s="61" t="s">
        <v>1908</v>
      </c>
    </row>
    <row r="14" ht="18.75" customHeight="1">
      <c r="E14" s="65" t="s">
        <v>1931</v>
      </c>
      <c r="F14" s="65" t="s">
        <v>1928</v>
      </c>
      <c r="G14" s="65" t="s">
        <v>1932</v>
      </c>
      <c r="H14" s="65" t="s">
        <v>1933</v>
      </c>
      <c r="I14" s="65" t="s">
        <v>22</v>
      </c>
    </row>
    <row r="15" ht="18.75" customHeight="1">
      <c r="E15" s="65" t="s">
        <v>1934</v>
      </c>
      <c r="F15" s="65" t="s">
        <v>1935</v>
      </c>
      <c r="G15" s="65" t="s">
        <v>1936</v>
      </c>
      <c r="H15" s="65" t="s">
        <v>1933</v>
      </c>
      <c r="I15" s="65" t="s">
        <v>22</v>
      </c>
      <c r="K15" s="61" t="s">
        <v>1937</v>
      </c>
    </row>
    <row r="16" ht="18.75" customHeight="1">
      <c r="A16" s="3" t="s">
        <v>1914</v>
      </c>
      <c r="E16" s="65" t="s">
        <v>1938</v>
      </c>
      <c r="F16" s="65" t="s">
        <v>1939</v>
      </c>
      <c r="G16" s="65" t="s">
        <v>1940</v>
      </c>
      <c r="H16" s="65" t="s">
        <v>1941</v>
      </c>
      <c r="I16" s="65" t="s">
        <v>26</v>
      </c>
    </row>
    <row r="17" ht="18.75" customHeight="1">
      <c r="E17" s="65" t="s">
        <v>1942</v>
      </c>
      <c r="F17" s="65" t="s">
        <v>1928</v>
      </c>
      <c r="G17" s="65" t="s">
        <v>1943</v>
      </c>
      <c r="H17" s="65" t="s">
        <v>1944</v>
      </c>
      <c r="I17" s="65" t="s">
        <v>22</v>
      </c>
      <c r="K17" s="61" t="s">
        <v>1945</v>
      </c>
    </row>
    <row r="18" ht="18.75" customHeight="1">
      <c r="A18" s="13" t="s">
        <v>1946</v>
      </c>
      <c r="E18" s="65" t="s">
        <v>1947</v>
      </c>
      <c r="F18" s="65" t="s">
        <v>1948</v>
      </c>
      <c r="G18" s="65" t="s">
        <v>1949</v>
      </c>
      <c r="H18" s="65" t="s">
        <v>1933</v>
      </c>
      <c r="I18" s="65" t="s">
        <v>26</v>
      </c>
    </row>
    <row r="19" ht="18.75" customHeight="1">
      <c r="E19" s="65" t="s">
        <v>1950</v>
      </c>
      <c r="F19" s="65" t="s">
        <v>1951</v>
      </c>
      <c r="G19" s="65" t="s">
        <v>1952</v>
      </c>
      <c r="H19" s="65" t="s">
        <v>1941</v>
      </c>
      <c r="I19" s="65" t="s">
        <v>30</v>
      </c>
      <c r="K19" s="61" t="s">
        <v>1953</v>
      </c>
    </row>
    <row r="20" ht="18.75" customHeight="1">
      <c r="A20" s="30" t="s">
        <v>1954</v>
      </c>
      <c r="E20" s="65" t="s">
        <v>1955</v>
      </c>
      <c r="F20" s="65" t="s">
        <v>1939</v>
      </c>
      <c r="G20" s="65" t="s">
        <v>1956</v>
      </c>
      <c r="H20" s="65" t="s">
        <v>1933</v>
      </c>
      <c r="I20" s="65" t="s">
        <v>26</v>
      </c>
      <c r="K20" s="61" t="s">
        <v>1957</v>
      </c>
    </row>
    <row r="21" ht="18.75" customHeight="1">
      <c r="A21" s="30" t="s">
        <v>1958</v>
      </c>
      <c r="E21" s="63" t="s">
        <v>1959</v>
      </c>
      <c r="K21" s="61" t="s">
        <v>1960</v>
      </c>
    </row>
    <row r="22" ht="18.75" customHeight="1">
      <c r="A22" s="30" t="s">
        <v>1961</v>
      </c>
      <c r="E22" s="65" t="s">
        <v>1962</v>
      </c>
      <c r="K22" s="61" t="s">
        <v>1963</v>
      </c>
    </row>
    <row r="23" ht="18.75" customHeight="1">
      <c r="A23" s="30" t="s">
        <v>1964</v>
      </c>
      <c r="E23" s="67"/>
      <c r="K23" s="61" t="s">
        <v>1965</v>
      </c>
    </row>
    <row r="24" ht="18.75" customHeight="1">
      <c r="A24" s="30" t="s">
        <v>1966</v>
      </c>
      <c r="E24" s="65" t="s">
        <v>1967</v>
      </c>
      <c r="K24" s="61" t="s">
        <v>1968</v>
      </c>
    </row>
    <row r="25" ht="18.75" customHeight="1">
      <c r="A25" s="30" t="s">
        <v>1969</v>
      </c>
      <c r="E25" s="67"/>
      <c r="K25" s="61" t="s">
        <v>1970</v>
      </c>
    </row>
    <row r="26" ht="18.75" customHeight="1">
      <c r="E26" s="65" t="s">
        <v>1971</v>
      </c>
      <c r="K26" s="61" t="s">
        <v>1972</v>
      </c>
    </row>
    <row r="27" ht="18.75" customHeight="1">
      <c r="E27" s="65" t="s">
        <v>1973</v>
      </c>
      <c r="K27" s="61" t="s">
        <v>1974</v>
      </c>
    </row>
    <row r="28" ht="18.75" customHeight="1">
      <c r="E28" s="65" t="s">
        <v>1975</v>
      </c>
      <c r="K28" s="61" t="s">
        <v>1976</v>
      </c>
    </row>
    <row r="29" ht="18.75" customHeight="1">
      <c r="A29" s="3" t="s">
        <v>1917</v>
      </c>
      <c r="E29" s="65" t="s">
        <v>1977</v>
      </c>
    </row>
    <row r="30" ht="18.75" customHeight="1">
      <c r="E30" s="67"/>
      <c r="K30" s="61" t="s">
        <v>1908</v>
      </c>
    </row>
    <row r="31" ht="18.75" customHeight="1">
      <c r="A31" s="13" t="s">
        <v>1978</v>
      </c>
      <c r="E31" s="65" t="s">
        <v>1979</v>
      </c>
    </row>
    <row r="32" ht="18.75" customHeight="1">
      <c r="E32" s="67"/>
      <c r="K32" s="61" t="s">
        <v>1980</v>
      </c>
    </row>
    <row r="33" ht="18.75" customHeight="1">
      <c r="A33" s="68" t="s">
        <v>1924</v>
      </c>
      <c r="B33" s="68" t="s">
        <v>1926</v>
      </c>
      <c r="C33" s="68" t="s">
        <v>18</v>
      </c>
      <c r="D33" s="68" t="s">
        <v>1981</v>
      </c>
      <c r="E33" s="65" t="s">
        <v>1982</v>
      </c>
      <c r="F33" s="68" t="s">
        <v>41</v>
      </c>
    </row>
    <row r="34" ht="18.75" customHeight="1">
      <c r="A34" s="69" t="s">
        <v>1942</v>
      </c>
      <c r="B34" s="11" t="s">
        <v>22</v>
      </c>
      <c r="C34" s="11" t="s">
        <v>22</v>
      </c>
      <c r="D34" s="11" t="s">
        <v>94</v>
      </c>
      <c r="E34" s="70"/>
      <c r="F34" s="11" t="s">
        <v>1983</v>
      </c>
      <c r="K34" s="61" t="s">
        <v>1984</v>
      </c>
    </row>
    <row r="35" ht="18.75" customHeight="1">
      <c r="A35" s="69" t="s">
        <v>1927</v>
      </c>
      <c r="B35" s="11" t="s">
        <v>34</v>
      </c>
      <c r="C35" s="11" t="s">
        <v>89</v>
      </c>
      <c r="D35" s="11" t="s">
        <v>94</v>
      </c>
      <c r="E35" s="65" t="s">
        <v>1985</v>
      </c>
      <c r="F35" s="11" t="s">
        <v>1986</v>
      </c>
    </row>
    <row r="36" ht="18.75" customHeight="1">
      <c r="A36" s="69" t="s">
        <v>1931</v>
      </c>
      <c r="B36" s="11" t="s">
        <v>30</v>
      </c>
      <c r="C36" s="11" t="s">
        <v>30</v>
      </c>
      <c r="D36" s="11" t="s">
        <v>94</v>
      </c>
      <c r="E36" s="70"/>
      <c r="F36" s="11" t="s">
        <v>1987</v>
      </c>
      <c r="K36" s="61" t="s">
        <v>1988</v>
      </c>
    </row>
    <row r="37" ht="18.75" customHeight="1">
      <c r="A37" s="69" t="s">
        <v>1989</v>
      </c>
      <c r="B37" s="11" t="s">
        <v>26</v>
      </c>
      <c r="C37" s="11" t="s">
        <v>89</v>
      </c>
      <c r="D37" s="11" t="s">
        <v>94</v>
      </c>
      <c r="E37" s="65" t="s">
        <v>1990</v>
      </c>
      <c r="F37" s="11" t="s">
        <v>1991</v>
      </c>
      <c r="K37" s="61" t="s">
        <v>1992</v>
      </c>
    </row>
    <row r="38" ht="18.75" customHeight="1">
      <c r="A38" s="69" t="s">
        <v>1993</v>
      </c>
      <c r="B38" s="11" t="s">
        <v>30</v>
      </c>
      <c r="C38" s="11" t="s">
        <v>89</v>
      </c>
      <c r="D38" s="11" t="s">
        <v>94</v>
      </c>
      <c r="E38" s="65" t="s">
        <v>1994</v>
      </c>
      <c r="F38" s="11" t="s">
        <v>1995</v>
      </c>
      <c r="K38" s="61" t="s">
        <v>1996</v>
      </c>
    </row>
    <row r="39" ht="18.75" customHeight="1">
      <c r="E39" s="65" t="s">
        <v>1997</v>
      </c>
      <c r="K39" s="61" t="s">
        <v>1998</v>
      </c>
    </row>
    <row r="40" ht="18.75" customHeight="1">
      <c r="E40" s="65" t="s">
        <v>1999</v>
      </c>
      <c r="K40" s="61" t="s">
        <v>2000</v>
      </c>
    </row>
    <row r="41" ht="18.75" customHeight="1">
      <c r="A41" s="13" t="s">
        <v>2001</v>
      </c>
      <c r="E41" s="65" t="s">
        <v>2002</v>
      </c>
    </row>
    <row r="42" ht="18.75" customHeight="1">
      <c r="E42" s="65" t="s">
        <v>2003</v>
      </c>
      <c r="K42" s="61" t="s">
        <v>2004</v>
      </c>
    </row>
    <row r="43" ht="18.75" customHeight="1">
      <c r="A43" s="68" t="s">
        <v>1924</v>
      </c>
      <c r="B43" s="68" t="s">
        <v>1926</v>
      </c>
      <c r="C43" s="68" t="s">
        <v>18</v>
      </c>
      <c r="D43" s="68" t="s">
        <v>1981</v>
      </c>
      <c r="E43" s="70"/>
      <c r="F43" s="68" t="s">
        <v>41</v>
      </c>
      <c r="K43" s="61" t="s">
        <v>2005</v>
      </c>
    </row>
    <row r="44" ht="18.75" customHeight="1">
      <c r="A44" s="69" t="s">
        <v>2006</v>
      </c>
      <c r="B44" s="11" t="s">
        <v>22</v>
      </c>
      <c r="C44" s="11" t="s">
        <v>22</v>
      </c>
      <c r="D44" s="11" t="s">
        <v>94</v>
      </c>
      <c r="E44" s="65" t="s">
        <v>2007</v>
      </c>
      <c r="F44" s="11" t="s">
        <v>2008</v>
      </c>
      <c r="K44" s="61" t="s">
        <v>1982</v>
      </c>
    </row>
    <row r="45" ht="18.75" customHeight="1">
      <c r="A45" s="69" t="s">
        <v>1934</v>
      </c>
      <c r="B45" s="11" t="s">
        <v>26</v>
      </c>
      <c r="C45" s="11" t="s">
        <v>22</v>
      </c>
      <c r="D45" s="11" t="s">
        <v>94</v>
      </c>
      <c r="E45" s="70"/>
      <c r="F45" s="11" t="s">
        <v>2009</v>
      </c>
      <c r="K45" s="61" t="s">
        <v>2010</v>
      </c>
    </row>
    <row r="46" ht="18.75" customHeight="1">
      <c r="A46" s="69" t="s">
        <v>2011</v>
      </c>
      <c r="B46" s="11" t="s">
        <v>30</v>
      </c>
      <c r="C46" s="11" t="s">
        <v>89</v>
      </c>
      <c r="D46" s="11" t="s">
        <v>94</v>
      </c>
      <c r="E46" s="65" t="s">
        <v>2012</v>
      </c>
      <c r="F46" s="11" t="s">
        <v>2013</v>
      </c>
    </row>
    <row r="47" ht="18.75" customHeight="1">
      <c r="A47" s="69" t="s">
        <v>2014</v>
      </c>
      <c r="B47" s="11" t="s">
        <v>89</v>
      </c>
      <c r="C47" s="11" t="s">
        <v>89</v>
      </c>
      <c r="D47" s="11" t="s">
        <v>94</v>
      </c>
      <c r="E47" s="65" t="s">
        <v>2015</v>
      </c>
      <c r="F47" s="11" t="s">
        <v>2016</v>
      </c>
      <c r="K47" s="61" t="s">
        <v>2017</v>
      </c>
    </row>
    <row r="48" ht="18.75" customHeight="1">
      <c r="E48" s="65" t="s">
        <v>2018</v>
      </c>
      <c r="K48" s="61" t="s">
        <v>2005</v>
      </c>
    </row>
    <row r="49" ht="18.75" customHeight="1">
      <c r="E49" s="65" t="s">
        <v>2019</v>
      </c>
      <c r="K49" s="61" t="s">
        <v>1990</v>
      </c>
    </row>
    <row r="50" ht="18.75" customHeight="1">
      <c r="A50" s="13" t="s">
        <v>2020</v>
      </c>
      <c r="E50" s="65" t="s">
        <v>2021</v>
      </c>
      <c r="K50" s="61" t="s">
        <v>1994</v>
      </c>
    </row>
    <row r="51" ht="18.75" customHeight="1">
      <c r="E51" s="65" t="s">
        <v>2022</v>
      </c>
    </row>
    <row r="52" ht="18.75" customHeight="1">
      <c r="A52" s="68" t="s">
        <v>1924</v>
      </c>
      <c r="B52" s="68" t="s">
        <v>1926</v>
      </c>
      <c r="C52" s="68" t="s">
        <v>18</v>
      </c>
      <c r="D52" s="68" t="s">
        <v>1981</v>
      </c>
      <c r="E52" s="65" t="s">
        <v>2023</v>
      </c>
      <c r="F52" s="68" t="s">
        <v>41</v>
      </c>
      <c r="K52" s="61" t="s">
        <v>1997</v>
      </c>
    </row>
    <row r="53" ht="18.75" customHeight="1">
      <c r="A53" s="69" t="s">
        <v>1938</v>
      </c>
      <c r="B53" s="11" t="s">
        <v>30</v>
      </c>
      <c r="C53" s="11" t="s">
        <v>22</v>
      </c>
      <c r="D53" s="11" t="s">
        <v>94</v>
      </c>
      <c r="E53" s="65" t="s">
        <v>2024</v>
      </c>
      <c r="F53" s="11" t="s">
        <v>44</v>
      </c>
      <c r="K53" s="61" t="s">
        <v>1999</v>
      </c>
    </row>
    <row r="54" ht="18.75" customHeight="1">
      <c r="A54" s="69" t="s">
        <v>1955</v>
      </c>
      <c r="B54" s="11" t="s">
        <v>26</v>
      </c>
      <c r="C54" s="11" t="s">
        <v>26</v>
      </c>
      <c r="D54" s="11" t="s">
        <v>94</v>
      </c>
      <c r="E54" s="65" t="s">
        <v>2025</v>
      </c>
      <c r="F54" s="11" t="s">
        <v>2026</v>
      </c>
    </row>
    <row r="55" ht="18.75" customHeight="1">
      <c r="A55" s="69" t="s">
        <v>2027</v>
      </c>
      <c r="B55" s="11" t="s">
        <v>26</v>
      </c>
      <c r="C55" s="11" t="s">
        <v>89</v>
      </c>
      <c r="D55" s="11" t="s">
        <v>94</v>
      </c>
      <c r="E55" s="65" t="s">
        <v>2028</v>
      </c>
      <c r="F55" s="11" t="s">
        <v>2029</v>
      </c>
      <c r="K55" s="61" t="s">
        <v>2002</v>
      </c>
    </row>
    <row r="56" ht="18.75" customHeight="1">
      <c r="A56" s="69" t="s">
        <v>2030</v>
      </c>
      <c r="B56" s="11" t="s">
        <v>89</v>
      </c>
      <c r="C56" s="11" t="s">
        <v>89</v>
      </c>
      <c r="D56" s="11" t="s">
        <v>94</v>
      </c>
      <c r="E56" s="65" t="s">
        <v>2031</v>
      </c>
      <c r="F56" s="11" t="s">
        <v>2032</v>
      </c>
      <c r="K56" s="61" t="s">
        <v>2003</v>
      </c>
    </row>
    <row r="57" ht="18.75" customHeight="1">
      <c r="E57" s="65" t="s">
        <v>2033</v>
      </c>
      <c r="K57" s="61" t="s">
        <v>2010</v>
      </c>
    </row>
    <row r="58" ht="18.75" customHeight="1">
      <c r="E58" s="65" t="s">
        <v>2034</v>
      </c>
    </row>
    <row r="59" ht="18.75" customHeight="1">
      <c r="A59" s="13" t="s">
        <v>2035</v>
      </c>
      <c r="E59" s="65" t="s">
        <v>2036</v>
      </c>
      <c r="K59" s="61" t="s">
        <v>2037</v>
      </c>
    </row>
    <row r="60" ht="18.75" customHeight="1">
      <c r="E60" s="65" t="s">
        <v>2038</v>
      </c>
      <c r="K60" s="61" t="s">
        <v>2039</v>
      </c>
    </row>
    <row r="61" ht="18.75" customHeight="1">
      <c r="A61" s="68" t="s">
        <v>1924</v>
      </c>
      <c r="B61" s="68" t="s">
        <v>1926</v>
      </c>
      <c r="C61" s="68" t="s">
        <v>18</v>
      </c>
      <c r="D61" s="68" t="s">
        <v>1981</v>
      </c>
      <c r="E61" s="65" t="s">
        <v>2040</v>
      </c>
      <c r="F61" s="68" t="s">
        <v>41</v>
      </c>
      <c r="K61" s="61" t="s">
        <v>2012</v>
      </c>
    </row>
    <row r="62" ht="18.75" customHeight="1">
      <c r="A62" s="69" t="s">
        <v>1950</v>
      </c>
      <c r="B62" s="11" t="s">
        <v>26</v>
      </c>
      <c r="C62" s="11" t="s">
        <v>22</v>
      </c>
      <c r="D62" s="11" t="s">
        <v>94</v>
      </c>
      <c r="E62" s="65" t="s">
        <v>2041</v>
      </c>
      <c r="F62" s="11" t="s">
        <v>2042</v>
      </c>
      <c r="K62" s="61" t="s">
        <v>2015</v>
      </c>
    </row>
    <row r="63" ht="18.75" customHeight="1">
      <c r="A63" s="69" t="s">
        <v>2043</v>
      </c>
      <c r="B63" s="11" t="s">
        <v>26</v>
      </c>
      <c r="C63" s="11" t="s">
        <v>26</v>
      </c>
      <c r="D63" s="11" t="s">
        <v>94</v>
      </c>
      <c r="E63" s="65" t="s">
        <v>2044</v>
      </c>
      <c r="F63" s="11" t="s">
        <v>2045</v>
      </c>
      <c r="K63" s="61" t="s">
        <v>2018</v>
      </c>
    </row>
    <row r="64" ht="18.75" customHeight="1">
      <c r="A64" s="69" t="s">
        <v>2046</v>
      </c>
      <c r="B64" s="11" t="s">
        <v>30</v>
      </c>
      <c r="C64" s="11" t="s">
        <v>30</v>
      </c>
      <c r="D64" s="11" t="s">
        <v>94</v>
      </c>
      <c r="E64" s="70"/>
      <c r="F64" s="11" t="s">
        <v>2047</v>
      </c>
    </row>
    <row r="65" ht="18.75" customHeight="1">
      <c r="E65" s="65" t="s">
        <v>1967</v>
      </c>
      <c r="K65" s="61" t="s">
        <v>2019</v>
      </c>
    </row>
    <row r="66" ht="18.75" customHeight="1">
      <c r="E66" s="67"/>
      <c r="K66" s="61" t="s">
        <v>2021</v>
      </c>
    </row>
    <row r="67" ht="18.75" customHeight="1">
      <c r="A67" s="13" t="s">
        <v>2048</v>
      </c>
      <c r="E67" s="65" t="s">
        <v>2049</v>
      </c>
      <c r="K67" s="61" t="s">
        <v>2022</v>
      </c>
    </row>
    <row r="68" ht="18.75" customHeight="1">
      <c r="E68" s="65" t="s">
        <v>2050</v>
      </c>
      <c r="K68" s="61" t="s">
        <v>2023</v>
      </c>
    </row>
    <row r="69" ht="18.75" customHeight="1">
      <c r="A69" s="68" t="s">
        <v>1924</v>
      </c>
      <c r="B69" s="68" t="s">
        <v>1926</v>
      </c>
      <c r="C69" s="68" t="s">
        <v>18</v>
      </c>
      <c r="D69" s="68" t="s">
        <v>1981</v>
      </c>
      <c r="E69" s="65" t="s">
        <v>2051</v>
      </c>
      <c r="F69" s="68" t="s">
        <v>41</v>
      </c>
      <c r="K69" s="61" t="s">
        <v>2024</v>
      </c>
    </row>
    <row r="70" ht="18.75" customHeight="1">
      <c r="A70" s="69" t="s">
        <v>1942</v>
      </c>
      <c r="B70" s="11" t="s">
        <v>22</v>
      </c>
      <c r="C70" s="11" t="s">
        <v>22</v>
      </c>
      <c r="D70" s="11" t="s">
        <v>94</v>
      </c>
      <c r="E70" s="70"/>
      <c r="F70" s="11" t="s">
        <v>2052</v>
      </c>
      <c r="K70" s="61" t="s">
        <v>2025</v>
      </c>
    </row>
    <row r="71" ht="18.75" customHeight="1">
      <c r="A71" s="69" t="s">
        <v>2053</v>
      </c>
      <c r="B71" s="11" t="s">
        <v>89</v>
      </c>
      <c r="C71" s="11" t="s">
        <v>30</v>
      </c>
      <c r="D71" s="11" t="s">
        <v>94</v>
      </c>
      <c r="E71" s="65" t="s">
        <v>1979</v>
      </c>
      <c r="F71" s="11" t="s">
        <v>2054</v>
      </c>
    </row>
    <row r="72" ht="18.75" customHeight="1">
      <c r="E72" s="67"/>
      <c r="K72" s="61" t="s">
        <v>2028</v>
      </c>
    </row>
    <row r="73" ht="18.75" customHeight="1">
      <c r="E73" s="65" t="s">
        <v>2055</v>
      </c>
      <c r="K73" s="61" t="s">
        <v>2031</v>
      </c>
    </row>
    <row r="74" ht="18.75" customHeight="1">
      <c r="A74" s="13" t="s">
        <v>2056</v>
      </c>
      <c r="E74" s="67"/>
      <c r="K74" s="61" t="s">
        <v>2033</v>
      </c>
    </row>
    <row r="75" ht="18.75" customHeight="1">
      <c r="E75" s="65" t="s">
        <v>1985</v>
      </c>
    </row>
    <row r="76" ht="18.75" customHeight="1">
      <c r="A76" s="68" t="s">
        <v>1924</v>
      </c>
      <c r="B76" s="68" t="s">
        <v>2057</v>
      </c>
      <c r="C76" s="68" t="s">
        <v>18</v>
      </c>
      <c r="D76" s="68" t="s">
        <v>1981</v>
      </c>
      <c r="E76" s="70"/>
      <c r="K76" s="61" t="s">
        <v>2034</v>
      </c>
    </row>
    <row r="77" ht="18.75" customHeight="1">
      <c r="A77" s="69" t="s">
        <v>1947</v>
      </c>
      <c r="B77" s="11" t="s">
        <v>2058</v>
      </c>
      <c r="C77" s="11" t="s">
        <v>26</v>
      </c>
      <c r="D77" s="11" t="s">
        <v>94</v>
      </c>
      <c r="E77" s="65" t="s">
        <v>1990</v>
      </c>
      <c r="K77" s="61" t="s">
        <v>2036</v>
      </c>
    </row>
    <row r="78" ht="18.75" customHeight="1">
      <c r="A78" s="69" t="s">
        <v>2059</v>
      </c>
      <c r="B78" s="11" t="s">
        <v>2060</v>
      </c>
      <c r="C78" s="11" t="s">
        <v>30</v>
      </c>
      <c r="D78" s="11" t="s">
        <v>94</v>
      </c>
      <c r="E78" s="65" t="s">
        <v>2061</v>
      </c>
      <c r="K78" s="61" t="s">
        <v>2038</v>
      </c>
    </row>
    <row r="79" ht="18.75" customHeight="1">
      <c r="A79" s="69" t="s">
        <v>2062</v>
      </c>
      <c r="B79" s="11" t="s">
        <v>2063</v>
      </c>
      <c r="C79" s="11" t="s">
        <v>30</v>
      </c>
      <c r="D79" s="11" t="s">
        <v>94</v>
      </c>
      <c r="E79" s="65" t="s">
        <v>1997</v>
      </c>
      <c r="K79" s="61" t="s">
        <v>2040</v>
      </c>
    </row>
    <row r="80" ht="18.75" customHeight="1">
      <c r="A80" s="69" t="s">
        <v>2064</v>
      </c>
      <c r="B80" s="11" t="s">
        <v>2065</v>
      </c>
      <c r="C80" s="11" t="s">
        <v>30</v>
      </c>
      <c r="D80" s="11" t="s">
        <v>94</v>
      </c>
      <c r="E80" s="65" t="s">
        <v>2066</v>
      </c>
      <c r="K80" s="61" t="s">
        <v>2041</v>
      </c>
    </row>
    <row r="81" ht="18.75" customHeight="1">
      <c r="A81" s="69" t="s">
        <v>2067</v>
      </c>
      <c r="B81" s="11" t="s">
        <v>2068</v>
      </c>
      <c r="C81" s="11" t="s">
        <v>22</v>
      </c>
      <c r="D81" s="11" t="s">
        <v>94</v>
      </c>
      <c r="E81" s="65" t="s">
        <v>2069</v>
      </c>
      <c r="K81" s="61" t="s">
        <v>2010</v>
      </c>
    </row>
    <row r="82" ht="18.75" customHeight="1">
      <c r="E82" s="65" t="s">
        <v>2070</v>
      </c>
    </row>
    <row r="83" ht="18.75" customHeight="1">
      <c r="E83" s="67"/>
      <c r="K83" s="61" t="s">
        <v>1908</v>
      </c>
    </row>
    <row r="84" ht="18.75" customHeight="1">
      <c r="A84" s="3" t="s">
        <v>1920</v>
      </c>
      <c r="E84" s="65" t="s">
        <v>2071</v>
      </c>
    </row>
    <row r="85" ht="18.75" customHeight="1">
      <c r="E85" s="67"/>
      <c r="K85" s="61" t="s">
        <v>2072</v>
      </c>
    </row>
    <row r="86" ht="18.75" customHeight="1">
      <c r="A86" s="13" t="s">
        <v>2073</v>
      </c>
      <c r="E86" s="65" t="s">
        <v>2074</v>
      </c>
    </row>
    <row r="87" ht="18.75" customHeight="1">
      <c r="E87" s="65" t="s">
        <v>2031</v>
      </c>
      <c r="K87" s="61" t="s">
        <v>1988</v>
      </c>
    </row>
    <row r="88" ht="18.75" customHeight="1">
      <c r="A88" s="30" t="s">
        <v>2075</v>
      </c>
      <c r="E88" s="65" t="s">
        <v>2076</v>
      </c>
      <c r="K88" s="61" t="s">
        <v>2077</v>
      </c>
    </row>
    <row r="89" ht="18.75" customHeight="1">
      <c r="A89" s="30" t="s">
        <v>2078</v>
      </c>
      <c r="E89" s="65" t="s">
        <v>2079</v>
      </c>
      <c r="K89" s="61" t="s">
        <v>2080</v>
      </c>
    </row>
    <row r="90" ht="18.75" customHeight="1">
      <c r="E90" s="65" t="s">
        <v>2081</v>
      </c>
      <c r="K90" s="61" t="s">
        <v>2082</v>
      </c>
    </row>
    <row r="91" ht="18.75" customHeight="1">
      <c r="A91" s="30" t="s">
        <v>2083</v>
      </c>
      <c r="E91" s="65" t="s">
        <v>2084</v>
      </c>
    </row>
    <row r="92" ht="18.75" customHeight="1">
      <c r="A92" s="30" t="s">
        <v>2085</v>
      </c>
      <c r="E92" s="65" t="s">
        <v>2086</v>
      </c>
      <c r="K92" s="61" t="s">
        <v>2004</v>
      </c>
    </row>
    <row r="93" ht="18.75" customHeight="1">
      <c r="A93" s="30" t="s">
        <v>2087</v>
      </c>
      <c r="E93" s="65" t="s">
        <v>2088</v>
      </c>
      <c r="K93" s="61" t="s">
        <v>2005</v>
      </c>
    </row>
    <row r="94" ht="18.75" customHeight="1">
      <c r="A94" s="30" t="s">
        <v>2089</v>
      </c>
      <c r="E94" s="65" t="s">
        <v>2090</v>
      </c>
      <c r="K94" s="61" t="s">
        <v>2055</v>
      </c>
    </row>
    <row r="95" ht="18.75" customHeight="1">
      <c r="E95" s="65" t="s">
        <v>2091</v>
      </c>
      <c r="K95" s="61" t="s">
        <v>2010</v>
      </c>
    </row>
    <row r="96" ht="18.75" customHeight="1">
      <c r="A96" s="50" t="s">
        <v>2092</v>
      </c>
      <c r="E96" s="65" t="s">
        <v>2093</v>
      </c>
    </row>
    <row r="97" ht="18.75" customHeight="1">
      <c r="A97" s="50" t="s">
        <v>2094</v>
      </c>
      <c r="E97" s="65" t="s">
        <v>2095</v>
      </c>
      <c r="K97" s="61" t="s">
        <v>2017</v>
      </c>
    </row>
    <row r="98" ht="18.75" customHeight="1">
      <c r="E98" s="65" t="s">
        <v>2096</v>
      </c>
      <c r="K98" s="61" t="s">
        <v>2005</v>
      </c>
    </row>
    <row r="99" ht="18.75" customHeight="1">
      <c r="E99" s="65" t="s">
        <v>2097</v>
      </c>
      <c r="K99" s="61" t="s">
        <v>1990</v>
      </c>
    </row>
    <row r="100" ht="18.75" customHeight="1">
      <c r="E100" s="65" t="s">
        <v>2098</v>
      </c>
      <c r="K100" s="61" t="s">
        <v>2061</v>
      </c>
    </row>
    <row r="101" ht="18.75" customHeight="1">
      <c r="A101" s="13" t="s">
        <v>2099</v>
      </c>
      <c r="E101" s="65" t="s">
        <v>2100</v>
      </c>
    </row>
    <row r="102" ht="18.75" customHeight="1">
      <c r="E102" s="65" t="s">
        <v>2101</v>
      </c>
      <c r="K102" s="61" t="s">
        <v>1997</v>
      </c>
    </row>
    <row r="103" ht="18.75" customHeight="1">
      <c r="A103" s="30" t="s">
        <v>2075</v>
      </c>
      <c r="E103" s="67"/>
      <c r="K103" s="61" t="s">
        <v>2066</v>
      </c>
    </row>
    <row r="104" ht="18.75" customHeight="1">
      <c r="A104" s="30" t="s">
        <v>2102</v>
      </c>
      <c r="E104" s="65" t="s">
        <v>1967</v>
      </c>
    </row>
    <row r="105" ht="18.75" customHeight="1">
      <c r="E105" s="67"/>
      <c r="K105" s="61" t="s">
        <v>2069</v>
      </c>
    </row>
    <row r="106" ht="18.75" customHeight="1">
      <c r="A106" s="30" t="s">
        <v>2083</v>
      </c>
      <c r="E106" s="65" t="s">
        <v>2103</v>
      </c>
      <c r="K106" s="61" t="s">
        <v>2070</v>
      </c>
    </row>
    <row r="107" ht="18.75" customHeight="1">
      <c r="A107" s="30" t="s">
        <v>2085</v>
      </c>
      <c r="E107" s="65" t="s">
        <v>2104</v>
      </c>
      <c r="K107" s="61" t="s">
        <v>2010</v>
      </c>
    </row>
    <row r="108" ht="18.75" customHeight="1">
      <c r="A108" s="30" t="s">
        <v>2087</v>
      </c>
      <c r="E108" s="65" t="s">
        <v>2105</v>
      </c>
    </row>
    <row r="109" ht="18.75" customHeight="1">
      <c r="A109" s="30" t="s">
        <v>2089</v>
      </c>
      <c r="E109" s="67"/>
      <c r="K109" s="61" t="s">
        <v>2106</v>
      </c>
    </row>
    <row r="110" ht="18.75" customHeight="1">
      <c r="A110" s="30" t="s">
        <v>2107</v>
      </c>
      <c r="E110" s="65" t="s">
        <v>1979</v>
      </c>
      <c r="K110" s="61" t="s">
        <v>2039</v>
      </c>
    </row>
    <row r="111" ht="18.75" customHeight="1">
      <c r="E111" s="67"/>
      <c r="K111" s="61" t="s">
        <v>2074</v>
      </c>
    </row>
    <row r="112" ht="18.75" customHeight="1">
      <c r="A112" s="50" t="s">
        <v>2108</v>
      </c>
      <c r="E112" s="65" t="s">
        <v>2109</v>
      </c>
      <c r="K112" s="61" t="s">
        <v>2031</v>
      </c>
    </row>
    <row r="113" ht="18.75" customHeight="1">
      <c r="A113" s="50" t="s">
        <v>2110</v>
      </c>
      <c r="E113" s="67"/>
      <c r="K113" s="61" t="s">
        <v>2076</v>
      </c>
    </row>
    <row r="114" ht="18.75" customHeight="1">
      <c r="E114" s="65" t="s">
        <v>1985</v>
      </c>
    </row>
    <row r="115" ht="18.75" customHeight="1">
      <c r="E115" s="67"/>
      <c r="K115" s="61" t="s">
        <v>2079</v>
      </c>
    </row>
    <row r="116" ht="18.75" customHeight="1">
      <c r="E116" s="65" t="s">
        <v>2111</v>
      </c>
      <c r="K116" s="61" t="s">
        <v>2081</v>
      </c>
    </row>
    <row r="117" ht="18.75" customHeight="1">
      <c r="A117" s="13" t="s">
        <v>2112</v>
      </c>
      <c r="E117" s="65" t="s">
        <v>2113</v>
      </c>
      <c r="K117" s="61" t="s">
        <v>2084</v>
      </c>
    </row>
    <row r="118" ht="18.75" customHeight="1">
      <c r="E118" s="65" t="s">
        <v>2114</v>
      </c>
      <c r="K118" s="61" t="s">
        <v>2086</v>
      </c>
    </row>
    <row r="119" ht="18.75" customHeight="1">
      <c r="A119" s="30" t="s">
        <v>2075</v>
      </c>
      <c r="E119" s="65" t="s">
        <v>2115</v>
      </c>
      <c r="K119" s="61" t="s">
        <v>2088</v>
      </c>
    </row>
    <row r="120" ht="18.75" customHeight="1">
      <c r="A120" s="30" t="s">
        <v>2116</v>
      </c>
      <c r="E120" s="65" t="s">
        <v>2117</v>
      </c>
      <c r="K120" s="61" t="s">
        <v>2090</v>
      </c>
    </row>
    <row r="121" ht="18.75" customHeight="1">
      <c r="E121" s="65" t="s">
        <v>2118</v>
      </c>
    </row>
    <row r="122" ht="18.75" customHeight="1">
      <c r="A122" s="30" t="s">
        <v>2083</v>
      </c>
      <c r="E122" s="65" t="s">
        <v>2119</v>
      </c>
      <c r="K122" s="61" t="s">
        <v>2091</v>
      </c>
    </row>
    <row r="123" ht="18.75" customHeight="1">
      <c r="A123" s="30" t="s">
        <v>2120</v>
      </c>
      <c r="E123" s="65" t="s">
        <v>2121</v>
      </c>
      <c r="K123" s="61" t="s">
        <v>2093</v>
      </c>
    </row>
    <row r="124" ht="18.75" customHeight="1">
      <c r="A124" s="30" t="s">
        <v>2122</v>
      </c>
      <c r="E124" s="67"/>
      <c r="K124" s="61" t="s">
        <v>2095</v>
      </c>
    </row>
    <row r="125" ht="18.75" customHeight="1">
      <c r="A125" s="30" t="s">
        <v>2123</v>
      </c>
      <c r="E125" s="65" t="s">
        <v>2124</v>
      </c>
      <c r="K125" s="61" t="s">
        <v>2096</v>
      </c>
    </row>
    <row r="126" ht="18.75" customHeight="1">
      <c r="A126" s="30" t="s">
        <v>2089</v>
      </c>
      <c r="E126" s="67"/>
      <c r="K126" s="61" t="s">
        <v>2097</v>
      </c>
    </row>
    <row r="127" ht="18.75" customHeight="1">
      <c r="E127" s="65" t="s">
        <v>2125</v>
      </c>
    </row>
    <row r="128" ht="18.75" customHeight="1">
      <c r="A128" s="50" t="s">
        <v>2126</v>
      </c>
      <c r="E128" s="65" t="s">
        <v>2127</v>
      </c>
      <c r="K128" s="61" t="s">
        <v>2098</v>
      </c>
    </row>
    <row r="129" ht="18.75" customHeight="1">
      <c r="A129" s="50" t="s">
        <v>2128</v>
      </c>
      <c r="E129" s="65" t="s">
        <v>2129</v>
      </c>
      <c r="K129" s="61" t="s">
        <v>2100</v>
      </c>
    </row>
    <row r="130" ht="18.75" customHeight="1">
      <c r="E130" s="65" t="s">
        <v>2130</v>
      </c>
      <c r="K130" s="61" t="s">
        <v>2010</v>
      </c>
    </row>
    <row r="131" ht="18.75" customHeight="1">
      <c r="E131" s="65" t="s">
        <v>2131</v>
      </c>
    </row>
    <row r="132" ht="18.75" customHeight="1">
      <c r="E132" s="65" t="s">
        <v>2132</v>
      </c>
      <c r="K132" s="61" t="s">
        <v>1908</v>
      </c>
    </row>
    <row r="133" ht="18.75" customHeight="1">
      <c r="A133" s="13" t="s">
        <v>2133</v>
      </c>
      <c r="E133" s="65" t="s">
        <v>2134</v>
      </c>
    </row>
    <row r="134" ht="18.75" customHeight="1">
      <c r="E134" s="65" t="s">
        <v>2135</v>
      </c>
      <c r="K134" s="61" t="s">
        <v>2136</v>
      </c>
    </row>
    <row r="135" ht="18.75" customHeight="1">
      <c r="A135" s="30" t="s">
        <v>2075</v>
      </c>
      <c r="E135" s="65" t="s">
        <v>2137</v>
      </c>
    </row>
    <row r="136" ht="18.75" customHeight="1">
      <c r="A136" s="30" t="s">
        <v>2138</v>
      </c>
      <c r="E136" s="65" t="s">
        <v>2139</v>
      </c>
      <c r="K136" s="61" t="s">
        <v>1988</v>
      </c>
    </row>
    <row r="137" ht="18.75" customHeight="1">
      <c r="E137" s="65" t="s">
        <v>2140</v>
      </c>
      <c r="K137" s="61" t="s">
        <v>2141</v>
      </c>
    </row>
    <row r="138" ht="18.75" customHeight="1">
      <c r="A138" s="30" t="s">
        <v>2083</v>
      </c>
      <c r="E138" s="71" t="s">
        <v>2142</v>
      </c>
      <c r="K138" s="61" t="s">
        <v>2143</v>
      </c>
    </row>
    <row r="139" ht="18.75" customHeight="1">
      <c r="A139" s="30" t="s">
        <v>2144</v>
      </c>
      <c r="E139" s="65" t="s">
        <v>2145</v>
      </c>
      <c r="K139" s="61" t="s">
        <v>2146</v>
      </c>
    </row>
    <row r="140" ht="18.75" customHeight="1">
      <c r="A140" s="30" t="s">
        <v>2147</v>
      </c>
      <c r="E140" s="67"/>
    </row>
    <row r="141" ht="18.75" customHeight="1">
      <c r="A141" s="30" t="s">
        <v>2148</v>
      </c>
      <c r="E141" s="65" t="s">
        <v>1967</v>
      </c>
      <c r="K141" s="61" t="s">
        <v>2004</v>
      </c>
    </row>
    <row r="142" ht="18.75" customHeight="1">
      <c r="A142" s="30" t="s">
        <v>2149</v>
      </c>
      <c r="E142" s="67"/>
      <c r="K142" s="61" t="s">
        <v>2005</v>
      </c>
    </row>
    <row r="143" ht="18.75" customHeight="1">
      <c r="A143" s="30" t="s">
        <v>2150</v>
      </c>
      <c r="E143" s="65" t="s">
        <v>2151</v>
      </c>
      <c r="K143" s="61" t="s">
        <v>2109</v>
      </c>
    </row>
    <row r="144" ht="18.75" customHeight="1">
      <c r="A144" s="30" t="s">
        <v>2152</v>
      </c>
      <c r="E144" s="65" t="s">
        <v>2153</v>
      </c>
      <c r="K144" s="61" t="s">
        <v>2010</v>
      </c>
    </row>
    <row r="145" ht="18.75" customHeight="1">
      <c r="E145" s="65" t="s">
        <v>2154</v>
      </c>
    </row>
    <row r="146" ht="18.75" customHeight="1">
      <c r="A146" s="50" t="s">
        <v>2155</v>
      </c>
      <c r="E146" s="67"/>
      <c r="K146" s="61" t="s">
        <v>2017</v>
      </c>
    </row>
    <row r="147" ht="18.75" customHeight="1">
      <c r="A147" s="50" t="s">
        <v>2156</v>
      </c>
      <c r="E147" s="65" t="s">
        <v>1979</v>
      </c>
      <c r="K147" s="61" t="s">
        <v>2005</v>
      </c>
    </row>
    <row r="148" ht="18.75" customHeight="1">
      <c r="E148" s="67"/>
      <c r="K148" s="61" t="s">
        <v>2111</v>
      </c>
    </row>
    <row r="149" ht="18.75" customHeight="1">
      <c r="E149" s="65" t="s">
        <v>2157</v>
      </c>
      <c r="K149" s="61" t="s">
        <v>2113</v>
      </c>
    </row>
    <row r="150" ht="18.75" customHeight="1">
      <c r="E150" s="67"/>
    </row>
    <row r="151" ht="18.75" customHeight="1">
      <c r="A151" s="3" t="s">
        <v>1923</v>
      </c>
      <c r="E151" s="65" t="s">
        <v>1985</v>
      </c>
      <c r="K151" s="61" t="s">
        <v>2114</v>
      </c>
    </row>
    <row r="152" ht="18.75" customHeight="1">
      <c r="E152" s="67"/>
      <c r="K152" s="61" t="s">
        <v>2115</v>
      </c>
    </row>
    <row r="153" ht="18.75" customHeight="1">
      <c r="A153" s="13" t="s">
        <v>2158</v>
      </c>
      <c r="E153" s="65" t="s">
        <v>1990</v>
      </c>
    </row>
    <row r="154" ht="18.75" customHeight="1">
      <c r="E154" s="65" t="s">
        <v>2159</v>
      </c>
      <c r="K154" s="61" t="s">
        <v>2117</v>
      </c>
    </row>
    <row r="155" ht="18.75" customHeight="1">
      <c r="A155" s="21" t="s">
        <v>2160</v>
      </c>
      <c r="E155" s="65" t="s">
        <v>1997</v>
      </c>
      <c r="K155" s="61" t="s">
        <v>2118</v>
      </c>
    </row>
    <row r="156" ht="18.75" customHeight="1">
      <c r="E156" s="65" t="s">
        <v>2161</v>
      </c>
    </row>
    <row r="157" ht="18.75" customHeight="1">
      <c r="A157" s="30" t="s">
        <v>2162</v>
      </c>
      <c r="E157" s="65" t="s">
        <v>2163</v>
      </c>
      <c r="K157" s="61" t="s">
        <v>2119</v>
      </c>
    </row>
    <row r="158" ht="18.75" customHeight="1">
      <c r="E158" s="65" t="s">
        <v>2164</v>
      </c>
      <c r="K158" s="61" t="s">
        <v>2121</v>
      </c>
    </row>
    <row r="159" ht="18.75" customHeight="1">
      <c r="A159" s="21" t="s">
        <v>2165</v>
      </c>
      <c r="E159" s="67"/>
      <c r="K159" s="61" t="s">
        <v>2010</v>
      </c>
    </row>
    <row r="160" ht="18.75" customHeight="1">
      <c r="E160" s="65" t="s">
        <v>2166</v>
      </c>
    </row>
    <row r="161" ht="18.75" customHeight="1">
      <c r="A161" s="30" t="s">
        <v>2167</v>
      </c>
      <c r="E161" s="67"/>
      <c r="K161" s="61" t="s">
        <v>2168</v>
      </c>
    </row>
    <row r="162" ht="18.75" customHeight="1">
      <c r="A162" s="30" t="s">
        <v>2169</v>
      </c>
      <c r="E162" s="65" t="s">
        <v>2170</v>
      </c>
      <c r="K162" s="61" t="s">
        <v>2171</v>
      </c>
    </row>
    <row r="163" ht="18.75" customHeight="1">
      <c r="A163" s="30" t="s">
        <v>2172</v>
      </c>
      <c r="E163" s="65" t="s">
        <v>2173</v>
      </c>
      <c r="K163" s="61" t="s">
        <v>2125</v>
      </c>
    </row>
    <row r="164" ht="18.75" customHeight="1">
      <c r="A164" s="30" t="s">
        <v>2174</v>
      </c>
      <c r="E164" s="65" t="s">
        <v>2175</v>
      </c>
      <c r="K164" s="61" t="s">
        <v>2127</v>
      </c>
    </row>
    <row r="165" ht="18.75" customHeight="1">
      <c r="A165" s="30" t="s">
        <v>2176</v>
      </c>
      <c r="E165" s="65" t="s">
        <v>2177</v>
      </c>
      <c r="K165" s="61" t="s">
        <v>2129</v>
      </c>
    </row>
    <row r="166" ht="18.75" customHeight="1">
      <c r="E166" s="65" t="s">
        <v>2178</v>
      </c>
      <c r="K166" s="61" t="s">
        <v>2130</v>
      </c>
    </row>
    <row r="167" ht="18.75" customHeight="1">
      <c r="A167" s="21" t="s">
        <v>2179</v>
      </c>
      <c r="E167" s="65" t="s">
        <v>2180</v>
      </c>
      <c r="K167" s="61" t="s">
        <v>2131</v>
      </c>
    </row>
    <row r="168" ht="18.75" customHeight="1">
      <c r="E168" s="65" t="s">
        <v>2181</v>
      </c>
      <c r="K168" s="61" t="s">
        <v>2132</v>
      </c>
    </row>
    <row r="169" ht="18.75" customHeight="1">
      <c r="A169" s="30" t="s">
        <v>2182</v>
      </c>
      <c r="E169" s="65" t="s">
        <v>2183</v>
      </c>
      <c r="K169" s="61" t="s">
        <v>2134</v>
      </c>
    </row>
    <row r="170" ht="18.75" customHeight="1">
      <c r="E170" s="65" t="s">
        <v>2184</v>
      </c>
      <c r="K170" s="61" t="s">
        <v>2135</v>
      </c>
    </row>
    <row r="171" ht="18.75" customHeight="1">
      <c r="A171" s="30" t="s">
        <v>2185</v>
      </c>
      <c r="E171" s="65" t="s">
        <v>2186</v>
      </c>
      <c r="K171" s="61" t="s">
        <v>2137</v>
      </c>
    </row>
    <row r="172" ht="18.75" customHeight="1">
      <c r="A172" s="30" t="s">
        <v>2187</v>
      </c>
      <c r="E172" s="65" t="s">
        <v>2188</v>
      </c>
      <c r="K172" s="61" t="s">
        <v>2139</v>
      </c>
    </row>
    <row r="173" ht="18.75" customHeight="1">
      <c r="A173" s="30" t="s">
        <v>2189</v>
      </c>
      <c r="E173" s="65" t="s">
        <v>2190</v>
      </c>
      <c r="K173" s="61" t="s">
        <v>2140</v>
      </c>
    </row>
    <row r="174" ht="18.75" customHeight="1">
      <c r="A174" s="30" t="s">
        <v>2191</v>
      </c>
      <c r="E174" s="67"/>
      <c r="K174" s="72" t="s">
        <v>2142</v>
      </c>
    </row>
    <row r="175" ht="18.75" customHeight="1">
      <c r="E175" s="65" t="s">
        <v>1967</v>
      </c>
      <c r="K175" s="61" t="s">
        <v>2010</v>
      </c>
    </row>
    <row r="176" ht="18.75" customHeight="1">
      <c r="A176" s="21" t="s">
        <v>2192</v>
      </c>
      <c r="E176" s="67"/>
    </row>
    <row r="177" ht="18.75" customHeight="1">
      <c r="E177" s="65" t="s">
        <v>2193</v>
      </c>
      <c r="K177" s="61" t="s">
        <v>1908</v>
      </c>
    </row>
    <row r="178" ht="18.75" customHeight="1">
      <c r="A178" s="30" t="s">
        <v>2194</v>
      </c>
      <c r="E178" s="65" t="s">
        <v>2195</v>
      </c>
    </row>
    <row r="179" ht="18.75" customHeight="1">
      <c r="A179" s="30" t="s">
        <v>2196</v>
      </c>
      <c r="E179" s="65" t="s">
        <v>2197</v>
      </c>
      <c r="K179" s="61" t="s">
        <v>2198</v>
      </c>
    </row>
    <row r="180" ht="18.75" customHeight="1">
      <c r="A180" s="30" t="s">
        <v>2199</v>
      </c>
      <c r="E180" s="67"/>
    </row>
    <row r="181" ht="18.75" customHeight="1">
      <c r="A181" s="30" t="s">
        <v>2200</v>
      </c>
      <c r="E181" s="65" t="s">
        <v>1979</v>
      </c>
      <c r="K181" s="61" t="s">
        <v>1988</v>
      </c>
    </row>
    <row r="182" ht="18.75" customHeight="1">
      <c r="A182" s="30" t="s">
        <v>2201</v>
      </c>
      <c r="E182" s="67"/>
      <c r="K182" s="61" t="s">
        <v>2202</v>
      </c>
    </row>
    <row r="183" ht="18.75" customHeight="1">
      <c r="A183" s="30" t="s">
        <v>2203</v>
      </c>
      <c r="E183" s="65" t="s">
        <v>2162</v>
      </c>
      <c r="K183" s="61" t="s">
        <v>2204</v>
      </c>
    </row>
    <row r="184" ht="18.75" customHeight="1">
      <c r="E184" s="67"/>
      <c r="K184" s="61" t="s">
        <v>2205</v>
      </c>
    </row>
    <row r="185" ht="18.75" customHeight="1">
      <c r="E185" s="65" t="s">
        <v>1985</v>
      </c>
    </row>
    <row r="186" ht="18.75" customHeight="1">
      <c r="E186" s="67"/>
      <c r="K186" s="61" t="s">
        <v>2004</v>
      </c>
    </row>
    <row r="187" ht="18.75" customHeight="1">
      <c r="A187" s="13" t="s">
        <v>2206</v>
      </c>
      <c r="E187" s="65" t="s">
        <v>1990</v>
      </c>
      <c r="K187" s="61" t="s">
        <v>2005</v>
      </c>
    </row>
    <row r="188" ht="18.75" customHeight="1">
      <c r="E188" s="65" t="s">
        <v>2207</v>
      </c>
      <c r="K188" s="61" t="s">
        <v>2157</v>
      </c>
    </row>
    <row r="189" ht="18.75" customHeight="1">
      <c r="A189" s="21" t="s">
        <v>2160</v>
      </c>
      <c r="E189" s="65" t="s">
        <v>2208</v>
      </c>
      <c r="K189" s="61" t="s">
        <v>2010</v>
      </c>
    </row>
    <row r="190" ht="18.75" customHeight="1">
      <c r="E190" s="65" t="s">
        <v>2209</v>
      </c>
    </row>
    <row r="191" ht="18.75" customHeight="1">
      <c r="A191" s="30" t="s">
        <v>2109</v>
      </c>
      <c r="E191" s="65" t="s">
        <v>2069</v>
      </c>
      <c r="K191" s="61" t="s">
        <v>2017</v>
      </c>
    </row>
    <row r="192" ht="18.75" customHeight="1">
      <c r="E192" s="65" t="s">
        <v>2210</v>
      </c>
      <c r="K192" s="61" t="s">
        <v>2005</v>
      </c>
    </row>
    <row r="193" ht="18.75" customHeight="1">
      <c r="A193" s="21" t="s">
        <v>2165</v>
      </c>
      <c r="E193" s="67"/>
      <c r="K193" s="61" t="s">
        <v>1990</v>
      </c>
    </row>
    <row r="194" ht="18.75" customHeight="1">
      <c r="E194" s="65" t="s">
        <v>2124</v>
      </c>
      <c r="K194" s="61" t="s">
        <v>2159</v>
      </c>
    </row>
    <row r="195" ht="18.75" customHeight="1">
      <c r="A195" s="30" t="s">
        <v>2125</v>
      </c>
      <c r="E195" s="67"/>
    </row>
    <row r="196" ht="18.75" customHeight="1">
      <c r="A196" s="30" t="s">
        <v>2169</v>
      </c>
      <c r="E196" s="65" t="s">
        <v>2167</v>
      </c>
      <c r="K196" s="61" t="s">
        <v>1997</v>
      </c>
    </row>
    <row r="197" ht="18.75" customHeight="1">
      <c r="A197" s="30" t="s">
        <v>2211</v>
      </c>
      <c r="E197" s="65" t="s">
        <v>2031</v>
      </c>
      <c r="K197" s="61" t="s">
        <v>2161</v>
      </c>
    </row>
    <row r="198" ht="18.75" customHeight="1">
      <c r="E198" s="65" t="s">
        <v>2127</v>
      </c>
    </row>
    <row r="199" ht="18.75" customHeight="1">
      <c r="A199" s="21" t="s">
        <v>2179</v>
      </c>
      <c r="E199" s="65" t="s">
        <v>2212</v>
      </c>
      <c r="K199" s="61" t="s">
        <v>2163</v>
      </c>
    </row>
    <row r="200" ht="18.75" customHeight="1">
      <c r="E200" s="65" t="s">
        <v>2213</v>
      </c>
      <c r="K200" s="61" t="s">
        <v>2164</v>
      </c>
    </row>
    <row r="201" ht="18.75" customHeight="1">
      <c r="A201" s="30" t="s">
        <v>2182</v>
      </c>
      <c r="E201" s="65" t="s">
        <v>2214</v>
      </c>
      <c r="K201" s="61" t="s">
        <v>2010</v>
      </c>
    </row>
    <row r="202" ht="18.75" customHeight="1">
      <c r="E202" s="65" t="s">
        <v>2215</v>
      </c>
    </row>
    <row r="203" ht="18.75" customHeight="1">
      <c r="A203" s="30" t="s">
        <v>2216</v>
      </c>
      <c r="E203" s="65" t="s">
        <v>2217</v>
      </c>
      <c r="K203" s="61" t="s">
        <v>2218</v>
      </c>
    </row>
    <row r="204" ht="18.75" customHeight="1">
      <c r="A204" s="30" t="s">
        <v>2219</v>
      </c>
      <c r="E204" s="65" t="s">
        <v>2220</v>
      </c>
      <c r="K204" s="61" t="s">
        <v>2039</v>
      </c>
    </row>
    <row r="205" ht="18.75" customHeight="1">
      <c r="A205" s="30" t="s">
        <v>2221</v>
      </c>
      <c r="E205" s="65" t="s">
        <v>2222</v>
      </c>
      <c r="K205" s="61" t="s">
        <v>2170</v>
      </c>
    </row>
    <row r="206" ht="18.75" customHeight="1">
      <c r="A206" s="30" t="s">
        <v>2191</v>
      </c>
      <c r="E206" s="65" t="s">
        <v>2223</v>
      </c>
      <c r="K206" s="61" t="s">
        <v>2173</v>
      </c>
    </row>
    <row r="207" ht="18.75" customHeight="1">
      <c r="E207" s="65" t="s">
        <v>2224</v>
      </c>
      <c r="K207" s="61" t="s">
        <v>2175</v>
      </c>
    </row>
    <row r="208" ht="18.75" customHeight="1">
      <c r="A208" s="21" t="s">
        <v>2192</v>
      </c>
      <c r="E208" s="65" t="s">
        <v>2225</v>
      </c>
    </row>
    <row r="209" ht="18.75" customHeight="1">
      <c r="E209" s="65" t="s">
        <v>2226</v>
      </c>
      <c r="K209" s="61" t="s">
        <v>2177</v>
      </c>
    </row>
    <row r="210" ht="18.75" customHeight="1">
      <c r="A210" s="30" t="s">
        <v>2194</v>
      </c>
      <c r="E210" s="65" t="s">
        <v>2227</v>
      </c>
      <c r="K210" s="61" t="s">
        <v>2178</v>
      </c>
    </row>
    <row r="211" ht="18.75" customHeight="1">
      <c r="A211" s="30" t="s">
        <v>2199</v>
      </c>
      <c r="E211" s="65" t="s">
        <v>2228</v>
      </c>
      <c r="K211" s="61" t="s">
        <v>2180</v>
      </c>
    </row>
    <row r="212" ht="18.75" customHeight="1">
      <c r="A212" s="30" t="s">
        <v>2229</v>
      </c>
      <c r="E212" s="65" t="s">
        <v>2230</v>
      </c>
      <c r="K212" s="61" t="s">
        <v>2181</v>
      </c>
    </row>
    <row r="213" ht="18.75" customHeight="1">
      <c r="A213" s="30" t="s">
        <v>2231</v>
      </c>
      <c r="E213" s="65" t="s">
        <v>2226</v>
      </c>
    </row>
    <row r="214" ht="18.75" customHeight="1">
      <c r="A214" s="30" t="s">
        <v>2201</v>
      </c>
      <c r="E214" s="65" t="s">
        <v>2183</v>
      </c>
      <c r="K214" s="61" t="s">
        <v>2183</v>
      </c>
    </row>
    <row r="215" ht="18.75" customHeight="1">
      <c r="A215" s="30" t="s">
        <v>2203</v>
      </c>
      <c r="E215" s="65" t="s">
        <v>2232</v>
      </c>
      <c r="K215" s="61" t="s">
        <v>2184</v>
      </c>
    </row>
    <row r="216" ht="18.75" customHeight="1">
      <c r="E216" s="65" t="s">
        <v>2233</v>
      </c>
    </row>
    <row r="217" ht="18.75" customHeight="1">
      <c r="E217" s="65" t="s">
        <v>2234</v>
      </c>
      <c r="K217" s="61" t="s">
        <v>2186</v>
      </c>
    </row>
    <row r="218" ht="18.75" customHeight="1">
      <c r="E218" s="65" t="s">
        <v>2235</v>
      </c>
      <c r="K218" s="61" t="s">
        <v>2188</v>
      </c>
    </row>
    <row r="219" ht="18.75" customHeight="1">
      <c r="A219" s="13" t="s">
        <v>2236</v>
      </c>
      <c r="E219" s="65" t="s">
        <v>2226</v>
      </c>
      <c r="K219" s="61" t="s">
        <v>2010</v>
      </c>
    </row>
    <row r="220" ht="18.75" customHeight="1">
      <c r="E220" s="65" t="s">
        <v>2237</v>
      </c>
    </row>
    <row r="221" ht="18.75" customHeight="1">
      <c r="A221" s="21" t="s">
        <v>2160</v>
      </c>
      <c r="E221" s="65" t="s">
        <v>2238</v>
      </c>
      <c r="K221" s="61" t="s">
        <v>1908</v>
      </c>
    </row>
    <row r="222" ht="18.75" customHeight="1">
      <c r="E222" s="65" t="s">
        <v>2239</v>
      </c>
    </row>
    <row r="223" ht="18.75" customHeight="1">
      <c r="A223" s="30" t="s">
        <v>2157</v>
      </c>
      <c r="E223" s="67"/>
      <c r="K223" s="61" t="s">
        <v>2240</v>
      </c>
    </row>
    <row r="224" ht="18.75" customHeight="1">
      <c r="E224" s="65" t="s">
        <v>1967</v>
      </c>
    </row>
    <row r="225" ht="18.75" customHeight="1">
      <c r="A225" s="21" t="s">
        <v>2165</v>
      </c>
      <c r="E225" s="67"/>
      <c r="K225" s="61" t="s">
        <v>1988</v>
      </c>
    </row>
    <row r="226" ht="18.75" customHeight="1">
      <c r="E226" s="65" t="s">
        <v>2241</v>
      </c>
      <c r="K226" s="61" t="s">
        <v>2242</v>
      </c>
    </row>
    <row r="227" ht="18.75" customHeight="1">
      <c r="A227" s="30" t="s">
        <v>2243</v>
      </c>
      <c r="E227" s="65" t="s">
        <v>2244</v>
      </c>
      <c r="K227" s="61" t="s">
        <v>2245</v>
      </c>
    </row>
    <row r="228" ht="18.75" customHeight="1">
      <c r="A228" s="30" t="s">
        <v>2246</v>
      </c>
      <c r="E228" s="65" t="s">
        <v>2247</v>
      </c>
      <c r="K228" s="61" t="s">
        <v>2248</v>
      </c>
    </row>
    <row r="229" ht="18.75" customHeight="1">
      <c r="A229" s="30" t="s">
        <v>2249</v>
      </c>
      <c r="E229" s="67"/>
    </row>
    <row r="230" ht="18.75" customHeight="1">
      <c r="A230" s="30" t="s">
        <v>2250</v>
      </c>
      <c r="E230" s="65" t="s">
        <v>1979</v>
      </c>
      <c r="K230" s="61" t="s">
        <v>2004</v>
      </c>
    </row>
    <row r="231" ht="18.75" customHeight="1">
      <c r="A231" s="30" t="s">
        <v>2251</v>
      </c>
      <c r="E231" s="67"/>
      <c r="K231" s="61" t="s">
        <v>2005</v>
      </c>
    </row>
    <row r="232" ht="18.75" customHeight="1">
      <c r="E232" s="65" t="s">
        <v>2252</v>
      </c>
      <c r="K232" s="61" t="s">
        <v>2162</v>
      </c>
    </row>
    <row r="233" ht="18.75" customHeight="1">
      <c r="A233" s="21" t="s">
        <v>2179</v>
      </c>
      <c r="E233" s="67"/>
      <c r="K233" s="61" t="s">
        <v>2010</v>
      </c>
    </row>
    <row r="234" ht="18.75" customHeight="1">
      <c r="E234" s="65" t="s">
        <v>1985</v>
      </c>
    </row>
    <row r="235" ht="18.75" customHeight="1">
      <c r="A235" s="30" t="s">
        <v>2182</v>
      </c>
      <c r="E235" s="67"/>
      <c r="K235" s="61" t="s">
        <v>2017</v>
      </c>
    </row>
    <row r="236" ht="18.75" customHeight="1">
      <c r="E236" s="65" t="s">
        <v>2253</v>
      </c>
      <c r="K236" s="61" t="s">
        <v>2005</v>
      </c>
    </row>
    <row r="237" ht="18.75" customHeight="1">
      <c r="A237" s="30" t="s">
        <v>2254</v>
      </c>
      <c r="E237" s="65" t="s">
        <v>2255</v>
      </c>
      <c r="K237" s="61" t="s">
        <v>1990</v>
      </c>
    </row>
    <row r="238" ht="18.75" customHeight="1">
      <c r="A238" s="30" t="s">
        <v>2256</v>
      </c>
      <c r="E238" s="65" t="s">
        <v>2257</v>
      </c>
      <c r="K238" s="61" t="s">
        <v>2207</v>
      </c>
    </row>
    <row r="239" ht="18.75" customHeight="1">
      <c r="A239" s="30" t="s">
        <v>2221</v>
      </c>
      <c r="E239" s="65" t="s">
        <v>2258</v>
      </c>
    </row>
    <row r="240" ht="18.75" customHeight="1">
      <c r="A240" s="30" t="s">
        <v>2191</v>
      </c>
      <c r="E240" s="65" t="s">
        <v>2117</v>
      </c>
      <c r="K240" s="61" t="s">
        <v>2208</v>
      </c>
    </row>
    <row r="241" ht="18.75" customHeight="1">
      <c r="E241" s="65" t="s">
        <v>2259</v>
      </c>
      <c r="K241" s="61" t="s">
        <v>2209</v>
      </c>
    </row>
    <row r="242" ht="18.75" customHeight="1">
      <c r="A242" s="21" t="s">
        <v>2192</v>
      </c>
      <c r="E242" s="67"/>
    </row>
    <row r="243" ht="18.75" customHeight="1">
      <c r="E243" s="65" t="s">
        <v>2124</v>
      </c>
      <c r="K243" s="61" t="s">
        <v>2069</v>
      </c>
    </row>
    <row r="244" ht="18.75" customHeight="1">
      <c r="A244" s="30" t="s">
        <v>2194</v>
      </c>
      <c r="E244" s="67"/>
      <c r="K244" s="61" t="s">
        <v>2210</v>
      </c>
    </row>
    <row r="245" ht="18.75" customHeight="1">
      <c r="A245" s="30" t="s">
        <v>2260</v>
      </c>
      <c r="E245" s="65" t="s">
        <v>2261</v>
      </c>
      <c r="K245" s="61" t="s">
        <v>2010</v>
      </c>
    </row>
    <row r="246" ht="18.75" customHeight="1">
      <c r="A246" s="30" t="s">
        <v>2262</v>
      </c>
      <c r="E246" s="65" t="s">
        <v>2263</v>
      </c>
    </row>
    <row r="247" ht="18.75" customHeight="1">
      <c r="A247" s="30" t="s">
        <v>2203</v>
      </c>
      <c r="E247" s="65" t="s">
        <v>2264</v>
      </c>
      <c r="K247" s="61" t="s">
        <v>2168</v>
      </c>
    </row>
    <row r="248" ht="18.75" customHeight="1">
      <c r="E248" s="65" t="s">
        <v>2265</v>
      </c>
      <c r="K248" s="61" t="s">
        <v>2171</v>
      </c>
    </row>
    <row r="249" ht="18.75" customHeight="1">
      <c r="E249" s="65" t="s">
        <v>2266</v>
      </c>
      <c r="K249" s="61" t="s">
        <v>2167</v>
      </c>
    </row>
    <row r="250" ht="18.75" customHeight="1">
      <c r="E250" s="63" t="s">
        <v>2179</v>
      </c>
      <c r="K250" s="61" t="s">
        <v>2031</v>
      </c>
    </row>
    <row r="251" ht="18.75" customHeight="1">
      <c r="A251" s="13" t="s">
        <v>2267</v>
      </c>
      <c r="E251" s="65" t="s">
        <v>2268</v>
      </c>
      <c r="K251" s="61" t="s">
        <v>2127</v>
      </c>
    </row>
    <row r="252" ht="18.75" customHeight="1">
      <c r="E252" s="67"/>
    </row>
    <row r="253" ht="18.75" customHeight="1">
      <c r="A253" s="21" t="s">
        <v>2160</v>
      </c>
      <c r="E253" s="65" t="s">
        <v>2269</v>
      </c>
      <c r="K253" s="61" t="s">
        <v>2212</v>
      </c>
    </row>
    <row r="254" ht="18.75" customHeight="1">
      <c r="E254" s="67"/>
      <c r="K254" s="61" t="s">
        <v>2213</v>
      </c>
    </row>
    <row r="255" ht="18.75" customHeight="1">
      <c r="A255" s="30" t="s">
        <v>1982</v>
      </c>
      <c r="E255" s="65" t="s">
        <v>2270</v>
      </c>
    </row>
    <row r="256" ht="18.75" customHeight="1">
      <c r="E256" s="65" t="s">
        <v>2271</v>
      </c>
      <c r="K256" s="61" t="s">
        <v>2214</v>
      </c>
    </row>
    <row r="257" ht="18.75" customHeight="1">
      <c r="A257" s="21" t="s">
        <v>2272</v>
      </c>
      <c r="E257" s="65" t="s">
        <v>2273</v>
      </c>
      <c r="K257" s="61" t="s">
        <v>2215</v>
      </c>
    </row>
    <row r="258" ht="18.75" customHeight="1">
      <c r="E258" s="65" t="s">
        <v>2274</v>
      </c>
      <c r="K258" s="61" t="s">
        <v>2275</v>
      </c>
    </row>
    <row r="259" ht="18.75" customHeight="1">
      <c r="A259" s="30" t="s">
        <v>2012</v>
      </c>
      <c r="E259" s="65" t="s">
        <v>2276</v>
      </c>
      <c r="K259" s="61" t="s">
        <v>2277</v>
      </c>
    </row>
    <row r="260" ht="18.75" customHeight="1">
      <c r="A260" s="30" t="s">
        <v>2278</v>
      </c>
      <c r="E260" s="65" t="s">
        <v>2279</v>
      </c>
      <c r="K260" s="61" t="s">
        <v>2280</v>
      </c>
    </row>
    <row r="261" ht="18.75" customHeight="1">
      <c r="E261" s="65" t="s">
        <v>2281</v>
      </c>
      <c r="K261" s="61" t="s">
        <v>2282</v>
      </c>
    </row>
    <row r="262" ht="18.75" customHeight="1">
      <c r="A262" s="30" t="s">
        <v>2019</v>
      </c>
      <c r="E262" s="65" t="s">
        <v>2283</v>
      </c>
      <c r="K262" s="61" t="s">
        <v>2284</v>
      </c>
    </row>
    <row r="263" ht="18.75" customHeight="1">
      <c r="A263" s="30" t="s">
        <v>2285</v>
      </c>
      <c r="E263" s="65" t="s">
        <v>2286</v>
      </c>
      <c r="K263" s="61" t="s">
        <v>2287</v>
      </c>
    </row>
    <row r="264" ht="18.75" customHeight="1">
      <c r="E264" s="65" t="s">
        <v>2288</v>
      </c>
      <c r="K264" s="61" t="s">
        <v>2226</v>
      </c>
    </row>
    <row r="265" ht="18.75" customHeight="1">
      <c r="A265" s="21" t="s">
        <v>2179</v>
      </c>
      <c r="E265" s="65" t="s">
        <v>2289</v>
      </c>
    </row>
    <row r="266" ht="18.75" customHeight="1">
      <c r="E266" s="67"/>
      <c r="K266" s="61" t="s">
        <v>2227</v>
      </c>
    </row>
    <row r="267" ht="18.75" customHeight="1">
      <c r="A267" s="30" t="s">
        <v>2182</v>
      </c>
      <c r="E267" s="65" t="s">
        <v>2290</v>
      </c>
      <c r="K267" s="61" t="s">
        <v>2228</v>
      </c>
    </row>
    <row r="268" ht="18.75" customHeight="1">
      <c r="E268" s="67"/>
      <c r="K268" s="61" t="s">
        <v>2096</v>
      </c>
    </row>
    <row r="269" ht="18.75" customHeight="1">
      <c r="A269" s="30" t="s">
        <v>2291</v>
      </c>
      <c r="E269" s="65" t="s">
        <v>2292</v>
      </c>
      <c r="K269" s="61" t="s">
        <v>2226</v>
      </c>
    </row>
    <row r="270" ht="18.75" customHeight="1">
      <c r="A270" s="30" t="s">
        <v>2293</v>
      </c>
      <c r="E270" s="65" t="s">
        <v>2294</v>
      </c>
    </row>
    <row r="271" ht="18.75" customHeight="1">
      <c r="A271" s="30" t="s">
        <v>2221</v>
      </c>
      <c r="E271" s="65" t="s">
        <v>2295</v>
      </c>
      <c r="K271" s="61" t="s">
        <v>2183</v>
      </c>
    </row>
    <row r="272" ht="18.75" customHeight="1">
      <c r="A272" s="30" t="s">
        <v>2191</v>
      </c>
      <c r="E272" s="65" t="s">
        <v>2296</v>
      </c>
      <c r="K272" s="61" t="s">
        <v>2232</v>
      </c>
    </row>
    <row r="273" ht="18.75" customHeight="1">
      <c r="E273" s="65" t="s">
        <v>2297</v>
      </c>
      <c r="K273" s="61" t="s">
        <v>2084</v>
      </c>
    </row>
    <row r="274" ht="18.75" customHeight="1">
      <c r="A274" s="21" t="s">
        <v>2192</v>
      </c>
      <c r="E274" s="65" t="s">
        <v>2298</v>
      </c>
      <c r="K274" s="61" t="s">
        <v>2299</v>
      </c>
    </row>
    <row r="275" ht="18.75" customHeight="1">
      <c r="E275" s="65" t="s">
        <v>2300</v>
      </c>
      <c r="K275" s="61" t="s">
        <v>2086</v>
      </c>
    </row>
    <row r="276" ht="18.75" customHeight="1">
      <c r="A276" s="30" t="s">
        <v>2194</v>
      </c>
      <c r="E276" s="65" t="s">
        <v>2281</v>
      </c>
      <c r="K276" s="61" t="s">
        <v>2226</v>
      </c>
    </row>
    <row r="277" ht="18.75" customHeight="1">
      <c r="A277" s="30" t="s">
        <v>2301</v>
      </c>
      <c r="E277" s="65" t="s">
        <v>2302</v>
      </c>
    </row>
    <row r="278" ht="18.75" customHeight="1">
      <c r="A278" s="30" t="s">
        <v>2203</v>
      </c>
      <c r="E278" s="65" t="s">
        <v>2303</v>
      </c>
      <c r="K278" s="61" t="s">
        <v>2237</v>
      </c>
    </row>
    <row r="279" ht="18.75" customHeight="1">
      <c r="E279" s="65" t="s">
        <v>2304</v>
      </c>
      <c r="K279" s="61" t="s">
        <v>2238</v>
      </c>
    </row>
    <row r="280" ht="18.75" customHeight="1">
      <c r="E280" s="67"/>
      <c r="K280" s="61" t="s">
        <v>2010</v>
      </c>
    </row>
    <row r="281" ht="18.75" customHeight="1">
      <c r="E281" s="65" t="s">
        <v>2305</v>
      </c>
    </row>
    <row r="282" ht="18.75" customHeight="1">
      <c r="A282" s="13" t="s">
        <v>2306</v>
      </c>
      <c r="E282" s="67"/>
      <c r="K282" s="61" t="s">
        <v>1908</v>
      </c>
    </row>
    <row r="283" ht="18.75" customHeight="1">
      <c r="E283" s="65" t="s">
        <v>2307</v>
      </c>
    </row>
    <row r="284" ht="18.75" customHeight="1">
      <c r="A284" s="21" t="s">
        <v>2160</v>
      </c>
      <c r="E284" s="65" t="s">
        <v>2308</v>
      </c>
      <c r="K284" s="61" t="s">
        <v>2309</v>
      </c>
    </row>
    <row r="285" ht="18.75" customHeight="1">
      <c r="E285" s="65" t="s">
        <v>2295</v>
      </c>
    </row>
    <row r="286" ht="18.75" customHeight="1">
      <c r="A286" s="30" t="s">
        <v>2055</v>
      </c>
      <c r="E286" s="65" t="s">
        <v>2310</v>
      </c>
      <c r="K286" s="61" t="s">
        <v>1988</v>
      </c>
    </row>
    <row r="287" ht="18.75" customHeight="1">
      <c r="E287" s="65" t="s">
        <v>2311</v>
      </c>
      <c r="K287" s="61" t="s">
        <v>2312</v>
      </c>
    </row>
    <row r="288" ht="18.75" customHeight="1">
      <c r="A288" s="21" t="s">
        <v>2313</v>
      </c>
      <c r="E288" s="65" t="s">
        <v>2281</v>
      </c>
      <c r="K288" s="61" t="s">
        <v>2314</v>
      </c>
    </row>
    <row r="289" ht="18.75" customHeight="1">
      <c r="E289" s="65" t="s">
        <v>2283</v>
      </c>
      <c r="K289" s="61" t="s">
        <v>2315</v>
      </c>
    </row>
    <row r="290" ht="18.75" customHeight="1">
      <c r="A290" s="30" t="s">
        <v>2074</v>
      </c>
      <c r="E290" s="65" t="s">
        <v>2302</v>
      </c>
    </row>
    <row r="291" ht="18.75" customHeight="1">
      <c r="A291" s="30" t="s">
        <v>2316</v>
      </c>
      <c r="E291" s="65" t="s">
        <v>2317</v>
      </c>
      <c r="K291" s="61" t="s">
        <v>2004</v>
      </c>
    </row>
    <row r="292" ht="18.75" customHeight="1">
      <c r="A292" s="30" t="s">
        <v>2318</v>
      </c>
      <c r="E292" s="67"/>
      <c r="K292" s="61" t="s">
        <v>2005</v>
      </c>
    </row>
    <row r="293" ht="18.75" customHeight="1">
      <c r="A293" s="30" t="s">
        <v>2319</v>
      </c>
      <c r="E293" s="65" t="s">
        <v>2320</v>
      </c>
      <c r="K293" s="61" t="s">
        <v>2252</v>
      </c>
    </row>
    <row r="294" ht="18.75" customHeight="1">
      <c r="E294" s="67"/>
      <c r="K294" s="61" t="s">
        <v>2010</v>
      </c>
    </row>
    <row r="295" ht="18.75" customHeight="1">
      <c r="A295" s="21" t="s">
        <v>2179</v>
      </c>
      <c r="E295" s="65" t="s">
        <v>2321</v>
      </c>
    </row>
    <row r="296" ht="18.75" customHeight="1">
      <c r="E296" s="65" t="s">
        <v>2322</v>
      </c>
      <c r="K296" s="61" t="s">
        <v>2017</v>
      </c>
    </row>
    <row r="297" ht="18.75" customHeight="1">
      <c r="A297" s="30" t="s">
        <v>2182</v>
      </c>
      <c r="E297" s="65" t="s">
        <v>2323</v>
      </c>
      <c r="K297" s="61" t="s">
        <v>2005</v>
      </c>
    </row>
    <row r="298" ht="18.75" customHeight="1">
      <c r="E298" s="65" t="s">
        <v>2324</v>
      </c>
      <c r="K298" s="61" t="s">
        <v>2253</v>
      </c>
    </row>
    <row r="299" ht="18.75" customHeight="1">
      <c r="A299" s="30" t="s">
        <v>2325</v>
      </c>
      <c r="E299" s="65" t="s">
        <v>2326</v>
      </c>
      <c r="K299" s="61" t="s">
        <v>2255</v>
      </c>
    </row>
    <row r="300" ht="18.75" customHeight="1">
      <c r="A300" s="30" t="s">
        <v>2327</v>
      </c>
      <c r="E300" s="65" t="s">
        <v>2328</v>
      </c>
    </row>
    <row r="301" ht="18.75" customHeight="1">
      <c r="A301" s="30" t="s">
        <v>2221</v>
      </c>
      <c r="E301" s="67"/>
      <c r="K301" s="61" t="s">
        <v>2257</v>
      </c>
    </row>
    <row r="302" ht="18.75" customHeight="1">
      <c r="A302" s="30" t="s">
        <v>2191</v>
      </c>
      <c r="E302" s="65" t="s">
        <v>2329</v>
      </c>
      <c r="K302" s="61" t="s">
        <v>2258</v>
      </c>
    </row>
    <row r="303" ht="18.75" customHeight="1">
      <c r="E303" s="67"/>
    </row>
    <row r="304" ht="18.75" customHeight="1">
      <c r="A304" s="21" t="s">
        <v>2192</v>
      </c>
      <c r="E304" s="65" t="s">
        <v>2330</v>
      </c>
      <c r="K304" s="61" t="s">
        <v>2117</v>
      </c>
    </row>
    <row r="305" ht="18.75" customHeight="1">
      <c r="E305" s="65" t="s">
        <v>2331</v>
      </c>
      <c r="K305" s="61" t="s">
        <v>2259</v>
      </c>
    </row>
    <row r="306" ht="18.75" customHeight="1">
      <c r="A306" s="30" t="s">
        <v>2194</v>
      </c>
      <c r="E306" s="65" t="s">
        <v>2332</v>
      </c>
      <c r="K306" s="61" t="s">
        <v>2010</v>
      </c>
    </row>
    <row r="307" ht="18.75" customHeight="1">
      <c r="A307" s="30" t="s">
        <v>2333</v>
      </c>
      <c r="E307" s="65" t="s">
        <v>2334</v>
      </c>
    </row>
    <row r="308" ht="18.75" customHeight="1">
      <c r="A308" s="30" t="s">
        <v>2203</v>
      </c>
      <c r="E308" s="65" t="s">
        <v>2335</v>
      </c>
      <c r="K308" s="61" t="s">
        <v>2168</v>
      </c>
    </row>
    <row r="309" ht="18.75" customHeight="1">
      <c r="E309" s="63" t="s">
        <v>2192</v>
      </c>
      <c r="K309" s="61" t="s">
        <v>2171</v>
      </c>
    </row>
    <row r="310" ht="18.75" customHeight="1">
      <c r="E310" s="65" t="s">
        <v>2336</v>
      </c>
      <c r="K310" s="61" t="s">
        <v>2261</v>
      </c>
    </row>
    <row r="311" ht="18.75" customHeight="1">
      <c r="E311" s="67"/>
      <c r="K311" s="61" t="s">
        <v>2263</v>
      </c>
    </row>
    <row r="312" ht="18.75" customHeight="1">
      <c r="A312" s="13" t="s">
        <v>2337</v>
      </c>
      <c r="E312" s="65" t="s">
        <v>2338</v>
      </c>
      <c r="K312" s="61" t="s">
        <v>2264</v>
      </c>
    </row>
    <row r="313" ht="18.75" customHeight="1">
      <c r="E313" s="67"/>
      <c r="K313" s="61" t="s">
        <v>2265</v>
      </c>
    </row>
    <row r="314" ht="18.75" customHeight="1">
      <c r="A314" s="21" t="s">
        <v>2160</v>
      </c>
      <c r="E314" s="65" t="s">
        <v>2194</v>
      </c>
      <c r="K314" s="61" t="s">
        <v>2266</v>
      </c>
    </row>
    <row r="315" ht="18.75" customHeight="1">
      <c r="E315" s="65" t="s">
        <v>2339</v>
      </c>
      <c r="K315" s="61" t="s">
        <v>2010</v>
      </c>
    </row>
    <row r="316" ht="18.75" customHeight="1">
      <c r="A316" s="30" t="s">
        <v>2340</v>
      </c>
      <c r="E316" s="65" t="s">
        <v>2341</v>
      </c>
    </row>
    <row r="317" ht="18.75" customHeight="1">
      <c r="E317" s="65" t="s">
        <v>2342</v>
      </c>
      <c r="K317" s="61" t="s">
        <v>1908</v>
      </c>
    </row>
    <row r="318" ht="18.75" customHeight="1">
      <c r="A318" s="21" t="s">
        <v>2343</v>
      </c>
      <c r="E318" s="65" t="s">
        <v>2344</v>
      </c>
    </row>
    <row r="319" ht="18.75" customHeight="1">
      <c r="E319" s="65" t="s">
        <v>2345</v>
      </c>
      <c r="K319" s="61" t="s">
        <v>2346</v>
      </c>
    </row>
    <row r="320" ht="18.75" customHeight="1">
      <c r="A320" s="30" t="s">
        <v>2347</v>
      </c>
      <c r="E320" s="65" t="s">
        <v>2348</v>
      </c>
    </row>
    <row r="321" ht="18.75" customHeight="1">
      <c r="A321" s="30" t="s">
        <v>2349</v>
      </c>
      <c r="E321" s="65" t="s">
        <v>2226</v>
      </c>
      <c r="K321" s="61" t="s">
        <v>2350</v>
      </c>
    </row>
    <row r="322" ht="18.75" customHeight="1">
      <c r="A322" s="30" t="s">
        <v>2351</v>
      </c>
      <c r="E322" s="65" t="s">
        <v>2203</v>
      </c>
    </row>
    <row r="323" ht="18.75" customHeight="1">
      <c r="A323" s="30" t="s">
        <v>2352</v>
      </c>
      <c r="E323" s="67"/>
      <c r="K323" s="61" t="s">
        <v>2353</v>
      </c>
    </row>
    <row r="324" ht="18.75" customHeight="1">
      <c r="A324" s="30" t="s">
        <v>2354</v>
      </c>
      <c r="E324" s="65" t="s">
        <v>2355</v>
      </c>
      <c r="K324" s="61" t="s">
        <v>2010</v>
      </c>
    </row>
    <row r="325" ht="18.75" customHeight="1">
      <c r="A325" s="30" t="s">
        <v>2356</v>
      </c>
      <c r="E325" s="67"/>
      <c r="K325" s="61" t="s">
        <v>2270</v>
      </c>
    </row>
    <row r="326" ht="18.75" customHeight="1">
      <c r="E326" s="65" t="s">
        <v>2357</v>
      </c>
      <c r="K326" s="61" t="s">
        <v>2271</v>
      </c>
    </row>
    <row r="327" ht="18.75" customHeight="1">
      <c r="A327" s="21" t="s">
        <v>2179</v>
      </c>
      <c r="E327" s="65" t="s">
        <v>2358</v>
      </c>
      <c r="K327" s="61" t="s">
        <v>2273</v>
      </c>
    </row>
    <row r="328" ht="18.75" customHeight="1">
      <c r="E328" s="65" t="s">
        <v>2359</v>
      </c>
      <c r="K328" s="61" t="s">
        <v>2274</v>
      </c>
    </row>
    <row r="329" ht="18.75" customHeight="1">
      <c r="A329" s="30" t="s">
        <v>2182</v>
      </c>
      <c r="E329" s="65" t="s">
        <v>2360</v>
      </c>
      <c r="K329" s="61" t="s">
        <v>2276</v>
      </c>
    </row>
    <row r="330" ht="18.75" customHeight="1">
      <c r="E330" s="67"/>
      <c r="K330" s="61" t="s">
        <v>2279</v>
      </c>
    </row>
    <row r="331" ht="18.75" customHeight="1">
      <c r="A331" s="30" t="s">
        <v>2361</v>
      </c>
      <c r="E331" s="65" t="s">
        <v>2362</v>
      </c>
      <c r="K331" s="61" t="s">
        <v>2281</v>
      </c>
    </row>
    <row r="332" ht="18.75" customHeight="1">
      <c r="A332" s="30" t="s">
        <v>2363</v>
      </c>
      <c r="E332" s="67"/>
      <c r="K332" s="61" t="s">
        <v>2283</v>
      </c>
    </row>
    <row r="333" ht="18.75" customHeight="1">
      <c r="A333" s="30" t="s">
        <v>2364</v>
      </c>
      <c r="E333" s="65" t="s">
        <v>2365</v>
      </c>
      <c r="K333" s="61" t="s">
        <v>2286</v>
      </c>
    </row>
    <row r="334" ht="18.75" customHeight="1">
      <c r="A334" s="30" t="s">
        <v>2191</v>
      </c>
      <c r="E334" s="65" t="s">
        <v>2366</v>
      </c>
    </row>
    <row r="335" ht="18.75" customHeight="1">
      <c r="E335" s="65" t="s">
        <v>2367</v>
      </c>
      <c r="K335" s="61" t="s">
        <v>2288</v>
      </c>
    </row>
    <row r="336" ht="18.75" customHeight="1">
      <c r="A336" s="21" t="s">
        <v>2192</v>
      </c>
      <c r="E336" s="67"/>
      <c r="K336" s="61" t="s">
        <v>2010</v>
      </c>
    </row>
    <row r="337" ht="18.75" customHeight="1">
      <c r="E337" s="65" t="s">
        <v>2322</v>
      </c>
    </row>
    <row r="338" ht="18.75" customHeight="1">
      <c r="A338" s="30" t="s">
        <v>2194</v>
      </c>
      <c r="E338" s="67"/>
      <c r="K338" s="61" t="s">
        <v>2368</v>
      </c>
    </row>
    <row r="339" ht="18.75" customHeight="1">
      <c r="A339" s="30" t="s">
        <v>2369</v>
      </c>
      <c r="E339" s="65" t="s">
        <v>2194</v>
      </c>
    </row>
    <row r="340" ht="18.75" customHeight="1">
      <c r="A340" s="30" t="s">
        <v>2203</v>
      </c>
      <c r="E340" s="65" t="s">
        <v>2370</v>
      </c>
      <c r="K340" s="61" t="s">
        <v>2371</v>
      </c>
    </row>
    <row r="341" ht="18.75" customHeight="1">
      <c r="E341" s="65" t="s">
        <v>2372</v>
      </c>
      <c r="K341" s="61" t="s">
        <v>2010</v>
      </c>
    </row>
    <row r="342" ht="18.75" customHeight="1">
      <c r="E342" s="65" t="s">
        <v>2373</v>
      </c>
      <c r="K342" s="61" t="s">
        <v>2292</v>
      </c>
    </row>
    <row r="343" ht="18.75" customHeight="1">
      <c r="E343" s="65" t="s">
        <v>2374</v>
      </c>
      <c r="K343" s="61" t="s">
        <v>2294</v>
      </c>
    </row>
    <row r="344" ht="18.75" customHeight="1">
      <c r="A344" s="13" t="s">
        <v>2375</v>
      </c>
      <c r="E344" s="65" t="s">
        <v>2376</v>
      </c>
      <c r="K344" s="61" t="s">
        <v>2295</v>
      </c>
    </row>
    <row r="345" ht="18.75" customHeight="1">
      <c r="E345" s="65" t="s">
        <v>2377</v>
      </c>
      <c r="K345" s="61" t="s">
        <v>2296</v>
      </c>
    </row>
    <row r="346" ht="18.75" customHeight="1">
      <c r="A346" s="21" t="s">
        <v>2160</v>
      </c>
      <c r="E346" s="65" t="s">
        <v>2378</v>
      </c>
      <c r="K346" s="61" t="s">
        <v>2297</v>
      </c>
    </row>
    <row r="347" ht="18.75" customHeight="1">
      <c r="E347" s="65" t="s">
        <v>2379</v>
      </c>
      <c r="K347" s="61" t="s">
        <v>2298</v>
      </c>
    </row>
    <row r="348" ht="18.75" customHeight="1">
      <c r="A348" s="30" t="s">
        <v>2252</v>
      </c>
      <c r="E348" s="65" t="s">
        <v>2380</v>
      </c>
      <c r="K348" s="61" t="s">
        <v>2300</v>
      </c>
    </row>
    <row r="349" ht="18.75" customHeight="1">
      <c r="E349" s="65" t="s">
        <v>2381</v>
      </c>
      <c r="K349" s="61" t="s">
        <v>2281</v>
      </c>
    </row>
    <row r="350" ht="18.75" customHeight="1">
      <c r="A350" s="21" t="s">
        <v>2165</v>
      </c>
      <c r="E350" s="65" t="s">
        <v>2382</v>
      </c>
      <c r="K350" s="61" t="s">
        <v>2302</v>
      </c>
    </row>
    <row r="351" ht="18.75" customHeight="1">
      <c r="E351" s="65" t="s">
        <v>2383</v>
      </c>
    </row>
    <row r="352" ht="18.75" customHeight="1">
      <c r="A352" s="30" t="s">
        <v>2261</v>
      </c>
      <c r="E352" s="65" t="s">
        <v>2384</v>
      </c>
      <c r="K352" s="61" t="s">
        <v>2303</v>
      </c>
    </row>
    <row r="353" ht="18.75" customHeight="1">
      <c r="A353" s="30" t="s">
        <v>2263</v>
      </c>
      <c r="E353" s="65" t="s">
        <v>2385</v>
      </c>
      <c r="K353" s="61" t="s">
        <v>2010</v>
      </c>
    </row>
    <row r="354" ht="18.75" customHeight="1">
      <c r="A354" s="30" t="s">
        <v>2386</v>
      </c>
      <c r="E354" s="65" t="s">
        <v>2387</v>
      </c>
    </row>
    <row r="355" ht="18.75" customHeight="1">
      <c r="E355" s="65" t="s">
        <v>2388</v>
      </c>
      <c r="K355" s="61" t="s">
        <v>2389</v>
      </c>
    </row>
    <row r="356" ht="18.75" customHeight="1">
      <c r="A356" s="21" t="s">
        <v>2179</v>
      </c>
      <c r="E356" s="65" t="s">
        <v>2203</v>
      </c>
    </row>
    <row r="357" ht="18.75" customHeight="1">
      <c r="E357" s="65" t="s">
        <v>2390</v>
      </c>
      <c r="K357" s="61" t="s">
        <v>2391</v>
      </c>
    </row>
    <row r="358" ht="18.75" customHeight="1">
      <c r="A358" s="30" t="s">
        <v>2182</v>
      </c>
      <c r="E358" s="65" t="s">
        <v>2392</v>
      </c>
      <c r="K358" s="61" t="s">
        <v>2010</v>
      </c>
    </row>
    <row r="359" ht="18.75" customHeight="1">
      <c r="E359" s="65" t="s">
        <v>2393</v>
      </c>
      <c r="K359" s="61" t="s">
        <v>2307</v>
      </c>
    </row>
    <row r="360" ht="18.75" customHeight="1">
      <c r="A360" s="30" t="s">
        <v>2394</v>
      </c>
      <c r="E360" s="65" t="s">
        <v>2395</v>
      </c>
      <c r="K360" s="61" t="s">
        <v>2308</v>
      </c>
    </row>
    <row r="361" ht="18.75" customHeight="1">
      <c r="A361" s="30" t="s">
        <v>2396</v>
      </c>
      <c r="E361" s="65" t="s">
        <v>2397</v>
      </c>
      <c r="K361" s="61" t="s">
        <v>2295</v>
      </c>
    </row>
    <row r="362" ht="18.75" customHeight="1">
      <c r="A362" s="30" t="s">
        <v>2221</v>
      </c>
      <c r="E362" s="65" t="s">
        <v>2398</v>
      </c>
      <c r="K362" s="61" t="s">
        <v>2310</v>
      </c>
    </row>
    <row r="363" ht="18.75" customHeight="1">
      <c r="A363" s="30" t="s">
        <v>2191</v>
      </c>
      <c r="E363" s="65" t="s">
        <v>2399</v>
      </c>
      <c r="K363" s="61" t="s">
        <v>2311</v>
      </c>
    </row>
    <row r="364" ht="18.75" customHeight="1">
      <c r="E364" s="65" t="s">
        <v>2400</v>
      </c>
      <c r="K364" s="61" t="s">
        <v>2281</v>
      </c>
    </row>
    <row r="365" ht="18.75" customHeight="1">
      <c r="A365" s="21" t="s">
        <v>2192</v>
      </c>
      <c r="E365" s="65" t="s">
        <v>2397</v>
      </c>
      <c r="K365" s="61" t="s">
        <v>2283</v>
      </c>
    </row>
    <row r="366" ht="18.75" customHeight="1">
      <c r="E366" s="65" t="s">
        <v>2401</v>
      </c>
      <c r="K366" s="61" t="s">
        <v>2302</v>
      </c>
    </row>
    <row r="367" ht="18.75" customHeight="1">
      <c r="A367" s="30" t="s">
        <v>2194</v>
      </c>
      <c r="E367" s="65" t="s">
        <v>2402</v>
      </c>
      <c r="K367" s="61" t="s">
        <v>2010</v>
      </c>
    </row>
    <row r="368" ht="18.75" customHeight="1">
      <c r="A368" s="30" t="s">
        <v>2403</v>
      </c>
      <c r="E368" s="65" t="s">
        <v>2404</v>
      </c>
    </row>
    <row r="369" ht="18.75" customHeight="1">
      <c r="A369" s="30" t="s">
        <v>2203</v>
      </c>
      <c r="E369" s="65" t="s">
        <v>2405</v>
      </c>
      <c r="K369" s="61" t="s">
        <v>2406</v>
      </c>
    </row>
    <row r="370" ht="18.75" customHeight="1">
      <c r="E370" s="65" t="s">
        <v>2407</v>
      </c>
    </row>
    <row r="371" ht="18.75" customHeight="1">
      <c r="E371" s="65" t="s">
        <v>2408</v>
      </c>
      <c r="K371" s="61" t="s">
        <v>2409</v>
      </c>
    </row>
    <row r="372" ht="18.75" customHeight="1">
      <c r="E372" s="65" t="s">
        <v>2410</v>
      </c>
      <c r="K372" s="61" t="s">
        <v>2010</v>
      </c>
    </row>
    <row r="373" ht="18.75" customHeight="1">
      <c r="A373" s="13" t="s">
        <v>2411</v>
      </c>
      <c r="E373" s="65" t="s">
        <v>2412</v>
      </c>
      <c r="K373" s="61" t="s">
        <v>2321</v>
      </c>
    </row>
    <row r="374" ht="18.75" customHeight="1">
      <c r="E374" s="65" t="s">
        <v>2203</v>
      </c>
      <c r="K374" s="61" t="s">
        <v>2322</v>
      </c>
    </row>
    <row r="375" ht="18.75" customHeight="1">
      <c r="A375" s="21" t="s">
        <v>2160</v>
      </c>
      <c r="E375" s="65" t="s">
        <v>2413</v>
      </c>
      <c r="K375" s="61" t="s">
        <v>2323</v>
      </c>
    </row>
    <row r="376" ht="18.75" customHeight="1">
      <c r="E376" s="67"/>
      <c r="K376" s="61" t="s">
        <v>2324</v>
      </c>
    </row>
    <row r="377" ht="18.75" customHeight="1">
      <c r="A377" s="30" t="s">
        <v>2414</v>
      </c>
      <c r="E377" s="65" t="s">
        <v>2415</v>
      </c>
      <c r="K377" s="61" t="s">
        <v>2326</v>
      </c>
    </row>
    <row r="378" ht="18.75" customHeight="1">
      <c r="E378" s="67"/>
      <c r="K378" s="61" t="s">
        <v>2328</v>
      </c>
    </row>
    <row r="379" ht="18.75" customHeight="1">
      <c r="A379" s="21" t="s">
        <v>2416</v>
      </c>
      <c r="E379" s="65" t="s">
        <v>2194</v>
      </c>
      <c r="K379" s="61" t="s">
        <v>2010</v>
      </c>
    </row>
    <row r="380" ht="18.75" customHeight="1">
      <c r="E380" s="65" t="s">
        <v>2374</v>
      </c>
    </row>
    <row r="381" ht="18.75" customHeight="1">
      <c r="A381" s="30" t="s">
        <v>2417</v>
      </c>
      <c r="E381" s="65" t="s">
        <v>2379</v>
      </c>
      <c r="K381" s="61" t="s">
        <v>2418</v>
      </c>
    </row>
    <row r="382" ht="18.75" customHeight="1">
      <c r="A382" s="30" t="s">
        <v>2419</v>
      </c>
      <c r="E382" s="65" t="s">
        <v>2383</v>
      </c>
      <c r="K382" s="61" t="s">
        <v>2010</v>
      </c>
    </row>
    <row r="383" ht="18.75" customHeight="1">
      <c r="A383" s="30" t="s">
        <v>2420</v>
      </c>
      <c r="E383" s="65" t="s">
        <v>2384</v>
      </c>
      <c r="K383" s="61" t="s">
        <v>2330</v>
      </c>
    </row>
    <row r="384" ht="18.75" customHeight="1">
      <c r="A384" s="30" t="s">
        <v>2421</v>
      </c>
      <c r="E384" s="65" t="s">
        <v>2422</v>
      </c>
      <c r="K384" s="61" t="s">
        <v>2331</v>
      </c>
    </row>
    <row r="385" ht="18.75" customHeight="1">
      <c r="A385" s="30" t="s">
        <v>2423</v>
      </c>
      <c r="E385" s="65" t="s">
        <v>2203</v>
      </c>
      <c r="K385" s="61" t="s">
        <v>2332</v>
      </c>
    </row>
    <row r="386" ht="18.75" customHeight="1">
      <c r="A386" s="30" t="s">
        <v>2424</v>
      </c>
      <c r="E386" s="65" t="s">
        <v>2203</v>
      </c>
      <c r="K386" s="61" t="s">
        <v>2334</v>
      </c>
    </row>
    <row r="387" ht="18.75" customHeight="1">
      <c r="A387" s="30" t="s">
        <v>2425</v>
      </c>
      <c r="E387" s="65" t="s">
        <v>2426</v>
      </c>
      <c r="K387" s="61" t="s">
        <v>2335</v>
      </c>
    </row>
    <row r="388" ht="18.75" customHeight="1">
      <c r="A388" s="30" t="s">
        <v>2427</v>
      </c>
      <c r="E388" s="67"/>
      <c r="K388" s="61" t="s">
        <v>2010</v>
      </c>
    </row>
    <row r="389" ht="18.75" customHeight="1">
      <c r="A389" s="30" t="s">
        <v>2428</v>
      </c>
      <c r="E389" s="65" t="s">
        <v>2429</v>
      </c>
    </row>
    <row r="390" ht="18.75" customHeight="1">
      <c r="A390" s="30" t="s">
        <v>2430</v>
      </c>
      <c r="E390" s="67"/>
      <c r="K390" s="61" t="s">
        <v>1908</v>
      </c>
    </row>
    <row r="391" ht="18.75" customHeight="1">
      <c r="A391" s="30" t="s">
        <v>2421</v>
      </c>
      <c r="E391" s="65" t="s">
        <v>2194</v>
      </c>
    </row>
    <row r="392" ht="18.75" customHeight="1">
      <c r="A392" s="30" t="s">
        <v>2431</v>
      </c>
      <c r="E392" s="65" t="s">
        <v>2432</v>
      </c>
      <c r="K392" s="61" t="s">
        <v>2433</v>
      </c>
    </row>
    <row r="393" ht="18.75" customHeight="1">
      <c r="A393" s="30" t="s">
        <v>2427</v>
      </c>
      <c r="E393" s="65" t="s">
        <v>2434</v>
      </c>
    </row>
    <row r="394" ht="18.75" customHeight="1">
      <c r="A394" s="30" t="s">
        <v>2435</v>
      </c>
      <c r="E394" s="65" t="s">
        <v>2194</v>
      </c>
      <c r="K394" s="61" t="s">
        <v>2436</v>
      </c>
    </row>
    <row r="395" ht="18.75" customHeight="1">
      <c r="A395" s="30" t="s">
        <v>2437</v>
      </c>
      <c r="E395" s="65" t="s">
        <v>2438</v>
      </c>
    </row>
    <row r="396" ht="18.75" customHeight="1">
      <c r="A396" s="30" t="s">
        <v>2421</v>
      </c>
      <c r="E396" s="65" t="s">
        <v>2439</v>
      </c>
      <c r="K396" s="61" t="s">
        <v>2440</v>
      </c>
    </row>
    <row r="397" ht="18.75" customHeight="1">
      <c r="A397" s="30" t="s">
        <v>2441</v>
      </c>
      <c r="E397" s="65" t="s">
        <v>2442</v>
      </c>
      <c r="K397" s="61" t="s">
        <v>2443</v>
      </c>
    </row>
    <row r="398" ht="18.75" customHeight="1">
      <c r="A398" s="30" t="s">
        <v>2444</v>
      </c>
      <c r="E398" s="65" t="s">
        <v>2445</v>
      </c>
      <c r="K398" s="61" t="s">
        <v>2194</v>
      </c>
    </row>
    <row r="399" ht="18.75" customHeight="1">
      <c r="E399" s="65" t="s">
        <v>2446</v>
      </c>
      <c r="K399" s="61" t="s">
        <v>2447</v>
      </c>
    </row>
    <row r="400" ht="18.75" customHeight="1">
      <c r="A400" s="21" t="s">
        <v>2448</v>
      </c>
      <c r="E400" s="65" t="s">
        <v>2449</v>
      </c>
      <c r="K400" s="61" t="s">
        <v>2450</v>
      </c>
    </row>
    <row r="401" ht="18.75" customHeight="1">
      <c r="E401" s="65" t="s">
        <v>2451</v>
      </c>
      <c r="K401" s="61" t="s">
        <v>2452</v>
      </c>
    </row>
    <row r="402" ht="18.75" customHeight="1">
      <c r="A402" s="30" t="s">
        <v>2453</v>
      </c>
      <c r="E402" s="65" t="s">
        <v>2203</v>
      </c>
      <c r="K402" s="61" t="s">
        <v>2454</v>
      </c>
    </row>
    <row r="403" ht="18.75" customHeight="1">
      <c r="E403" s="65" t="s">
        <v>2390</v>
      </c>
      <c r="K403" s="61" t="s">
        <v>2455</v>
      </c>
    </row>
    <row r="404" ht="18.75" customHeight="1">
      <c r="E404" s="65" t="s">
        <v>2194</v>
      </c>
      <c r="K404" s="61" t="s">
        <v>2456</v>
      </c>
    </row>
    <row r="405" ht="18.75" customHeight="1">
      <c r="E405" s="65" t="s">
        <v>2457</v>
      </c>
      <c r="K405" s="61" t="s">
        <v>2226</v>
      </c>
    </row>
    <row r="406" ht="18.75" customHeight="1">
      <c r="A406" s="13" t="s">
        <v>2458</v>
      </c>
      <c r="E406" s="65" t="s">
        <v>2439</v>
      </c>
      <c r="K406" s="61" t="s">
        <v>2203</v>
      </c>
    </row>
    <row r="407" ht="18.75" customHeight="1">
      <c r="E407" s="65" t="s">
        <v>2459</v>
      </c>
      <c r="K407" s="61" t="s">
        <v>2010</v>
      </c>
    </row>
    <row r="408" ht="18.75" customHeight="1">
      <c r="A408" s="21" t="s">
        <v>2160</v>
      </c>
      <c r="E408" s="65" t="s">
        <v>2445</v>
      </c>
    </row>
    <row r="409" ht="18.75" customHeight="1">
      <c r="E409" s="65" t="s">
        <v>2460</v>
      </c>
      <c r="K409" s="61" t="s">
        <v>2461</v>
      </c>
    </row>
    <row r="410" ht="18.75" customHeight="1">
      <c r="A410" s="30" t="s">
        <v>2462</v>
      </c>
      <c r="E410" s="65" t="s">
        <v>2203</v>
      </c>
      <c r="K410" s="61" t="s">
        <v>2010</v>
      </c>
    </row>
    <row r="411" ht="18.75" customHeight="1">
      <c r="A411" s="30" t="s">
        <v>2463</v>
      </c>
      <c r="E411" s="65" t="s">
        <v>2226</v>
      </c>
      <c r="K411" s="61" t="s">
        <v>2357</v>
      </c>
    </row>
    <row r="412" ht="18.75" customHeight="1">
      <c r="A412" s="30" t="s">
        <v>2464</v>
      </c>
      <c r="E412" s="65" t="s">
        <v>2203</v>
      </c>
      <c r="K412" s="61" t="s">
        <v>2358</v>
      </c>
    </row>
    <row r="413" ht="18.75" customHeight="1">
      <c r="E413" s="67"/>
      <c r="K413" s="61" t="s">
        <v>2359</v>
      </c>
    </row>
    <row r="414" ht="18.75" customHeight="1">
      <c r="A414" s="21" t="s">
        <v>2465</v>
      </c>
      <c r="E414" s="65" t="s">
        <v>2466</v>
      </c>
      <c r="K414" s="61" t="s">
        <v>2010</v>
      </c>
    </row>
    <row r="415" ht="18.75" customHeight="1">
      <c r="E415" s="67"/>
    </row>
    <row r="416" ht="18.75" customHeight="1">
      <c r="A416" s="30" t="s">
        <v>2194</v>
      </c>
      <c r="E416" s="65" t="s">
        <v>2467</v>
      </c>
      <c r="K416" s="61" t="s">
        <v>2468</v>
      </c>
    </row>
    <row r="417" ht="18.75" customHeight="1">
      <c r="A417" s="30" t="s">
        <v>2469</v>
      </c>
      <c r="E417" s="65" t="s">
        <v>2470</v>
      </c>
    </row>
    <row r="418" ht="18.75" customHeight="1">
      <c r="A418" s="30" t="s">
        <v>2471</v>
      </c>
      <c r="E418" s="65" t="s">
        <v>2472</v>
      </c>
      <c r="K418" s="61" t="s">
        <v>2473</v>
      </c>
    </row>
    <row r="419" ht="18.75" customHeight="1">
      <c r="A419" s="30" t="s">
        <v>2474</v>
      </c>
      <c r="E419" s="63" t="s">
        <v>2475</v>
      </c>
      <c r="K419" s="61" t="s">
        <v>2010</v>
      </c>
    </row>
    <row r="420" ht="18.75" customHeight="1">
      <c r="A420" s="30" t="s">
        <v>2203</v>
      </c>
      <c r="E420" s="65" t="s">
        <v>2476</v>
      </c>
      <c r="K420" s="61" t="s">
        <v>2365</v>
      </c>
    </row>
    <row r="421" ht="18.75" customHeight="1">
      <c r="E421" s="67"/>
      <c r="K421" s="61" t="s">
        <v>2366</v>
      </c>
    </row>
    <row r="422" ht="18.75" customHeight="1">
      <c r="A422" s="21" t="s">
        <v>2192</v>
      </c>
      <c r="E422" s="65" t="s">
        <v>2477</v>
      </c>
      <c r="K422" s="61" t="s">
        <v>2367</v>
      </c>
    </row>
    <row r="423" ht="18.75" customHeight="1">
      <c r="E423" s="67"/>
      <c r="K423" s="61" t="s">
        <v>2010</v>
      </c>
    </row>
    <row r="424" ht="18.75" customHeight="1">
      <c r="A424" s="30" t="s">
        <v>2194</v>
      </c>
      <c r="E424" s="65" t="s">
        <v>2478</v>
      </c>
    </row>
    <row r="425" ht="18.75" customHeight="1">
      <c r="A425" s="30" t="s">
        <v>2479</v>
      </c>
      <c r="E425" s="65" t="s">
        <v>2480</v>
      </c>
      <c r="K425" s="61" t="s">
        <v>2481</v>
      </c>
    </row>
    <row r="426" ht="18.75" customHeight="1">
      <c r="A426" s="30" t="s">
        <v>2203</v>
      </c>
      <c r="E426" s="67"/>
      <c r="K426" s="61" t="s">
        <v>2443</v>
      </c>
    </row>
    <row r="427" ht="18.75" customHeight="1">
      <c r="E427" s="65" t="s">
        <v>2482</v>
      </c>
      <c r="K427" s="61" t="s">
        <v>2194</v>
      </c>
    </row>
    <row r="428" ht="18.75" customHeight="1">
      <c r="E428" s="67"/>
      <c r="K428" s="61" t="s">
        <v>2370</v>
      </c>
    </row>
    <row r="429" ht="18.75" customHeight="1">
      <c r="E429" s="65" t="s">
        <v>2483</v>
      </c>
      <c r="K429" s="61" t="s">
        <v>2484</v>
      </c>
    </row>
    <row r="430" ht="18.75" customHeight="1">
      <c r="A430" s="13" t="s">
        <v>2485</v>
      </c>
      <c r="E430" s="65" t="s">
        <v>2486</v>
      </c>
    </row>
    <row r="431" ht="18.75" customHeight="1">
      <c r="E431" s="67"/>
      <c r="K431" s="61" t="s">
        <v>2373</v>
      </c>
    </row>
    <row r="432" ht="18.75" customHeight="1">
      <c r="A432" s="21" t="s">
        <v>2160</v>
      </c>
      <c r="E432" s="65" t="s">
        <v>2487</v>
      </c>
      <c r="K432" s="61" t="s">
        <v>2488</v>
      </c>
    </row>
    <row r="433" ht="18.75" customHeight="1">
      <c r="E433" s="67"/>
      <c r="K433" s="61" t="s">
        <v>2489</v>
      </c>
    </row>
    <row r="434" ht="18.75" customHeight="1">
      <c r="A434" s="30" t="s">
        <v>2490</v>
      </c>
      <c r="E434" s="65" t="s">
        <v>2491</v>
      </c>
      <c r="K434" s="61" t="s">
        <v>2492</v>
      </c>
    </row>
    <row r="435" ht="18.75" customHeight="1">
      <c r="E435" s="65" t="s">
        <v>2493</v>
      </c>
    </row>
    <row r="436" ht="18.75" customHeight="1">
      <c r="A436" s="21" t="s">
        <v>2494</v>
      </c>
      <c r="E436" s="65" t="s">
        <v>2495</v>
      </c>
      <c r="K436" s="61" t="s">
        <v>2378</v>
      </c>
    </row>
    <row r="437" ht="18.75" customHeight="1">
      <c r="E437" s="65" t="s">
        <v>2496</v>
      </c>
      <c r="K437" s="61" t="s">
        <v>2497</v>
      </c>
    </row>
    <row r="438" ht="18.75" customHeight="1">
      <c r="A438" s="30" t="s">
        <v>2498</v>
      </c>
      <c r="E438" s="65" t="s">
        <v>2499</v>
      </c>
      <c r="K438" s="61" t="s">
        <v>2500</v>
      </c>
    </row>
    <row r="439" ht="18.75" customHeight="1">
      <c r="A439" s="30" t="s">
        <v>2150</v>
      </c>
      <c r="E439" s="65" t="s">
        <v>2501</v>
      </c>
      <c r="K439" s="61" t="s">
        <v>2502</v>
      </c>
    </row>
    <row r="440" ht="18.75" customHeight="1">
      <c r="E440" s="65" t="s">
        <v>2503</v>
      </c>
    </row>
    <row r="441" ht="18.75" customHeight="1">
      <c r="A441" s="30" t="s">
        <v>2504</v>
      </c>
      <c r="E441" s="65" t="s">
        <v>2505</v>
      </c>
      <c r="K441" s="61" t="s">
        <v>2382</v>
      </c>
    </row>
    <row r="442" ht="18.75" customHeight="1">
      <c r="A442" s="30" t="s">
        <v>2506</v>
      </c>
      <c r="E442" s="65" t="s">
        <v>2507</v>
      </c>
      <c r="K442" s="61" t="s">
        <v>2508</v>
      </c>
    </row>
    <row r="443" ht="18.75" customHeight="1">
      <c r="E443" s="65" t="s">
        <v>2509</v>
      </c>
      <c r="K443" s="61" t="s">
        <v>2510</v>
      </c>
    </row>
    <row r="444" ht="18.75" customHeight="1">
      <c r="A444" s="30" t="s">
        <v>2511</v>
      </c>
      <c r="E444" s="65" t="s">
        <v>2512</v>
      </c>
      <c r="K444" s="61" t="s">
        <v>2513</v>
      </c>
    </row>
    <row r="445" ht="18.75" customHeight="1">
      <c r="A445" s="30" t="s">
        <v>2514</v>
      </c>
      <c r="E445" s="65" t="s">
        <v>2515</v>
      </c>
      <c r="K445" s="61" t="s">
        <v>2516</v>
      </c>
    </row>
    <row r="446" ht="18.75" customHeight="1">
      <c r="E446" s="65" t="s">
        <v>2517</v>
      </c>
      <c r="K446" s="61" t="s">
        <v>2518</v>
      </c>
    </row>
    <row r="447" ht="18.75" customHeight="1">
      <c r="E447" s="65" t="s">
        <v>2519</v>
      </c>
      <c r="K447" s="61" t="s">
        <v>2203</v>
      </c>
    </row>
    <row r="448" ht="18.75" customHeight="1">
      <c r="E448" s="67"/>
      <c r="K448" s="61" t="s">
        <v>2390</v>
      </c>
    </row>
    <row r="449" ht="18.75" customHeight="1">
      <c r="A449" s="13" t="s">
        <v>2520</v>
      </c>
      <c r="E449" s="65" t="s">
        <v>2477</v>
      </c>
    </row>
    <row r="450" ht="18.75" customHeight="1">
      <c r="E450" s="67"/>
      <c r="K450" s="61" t="s">
        <v>2392</v>
      </c>
    </row>
    <row r="451" ht="18.75" customHeight="1">
      <c r="A451" s="21" t="s">
        <v>2160</v>
      </c>
      <c r="E451" s="65" t="s">
        <v>2521</v>
      </c>
      <c r="K451" s="61" t="s">
        <v>2522</v>
      </c>
    </row>
    <row r="452" ht="18.75" customHeight="1">
      <c r="E452" s="65" t="s">
        <v>2523</v>
      </c>
      <c r="K452" s="61" t="s">
        <v>2524</v>
      </c>
    </row>
    <row r="453" ht="18.75" customHeight="1">
      <c r="A453" s="30" t="s">
        <v>2525</v>
      </c>
      <c r="E453" s="67"/>
      <c r="K453" s="61" t="s">
        <v>2397</v>
      </c>
    </row>
    <row r="454" ht="18.75" customHeight="1">
      <c r="E454" s="65" t="s">
        <v>2487</v>
      </c>
    </row>
    <row r="455" ht="18.75" customHeight="1">
      <c r="A455" s="21" t="s">
        <v>2494</v>
      </c>
      <c r="E455" s="67"/>
      <c r="K455" s="61" t="s">
        <v>2398</v>
      </c>
    </row>
    <row r="456" ht="18.75" customHeight="1">
      <c r="E456" s="65" t="s">
        <v>2526</v>
      </c>
      <c r="K456" s="61" t="s">
        <v>2527</v>
      </c>
    </row>
    <row r="457" ht="18.75" customHeight="1">
      <c r="A457" s="30" t="s">
        <v>2528</v>
      </c>
      <c r="E457" s="67"/>
      <c r="K457" s="61" t="s">
        <v>2529</v>
      </c>
    </row>
    <row r="458" ht="18.75" customHeight="1">
      <c r="E458" s="65" t="s">
        <v>2530</v>
      </c>
      <c r="K458" s="61" t="s">
        <v>2397</v>
      </c>
    </row>
    <row r="459" ht="18.75" customHeight="1">
      <c r="A459" s="21" t="s">
        <v>2179</v>
      </c>
      <c r="E459" s="65" t="s">
        <v>2531</v>
      </c>
    </row>
    <row r="460" ht="18.75" customHeight="1">
      <c r="E460" s="65" t="s">
        <v>2532</v>
      </c>
      <c r="K460" s="61" t="s">
        <v>2401</v>
      </c>
    </row>
    <row r="461" ht="18.75" customHeight="1">
      <c r="A461" s="30" t="s">
        <v>2182</v>
      </c>
      <c r="E461" s="65" t="s">
        <v>2533</v>
      </c>
      <c r="K461" s="61" t="s">
        <v>2534</v>
      </c>
    </row>
    <row r="462" ht="18.75" customHeight="1">
      <c r="E462" s="67"/>
      <c r="K462" s="61" t="s">
        <v>2535</v>
      </c>
    </row>
    <row r="463" ht="18.75" customHeight="1">
      <c r="A463" s="30" t="s">
        <v>2536</v>
      </c>
      <c r="E463" s="65" t="s">
        <v>2537</v>
      </c>
    </row>
    <row r="464" ht="18.75" customHeight="1">
      <c r="A464" s="30" t="s">
        <v>2538</v>
      </c>
      <c r="E464" s="67"/>
      <c r="K464" s="61" t="s">
        <v>2405</v>
      </c>
    </row>
    <row r="465" ht="18.75" customHeight="1">
      <c r="A465" s="30" t="s">
        <v>2539</v>
      </c>
      <c r="E465" s="65" t="s">
        <v>2194</v>
      </c>
      <c r="K465" s="61" t="s">
        <v>2540</v>
      </c>
    </row>
    <row r="466" ht="18.75" customHeight="1">
      <c r="A466" s="30" t="s">
        <v>2191</v>
      </c>
      <c r="E466" s="65" t="s">
        <v>2383</v>
      </c>
      <c r="K466" s="61" t="s">
        <v>2541</v>
      </c>
    </row>
    <row r="467" ht="18.75" customHeight="1">
      <c r="E467" s="65" t="s">
        <v>2384</v>
      </c>
      <c r="K467" s="61" t="s">
        <v>2542</v>
      </c>
    </row>
    <row r="468" ht="18.75" customHeight="1">
      <c r="E468" s="65" t="s">
        <v>2422</v>
      </c>
      <c r="K468" s="61" t="s">
        <v>2543</v>
      </c>
    </row>
    <row r="469" ht="18.75" customHeight="1">
      <c r="E469" s="65" t="s">
        <v>2203</v>
      </c>
      <c r="K469" s="61" t="s">
        <v>2203</v>
      </c>
    </row>
    <row r="470" ht="18.75" customHeight="1">
      <c r="A470" s="13" t="s">
        <v>2544</v>
      </c>
      <c r="E470" s="65" t="s">
        <v>2203</v>
      </c>
      <c r="K470" s="61" t="s">
        <v>2010</v>
      </c>
    </row>
    <row r="471" ht="18.75" customHeight="1">
      <c r="E471" s="67"/>
    </row>
    <row r="472" ht="18.75" customHeight="1">
      <c r="A472" s="21" t="s">
        <v>2160</v>
      </c>
      <c r="E472" s="65" t="s">
        <v>2545</v>
      </c>
      <c r="K472" s="61" t="s">
        <v>2546</v>
      </c>
    </row>
    <row r="473" ht="18.75" customHeight="1">
      <c r="E473" s="67"/>
    </row>
    <row r="474" ht="18.75" customHeight="1">
      <c r="A474" s="30" t="s">
        <v>2547</v>
      </c>
      <c r="E474" s="65" t="s">
        <v>2548</v>
      </c>
      <c r="K474" s="61" t="s">
        <v>2549</v>
      </c>
    </row>
    <row r="475" ht="18.75" customHeight="1">
      <c r="E475" s="65" t="s">
        <v>2550</v>
      </c>
      <c r="K475" s="61" t="s">
        <v>2443</v>
      </c>
    </row>
    <row r="476" ht="18.75" customHeight="1">
      <c r="A476" s="21" t="s">
        <v>2494</v>
      </c>
      <c r="E476" s="65" t="s">
        <v>2551</v>
      </c>
      <c r="K476" s="61" t="s">
        <v>2194</v>
      </c>
    </row>
    <row r="477" ht="18.75" customHeight="1">
      <c r="E477" s="67"/>
      <c r="K477" s="61" t="s">
        <v>2488</v>
      </c>
    </row>
    <row r="478" ht="18.75" customHeight="1">
      <c r="A478" s="30" t="s">
        <v>2552</v>
      </c>
      <c r="E478" s="65" t="s">
        <v>2553</v>
      </c>
      <c r="K478" s="61" t="s">
        <v>2497</v>
      </c>
    </row>
    <row r="479" ht="18.75" customHeight="1">
      <c r="A479" s="30" t="s">
        <v>2554</v>
      </c>
      <c r="E479" s="67"/>
      <c r="K479" s="61" t="s">
        <v>2508</v>
      </c>
    </row>
    <row r="480" ht="18.75" customHeight="1">
      <c r="E480" s="65" t="s">
        <v>2555</v>
      </c>
      <c r="K480" s="61" t="s">
        <v>2510</v>
      </c>
    </row>
    <row r="481" ht="18.75" customHeight="1">
      <c r="A481" s="30" t="s">
        <v>2556</v>
      </c>
      <c r="E481" s="65" t="s">
        <v>2557</v>
      </c>
      <c r="K481" s="61" t="s">
        <v>2558</v>
      </c>
    </row>
    <row r="482" ht="18.75" customHeight="1">
      <c r="A482" s="30" t="s">
        <v>2559</v>
      </c>
      <c r="E482" s="65" t="s">
        <v>2560</v>
      </c>
      <c r="K482" s="61" t="s">
        <v>2203</v>
      </c>
    </row>
    <row r="483" ht="18.75" customHeight="1">
      <c r="E483" s="65" t="s">
        <v>2561</v>
      </c>
      <c r="K483" s="61" t="s">
        <v>2203</v>
      </c>
    </row>
    <row r="484" ht="18.75" customHeight="1">
      <c r="A484" s="30" t="s">
        <v>2562</v>
      </c>
      <c r="E484" s="67"/>
      <c r="K484" s="61" t="s">
        <v>2010</v>
      </c>
    </row>
    <row r="485" ht="18.75" customHeight="1">
      <c r="A485" s="30" t="s">
        <v>2563</v>
      </c>
      <c r="E485" s="65" t="s">
        <v>2477</v>
      </c>
    </row>
    <row r="486" ht="18.75" customHeight="1">
      <c r="E486" s="67"/>
      <c r="K486" s="61" t="s">
        <v>2564</v>
      </c>
    </row>
    <row r="487" ht="18.75" customHeight="1">
      <c r="E487" s="65" t="s">
        <v>2565</v>
      </c>
    </row>
    <row r="488" ht="18.75" customHeight="1">
      <c r="E488" s="65" t="s">
        <v>2566</v>
      </c>
      <c r="K488" s="61" t="s">
        <v>2567</v>
      </c>
    </row>
    <row r="489" ht="18.75" customHeight="1">
      <c r="A489" s="3" t="s">
        <v>2568</v>
      </c>
      <c r="E489" s="67"/>
      <c r="K489" s="61" t="s">
        <v>2443</v>
      </c>
    </row>
    <row r="490" ht="18.75" customHeight="1">
      <c r="E490" s="65" t="s">
        <v>2487</v>
      </c>
      <c r="K490" s="61" t="s">
        <v>2194</v>
      </c>
    </row>
    <row r="491" ht="18.75" customHeight="1">
      <c r="A491" s="13" t="s">
        <v>1981</v>
      </c>
      <c r="E491" s="67"/>
      <c r="K491" s="61" t="s">
        <v>2569</v>
      </c>
    </row>
    <row r="492" ht="18.75" customHeight="1">
      <c r="E492" s="65" t="s">
        <v>2570</v>
      </c>
      <c r="K492" s="61" t="s">
        <v>2571</v>
      </c>
    </row>
    <row r="493" ht="18.75" customHeight="1">
      <c r="A493" s="68" t="s">
        <v>2572</v>
      </c>
      <c r="B493" s="68" t="s">
        <v>2057</v>
      </c>
      <c r="C493" s="68" t="s">
        <v>2160</v>
      </c>
      <c r="E493" s="67"/>
      <c r="K493" s="61" t="s">
        <v>2194</v>
      </c>
    </row>
    <row r="494" ht="18.75" customHeight="1">
      <c r="A494" s="69" t="s">
        <v>2053</v>
      </c>
      <c r="B494" s="11" t="s">
        <v>2054</v>
      </c>
      <c r="C494" s="11" t="s">
        <v>2573</v>
      </c>
      <c r="E494" s="65" t="s">
        <v>2574</v>
      </c>
      <c r="K494" s="61" t="s">
        <v>2575</v>
      </c>
    </row>
    <row r="495" ht="18.75" customHeight="1">
      <c r="A495" s="69" t="s">
        <v>1942</v>
      </c>
      <c r="B495" s="11" t="s">
        <v>1928</v>
      </c>
      <c r="C495" s="11" t="s">
        <v>2576</v>
      </c>
      <c r="E495" s="65" t="s">
        <v>2577</v>
      </c>
      <c r="K495" s="61" t="s">
        <v>2578</v>
      </c>
    </row>
    <row r="496" ht="18.75" customHeight="1">
      <c r="A496" s="69" t="s">
        <v>2579</v>
      </c>
      <c r="B496" s="11" t="s">
        <v>2580</v>
      </c>
      <c r="C496" s="11" t="s">
        <v>2581</v>
      </c>
      <c r="E496" s="65" t="s">
        <v>2582</v>
      </c>
      <c r="K496" s="61" t="s">
        <v>2583</v>
      </c>
    </row>
    <row r="497" ht="18.75" customHeight="1">
      <c r="E497" s="65" t="s">
        <v>2584</v>
      </c>
      <c r="K497" s="61" t="s">
        <v>2585</v>
      </c>
    </row>
    <row r="498" ht="18.75" customHeight="1">
      <c r="E498" s="65" t="s">
        <v>2586</v>
      </c>
      <c r="K498" s="61" t="s">
        <v>2587</v>
      </c>
    </row>
    <row r="499" ht="18.75" customHeight="1">
      <c r="A499" s="13" t="s">
        <v>2588</v>
      </c>
      <c r="E499" s="65" t="s">
        <v>2589</v>
      </c>
      <c r="K499" s="61" t="s">
        <v>2590</v>
      </c>
    </row>
    <row r="500" ht="18.75" customHeight="1">
      <c r="E500" s="65" t="s">
        <v>2591</v>
      </c>
      <c r="K500" s="61" t="s">
        <v>2592</v>
      </c>
    </row>
    <row r="501" ht="18.75" customHeight="1">
      <c r="A501" s="68" t="s">
        <v>2593</v>
      </c>
      <c r="B501" s="68" t="s">
        <v>2594</v>
      </c>
      <c r="C501" s="68" t="s">
        <v>2057</v>
      </c>
      <c r="E501" s="67"/>
      <c r="K501" s="61" t="s">
        <v>2203</v>
      </c>
    </row>
    <row r="502" ht="18.75" customHeight="1">
      <c r="A502" s="69" t="s">
        <v>1942</v>
      </c>
      <c r="B502" s="73" t="s">
        <v>2595</v>
      </c>
      <c r="C502" s="11" t="s">
        <v>2052</v>
      </c>
      <c r="E502" s="65" t="s">
        <v>2596</v>
      </c>
      <c r="K502" s="61" t="s">
        <v>2390</v>
      </c>
    </row>
    <row r="503" ht="18.75" customHeight="1">
      <c r="A503" s="69" t="s">
        <v>2597</v>
      </c>
      <c r="B503" s="73" t="s">
        <v>2598</v>
      </c>
      <c r="C503" s="11" t="s">
        <v>2599</v>
      </c>
      <c r="E503" s="67"/>
      <c r="K503" s="61" t="s">
        <v>2194</v>
      </c>
    </row>
    <row r="504" ht="18.75" customHeight="1">
      <c r="A504" s="69" t="s">
        <v>2600</v>
      </c>
      <c r="B504" s="73" t="s">
        <v>2601</v>
      </c>
      <c r="C504" s="11" t="s">
        <v>2602</v>
      </c>
      <c r="E504" s="65" t="s">
        <v>2321</v>
      </c>
      <c r="K504" s="61" t="s">
        <v>2603</v>
      </c>
    </row>
    <row r="505" ht="18.75" customHeight="1">
      <c r="A505" s="69" t="s">
        <v>2604</v>
      </c>
      <c r="B505" s="73" t="s">
        <v>2605</v>
      </c>
      <c r="C505" s="11" t="s">
        <v>92</v>
      </c>
      <c r="E505" s="65" t="s">
        <v>2606</v>
      </c>
      <c r="K505" s="61" t="s">
        <v>2578</v>
      </c>
    </row>
    <row r="506" ht="18.75" customHeight="1">
      <c r="A506" s="69" t="s">
        <v>1927</v>
      </c>
      <c r="B506" s="73" t="s">
        <v>2607</v>
      </c>
      <c r="C506" s="11" t="s">
        <v>1928</v>
      </c>
      <c r="E506" s="65" t="s">
        <v>2608</v>
      </c>
      <c r="K506" s="61" t="s">
        <v>2609</v>
      </c>
    </row>
    <row r="507" ht="18.75" customHeight="1">
      <c r="A507" s="69" t="s">
        <v>2053</v>
      </c>
      <c r="B507" s="73" t="s">
        <v>2610</v>
      </c>
      <c r="C507" s="11" t="s">
        <v>2611</v>
      </c>
      <c r="E507" s="65" t="s">
        <v>2612</v>
      </c>
      <c r="K507" s="61" t="s">
        <v>2585</v>
      </c>
    </row>
    <row r="508" ht="18.75" customHeight="1">
      <c r="E508" s="65" t="s">
        <v>2613</v>
      </c>
      <c r="K508" s="61" t="s">
        <v>2614</v>
      </c>
    </row>
    <row r="509" ht="18.75" customHeight="1">
      <c r="E509" s="67"/>
      <c r="K509" s="61" t="s">
        <v>2203</v>
      </c>
    </row>
    <row r="510" ht="18.75" customHeight="1">
      <c r="A510" s="3" t="s">
        <v>2615</v>
      </c>
      <c r="E510" s="65" t="s">
        <v>2477</v>
      </c>
      <c r="K510" s="61" t="s">
        <v>2226</v>
      </c>
    </row>
    <row r="511" ht="18.75" customHeight="1">
      <c r="E511" s="67"/>
      <c r="K511" s="61" t="s">
        <v>2203</v>
      </c>
    </row>
    <row r="512" ht="18.75" customHeight="1">
      <c r="A512" s="13" t="s">
        <v>2616</v>
      </c>
      <c r="E512" s="65" t="s">
        <v>2617</v>
      </c>
      <c r="K512" s="61" t="s">
        <v>2010</v>
      </c>
    </row>
    <row r="513" ht="18.75" customHeight="1">
      <c r="E513" s="67"/>
    </row>
    <row r="514" ht="18.75" customHeight="1">
      <c r="A514" s="68" t="s">
        <v>2057</v>
      </c>
      <c r="B514" s="68" t="s">
        <v>2618</v>
      </c>
      <c r="C514" s="68" t="s">
        <v>2619</v>
      </c>
      <c r="D514" s="68" t="s">
        <v>2620</v>
      </c>
      <c r="E514" s="65" t="s">
        <v>2482</v>
      </c>
      <c r="K514" s="61" t="s">
        <v>2621</v>
      </c>
    </row>
    <row r="515" ht="18.75" customHeight="1">
      <c r="A515" s="69" t="s">
        <v>1928</v>
      </c>
      <c r="B515" s="11" t="s">
        <v>1942</v>
      </c>
      <c r="C515" s="11" t="s">
        <v>1927</v>
      </c>
      <c r="D515" s="11" t="s">
        <v>1931</v>
      </c>
      <c r="E515" s="67"/>
      <c r="K515" s="61" t="s">
        <v>2010</v>
      </c>
    </row>
    <row r="516" ht="18.75" customHeight="1">
      <c r="A516" s="69" t="s">
        <v>2602</v>
      </c>
      <c r="B516" s="11" t="s">
        <v>2006</v>
      </c>
      <c r="C516" s="11" t="s">
        <v>1934</v>
      </c>
      <c r="D516" s="11" t="s">
        <v>2011</v>
      </c>
      <c r="E516" s="65" t="s">
        <v>2622</v>
      </c>
      <c r="K516" s="61" t="s">
        <v>2467</v>
      </c>
    </row>
    <row r="517" ht="18.75" customHeight="1">
      <c r="A517" s="69" t="s">
        <v>92</v>
      </c>
      <c r="B517" s="11" t="s">
        <v>1938</v>
      </c>
      <c r="C517" s="11" t="s">
        <v>1955</v>
      </c>
      <c r="D517" s="11" t="s">
        <v>2027</v>
      </c>
      <c r="E517" s="65" t="s">
        <v>2623</v>
      </c>
      <c r="K517" s="61" t="s">
        <v>2470</v>
      </c>
    </row>
    <row r="518" ht="18.75" customHeight="1">
      <c r="A518" s="69" t="s">
        <v>1951</v>
      </c>
      <c r="B518" s="11" t="s">
        <v>1950</v>
      </c>
      <c r="C518" s="11" t="s">
        <v>2043</v>
      </c>
      <c r="D518" s="11" t="s">
        <v>2046</v>
      </c>
      <c r="E518" s="67"/>
      <c r="K518" s="61" t="s">
        <v>2472</v>
      </c>
    </row>
    <row r="519" ht="18.75" customHeight="1">
      <c r="A519" s="69" t="s">
        <v>2624</v>
      </c>
      <c r="B519" s="11" t="s">
        <v>1942</v>
      </c>
      <c r="C519" s="11" t="s">
        <v>1947</v>
      </c>
      <c r="D519" s="11" t="s">
        <v>2625</v>
      </c>
      <c r="E519" s="65" t="s">
        <v>2487</v>
      </c>
      <c r="K519" s="61" t="s">
        <v>2010</v>
      </c>
    </row>
    <row r="520" ht="18.75" customHeight="1">
      <c r="A520" s="69" t="s">
        <v>2626</v>
      </c>
      <c r="B520" s="11" t="s">
        <v>2067</v>
      </c>
      <c r="C520" s="11" t="s">
        <v>2625</v>
      </c>
      <c r="D520" s="11" t="s">
        <v>2625</v>
      </c>
      <c r="E520" s="67"/>
    </row>
    <row r="521" ht="18.75" customHeight="1">
      <c r="E521" s="65" t="s">
        <v>2627</v>
      </c>
      <c r="K521" s="61" t="s">
        <v>1908</v>
      </c>
    </row>
    <row r="522" ht="18.75" customHeight="1">
      <c r="E522" s="67"/>
    </row>
    <row r="523" ht="18.75" customHeight="1">
      <c r="A523" s="13" t="s">
        <v>2628</v>
      </c>
      <c r="E523" s="65" t="s">
        <v>2629</v>
      </c>
      <c r="K523" s="61" t="s">
        <v>2630</v>
      </c>
    </row>
    <row r="524" ht="18.75" customHeight="1">
      <c r="E524" s="65" t="s">
        <v>2631</v>
      </c>
    </row>
    <row r="525" ht="18.75" customHeight="1">
      <c r="A525" s="68" t="s">
        <v>1924</v>
      </c>
      <c r="B525" s="68" t="s">
        <v>2632</v>
      </c>
      <c r="C525" s="68" t="s">
        <v>2633</v>
      </c>
      <c r="E525" s="65" t="s">
        <v>2075</v>
      </c>
      <c r="K525" s="61" t="s">
        <v>2634</v>
      </c>
    </row>
    <row r="526" ht="18.75" customHeight="1">
      <c r="A526" s="11" t="s">
        <v>1942</v>
      </c>
      <c r="B526" s="11" t="s">
        <v>2635</v>
      </c>
      <c r="C526" s="11" t="s">
        <v>2636</v>
      </c>
      <c r="E526" s="65" t="s">
        <v>2637</v>
      </c>
    </row>
    <row r="527" ht="18.75" customHeight="1">
      <c r="A527" s="11" t="s">
        <v>1955</v>
      </c>
      <c r="B527" s="11" t="s">
        <v>2638</v>
      </c>
      <c r="C527" s="11" t="s">
        <v>2639</v>
      </c>
      <c r="E527" s="67"/>
      <c r="K527" s="61" t="s">
        <v>2640</v>
      </c>
    </row>
    <row r="528" ht="18.75" customHeight="1">
      <c r="A528" s="11" t="s">
        <v>1989</v>
      </c>
      <c r="B528" s="11" t="s">
        <v>2641</v>
      </c>
      <c r="C528" s="11" t="s">
        <v>2642</v>
      </c>
      <c r="E528" s="65" t="s">
        <v>2643</v>
      </c>
      <c r="K528" s="61" t="s">
        <v>2010</v>
      </c>
    </row>
    <row r="529" ht="18.75" customHeight="1">
      <c r="A529" s="11" t="s">
        <v>1931</v>
      </c>
      <c r="B529" s="11" t="s">
        <v>2644</v>
      </c>
      <c r="C529" s="11" t="s">
        <v>2645</v>
      </c>
      <c r="E529" s="67"/>
      <c r="K529" s="61" t="s">
        <v>2478</v>
      </c>
    </row>
    <row r="530" ht="18.75" customHeight="1">
      <c r="A530" s="11" t="s">
        <v>1934</v>
      </c>
      <c r="B530" s="11" t="s">
        <v>2646</v>
      </c>
      <c r="C530" s="11" t="s">
        <v>2647</v>
      </c>
      <c r="E530" s="65" t="s">
        <v>2648</v>
      </c>
      <c r="K530" s="61" t="s">
        <v>2480</v>
      </c>
    </row>
    <row r="531" ht="18.75" customHeight="1">
      <c r="A531" s="11" t="s">
        <v>1938</v>
      </c>
      <c r="B531" s="11" t="s">
        <v>2649</v>
      </c>
      <c r="C531" s="11" t="s">
        <v>2650</v>
      </c>
      <c r="E531" s="65" t="s">
        <v>2170</v>
      </c>
      <c r="K531" s="61" t="s">
        <v>2010</v>
      </c>
    </row>
    <row r="532" ht="18.75" customHeight="1">
      <c r="A532" s="11" t="s">
        <v>1927</v>
      </c>
      <c r="B532" s="11" t="s">
        <v>2651</v>
      </c>
      <c r="C532" s="11" t="s">
        <v>2652</v>
      </c>
      <c r="E532" s="65" t="s">
        <v>2188</v>
      </c>
    </row>
    <row r="533" ht="18.75" customHeight="1">
      <c r="E533" s="65" t="s">
        <v>2653</v>
      </c>
      <c r="K533" s="61" t="s">
        <v>2654</v>
      </c>
    </row>
    <row r="534" ht="18.75" customHeight="1">
      <c r="E534" s="65" t="s">
        <v>2655</v>
      </c>
      <c r="K534" s="61" t="s">
        <v>2656</v>
      </c>
    </row>
    <row r="535" ht="18.75" customHeight="1">
      <c r="A535" s="3" t="s">
        <v>2657</v>
      </c>
      <c r="E535" s="65" t="s">
        <v>2188</v>
      </c>
      <c r="K535" s="61" t="s">
        <v>2658</v>
      </c>
    </row>
    <row r="536" ht="18.75" customHeight="1">
      <c r="E536" s="67"/>
    </row>
    <row r="537" ht="18.75" customHeight="1">
      <c r="A537" s="13" t="s">
        <v>2659</v>
      </c>
      <c r="E537" s="65" t="s">
        <v>2660</v>
      </c>
      <c r="K537" s="61" t="s">
        <v>2661</v>
      </c>
    </row>
    <row r="538" ht="18.75" customHeight="1">
      <c r="E538" s="67"/>
      <c r="K538" s="61" t="s">
        <v>2005</v>
      </c>
    </row>
    <row r="539" ht="18.75" customHeight="1">
      <c r="A539" s="30" t="s">
        <v>2662</v>
      </c>
      <c r="E539" s="65" t="s">
        <v>2663</v>
      </c>
      <c r="K539" s="61" t="s">
        <v>2491</v>
      </c>
    </row>
    <row r="540" ht="18.75" customHeight="1">
      <c r="A540" s="30" t="s">
        <v>2664</v>
      </c>
      <c r="E540" s="65" t="s">
        <v>2665</v>
      </c>
      <c r="K540" s="61" t="s">
        <v>2493</v>
      </c>
    </row>
    <row r="541" ht="18.75" customHeight="1">
      <c r="E541" s="65" t="s">
        <v>2666</v>
      </c>
    </row>
    <row r="542" ht="18.75" customHeight="1">
      <c r="A542" s="30" t="s">
        <v>2667</v>
      </c>
      <c r="E542" s="65" t="s">
        <v>2668</v>
      </c>
      <c r="K542" s="61" t="s">
        <v>2495</v>
      </c>
    </row>
    <row r="543" ht="18.75" customHeight="1">
      <c r="A543" s="30" t="s">
        <v>2669</v>
      </c>
      <c r="E543" s="65" t="s">
        <v>2670</v>
      </c>
      <c r="K543" s="61" t="s">
        <v>2496</v>
      </c>
    </row>
    <row r="544" ht="18.75" customHeight="1">
      <c r="A544" s="30" t="s">
        <v>2167</v>
      </c>
      <c r="E544" s="67"/>
    </row>
    <row r="545" ht="18.75" customHeight="1">
      <c r="A545" s="30" t="s">
        <v>2169</v>
      </c>
      <c r="E545" s="65" t="s">
        <v>2477</v>
      </c>
      <c r="K545" s="61" t="s">
        <v>2499</v>
      </c>
    </row>
    <row r="546" ht="18.75" customHeight="1">
      <c r="A546" s="30" t="s">
        <v>2671</v>
      </c>
      <c r="E546" s="67"/>
      <c r="K546" s="61" t="s">
        <v>2501</v>
      </c>
    </row>
    <row r="547" ht="18.75" customHeight="1">
      <c r="E547" s="65" t="s">
        <v>2672</v>
      </c>
      <c r="K547" s="61" t="s">
        <v>2503</v>
      </c>
    </row>
    <row r="548" ht="18.75" customHeight="1">
      <c r="A548" s="30" t="s">
        <v>2243</v>
      </c>
      <c r="E548" s="65" t="s">
        <v>2673</v>
      </c>
    </row>
    <row r="549" ht="18.75" customHeight="1">
      <c r="A549" s="30" t="s">
        <v>2246</v>
      </c>
      <c r="E549" s="67"/>
      <c r="K549" s="61" t="s">
        <v>2505</v>
      </c>
    </row>
    <row r="550" ht="18.75" customHeight="1">
      <c r="A550" s="30" t="s">
        <v>2674</v>
      </c>
      <c r="E550" s="65" t="s">
        <v>2487</v>
      </c>
      <c r="K550" s="61" t="s">
        <v>2507</v>
      </c>
    </row>
    <row r="551" ht="18.75" customHeight="1">
      <c r="E551" s="67"/>
      <c r="K551" s="61" t="s">
        <v>2509</v>
      </c>
    </row>
    <row r="552" ht="18.75" customHeight="1">
      <c r="A552" s="30" t="s">
        <v>2675</v>
      </c>
      <c r="E552" s="65" t="s">
        <v>2676</v>
      </c>
    </row>
    <row r="553" ht="18.75" customHeight="1">
      <c r="A553" s="30" t="s">
        <v>2144</v>
      </c>
      <c r="E553" s="67"/>
      <c r="K553" s="61" t="s">
        <v>2512</v>
      </c>
    </row>
    <row r="554" ht="18.75" customHeight="1">
      <c r="A554" s="30" t="s">
        <v>2148</v>
      </c>
      <c r="E554" s="65" t="s">
        <v>2677</v>
      </c>
      <c r="K554" s="61" t="s">
        <v>2515</v>
      </c>
    </row>
    <row r="555" ht="18.75" customHeight="1">
      <c r="A555" s="30" t="s">
        <v>2149</v>
      </c>
      <c r="E555" s="65" t="s">
        <v>2261</v>
      </c>
      <c r="K555" s="61" t="s">
        <v>2517</v>
      </c>
    </row>
    <row r="556" ht="18.75" customHeight="1">
      <c r="E556" s="65" t="s">
        <v>2263</v>
      </c>
      <c r="K556" s="61" t="s">
        <v>2010</v>
      </c>
    </row>
    <row r="557" ht="18.75" customHeight="1">
      <c r="E557" s="67"/>
    </row>
    <row r="558" ht="18.75" customHeight="1">
      <c r="E558" s="65" t="s">
        <v>2678</v>
      </c>
      <c r="K558" s="61" t="s">
        <v>1908</v>
      </c>
    </row>
    <row r="559" ht="18.75" customHeight="1">
      <c r="A559" s="13" t="s">
        <v>2679</v>
      </c>
      <c r="E559" s="67"/>
    </row>
    <row r="560" ht="18.75" customHeight="1">
      <c r="E560" s="65" t="s">
        <v>2680</v>
      </c>
      <c r="K560" s="61" t="s">
        <v>2681</v>
      </c>
    </row>
    <row r="561" ht="18.75" customHeight="1">
      <c r="A561" s="30" t="s">
        <v>2682</v>
      </c>
      <c r="E561" s="65" t="s">
        <v>2683</v>
      </c>
    </row>
    <row r="562" ht="18.75" customHeight="1">
      <c r="E562" s="67"/>
      <c r="K562" s="61" t="s">
        <v>2640</v>
      </c>
    </row>
    <row r="563" ht="18.75" customHeight="1">
      <c r="A563" s="30" t="s">
        <v>2684</v>
      </c>
      <c r="E563" s="65" t="s">
        <v>2685</v>
      </c>
      <c r="K563" s="61" t="s">
        <v>2686</v>
      </c>
    </row>
    <row r="564" ht="18.75" customHeight="1">
      <c r="A564" s="30" t="s">
        <v>2687</v>
      </c>
      <c r="E564" s="67"/>
      <c r="K564" s="61" t="s">
        <v>2688</v>
      </c>
    </row>
    <row r="565" ht="18.75" customHeight="1">
      <c r="A565" s="30" t="s">
        <v>2689</v>
      </c>
      <c r="E565" s="65" t="s">
        <v>2690</v>
      </c>
    </row>
    <row r="566" ht="18.75" customHeight="1">
      <c r="A566" s="30" t="s">
        <v>2691</v>
      </c>
      <c r="E566" s="65" t="s">
        <v>2255</v>
      </c>
      <c r="K566" s="61" t="s">
        <v>2661</v>
      </c>
    </row>
    <row r="567" ht="18.75" customHeight="1">
      <c r="E567" s="65" t="s">
        <v>2113</v>
      </c>
    </row>
    <row r="568" ht="18.75" customHeight="1">
      <c r="A568" s="30" t="s">
        <v>2692</v>
      </c>
      <c r="E568" s="65" t="s">
        <v>2693</v>
      </c>
      <c r="K568" s="61" t="s">
        <v>2694</v>
      </c>
    </row>
    <row r="569" ht="18.75" customHeight="1">
      <c r="A569" s="30" t="s">
        <v>2695</v>
      </c>
      <c r="E569" s="65" t="s">
        <v>2194</v>
      </c>
      <c r="K569" s="61" t="s">
        <v>2010</v>
      </c>
    </row>
    <row r="570" ht="18.75" customHeight="1">
      <c r="A570" s="30" t="s">
        <v>2696</v>
      </c>
      <c r="E570" s="65" t="s">
        <v>2383</v>
      </c>
      <c r="K570" s="61" t="s">
        <v>2530</v>
      </c>
    </row>
    <row r="571" ht="18.75" customHeight="1">
      <c r="E571" s="65" t="s">
        <v>2387</v>
      </c>
      <c r="K571" s="61" t="s">
        <v>2531</v>
      </c>
    </row>
    <row r="572" ht="18.75" customHeight="1">
      <c r="A572" s="30" t="s">
        <v>2697</v>
      </c>
      <c r="E572" s="65" t="s">
        <v>2698</v>
      </c>
      <c r="K572" s="61" t="s">
        <v>2532</v>
      </c>
    </row>
    <row r="573" ht="18.75" customHeight="1">
      <c r="E573" s="65" t="s">
        <v>2390</v>
      </c>
      <c r="K573" s="61" t="s">
        <v>2533</v>
      </c>
    </row>
    <row r="574" ht="18.75" customHeight="1">
      <c r="E574" s="65" t="s">
        <v>2699</v>
      </c>
      <c r="K574" s="61" t="s">
        <v>2010</v>
      </c>
    </row>
    <row r="575" ht="18.75" customHeight="1">
      <c r="E575" s="65" t="s">
        <v>2203</v>
      </c>
    </row>
    <row r="576" ht="18.75" customHeight="1">
      <c r="A576" s="13" t="s">
        <v>2700</v>
      </c>
      <c r="E576" s="65" t="s">
        <v>2203</v>
      </c>
      <c r="K576" s="61" t="s">
        <v>2701</v>
      </c>
    </row>
    <row r="577" ht="18.75" customHeight="1">
      <c r="E577" s="65" t="s">
        <v>2702</v>
      </c>
      <c r="K577" s="61" t="s">
        <v>2443</v>
      </c>
    </row>
    <row r="578" ht="18.75" customHeight="1">
      <c r="A578" s="30" t="s">
        <v>2703</v>
      </c>
      <c r="E578" s="67"/>
      <c r="K578" s="61" t="s">
        <v>2194</v>
      </c>
    </row>
    <row r="579" ht="18.75" customHeight="1">
      <c r="A579" s="30" t="s">
        <v>2704</v>
      </c>
      <c r="E579" s="65" t="s">
        <v>2477</v>
      </c>
      <c r="K579" s="61" t="s">
        <v>2508</v>
      </c>
    </row>
    <row r="580" ht="18.75" customHeight="1">
      <c r="A580" s="30" t="s">
        <v>2705</v>
      </c>
      <c r="E580" s="67"/>
      <c r="K580" s="61" t="s">
        <v>2510</v>
      </c>
    </row>
    <row r="581" ht="18.75" customHeight="1">
      <c r="A581" s="30" t="s">
        <v>2706</v>
      </c>
      <c r="E581" s="65" t="s">
        <v>2707</v>
      </c>
      <c r="K581" s="61" t="s">
        <v>2558</v>
      </c>
    </row>
    <row r="582" ht="18.75" customHeight="1">
      <c r="E582" s="67"/>
      <c r="K582" s="61" t="s">
        <v>2203</v>
      </c>
    </row>
    <row r="583" ht="18.75" customHeight="1">
      <c r="A583" s="30" t="s">
        <v>2708</v>
      </c>
      <c r="E583" s="65" t="s">
        <v>2487</v>
      </c>
      <c r="K583" s="61" t="s">
        <v>2203</v>
      </c>
    </row>
    <row r="584" ht="18.75" customHeight="1">
      <c r="A584" s="30" t="s">
        <v>2194</v>
      </c>
      <c r="E584" s="67"/>
      <c r="K584" s="61" t="s">
        <v>2010</v>
      </c>
    </row>
    <row r="585" ht="18.75" customHeight="1">
      <c r="A585" s="30" t="s">
        <v>2196</v>
      </c>
      <c r="E585" s="65" t="s">
        <v>2709</v>
      </c>
    </row>
    <row r="586" ht="18.75" customHeight="1">
      <c r="A586" s="30" t="s">
        <v>2710</v>
      </c>
      <c r="E586" s="67"/>
      <c r="K586" s="61" t="s">
        <v>2711</v>
      </c>
    </row>
    <row r="587" ht="18.75" customHeight="1">
      <c r="A587" s="30" t="s">
        <v>2199</v>
      </c>
      <c r="E587" s="65" t="s">
        <v>2712</v>
      </c>
      <c r="K587" s="61" t="s">
        <v>2010</v>
      </c>
    </row>
    <row r="588" ht="18.75" customHeight="1">
      <c r="A588" s="30" t="s">
        <v>2713</v>
      </c>
      <c r="E588" s="65" t="s">
        <v>2714</v>
      </c>
      <c r="K588" s="61" t="s">
        <v>2548</v>
      </c>
    </row>
    <row r="589" ht="18.75" customHeight="1">
      <c r="A589" s="30" t="s">
        <v>2715</v>
      </c>
      <c r="E589" s="67"/>
      <c r="K589" s="61" t="s">
        <v>2550</v>
      </c>
    </row>
    <row r="590" ht="18.75" customHeight="1">
      <c r="A590" s="30" t="s">
        <v>2201</v>
      </c>
      <c r="E590" s="65" t="s">
        <v>2716</v>
      </c>
      <c r="K590" s="61" t="s">
        <v>2551</v>
      </c>
    </row>
    <row r="591" ht="18.75" customHeight="1">
      <c r="A591" s="30" t="s">
        <v>2203</v>
      </c>
      <c r="E591" s="67"/>
      <c r="K591" s="61" t="s">
        <v>2010</v>
      </c>
    </row>
    <row r="592" ht="18.75" customHeight="1">
      <c r="E592" s="65" t="s">
        <v>2717</v>
      </c>
    </row>
    <row r="593" ht="18.75" customHeight="1">
      <c r="A593" s="30" t="s">
        <v>2718</v>
      </c>
      <c r="E593" s="65" t="s">
        <v>2719</v>
      </c>
      <c r="K593" s="61" t="s">
        <v>2720</v>
      </c>
    </row>
    <row r="594" ht="18.75" customHeight="1">
      <c r="E594" s="65" t="s">
        <v>2721</v>
      </c>
      <c r="K594" s="61" t="s">
        <v>2010</v>
      </c>
    </row>
    <row r="595" ht="18.75" customHeight="1">
      <c r="E595" s="67"/>
      <c r="K595" s="61" t="s">
        <v>2555</v>
      </c>
    </row>
    <row r="596" ht="18.75" customHeight="1">
      <c r="E596" s="65" t="s">
        <v>2722</v>
      </c>
      <c r="K596" s="61" t="s">
        <v>2557</v>
      </c>
    </row>
    <row r="597" ht="18.75" customHeight="1">
      <c r="A597" s="3" t="s">
        <v>2723</v>
      </c>
      <c r="E597" s="67"/>
      <c r="K597" s="61" t="s">
        <v>2560</v>
      </c>
    </row>
    <row r="598" ht="18.75" customHeight="1">
      <c r="E598" s="65" t="s">
        <v>2194</v>
      </c>
      <c r="K598" s="61" t="s">
        <v>2010</v>
      </c>
    </row>
    <row r="599" ht="18.75" customHeight="1">
      <c r="A599" s="13" t="s">
        <v>2724</v>
      </c>
      <c r="E599" s="65" t="s">
        <v>2379</v>
      </c>
    </row>
    <row r="600" ht="18.75" customHeight="1">
      <c r="E600" s="65" t="s">
        <v>2380</v>
      </c>
      <c r="K600" s="61" t="s">
        <v>1908</v>
      </c>
    </row>
    <row r="601" ht="18.75" customHeight="1">
      <c r="A601" s="30" t="s">
        <v>2725</v>
      </c>
      <c r="E601" s="65" t="s">
        <v>2726</v>
      </c>
    </row>
    <row r="602" ht="18.75" customHeight="1">
      <c r="A602" s="30" t="s">
        <v>2727</v>
      </c>
      <c r="E602" s="65" t="s">
        <v>2203</v>
      </c>
      <c r="K602" s="61" t="s">
        <v>2728</v>
      </c>
    </row>
    <row r="603" ht="18.75" customHeight="1">
      <c r="E603" s="63" t="s">
        <v>2729</v>
      </c>
    </row>
    <row r="604" ht="18.75" customHeight="1">
      <c r="A604" s="30" t="s">
        <v>2730</v>
      </c>
      <c r="E604" s="65" t="s">
        <v>2731</v>
      </c>
      <c r="K604" s="61" t="s">
        <v>2640</v>
      </c>
    </row>
    <row r="605" ht="18.75" customHeight="1">
      <c r="A605" s="30" t="s">
        <v>2732</v>
      </c>
      <c r="E605" s="65" t="s">
        <v>2075</v>
      </c>
      <c r="K605" s="61" t="s">
        <v>2733</v>
      </c>
    </row>
    <row r="606" ht="18.75" customHeight="1">
      <c r="E606" s="65" t="s">
        <v>2734</v>
      </c>
      <c r="K606" s="61" t="s">
        <v>2735</v>
      </c>
    </row>
    <row r="607" ht="18.75" customHeight="1">
      <c r="A607" s="30" t="s">
        <v>2736</v>
      </c>
      <c r="E607" s="65" t="s">
        <v>2737</v>
      </c>
    </row>
    <row r="608" ht="18.75" customHeight="1">
      <c r="A608" s="30" t="s">
        <v>2738</v>
      </c>
      <c r="E608" s="65" t="s">
        <v>2739</v>
      </c>
      <c r="K608" s="61" t="s">
        <v>2661</v>
      </c>
    </row>
    <row r="609" ht="18.75" customHeight="1">
      <c r="E609" s="65" t="s">
        <v>2740</v>
      </c>
    </row>
    <row r="610" ht="18.75" customHeight="1">
      <c r="E610" s="65" t="s">
        <v>2741</v>
      </c>
      <c r="K610" s="61" t="s">
        <v>2742</v>
      </c>
    </row>
    <row r="611" ht="18.75" customHeight="1">
      <c r="E611" s="67"/>
      <c r="K611" s="61" t="s">
        <v>2743</v>
      </c>
    </row>
    <row r="612" ht="18.75" customHeight="1">
      <c r="A612" s="13" t="s">
        <v>2744</v>
      </c>
      <c r="E612" s="65" t="s">
        <v>2745</v>
      </c>
      <c r="K612" s="61" t="s">
        <v>2574</v>
      </c>
    </row>
    <row r="613" ht="18.75" customHeight="1">
      <c r="E613" s="67"/>
      <c r="K613" s="61" t="s">
        <v>2577</v>
      </c>
    </row>
    <row r="614" ht="18.75" customHeight="1">
      <c r="A614" s="30" t="s">
        <v>2746</v>
      </c>
      <c r="E614" s="65" t="s">
        <v>2194</v>
      </c>
    </row>
    <row r="615" ht="18.75" customHeight="1">
      <c r="A615" s="30" t="s">
        <v>2747</v>
      </c>
      <c r="E615" s="65" t="s">
        <v>2383</v>
      </c>
      <c r="K615" s="61" t="s">
        <v>2582</v>
      </c>
    </row>
    <row r="616" ht="18.75" customHeight="1">
      <c r="A616" s="30" t="s">
        <v>2748</v>
      </c>
      <c r="E616" s="65" t="s">
        <v>2384</v>
      </c>
      <c r="K616" s="61" t="s">
        <v>2584</v>
      </c>
    </row>
    <row r="617" ht="18.75" customHeight="1">
      <c r="A617" s="30" t="s">
        <v>2749</v>
      </c>
      <c r="E617" s="65" t="s">
        <v>2422</v>
      </c>
    </row>
    <row r="618" ht="18.75" customHeight="1">
      <c r="A618" s="30" t="s">
        <v>2750</v>
      </c>
      <c r="E618" s="65" t="s">
        <v>2390</v>
      </c>
      <c r="K618" s="61" t="s">
        <v>2586</v>
      </c>
    </row>
    <row r="619" ht="18.75" customHeight="1">
      <c r="E619" s="65" t="s">
        <v>2751</v>
      </c>
      <c r="K619" s="61" t="s">
        <v>2589</v>
      </c>
    </row>
    <row r="620" ht="18.75" customHeight="1">
      <c r="A620" s="30" t="s">
        <v>2752</v>
      </c>
      <c r="E620" s="65" t="s">
        <v>2203</v>
      </c>
      <c r="K620" s="61" t="s">
        <v>2591</v>
      </c>
    </row>
    <row r="621" ht="18.75" customHeight="1">
      <c r="A621" s="30" t="s">
        <v>2753</v>
      </c>
      <c r="E621" s="65" t="s">
        <v>2754</v>
      </c>
      <c r="K621" s="61" t="s">
        <v>2010</v>
      </c>
    </row>
    <row r="622" ht="18.75" customHeight="1">
      <c r="A622" s="30" t="s">
        <v>2755</v>
      </c>
      <c r="E622" s="65" t="s">
        <v>2075</v>
      </c>
    </row>
    <row r="623" ht="18.75" customHeight="1">
      <c r="E623" s="65" t="s">
        <v>2756</v>
      </c>
      <c r="K623" s="61" t="s">
        <v>2757</v>
      </c>
    </row>
    <row r="624" ht="18.75" customHeight="1">
      <c r="A624" s="30" t="s">
        <v>2758</v>
      </c>
      <c r="E624" s="67"/>
      <c r="K624" s="61" t="s">
        <v>2010</v>
      </c>
    </row>
    <row r="625" ht="18.75" customHeight="1">
      <c r="A625" s="30" t="s">
        <v>2759</v>
      </c>
      <c r="E625" s="65" t="s">
        <v>2760</v>
      </c>
      <c r="K625" s="61" t="s">
        <v>2321</v>
      </c>
    </row>
    <row r="626" ht="18.75" customHeight="1">
      <c r="A626" s="30" t="s">
        <v>2761</v>
      </c>
      <c r="E626" s="67"/>
    </row>
    <row r="627" ht="18.75" customHeight="1">
      <c r="E627" s="65" t="s">
        <v>2125</v>
      </c>
      <c r="K627" s="61" t="s">
        <v>2606</v>
      </c>
    </row>
    <row r="628" ht="18.75" customHeight="1">
      <c r="E628" s="65" t="s">
        <v>2127</v>
      </c>
      <c r="K628" s="61" t="s">
        <v>2608</v>
      </c>
    </row>
    <row r="629" ht="18.75" customHeight="1">
      <c r="E629" s="65" t="s">
        <v>2167</v>
      </c>
      <c r="K629" s="61" t="s">
        <v>2612</v>
      </c>
    </row>
    <row r="630" ht="18.75" customHeight="1">
      <c r="A630" s="50" t="s">
        <v>2762</v>
      </c>
      <c r="E630" s="65" t="s">
        <v>2127</v>
      </c>
      <c r="K630" s="61" t="s">
        <v>2010</v>
      </c>
    </row>
    <row r="631" ht="18.75" customHeight="1">
      <c r="E631" s="65" t="s">
        <v>2763</v>
      </c>
    </row>
    <row r="632" ht="18.75" customHeight="1">
      <c r="A632" s="2" t="s">
        <v>2764</v>
      </c>
      <c r="E632" s="65" t="s">
        <v>2261</v>
      </c>
      <c r="K632" s="61" t="s">
        <v>1908</v>
      </c>
    </row>
    <row r="633" ht="18.75" customHeight="1">
      <c r="E633" s="65" t="s">
        <v>2263</v>
      </c>
    </row>
    <row r="634" ht="18.75" customHeight="1">
      <c r="A634" s="50" t="s">
        <v>2765</v>
      </c>
      <c r="E634" s="65" t="s">
        <v>2243</v>
      </c>
      <c r="K634" s="61" t="s">
        <v>2766</v>
      </c>
    </row>
    <row r="635" ht="18.75" customHeight="1">
      <c r="A635" s="4"/>
      <c r="E635" s="65" t="s">
        <v>2767</v>
      </c>
    </row>
    <row r="636" ht="18.75" customHeight="1">
      <c r="A636" s="4" t="s">
        <v>2768</v>
      </c>
      <c r="E636" s="65" t="s">
        <v>2769</v>
      </c>
      <c r="K636" s="61" t="s">
        <v>2640</v>
      </c>
    </row>
    <row r="637" ht="18.75" customHeight="1">
      <c r="A637" s="4" t="s">
        <v>2770</v>
      </c>
      <c r="E637" s="63" t="s">
        <v>2771</v>
      </c>
      <c r="K637" s="61" t="s">
        <v>2010</v>
      </c>
    </row>
    <row r="638" ht="18.75" customHeight="1">
      <c r="A638" s="4" t="s">
        <v>2772</v>
      </c>
      <c r="E638" s="65" t="s">
        <v>2773</v>
      </c>
      <c r="K638" s="61" t="s">
        <v>2617</v>
      </c>
    </row>
    <row r="639" ht="18.75" customHeight="1">
      <c r="E639" s="67"/>
      <c r="K639" s="61" t="s">
        <v>2010</v>
      </c>
    </row>
    <row r="640" ht="18.75" customHeight="1">
      <c r="A640" s="50" t="s">
        <v>2774</v>
      </c>
      <c r="E640" s="65" t="s">
        <v>2775</v>
      </c>
    </row>
    <row r="641" ht="18.75" customHeight="1">
      <c r="A641" s="4"/>
      <c r="E641" s="67"/>
      <c r="K641" s="61" t="s">
        <v>2654</v>
      </c>
    </row>
    <row r="642" ht="18.75" customHeight="1">
      <c r="A642" s="4" t="s">
        <v>2776</v>
      </c>
      <c r="E642" s="65" t="s">
        <v>2734</v>
      </c>
      <c r="K642" s="61" t="s">
        <v>2777</v>
      </c>
    </row>
    <row r="643" ht="18.75" customHeight="1">
      <c r="A643" s="4" t="s">
        <v>2778</v>
      </c>
      <c r="E643" s="67"/>
      <c r="K643" s="61" t="s">
        <v>2779</v>
      </c>
    </row>
    <row r="644" ht="18.75" customHeight="1">
      <c r="A644" s="4" t="s">
        <v>2780</v>
      </c>
      <c r="E644" s="65" t="s">
        <v>2781</v>
      </c>
    </row>
    <row r="645" ht="18.75" customHeight="1">
      <c r="E645" s="67"/>
      <c r="K645" s="61" t="s">
        <v>2661</v>
      </c>
    </row>
    <row r="646" ht="18.75" customHeight="1">
      <c r="A646" s="2" t="s">
        <v>2782</v>
      </c>
      <c r="E646" s="65" t="s">
        <v>2194</v>
      </c>
    </row>
    <row r="647" ht="18.75" customHeight="1">
      <c r="E647" s="65" t="s">
        <v>2383</v>
      </c>
      <c r="K647" s="61" t="s">
        <v>2783</v>
      </c>
    </row>
    <row r="648" ht="18.75" customHeight="1">
      <c r="E648" s="65" t="s">
        <v>2384</v>
      </c>
      <c r="K648" s="61" t="s">
        <v>2005</v>
      </c>
    </row>
    <row r="649" ht="18.75" customHeight="1">
      <c r="E649" s="65" t="s">
        <v>2422</v>
      </c>
      <c r="K649" s="61" t="s">
        <v>2629</v>
      </c>
    </row>
    <row r="650" ht="18.75" customHeight="1">
      <c r="E650" s="65" t="s">
        <v>2390</v>
      </c>
      <c r="K650" s="61" t="s">
        <v>2631</v>
      </c>
    </row>
    <row r="651" ht="18.75" customHeight="1">
      <c r="E651" s="65" t="s">
        <v>2751</v>
      </c>
    </row>
    <row r="652" ht="18.75" customHeight="1">
      <c r="E652" s="65" t="s">
        <v>2203</v>
      </c>
      <c r="K652" s="61" t="s">
        <v>2075</v>
      </c>
    </row>
    <row r="653" ht="18.75" customHeight="1">
      <c r="E653" s="67"/>
      <c r="K653" s="61" t="s">
        <v>2637</v>
      </c>
    </row>
    <row r="654" ht="18.75" customHeight="1">
      <c r="E654" s="65" t="s">
        <v>2784</v>
      </c>
      <c r="K654" s="61" t="s">
        <v>2010</v>
      </c>
    </row>
    <row r="655" ht="18.75" customHeight="1">
      <c r="E655" s="67"/>
    </row>
    <row r="656" ht="18.75" customHeight="1">
      <c r="E656" s="65" t="s">
        <v>2785</v>
      </c>
      <c r="K656" s="61" t="s">
        <v>2786</v>
      </c>
    </row>
    <row r="657" ht="18.75" customHeight="1">
      <c r="E657" s="65" t="s">
        <v>2125</v>
      </c>
      <c r="K657" s="61" t="s">
        <v>2039</v>
      </c>
    </row>
    <row r="658" ht="18.75" customHeight="1">
      <c r="E658" s="65" t="s">
        <v>2127</v>
      </c>
      <c r="K658" s="61" t="s">
        <v>2648</v>
      </c>
    </row>
    <row r="659" ht="18.75" customHeight="1">
      <c r="E659" s="65" t="s">
        <v>2167</v>
      </c>
      <c r="K659" s="61" t="s">
        <v>2170</v>
      </c>
    </row>
    <row r="660" ht="18.75" customHeight="1">
      <c r="E660" s="65" t="s">
        <v>2127</v>
      </c>
      <c r="K660" s="61" t="s">
        <v>2188</v>
      </c>
    </row>
    <row r="661" ht="18.75" customHeight="1">
      <c r="E661" s="67"/>
    </row>
    <row r="662" ht="18.75" customHeight="1">
      <c r="E662" s="65" t="s">
        <v>2787</v>
      </c>
      <c r="K662" s="61" t="s">
        <v>2653</v>
      </c>
    </row>
    <row r="663" ht="18.75" customHeight="1">
      <c r="K663" s="61" t="s">
        <v>2655</v>
      </c>
    </row>
    <row r="664" ht="18.75" customHeight="1">
      <c r="K664" s="61" t="s">
        <v>2188</v>
      </c>
    </row>
    <row r="665" ht="18.75" customHeight="1">
      <c r="K665" s="61" t="s">
        <v>2010</v>
      </c>
    </row>
    <row r="666" ht="18.75" customHeight="1"/>
    <row r="667" ht="18.75" customHeight="1">
      <c r="K667" s="61" t="s">
        <v>2788</v>
      </c>
    </row>
    <row r="668" ht="18.75" customHeight="1">
      <c r="K668" s="61" t="s">
        <v>2005</v>
      </c>
    </row>
    <row r="669" ht="18.75" customHeight="1">
      <c r="K669" s="61" t="s">
        <v>2663</v>
      </c>
    </row>
    <row r="670" ht="18.75" customHeight="1">
      <c r="K670" s="61" t="s">
        <v>2665</v>
      </c>
    </row>
    <row r="671" ht="18.75" customHeight="1"/>
    <row r="672" ht="18.75" customHeight="1">
      <c r="K672" s="61" t="s">
        <v>2666</v>
      </c>
    </row>
    <row r="673" ht="18.75" customHeight="1">
      <c r="K673" s="61" t="s">
        <v>2668</v>
      </c>
    </row>
    <row r="674" ht="18.75" customHeight="1">
      <c r="K674" s="61" t="s">
        <v>2010</v>
      </c>
    </row>
    <row r="675" ht="18.75" customHeight="1"/>
    <row r="676" ht="18.75" customHeight="1">
      <c r="K676" s="61" t="s">
        <v>1908</v>
      </c>
    </row>
    <row r="677" ht="18.75" customHeight="1"/>
    <row r="678" ht="18.75" customHeight="1">
      <c r="K678" s="61" t="s">
        <v>2789</v>
      </c>
    </row>
    <row r="679" ht="18.75" customHeight="1"/>
    <row r="680" ht="18.75" customHeight="1">
      <c r="K680" s="61" t="s">
        <v>2640</v>
      </c>
    </row>
    <row r="681" ht="18.75" customHeight="1">
      <c r="K681" s="61" t="s">
        <v>2790</v>
      </c>
    </row>
    <row r="682" ht="18.75" customHeight="1">
      <c r="K682" s="61" t="s">
        <v>2791</v>
      </c>
    </row>
    <row r="683" ht="18.75" customHeight="1"/>
    <row r="684" ht="18.75" customHeight="1">
      <c r="K684" s="61" t="s">
        <v>2661</v>
      </c>
    </row>
    <row r="685" ht="18.75" customHeight="1"/>
    <row r="686" ht="18.75" customHeight="1">
      <c r="K686" s="61" t="s">
        <v>2792</v>
      </c>
    </row>
    <row r="687" ht="18.75" customHeight="1">
      <c r="K687" s="61" t="s">
        <v>2171</v>
      </c>
    </row>
    <row r="688" ht="18.75" customHeight="1">
      <c r="K688" s="61" t="s">
        <v>2677</v>
      </c>
    </row>
    <row r="689" ht="18.75" customHeight="1">
      <c r="K689" s="61" t="s">
        <v>2261</v>
      </c>
    </row>
    <row r="690" ht="18.75" customHeight="1">
      <c r="K690" s="61" t="s">
        <v>2263</v>
      </c>
    </row>
    <row r="691" ht="18.75" customHeight="1">
      <c r="K691" s="61" t="s">
        <v>2010</v>
      </c>
    </row>
    <row r="692" ht="18.75" customHeight="1"/>
    <row r="693" ht="18.75" customHeight="1">
      <c r="K693" s="61" t="s">
        <v>2793</v>
      </c>
    </row>
    <row r="694" ht="18.75" customHeight="1">
      <c r="K694" s="61" t="s">
        <v>2039</v>
      </c>
    </row>
    <row r="695" ht="18.75" customHeight="1">
      <c r="K695" s="61" t="s">
        <v>2680</v>
      </c>
    </row>
    <row r="696" ht="18.75" customHeight="1">
      <c r="K696" s="61" t="s">
        <v>2683</v>
      </c>
    </row>
    <row r="697" ht="18.75" customHeight="1">
      <c r="K697" s="61" t="s">
        <v>2010</v>
      </c>
    </row>
    <row r="698" ht="18.75" customHeight="1"/>
    <row r="699" ht="18.75" customHeight="1">
      <c r="K699" s="61" t="s">
        <v>2794</v>
      </c>
    </row>
    <row r="700" ht="18.75" customHeight="1">
      <c r="K700" s="61" t="s">
        <v>2005</v>
      </c>
    </row>
    <row r="701" ht="18.75" customHeight="1">
      <c r="K701" s="61" t="s">
        <v>2690</v>
      </c>
    </row>
    <row r="702" ht="18.75" customHeight="1">
      <c r="K702" s="61" t="s">
        <v>2255</v>
      </c>
    </row>
    <row r="703" ht="18.75" customHeight="1">
      <c r="K703" s="61" t="s">
        <v>2113</v>
      </c>
    </row>
    <row r="704" ht="18.75" customHeight="1"/>
    <row r="705" ht="18.75" customHeight="1">
      <c r="K705" s="61" t="s">
        <v>2693</v>
      </c>
    </row>
    <row r="706" ht="18.75" customHeight="1">
      <c r="K706" s="61" t="s">
        <v>2194</v>
      </c>
    </row>
    <row r="707" ht="18.75" customHeight="1">
      <c r="K707" s="61" t="s">
        <v>2508</v>
      </c>
    </row>
    <row r="708" ht="18.75" customHeight="1">
      <c r="K708" s="61" t="s">
        <v>2516</v>
      </c>
    </row>
    <row r="709" ht="18.75" customHeight="1">
      <c r="K709" s="61" t="s">
        <v>2795</v>
      </c>
    </row>
    <row r="710" ht="18.75" customHeight="1">
      <c r="K710" s="61" t="s">
        <v>2390</v>
      </c>
    </row>
    <row r="711" ht="18.75" customHeight="1">
      <c r="K711" s="61" t="s">
        <v>2796</v>
      </c>
    </row>
    <row r="712" ht="18.75" customHeight="1">
      <c r="K712" s="61" t="s">
        <v>2203</v>
      </c>
    </row>
    <row r="713" ht="18.75" customHeight="1">
      <c r="K713" s="61" t="s">
        <v>2203</v>
      </c>
    </row>
    <row r="714" ht="18.75" customHeight="1">
      <c r="K714" s="61" t="s">
        <v>2010</v>
      </c>
    </row>
    <row r="715" ht="18.75" customHeight="1"/>
    <row r="716" ht="18.75" customHeight="1">
      <c r="K716" s="61" t="s">
        <v>1908</v>
      </c>
    </row>
    <row r="717" ht="18.75" customHeight="1"/>
    <row r="718" ht="18.75" customHeight="1">
      <c r="K718" s="61" t="s">
        <v>2797</v>
      </c>
    </row>
    <row r="719" ht="18.75" customHeight="1"/>
    <row r="720" ht="18.75" customHeight="1">
      <c r="K720" s="61" t="s">
        <v>2640</v>
      </c>
    </row>
    <row r="721" ht="18.75" customHeight="1">
      <c r="K721" s="61" t="s">
        <v>2010</v>
      </c>
    </row>
    <row r="722" ht="18.75" customHeight="1">
      <c r="K722" s="61" t="s">
        <v>2707</v>
      </c>
    </row>
    <row r="723" ht="18.75" customHeight="1">
      <c r="K723" s="61" t="s">
        <v>2010</v>
      </c>
    </row>
    <row r="724" ht="18.75" customHeight="1"/>
    <row r="725" ht="18.75" customHeight="1">
      <c r="K725" s="61" t="s">
        <v>2661</v>
      </c>
    </row>
    <row r="726" ht="18.75" customHeight="1"/>
    <row r="727" ht="18.75" customHeight="1">
      <c r="K727" s="61" t="s">
        <v>2798</v>
      </c>
    </row>
    <row r="728" ht="18.75" customHeight="1">
      <c r="K728" s="61" t="s">
        <v>2005</v>
      </c>
    </row>
    <row r="729" ht="18.75" customHeight="1">
      <c r="K729" s="61" t="s">
        <v>2712</v>
      </c>
    </row>
    <row r="730" ht="18.75" customHeight="1">
      <c r="K730" s="61" t="s">
        <v>2714</v>
      </c>
    </row>
    <row r="731" ht="18.75" customHeight="1">
      <c r="K731" s="61" t="s">
        <v>2010</v>
      </c>
    </row>
    <row r="732" ht="18.75" customHeight="1"/>
    <row r="733" ht="18.75" customHeight="1">
      <c r="K733" s="61" t="s">
        <v>2799</v>
      </c>
    </row>
    <row r="734" ht="18.75" customHeight="1">
      <c r="K734" s="61" t="s">
        <v>2010</v>
      </c>
    </row>
    <row r="735" ht="18.75" customHeight="1">
      <c r="K735" s="61" t="s">
        <v>2717</v>
      </c>
    </row>
    <row r="736" ht="18.75" customHeight="1">
      <c r="K736" s="61" t="s">
        <v>2719</v>
      </c>
    </row>
    <row r="737" ht="18.75" customHeight="1">
      <c r="K737" s="61" t="s">
        <v>2721</v>
      </c>
    </row>
    <row r="738" ht="18.75" customHeight="1">
      <c r="K738" s="61" t="s">
        <v>2010</v>
      </c>
    </row>
    <row r="739" ht="18.75" customHeight="1"/>
    <row r="740" ht="18.75" customHeight="1">
      <c r="K740" s="61" t="s">
        <v>2800</v>
      </c>
    </row>
    <row r="741" ht="18.75" customHeight="1">
      <c r="K741" s="61" t="s">
        <v>2443</v>
      </c>
    </row>
    <row r="742" ht="18.75" customHeight="1">
      <c r="K742" s="61" t="s">
        <v>2194</v>
      </c>
    </row>
    <row r="743" ht="18.75" customHeight="1">
      <c r="K743" s="61" t="s">
        <v>2497</v>
      </c>
    </row>
    <row r="744" ht="18.75" customHeight="1">
      <c r="K744" s="61" t="s">
        <v>2500</v>
      </c>
    </row>
    <row r="745" ht="18.75" customHeight="1">
      <c r="K745" s="61" t="s">
        <v>2801</v>
      </c>
    </row>
    <row r="746" ht="18.75" customHeight="1">
      <c r="K746" s="61" t="s">
        <v>2203</v>
      </c>
    </row>
    <row r="747" ht="18.75" customHeight="1">
      <c r="K747" s="61" t="s">
        <v>2010</v>
      </c>
    </row>
    <row r="748" ht="18.75" customHeight="1"/>
    <row r="749" ht="18.75" customHeight="1">
      <c r="K749" s="61" t="s">
        <v>1908</v>
      </c>
    </row>
    <row r="750" ht="18.75" customHeight="1"/>
    <row r="751" ht="18.75" customHeight="1">
      <c r="K751" s="61" t="s">
        <v>2802</v>
      </c>
    </row>
    <row r="752" ht="18.75" customHeight="1"/>
    <row r="753" ht="18.75" customHeight="1">
      <c r="K753" s="61" t="s">
        <v>2803</v>
      </c>
    </row>
    <row r="754" ht="18.75" customHeight="1"/>
    <row r="755" ht="18.75" customHeight="1">
      <c r="K755" s="61" t="s">
        <v>2005</v>
      </c>
    </row>
    <row r="756" ht="18.75" customHeight="1">
      <c r="K756" s="61" t="s">
        <v>2075</v>
      </c>
    </row>
    <row r="757" ht="18.75" customHeight="1">
      <c r="K757" s="61" t="s">
        <v>2734</v>
      </c>
    </row>
    <row r="758" ht="18.75" customHeight="1"/>
    <row r="759" ht="18.75" customHeight="1">
      <c r="K759" s="61" t="s">
        <v>2737</v>
      </c>
    </row>
    <row r="760" ht="18.75" customHeight="1">
      <c r="K760" s="61" t="s">
        <v>2739</v>
      </c>
    </row>
    <row r="761" ht="18.75" customHeight="1">
      <c r="K761" s="61" t="s">
        <v>2740</v>
      </c>
    </row>
    <row r="762" ht="18.75" customHeight="1">
      <c r="K762" s="61" t="s">
        <v>2741</v>
      </c>
    </row>
    <row r="763" ht="18.75" customHeight="1">
      <c r="K763" s="61" t="s">
        <v>2010</v>
      </c>
    </row>
    <row r="764" ht="18.75" customHeight="1"/>
    <row r="765" ht="18.75" customHeight="1">
      <c r="K765" s="61" t="s">
        <v>2804</v>
      </c>
    </row>
    <row r="766" ht="18.75" customHeight="1">
      <c r="K766" s="61" t="s">
        <v>2443</v>
      </c>
    </row>
    <row r="767" ht="18.75" customHeight="1">
      <c r="K767" s="61" t="s">
        <v>2194</v>
      </c>
    </row>
    <row r="768" ht="18.75" customHeight="1">
      <c r="K768" s="61" t="s">
        <v>2508</v>
      </c>
    </row>
    <row r="769" ht="18.75" customHeight="1">
      <c r="K769" s="61" t="s">
        <v>2510</v>
      </c>
    </row>
    <row r="770" ht="18.75" customHeight="1">
      <c r="K770" s="61" t="s">
        <v>2558</v>
      </c>
    </row>
    <row r="771" ht="18.75" customHeight="1">
      <c r="K771" s="61" t="s">
        <v>2390</v>
      </c>
    </row>
    <row r="772" ht="18.75" customHeight="1">
      <c r="K772" s="61" t="s">
        <v>2805</v>
      </c>
    </row>
    <row r="773" ht="18.75" customHeight="1">
      <c r="K773" s="61" t="s">
        <v>2203</v>
      </c>
    </row>
    <row r="774" ht="18.75" customHeight="1">
      <c r="K774" s="61" t="s">
        <v>2010</v>
      </c>
    </row>
    <row r="775" ht="18.75" customHeight="1"/>
    <row r="776" ht="18.75" customHeight="1">
      <c r="K776" s="61" t="s">
        <v>2806</v>
      </c>
    </row>
    <row r="777" ht="18.75" customHeight="1"/>
    <row r="778" ht="18.75" customHeight="1">
      <c r="K778" s="61" t="s">
        <v>2005</v>
      </c>
    </row>
    <row r="779" ht="18.75" customHeight="1">
      <c r="K779" s="61" t="s">
        <v>2075</v>
      </c>
    </row>
    <row r="780" ht="18.75" customHeight="1">
      <c r="K780" s="61" t="s">
        <v>2756</v>
      </c>
    </row>
    <row r="781" ht="18.75" customHeight="1">
      <c r="K781" s="61" t="s">
        <v>2010</v>
      </c>
    </row>
    <row r="782" ht="18.75" customHeight="1"/>
    <row r="783" ht="18.75" customHeight="1">
      <c r="K783" s="61" t="s">
        <v>2807</v>
      </c>
    </row>
    <row r="784" ht="18.75" customHeight="1">
      <c r="K784" s="61" t="s">
        <v>2171</v>
      </c>
    </row>
    <row r="785" ht="18.75" customHeight="1">
      <c r="K785" s="61" t="s">
        <v>2125</v>
      </c>
    </row>
    <row r="786" ht="18.75" customHeight="1">
      <c r="K786" s="61" t="s">
        <v>2127</v>
      </c>
    </row>
    <row r="787" ht="18.75" customHeight="1"/>
    <row r="788" ht="18.75" customHeight="1">
      <c r="K788" s="61" t="s">
        <v>2167</v>
      </c>
    </row>
    <row r="789" ht="18.75" customHeight="1">
      <c r="K789" s="61" t="s">
        <v>2127</v>
      </c>
    </row>
    <row r="790" ht="18.75" customHeight="1">
      <c r="K790" s="61" t="s">
        <v>2763</v>
      </c>
    </row>
    <row r="791" ht="18.75" customHeight="1"/>
    <row r="792" ht="18.75" customHeight="1">
      <c r="K792" s="61" t="s">
        <v>2261</v>
      </c>
    </row>
    <row r="793" ht="18.75" customHeight="1">
      <c r="K793" s="61" t="s">
        <v>2263</v>
      </c>
    </row>
    <row r="794" ht="18.75" customHeight="1"/>
    <row r="795" ht="18.75" customHeight="1">
      <c r="K795" s="61" t="s">
        <v>2243</v>
      </c>
    </row>
    <row r="796" ht="18.75" customHeight="1">
      <c r="K796" s="61" t="s">
        <v>2767</v>
      </c>
    </row>
    <row r="797" ht="18.75" customHeight="1">
      <c r="K797" s="61" t="s">
        <v>2769</v>
      </c>
    </row>
    <row r="798" ht="18.75" customHeight="1">
      <c r="K798" s="61" t="s">
        <v>2010</v>
      </c>
    </row>
    <row r="799" ht="18.75" customHeight="1"/>
    <row r="800" ht="18.75" customHeight="1">
      <c r="K800" s="61" t="s">
        <v>1908</v>
      </c>
    </row>
    <row r="801" ht="18.75" customHeight="1"/>
    <row r="802" ht="18.75" customHeight="1">
      <c r="K802" s="61" t="s">
        <v>2808</v>
      </c>
    </row>
    <row r="803" ht="18.75" customHeight="1"/>
    <row r="804" ht="18.75" customHeight="1">
      <c r="K804" s="61" t="s">
        <v>2809</v>
      </c>
    </row>
    <row r="805" ht="18.75" customHeight="1"/>
    <row r="806" ht="18.75" customHeight="1">
      <c r="K806" s="61" t="s">
        <v>2810</v>
      </c>
    </row>
    <row r="807" ht="18.75" customHeight="1">
      <c r="K807" s="61" t="s">
        <v>2005</v>
      </c>
    </row>
    <row r="808" ht="18.75" customHeight="1">
      <c r="K808" s="61" t="s">
        <v>2734</v>
      </c>
    </row>
    <row r="809" ht="18.75" customHeight="1">
      <c r="K809" s="61" t="s">
        <v>2010</v>
      </c>
    </row>
    <row r="810" ht="18.75" customHeight="1"/>
    <row r="811" ht="18.75" customHeight="1">
      <c r="K811" s="61" t="s">
        <v>2811</v>
      </c>
    </row>
    <row r="812" ht="18.75" customHeight="1">
      <c r="K812" s="61" t="s">
        <v>2443</v>
      </c>
    </row>
    <row r="813" ht="18.75" customHeight="1">
      <c r="K813" s="61" t="s">
        <v>2194</v>
      </c>
    </row>
    <row r="814" ht="18.75" customHeight="1">
      <c r="K814" s="61" t="s">
        <v>2508</v>
      </c>
    </row>
    <row r="815" ht="18.75" customHeight="1">
      <c r="K815" s="61" t="s">
        <v>2510</v>
      </c>
    </row>
    <row r="816" ht="18.75" customHeight="1">
      <c r="K816" s="61" t="s">
        <v>2558</v>
      </c>
    </row>
    <row r="817" ht="18.75" customHeight="1">
      <c r="K817" s="61" t="s">
        <v>2390</v>
      </c>
    </row>
    <row r="818" ht="18.75" customHeight="1">
      <c r="K818" s="61" t="s">
        <v>2805</v>
      </c>
    </row>
    <row r="819" ht="18.75" customHeight="1">
      <c r="K819" s="61" t="s">
        <v>2203</v>
      </c>
    </row>
    <row r="820" ht="18.75" customHeight="1">
      <c r="K820" s="61" t="s">
        <v>2010</v>
      </c>
    </row>
    <row r="821" ht="18.75" customHeight="1"/>
    <row r="822" ht="18.75" customHeight="1">
      <c r="K822" s="61" t="s">
        <v>2812</v>
      </c>
    </row>
    <row r="823" ht="18.75" customHeight="1">
      <c r="K823" s="61" t="s">
        <v>2171</v>
      </c>
    </row>
    <row r="824" ht="18.75" customHeight="1">
      <c r="K824" s="61" t="s">
        <v>2785</v>
      </c>
    </row>
    <row r="825" ht="18.75" customHeight="1">
      <c r="K825" s="61" t="s">
        <v>2125</v>
      </c>
    </row>
    <row r="826" ht="18.75" customHeight="1">
      <c r="K826" s="61" t="s">
        <v>2127</v>
      </c>
    </row>
    <row r="827" ht="18.75" customHeight="1"/>
    <row r="828" ht="18.75" customHeight="1">
      <c r="K828" s="61" t="s">
        <v>2167</v>
      </c>
    </row>
    <row r="829" ht="18.75" customHeight="1">
      <c r="K829" s="61" t="s">
        <v>2127</v>
      </c>
    </row>
    <row r="830" ht="18.75" customHeight="1">
      <c r="K830" s="61" t="s">
        <v>2010</v>
      </c>
    </row>
    <row r="831" ht="18.75" customHeight="1"/>
    <row r="832" ht="18.75" customHeight="1">
      <c r="K832" s="61" t="s">
        <v>2787</v>
      </c>
    </row>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hyperlinks>
    <hyperlink r:id="rId1" location="%E9%9D%99%E7%9A%84%E8%A7%A3%E6%9E%90%E3%83%84%E3%83%BC%E3%83%AB%E4%B8%80%E8%A6%A7" ref="E6"/>
    <hyperlink r:id="rId2" location="pycharm%E8%A8%AD%E5%AE%9A" ref="E7"/>
    <hyperlink r:id="rId3" location="vs-code%E8%A8%AD%E5%AE%9A" ref="E8"/>
    <hyperlink r:id="rId4" location="1-%E3%83%84%E3%83%BC%E3%83%AB%E5%88%86%E9%A1%9Emece" ref="A9"/>
    <hyperlink r:id="rId5" location="%E3%83%88%E3%83%A9%E3%83%96%E3%83%AB%E3%82%B7%E3%83%A5%E3%83%BC%E3%83%86%E3%82%A3%E3%83%B3%E3%82%B0" ref="E9"/>
    <hyperlink r:id="rId6" location="2-%E3%82%AB%E3%83%86%E3%82%B4%E3%83%AA%E5%88%A5%E3%83%84%E3%83%BC%E3%83%AB%E4%B8%80%E8%A6%A7" ref="A10"/>
    <hyperlink r:id="rId7" location="3-%E6%8E%A8%E5%A5%A8%E6%A7%8B%E6%88%90%E3%83%91%E3%82%BF%E3%83%BC%E3%83%B3" ref="A11"/>
    <hyperlink r:id="rId8" location="4-%E5%90%84%E3%83%84%E3%83%BC%E3%83%AB%E3%81%AE%E8%A8%AD%E5%AE%9A%E7%B0%A1%E6%BD%94%E7%89%88" ref="A12"/>
  </hyperlinks>
  <printOptions/>
  <pageMargins bottom="0.75" footer="0.0" header="0.0" left="0.7" right="0.7" top="0.75"/>
  <pageSetup orientation="landscape"/>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79.71"/>
    <col customWidth="1" min="3" max="3" width="42.71"/>
    <col customWidth="1" min="4" max="4" width="27.0"/>
    <col customWidth="1" min="5" max="5" width="62.57"/>
    <col customWidth="1" min="6" max="6" width="46.71"/>
    <col customWidth="1" min="7" max="26" width="27.0"/>
  </cols>
  <sheetData>
    <row r="3">
      <c r="B3" s="61" t="s">
        <v>2813</v>
      </c>
    </row>
    <row r="5">
      <c r="B5" s="61" t="s">
        <v>2814</v>
      </c>
    </row>
    <row r="6">
      <c r="B6" s="74" t="s">
        <v>2815</v>
      </c>
      <c r="C6" s="74" t="s">
        <v>2057</v>
      </c>
      <c r="D6" s="74" t="s">
        <v>2816</v>
      </c>
      <c r="E6" s="74" t="s">
        <v>2817</v>
      </c>
      <c r="F6" s="74" t="s">
        <v>1143</v>
      </c>
    </row>
    <row r="7">
      <c r="B7" s="75" t="s">
        <v>2818</v>
      </c>
      <c r="C7" s="76" t="s">
        <v>2819</v>
      </c>
      <c r="D7" s="76" t="s">
        <v>2625</v>
      </c>
      <c r="E7" s="76" t="s">
        <v>2625</v>
      </c>
      <c r="F7" s="76" t="s">
        <v>2820</v>
      </c>
    </row>
    <row r="8">
      <c r="B8" s="75" t="s">
        <v>2821</v>
      </c>
      <c r="C8" s="77" t="s">
        <v>2822</v>
      </c>
      <c r="D8" s="77" t="s">
        <v>2823</v>
      </c>
      <c r="E8" s="77" t="s">
        <v>2823</v>
      </c>
      <c r="F8" s="77" t="s">
        <v>2824</v>
      </c>
    </row>
    <row r="9">
      <c r="B9" s="78" t="s">
        <v>2825</v>
      </c>
      <c r="C9" s="79" t="s">
        <v>2826</v>
      </c>
      <c r="D9" s="79" t="s">
        <v>2821</v>
      </c>
      <c r="E9" s="79" t="s">
        <v>2821</v>
      </c>
      <c r="F9" s="79" t="s">
        <v>2827</v>
      </c>
    </row>
    <row r="10">
      <c r="B10" s="78" t="s">
        <v>2828</v>
      </c>
      <c r="C10" s="80" t="s">
        <v>2829</v>
      </c>
      <c r="D10" s="80" t="s">
        <v>2821</v>
      </c>
      <c r="E10" s="80" t="s">
        <v>2830</v>
      </c>
      <c r="F10" s="80" t="s">
        <v>2831</v>
      </c>
    </row>
    <row r="11">
      <c r="B11" s="81" t="s">
        <v>2832</v>
      </c>
      <c r="C11" s="82" t="s">
        <v>2833</v>
      </c>
      <c r="D11" s="82" t="s">
        <v>2823</v>
      </c>
      <c r="E11" s="82" t="s">
        <v>2830</v>
      </c>
      <c r="F11" s="82" t="s">
        <v>2834</v>
      </c>
    </row>
    <row r="12">
      <c r="B12" s="78" t="s">
        <v>2835</v>
      </c>
      <c r="C12" s="80" t="s">
        <v>2836</v>
      </c>
      <c r="D12" s="80" t="s">
        <v>2821</v>
      </c>
      <c r="E12" s="80" t="s">
        <v>2821</v>
      </c>
      <c r="F12" s="80" t="s">
        <v>2837</v>
      </c>
    </row>
    <row r="15">
      <c r="B15" s="61" t="s">
        <v>2838</v>
      </c>
    </row>
    <row r="16">
      <c r="B16" s="74" t="s">
        <v>2839</v>
      </c>
      <c r="C16" s="74" t="s">
        <v>1143</v>
      </c>
      <c r="D16" s="74" t="s">
        <v>2840</v>
      </c>
      <c r="E16" s="74" t="s">
        <v>2841</v>
      </c>
    </row>
    <row r="17">
      <c r="B17" s="83" t="s">
        <v>2842</v>
      </c>
      <c r="C17" s="84" t="s">
        <v>2843</v>
      </c>
      <c r="D17" s="84" t="s">
        <v>2844</v>
      </c>
      <c r="E17" s="84" t="s">
        <v>2845</v>
      </c>
    </row>
    <row r="18">
      <c r="B18" s="78" t="s">
        <v>2846</v>
      </c>
      <c r="C18" s="80" t="s">
        <v>2847</v>
      </c>
      <c r="D18" s="80" t="s">
        <v>2848</v>
      </c>
      <c r="E18" s="80" t="s">
        <v>2849</v>
      </c>
    </row>
    <row r="19">
      <c r="B19" s="78" t="s">
        <v>2850</v>
      </c>
      <c r="C19" s="79" t="s">
        <v>2851</v>
      </c>
      <c r="D19" s="79" t="s">
        <v>2852</v>
      </c>
      <c r="E19" s="79" t="s">
        <v>2853</v>
      </c>
    </row>
    <row r="20">
      <c r="B20" s="78" t="s">
        <v>2854</v>
      </c>
      <c r="C20" s="80" t="s">
        <v>2855</v>
      </c>
      <c r="D20" s="80" t="s">
        <v>2856</v>
      </c>
      <c r="E20" s="80" t="s">
        <v>2857</v>
      </c>
    </row>
    <row r="21">
      <c r="B21" s="75" t="s">
        <v>2858</v>
      </c>
      <c r="C21" s="76" t="s">
        <v>2859</v>
      </c>
      <c r="D21" s="76" t="s">
        <v>2860</v>
      </c>
      <c r="E21" s="76" t="s">
        <v>2861</v>
      </c>
    </row>
    <row r="22">
      <c r="B22" s="75" t="s">
        <v>2862</v>
      </c>
      <c r="C22" s="77" t="s">
        <v>2863</v>
      </c>
      <c r="D22" s="77" t="s">
        <v>2864</v>
      </c>
      <c r="E22" s="77" t="s">
        <v>2865</v>
      </c>
    </row>
    <row r="23">
      <c r="B23" s="78" t="s">
        <v>2866</v>
      </c>
      <c r="C23" s="79" t="s">
        <v>2867</v>
      </c>
      <c r="D23" s="79" t="s">
        <v>2868</v>
      </c>
      <c r="E23" s="79" t="s">
        <v>2869</v>
      </c>
    </row>
    <row r="24">
      <c r="B24" s="78" t="s">
        <v>2870</v>
      </c>
      <c r="C24" s="80" t="s">
        <v>2871</v>
      </c>
      <c r="D24" s="80" t="s">
        <v>2872</v>
      </c>
      <c r="E24" s="80" t="s">
        <v>2873</v>
      </c>
    </row>
    <row r="25">
      <c r="B25" s="78" t="s">
        <v>2874</v>
      </c>
      <c r="C25" s="79" t="s">
        <v>2875</v>
      </c>
      <c r="D25" s="79" t="s">
        <v>2876</v>
      </c>
      <c r="E25" s="79" t="s">
        <v>2877</v>
      </c>
    </row>
    <row r="28">
      <c r="B28" s="85" t="s">
        <v>2878</v>
      </c>
    </row>
    <row r="29">
      <c r="B29" s="74" t="s">
        <v>2879</v>
      </c>
      <c r="C29" s="74" t="s">
        <v>1143</v>
      </c>
    </row>
    <row r="30">
      <c r="B30" s="78" t="s">
        <v>2880</v>
      </c>
      <c r="C30" s="79" t="s">
        <v>2881</v>
      </c>
    </row>
    <row r="31">
      <c r="B31" s="80" t="s">
        <v>2882</v>
      </c>
      <c r="C31" s="80" t="s">
        <v>2883</v>
      </c>
    </row>
    <row r="32">
      <c r="B32" s="79" t="s">
        <v>2884</v>
      </c>
      <c r="C32" s="79" t="s">
        <v>2885</v>
      </c>
    </row>
    <row r="33">
      <c r="B33" s="80" t="s">
        <v>2886</v>
      </c>
      <c r="C33" s="80" t="s">
        <v>2887</v>
      </c>
    </row>
    <row r="35">
      <c r="B35" s="86" t="s">
        <v>2888</v>
      </c>
    </row>
    <row r="36">
      <c r="B36" s="74" t="s">
        <v>86</v>
      </c>
      <c r="C36" s="74" t="s">
        <v>2889</v>
      </c>
      <c r="D36" s="74" t="s">
        <v>2890</v>
      </c>
    </row>
    <row r="37">
      <c r="B37" s="79" t="s">
        <v>2891</v>
      </c>
      <c r="C37" s="79" t="s">
        <v>2892</v>
      </c>
      <c r="D37" s="79" t="s">
        <v>2893</v>
      </c>
    </row>
    <row r="38">
      <c r="B38" s="80" t="s">
        <v>2894</v>
      </c>
      <c r="C38" s="80" t="s">
        <v>2895</v>
      </c>
      <c r="D38" s="80" t="s">
        <v>2896</v>
      </c>
    </row>
    <row r="39">
      <c r="B39" s="79" t="s">
        <v>2897</v>
      </c>
      <c r="C39" s="79" t="s">
        <v>2898</v>
      </c>
      <c r="D39" s="79" t="s">
        <v>2899</v>
      </c>
    </row>
    <row r="40">
      <c r="B40" s="80" t="s">
        <v>2900</v>
      </c>
      <c r="C40" s="80" t="s">
        <v>2901</v>
      </c>
      <c r="D40" s="80" t="s">
        <v>2902</v>
      </c>
    </row>
    <row r="41">
      <c r="B41" s="79" t="s">
        <v>2903</v>
      </c>
      <c r="C41" s="79" t="s">
        <v>2904</v>
      </c>
      <c r="D41" s="79" t="s">
        <v>2905</v>
      </c>
    </row>
    <row r="42">
      <c r="B42" s="77" t="s">
        <v>2906</v>
      </c>
      <c r="C42" s="77" t="s">
        <v>2907</v>
      </c>
      <c r="D42" s="77" t="s">
        <v>2908</v>
      </c>
    </row>
    <row r="43">
      <c r="B43" s="79" t="s">
        <v>2909</v>
      </c>
      <c r="C43" s="79" t="s">
        <v>2910</v>
      </c>
      <c r="D43" s="79" t="s">
        <v>2911</v>
      </c>
    </row>
    <row r="46">
      <c r="B46" s="86" t="s">
        <v>2912</v>
      </c>
    </row>
    <row r="47">
      <c r="B47" s="74" t="s">
        <v>2839</v>
      </c>
      <c r="C47" s="74" t="s">
        <v>1143</v>
      </c>
      <c r="D47" s="74" t="s">
        <v>2840</v>
      </c>
    </row>
    <row r="48">
      <c r="B48" s="78" t="s">
        <v>2913</v>
      </c>
      <c r="C48" s="79" t="s">
        <v>2914</v>
      </c>
      <c r="D48" s="79" t="s">
        <v>2915</v>
      </c>
    </row>
    <row r="49">
      <c r="B49" s="78" t="s">
        <v>2916</v>
      </c>
      <c r="C49" s="80" t="s">
        <v>2917</v>
      </c>
      <c r="D49" s="80" t="s">
        <v>2918</v>
      </c>
    </row>
    <row r="50">
      <c r="B50" s="78" t="s">
        <v>2919</v>
      </c>
      <c r="C50" s="79" t="s">
        <v>2920</v>
      </c>
      <c r="D50" s="79" t="s">
        <v>2921</v>
      </c>
    </row>
    <row r="51">
      <c r="B51" s="78" t="s">
        <v>2922</v>
      </c>
      <c r="C51" s="80" t="s">
        <v>2923</v>
      </c>
      <c r="D51" s="80" t="s">
        <v>2924</v>
      </c>
    </row>
    <row r="52">
      <c r="B52" s="75" t="s">
        <v>2925</v>
      </c>
      <c r="C52" s="76" t="s">
        <v>2926</v>
      </c>
      <c r="D52" s="76" t="s">
        <v>2927</v>
      </c>
    </row>
    <row r="53">
      <c r="B53" s="78" t="s">
        <v>2928</v>
      </c>
      <c r="C53" s="80" t="s">
        <v>2929</v>
      </c>
      <c r="D53" s="80" t="s">
        <v>2930</v>
      </c>
    </row>
    <row r="54">
      <c r="B54" s="75" t="s">
        <v>2931</v>
      </c>
      <c r="C54" s="76" t="s">
        <v>2932</v>
      </c>
      <c r="D54" s="76" t="s">
        <v>2933</v>
      </c>
    </row>
    <row r="55">
      <c r="B55" s="81" t="s">
        <v>2934</v>
      </c>
      <c r="C55" s="87" t="s">
        <v>2935</v>
      </c>
      <c r="D55" s="87" t="s">
        <v>2936</v>
      </c>
    </row>
    <row r="56">
      <c r="B56" s="83" t="s">
        <v>2937</v>
      </c>
      <c r="C56" s="84" t="s">
        <v>2938</v>
      </c>
      <c r="D56" s="84" t="s">
        <v>2939</v>
      </c>
    </row>
    <row r="59">
      <c r="B59" s="86" t="s">
        <v>2940</v>
      </c>
    </row>
    <row r="60">
      <c r="B60" s="74" t="s">
        <v>2941</v>
      </c>
      <c r="C60" s="74" t="s">
        <v>2942</v>
      </c>
      <c r="D60" s="74" t="s">
        <v>2943</v>
      </c>
    </row>
    <row r="61">
      <c r="B61" s="79" t="s">
        <v>2944</v>
      </c>
      <c r="C61" s="78" t="s">
        <v>2945</v>
      </c>
      <c r="D61" s="79" t="s">
        <v>2946</v>
      </c>
    </row>
    <row r="62">
      <c r="B62" s="80" t="s">
        <v>2947</v>
      </c>
      <c r="C62" s="78" t="s">
        <v>2948</v>
      </c>
      <c r="D62" s="80" t="s">
        <v>2949</v>
      </c>
    </row>
    <row r="63">
      <c r="B63" s="79" t="s">
        <v>2950</v>
      </c>
      <c r="C63" s="78" t="s">
        <v>2951</v>
      </c>
      <c r="D63" s="79" t="s">
        <v>2952</v>
      </c>
    </row>
    <row r="64">
      <c r="B64" s="80" t="s">
        <v>2953</v>
      </c>
      <c r="C64" s="78" t="s">
        <v>2954</v>
      </c>
      <c r="D64" s="80" t="s">
        <v>2955</v>
      </c>
    </row>
    <row r="65">
      <c r="B65" s="79" t="s">
        <v>2956</v>
      </c>
      <c r="C65" s="78" t="s">
        <v>2957</v>
      </c>
      <c r="D65" s="79" t="s">
        <v>2958</v>
      </c>
    </row>
    <row r="66">
      <c r="B66" s="80" t="s">
        <v>2959</v>
      </c>
      <c r="C66" s="78" t="s">
        <v>2960</v>
      </c>
      <c r="D66" s="80" t="s">
        <v>2961</v>
      </c>
    </row>
    <row r="67">
      <c r="B67" s="79" t="s">
        <v>2962</v>
      </c>
      <c r="C67" s="78" t="s">
        <v>2963</v>
      </c>
      <c r="D67" s="79" t="s">
        <v>2964</v>
      </c>
    </row>
    <row r="70">
      <c r="B70" s="88" t="s">
        <v>2965</v>
      </c>
    </row>
    <row r="71">
      <c r="B71" s="89" t="s">
        <v>2839</v>
      </c>
      <c r="C71" s="89" t="s">
        <v>1143</v>
      </c>
      <c r="D71" s="89" t="s">
        <v>2840</v>
      </c>
      <c r="E71" s="89" t="s">
        <v>2966</v>
      </c>
    </row>
    <row r="72">
      <c r="B72" s="90" t="s">
        <v>2967</v>
      </c>
      <c r="C72" s="91" t="s">
        <v>2968</v>
      </c>
      <c r="D72" s="91" t="s">
        <v>2969</v>
      </c>
      <c r="E72" s="91" t="s">
        <v>97</v>
      </c>
    </row>
    <row r="73">
      <c r="B73" s="92" t="s">
        <v>2970</v>
      </c>
      <c r="C73" s="93" t="s">
        <v>2971</v>
      </c>
      <c r="D73" s="93" t="s">
        <v>2972</v>
      </c>
      <c r="E73" s="93" t="s">
        <v>96</v>
      </c>
    </row>
    <row r="74">
      <c r="B74" s="90" t="s">
        <v>2973</v>
      </c>
      <c r="C74" s="91" t="s">
        <v>2974</v>
      </c>
      <c r="D74" s="91" t="s">
        <v>2975</v>
      </c>
      <c r="E74" s="91" t="s">
        <v>96</v>
      </c>
    </row>
    <row r="75">
      <c r="B75" s="94" t="s">
        <v>2976</v>
      </c>
      <c r="C75" s="95" t="s">
        <v>2977</v>
      </c>
      <c r="D75" s="95" t="s">
        <v>2978</v>
      </c>
      <c r="E75" s="95" t="s">
        <v>2979</v>
      </c>
    </row>
    <row r="76">
      <c r="B76" s="92" t="s">
        <v>2980</v>
      </c>
      <c r="C76" s="96" t="s">
        <v>2981</v>
      </c>
      <c r="D76" s="96" t="s">
        <v>2982</v>
      </c>
      <c r="E76" s="96" t="s">
        <v>96</v>
      </c>
    </row>
    <row r="77">
      <c r="B77" s="97" t="s">
        <v>2983</v>
      </c>
      <c r="C77" s="98" t="s">
        <v>2984</v>
      </c>
      <c r="D77" s="98" t="s">
        <v>2985</v>
      </c>
      <c r="E77" s="98" t="s">
        <v>96</v>
      </c>
    </row>
    <row r="78">
      <c r="B78" s="97" t="s">
        <v>2986</v>
      </c>
      <c r="C78" s="99" t="s">
        <v>2987</v>
      </c>
      <c r="D78" s="99" t="s">
        <v>2988</v>
      </c>
      <c r="E78" s="99" t="s">
        <v>96</v>
      </c>
    </row>
    <row r="79">
      <c r="B79" s="88" t="s">
        <v>2989</v>
      </c>
    </row>
    <row r="80">
      <c r="B80" s="89" t="s">
        <v>2990</v>
      </c>
      <c r="C80" s="89" t="s">
        <v>2991</v>
      </c>
      <c r="D80" s="89" t="s">
        <v>2992</v>
      </c>
    </row>
    <row r="81">
      <c r="B81" s="97" t="s">
        <v>2993</v>
      </c>
      <c r="C81" s="97" t="s">
        <v>2994</v>
      </c>
      <c r="D81" s="99" t="s">
        <v>2995</v>
      </c>
    </row>
    <row r="82">
      <c r="B82" s="97" t="s">
        <v>2996</v>
      </c>
      <c r="C82" s="97" t="s">
        <v>2997</v>
      </c>
      <c r="D82" s="98" t="s">
        <v>2998</v>
      </c>
    </row>
    <row r="83">
      <c r="B83" s="97" t="s">
        <v>2999</v>
      </c>
      <c r="C83" s="97" t="s">
        <v>3000</v>
      </c>
      <c r="D83" s="99" t="s">
        <v>3001</v>
      </c>
    </row>
    <row r="84">
      <c r="B84" s="97" t="s">
        <v>3002</v>
      </c>
      <c r="C84" s="97" t="s">
        <v>3003</v>
      </c>
      <c r="D84" s="98" t="s">
        <v>3004</v>
      </c>
    </row>
    <row r="85">
      <c r="B85" s="97" t="s">
        <v>3005</v>
      </c>
      <c r="C85" s="97" t="s">
        <v>3006</v>
      </c>
      <c r="D85" s="99" t="s">
        <v>3007</v>
      </c>
    </row>
    <row r="86">
      <c r="B86" s="97" t="s">
        <v>3008</v>
      </c>
      <c r="C86" s="97" t="s">
        <v>3009</v>
      </c>
      <c r="D86" s="98" t="s">
        <v>3010</v>
      </c>
    </row>
    <row r="87">
      <c r="B87" s="100" t="s">
        <v>3011</v>
      </c>
    </row>
    <row r="88">
      <c r="B88" s="101" t="s">
        <v>3012</v>
      </c>
    </row>
    <row r="89">
      <c r="B89" s="101" t="s">
        <v>3013</v>
      </c>
    </row>
    <row r="90">
      <c r="B90" s="101" t="s">
        <v>3014</v>
      </c>
    </row>
    <row r="91">
      <c r="B91" s="101" t="s">
        <v>3015</v>
      </c>
    </row>
    <row r="92">
      <c r="B92" s="101" t="s">
        <v>3016</v>
      </c>
    </row>
    <row r="93">
      <c r="B93" s="101" t="s">
        <v>3017</v>
      </c>
    </row>
    <row r="94">
      <c r="B94" s="101" t="s">
        <v>3018</v>
      </c>
    </row>
    <row r="95">
      <c r="B95" s="101" t="s">
        <v>3019</v>
      </c>
    </row>
    <row r="96">
      <c r="B96" s="101" t="s">
        <v>3020</v>
      </c>
    </row>
    <row r="97">
      <c r="B97" s="101" t="s">
        <v>3021</v>
      </c>
    </row>
    <row r="98">
      <c r="B98" s="101" t="s">
        <v>3022</v>
      </c>
    </row>
    <row r="99">
      <c r="B99" s="101" t="s">
        <v>3023</v>
      </c>
    </row>
    <row r="101">
      <c r="B101" s="102" t="s">
        <v>3024</v>
      </c>
    </row>
    <row r="102">
      <c r="B102" s="88" t="s">
        <v>3025</v>
      </c>
    </row>
    <row r="103">
      <c r="B103" s="103" t="s">
        <v>3026</v>
      </c>
      <c r="C103" s="103" t="s">
        <v>2839</v>
      </c>
      <c r="D103" s="103" t="s">
        <v>1143</v>
      </c>
      <c r="E103" s="103" t="s">
        <v>3027</v>
      </c>
    </row>
    <row r="104">
      <c r="B104" s="104" t="s">
        <v>3028</v>
      </c>
      <c r="C104" s="105" t="s">
        <v>3029</v>
      </c>
      <c r="D104" s="99" t="s">
        <v>3030</v>
      </c>
      <c r="E104" s="106" t="s">
        <v>3031</v>
      </c>
    </row>
    <row r="105">
      <c r="B105" s="104" t="s">
        <v>3028</v>
      </c>
      <c r="C105" s="105" t="s">
        <v>3032</v>
      </c>
      <c r="D105" s="98" t="s">
        <v>3033</v>
      </c>
      <c r="E105" s="107" t="s">
        <v>3031</v>
      </c>
    </row>
    <row r="106">
      <c r="B106" s="104" t="s">
        <v>3028</v>
      </c>
      <c r="C106" s="105" t="s">
        <v>3034</v>
      </c>
      <c r="D106" s="99" t="s">
        <v>3035</v>
      </c>
      <c r="E106" s="106" t="s">
        <v>3031</v>
      </c>
    </row>
    <row r="107">
      <c r="B107" s="104" t="s">
        <v>3036</v>
      </c>
      <c r="C107" s="105" t="s">
        <v>3037</v>
      </c>
      <c r="D107" s="98" t="s">
        <v>3038</v>
      </c>
      <c r="E107" s="107" t="s">
        <v>96</v>
      </c>
    </row>
    <row r="108">
      <c r="B108" s="104" t="s">
        <v>3036</v>
      </c>
      <c r="C108" s="105" t="s">
        <v>3039</v>
      </c>
      <c r="D108" s="108" t="s">
        <v>3040</v>
      </c>
      <c r="E108" s="109" t="s">
        <v>97</v>
      </c>
    </row>
    <row r="109">
      <c r="B109" s="104" t="s">
        <v>3041</v>
      </c>
      <c r="C109" s="105" t="s">
        <v>2995</v>
      </c>
      <c r="D109" s="98" t="s">
        <v>3042</v>
      </c>
      <c r="E109" s="110" t="s">
        <v>2979</v>
      </c>
    </row>
    <row r="110">
      <c r="B110" s="104" t="s">
        <v>3041</v>
      </c>
      <c r="C110" s="105" t="s">
        <v>3043</v>
      </c>
      <c r="D110" s="99" t="s">
        <v>3044</v>
      </c>
      <c r="E110" s="111" t="s">
        <v>97</v>
      </c>
    </row>
    <row r="111">
      <c r="B111" s="104" t="s">
        <v>3041</v>
      </c>
      <c r="C111" s="105" t="s">
        <v>3045</v>
      </c>
      <c r="D111" s="98" t="s">
        <v>3046</v>
      </c>
      <c r="E111" s="112" t="s">
        <v>97</v>
      </c>
    </row>
    <row r="112">
      <c r="B112" s="104" t="s">
        <v>3041</v>
      </c>
      <c r="C112" s="105" t="s">
        <v>3047</v>
      </c>
      <c r="D112" s="99" t="s">
        <v>3048</v>
      </c>
      <c r="E112" s="111" t="s">
        <v>97</v>
      </c>
    </row>
    <row r="113">
      <c r="B113" s="104" t="s">
        <v>3049</v>
      </c>
      <c r="C113" s="105" t="s">
        <v>3050</v>
      </c>
      <c r="D113" s="98" t="s">
        <v>3051</v>
      </c>
      <c r="E113" s="110" t="s">
        <v>2979</v>
      </c>
    </row>
    <row r="114">
      <c r="B114" s="104" t="s">
        <v>3049</v>
      </c>
      <c r="C114" s="105" t="s">
        <v>3052</v>
      </c>
      <c r="D114" s="99" t="s">
        <v>3053</v>
      </c>
      <c r="E114" s="113" t="s">
        <v>2979</v>
      </c>
    </row>
    <row r="115">
      <c r="B115" s="104" t="s">
        <v>3054</v>
      </c>
      <c r="C115" s="105" t="s">
        <v>3055</v>
      </c>
      <c r="D115" s="98" t="s">
        <v>3056</v>
      </c>
      <c r="E115" s="110" t="s">
        <v>2979</v>
      </c>
    </row>
    <row r="116">
      <c r="B116" s="104" t="s">
        <v>3057</v>
      </c>
      <c r="C116" s="105" t="s">
        <v>3058</v>
      </c>
      <c r="D116" s="99" t="s">
        <v>3059</v>
      </c>
      <c r="E116" s="113" t="s">
        <v>2979</v>
      </c>
    </row>
    <row r="117">
      <c r="B117" s="104" t="s">
        <v>3057</v>
      </c>
      <c r="C117" s="105" t="s">
        <v>2928</v>
      </c>
      <c r="D117" s="98" t="s">
        <v>3060</v>
      </c>
      <c r="E117" s="110" t="s">
        <v>2979</v>
      </c>
    </row>
    <row r="118">
      <c r="B118" s="104" t="s">
        <v>3057</v>
      </c>
      <c r="C118" s="105" t="s">
        <v>3061</v>
      </c>
      <c r="D118" s="99" t="s">
        <v>3062</v>
      </c>
      <c r="E118" s="111" t="s">
        <v>97</v>
      </c>
    </row>
    <row r="119">
      <c r="B119" s="88" t="s">
        <v>3063</v>
      </c>
    </row>
    <row r="120">
      <c r="B120" s="103" t="s">
        <v>2839</v>
      </c>
      <c r="C120" s="103" t="s">
        <v>1143</v>
      </c>
      <c r="D120" s="103" t="s">
        <v>3064</v>
      </c>
    </row>
    <row r="121">
      <c r="B121" s="105" t="s">
        <v>3001</v>
      </c>
      <c r="C121" s="99" t="s">
        <v>3065</v>
      </c>
      <c r="D121" s="99" t="s">
        <v>3066</v>
      </c>
    </row>
    <row r="122">
      <c r="B122" s="105" t="s">
        <v>3067</v>
      </c>
      <c r="C122" s="98" t="s">
        <v>3068</v>
      </c>
      <c r="D122" s="98" t="s">
        <v>3069</v>
      </c>
    </row>
    <row r="123">
      <c r="B123" s="105" t="s">
        <v>3070</v>
      </c>
      <c r="C123" s="99" t="s">
        <v>3071</v>
      </c>
      <c r="D123" s="99" t="s">
        <v>3072</v>
      </c>
    </row>
    <row r="124">
      <c r="B124" s="105" t="s">
        <v>3073</v>
      </c>
      <c r="C124" s="98" t="s">
        <v>3074</v>
      </c>
      <c r="D124" s="98" t="s">
        <v>3075</v>
      </c>
    </row>
    <row r="125">
      <c r="B125" s="105" t="s">
        <v>3076</v>
      </c>
      <c r="C125" s="99" t="s">
        <v>3077</v>
      </c>
      <c r="D125" s="99" t="s">
        <v>3078</v>
      </c>
    </row>
    <row r="126">
      <c r="B126" s="105" t="s">
        <v>3079</v>
      </c>
      <c r="C126" s="98" t="s">
        <v>3080</v>
      </c>
      <c r="D126" s="98" t="s">
        <v>3081</v>
      </c>
    </row>
    <row r="127">
      <c r="B127" s="105" t="s">
        <v>3082</v>
      </c>
      <c r="C127" s="99" t="s">
        <v>3083</v>
      </c>
      <c r="D127" s="99" t="s">
        <v>3084</v>
      </c>
    </row>
    <row r="128">
      <c r="B128" s="88" t="s">
        <v>3085</v>
      </c>
    </row>
    <row r="129">
      <c r="B129" s="103" t="s">
        <v>3086</v>
      </c>
      <c r="C129" s="103" t="s">
        <v>3087</v>
      </c>
      <c r="D129" s="103" t="s">
        <v>2966</v>
      </c>
      <c r="E129" s="103" t="s">
        <v>2841</v>
      </c>
    </row>
    <row r="130">
      <c r="B130" s="114" t="s">
        <v>3088</v>
      </c>
      <c r="C130" s="105" t="s">
        <v>3089</v>
      </c>
      <c r="D130" s="114" t="s">
        <v>96</v>
      </c>
      <c r="E130" s="114" t="s">
        <v>3090</v>
      </c>
    </row>
    <row r="131">
      <c r="B131" s="98" t="s">
        <v>3091</v>
      </c>
      <c r="C131" s="105" t="s">
        <v>3092</v>
      </c>
      <c r="D131" s="98" t="s">
        <v>96</v>
      </c>
      <c r="E131" s="98" t="s">
        <v>3093</v>
      </c>
    </row>
    <row r="132">
      <c r="B132" s="115" t="s">
        <v>3094</v>
      </c>
      <c r="C132" s="105" t="s">
        <v>3095</v>
      </c>
      <c r="D132" s="115" t="s">
        <v>97</v>
      </c>
      <c r="E132" s="115" t="s">
        <v>3096</v>
      </c>
    </row>
    <row r="133">
      <c r="B133" s="98" t="s">
        <v>3097</v>
      </c>
      <c r="C133" s="105" t="s">
        <v>3098</v>
      </c>
      <c r="D133" s="98" t="s">
        <v>2979</v>
      </c>
      <c r="E133" s="98" t="s">
        <v>3099</v>
      </c>
    </row>
    <row r="134">
      <c r="B134" s="114" t="s">
        <v>3100</v>
      </c>
      <c r="C134" s="105" t="s">
        <v>3101</v>
      </c>
      <c r="D134" s="114" t="s">
        <v>96</v>
      </c>
      <c r="E134" s="114" t="s">
        <v>3102</v>
      </c>
    </row>
    <row r="135">
      <c r="B135" s="98" t="s">
        <v>3103</v>
      </c>
      <c r="C135" s="105" t="s">
        <v>3104</v>
      </c>
      <c r="D135" s="98" t="s">
        <v>2979</v>
      </c>
      <c r="E135" s="98" t="s">
        <v>3105</v>
      </c>
    </row>
    <row r="136">
      <c r="B136" s="114" t="s">
        <v>3106</v>
      </c>
      <c r="C136" s="105" t="s">
        <v>3107</v>
      </c>
      <c r="D136" s="114" t="s">
        <v>96</v>
      </c>
      <c r="E136" s="114" t="s">
        <v>3108</v>
      </c>
    </row>
    <row r="137">
      <c r="B137" s="98" t="s">
        <v>3109</v>
      </c>
      <c r="C137" s="105" t="s">
        <v>3110</v>
      </c>
      <c r="D137" s="98" t="s">
        <v>97</v>
      </c>
      <c r="E137" s="98" t="s">
        <v>3111</v>
      </c>
    </row>
    <row r="138">
      <c r="B138" s="114" t="s">
        <v>3112</v>
      </c>
      <c r="C138" s="105" t="s">
        <v>2973</v>
      </c>
      <c r="D138" s="114" t="s">
        <v>96</v>
      </c>
      <c r="E138" s="114" t="s">
        <v>3113</v>
      </c>
    </row>
    <row r="139">
      <c r="B139" s="88" t="s">
        <v>3114</v>
      </c>
    </row>
    <row r="140">
      <c r="B140" s="103" t="s">
        <v>3115</v>
      </c>
      <c r="C140" s="103" t="s">
        <v>2839</v>
      </c>
      <c r="D140" s="103" t="s">
        <v>1143</v>
      </c>
      <c r="E140" s="103" t="s">
        <v>3116</v>
      </c>
    </row>
    <row r="141">
      <c r="B141" s="99">
        <v>1.0</v>
      </c>
      <c r="C141" s="105" t="s">
        <v>2928</v>
      </c>
      <c r="D141" s="99" t="s">
        <v>3117</v>
      </c>
      <c r="E141" s="99" t="s">
        <v>3118</v>
      </c>
    </row>
    <row r="142">
      <c r="B142" s="98">
        <v>2.0</v>
      </c>
      <c r="C142" s="105" t="s">
        <v>3119</v>
      </c>
      <c r="D142" s="98" t="s">
        <v>3120</v>
      </c>
      <c r="E142" s="98" t="s">
        <v>3118</v>
      </c>
    </row>
    <row r="143">
      <c r="B143" s="99">
        <v>3.0</v>
      </c>
      <c r="C143" s="99" t="s">
        <v>3121</v>
      </c>
      <c r="D143" s="99" t="s">
        <v>3122</v>
      </c>
      <c r="E143" s="99" t="s">
        <v>3118</v>
      </c>
    </row>
    <row r="144">
      <c r="B144" s="98">
        <v>4.0</v>
      </c>
      <c r="C144" s="105" t="s">
        <v>3050</v>
      </c>
      <c r="D144" s="98" t="s">
        <v>3123</v>
      </c>
      <c r="E144" s="98" t="s">
        <v>3118</v>
      </c>
    </row>
    <row r="145">
      <c r="B145" s="99">
        <v>5.0</v>
      </c>
      <c r="C145" s="105" t="s">
        <v>3124</v>
      </c>
      <c r="D145" s="99" t="s">
        <v>3056</v>
      </c>
      <c r="E145" s="99" t="s">
        <v>3118</v>
      </c>
    </row>
    <row r="146">
      <c r="B146" s="98">
        <v>6.0</v>
      </c>
      <c r="C146" s="105" t="s">
        <v>3125</v>
      </c>
      <c r="D146" s="98" t="s">
        <v>3126</v>
      </c>
      <c r="E146" s="98" t="s">
        <v>3118</v>
      </c>
    </row>
    <row r="147">
      <c r="B147" s="99">
        <v>7.0</v>
      </c>
      <c r="C147" s="99" t="s">
        <v>3127</v>
      </c>
      <c r="D147" s="99" t="s">
        <v>3128</v>
      </c>
      <c r="E147" s="99" t="s">
        <v>3118</v>
      </c>
    </row>
    <row r="148">
      <c r="B148" s="88" t="s">
        <v>3129</v>
      </c>
    </row>
    <row r="149">
      <c r="B149" s="103" t="s">
        <v>3130</v>
      </c>
      <c r="C149" s="103" t="s">
        <v>3131</v>
      </c>
      <c r="D149" s="103" t="s">
        <v>3132</v>
      </c>
      <c r="E149" s="103" t="s">
        <v>3133</v>
      </c>
      <c r="F149" s="103" t="s">
        <v>3134</v>
      </c>
    </row>
    <row r="150">
      <c r="B150" s="105" t="s">
        <v>3135</v>
      </c>
      <c r="C150" s="105" t="s">
        <v>3136</v>
      </c>
      <c r="D150" s="99" t="s">
        <v>3137</v>
      </c>
      <c r="E150" s="99" t="s">
        <v>3138</v>
      </c>
      <c r="F150" s="99" t="s">
        <v>3139</v>
      </c>
    </row>
    <row r="151">
      <c r="B151" s="105" t="s">
        <v>3140</v>
      </c>
      <c r="C151" s="105" t="s">
        <v>3061</v>
      </c>
      <c r="D151" s="98" t="s">
        <v>3141</v>
      </c>
      <c r="E151" s="98" t="s">
        <v>3142</v>
      </c>
      <c r="F151" s="98" t="s">
        <v>3143</v>
      </c>
    </row>
    <row r="152">
      <c r="B152" s="105" t="s">
        <v>3144</v>
      </c>
      <c r="C152" s="105" t="s">
        <v>3145</v>
      </c>
      <c r="D152" s="99" t="s">
        <v>3146</v>
      </c>
      <c r="E152" s="99" t="s">
        <v>3147</v>
      </c>
      <c r="F152" s="99" t="s">
        <v>3148</v>
      </c>
    </row>
    <row r="153">
      <c r="B153" s="105" t="s">
        <v>2998</v>
      </c>
      <c r="C153" s="105" t="s">
        <v>3007</v>
      </c>
      <c r="D153" s="98" t="s">
        <v>3149</v>
      </c>
      <c r="E153" s="98" t="s">
        <v>3150</v>
      </c>
      <c r="F153" s="98" t="s">
        <v>3148</v>
      </c>
    </row>
    <row r="154">
      <c r="B154" s="105" t="s">
        <v>3107</v>
      </c>
      <c r="C154" s="105" t="s">
        <v>3136</v>
      </c>
      <c r="D154" s="99" t="s">
        <v>3151</v>
      </c>
      <c r="E154" s="99" t="s">
        <v>3152</v>
      </c>
      <c r="F154" s="99" t="s">
        <v>3153</v>
      </c>
    </row>
    <row r="155">
      <c r="B155" s="105" t="s">
        <v>3154</v>
      </c>
      <c r="C155" s="105" t="s">
        <v>3155</v>
      </c>
      <c r="D155" s="98" t="s">
        <v>3156</v>
      </c>
      <c r="E155" s="98" t="s">
        <v>3157</v>
      </c>
      <c r="F155" s="98" t="s">
        <v>3158</v>
      </c>
    </row>
    <row r="156">
      <c r="B156" s="88" t="s">
        <v>3159</v>
      </c>
    </row>
    <row r="157">
      <c r="B157" s="103" t="s">
        <v>2839</v>
      </c>
      <c r="C157" s="103" t="s">
        <v>1143</v>
      </c>
      <c r="D157" s="103" t="s">
        <v>2840</v>
      </c>
    </row>
    <row r="158">
      <c r="B158" s="105" t="s">
        <v>3107</v>
      </c>
      <c r="C158" s="99" t="s">
        <v>3160</v>
      </c>
      <c r="D158" s="99" t="s">
        <v>3161</v>
      </c>
    </row>
    <row r="159">
      <c r="B159" s="105" t="s">
        <v>3162</v>
      </c>
      <c r="C159" s="98" t="s">
        <v>3163</v>
      </c>
      <c r="D159" s="98" t="s">
        <v>3164</v>
      </c>
    </row>
    <row r="160">
      <c r="B160" s="105" t="s">
        <v>3165</v>
      </c>
      <c r="C160" s="99" t="s">
        <v>3166</v>
      </c>
      <c r="D160" s="99" t="s">
        <v>3167</v>
      </c>
    </row>
    <row r="161">
      <c r="B161" s="105" t="s">
        <v>3168</v>
      </c>
      <c r="C161" s="98" t="s">
        <v>3169</v>
      </c>
      <c r="D161" s="98" t="s">
        <v>3170</v>
      </c>
    </row>
    <row r="162">
      <c r="B162" s="105" t="s">
        <v>3171</v>
      </c>
      <c r="C162" s="99" t="s">
        <v>3172</v>
      </c>
      <c r="D162" s="99" t="s">
        <v>3173</v>
      </c>
    </row>
    <row r="163">
      <c r="B163" s="105" t="s">
        <v>3174</v>
      </c>
      <c r="C163" s="98" t="s">
        <v>3175</v>
      </c>
      <c r="D163" s="98" t="s">
        <v>3176</v>
      </c>
    </row>
    <row r="164">
      <c r="B164" s="116" t="s">
        <v>3177</v>
      </c>
    </row>
    <row r="165">
      <c r="B165" s="88" t="s">
        <v>3178</v>
      </c>
    </row>
    <row r="166">
      <c r="B166" s="103" t="s">
        <v>3179</v>
      </c>
      <c r="C166" s="103" t="s">
        <v>3180</v>
      </c>
      <c r="D166" s="103" t="s">
        <v>3181</v>
      </c>
    </row>
    <row r="167">
      <c r="B167" s="99" t="s">
        <v>3182</v>
      </c>
      <c r="C167" s="99" t="s">
        <v>3183</v>
      </c>
      <c r="D167" s="105" t="s">
        <v>2995</v>
      </c>
    </row>
    <row r="168">
      <c r="B168" s="98" t="s">
        <v>3044</v>
      </c>
      <c r="C168" s="98" t="s">
        <v>3184</v>
      </c>
      <c r="D168" s="105" t="s">
        <v>3043</v>
      </c>
    </row>
    <row r="169">
      <c r="B169" s="99" t="s">
        <v>3049</v>
      </c>
      <c r="C169" s="99" t="s">
        <v>3185</v>
      </c>
      <c r="D169" s="105" t="s">
        <v>3135</v>
      </c>
    </row>
    <row r="170">
      <c r="B170" s="98" t="s">
        <v>3186</v>
      </c>
      <c r="C170" s="98" t="s">
        <v>3187</v>
      </c>
      <c r="D170" s="105" t="s">
        <v>3050</v>
      </c>
    </row>
    <row r="171">
      <c r="B171" s="99" t="s">
        <v>3054</v>
      </c>
      <c r="C171" s="99" t="s">
        <v>3188</v>
      </c>
      <c r="D171" s="105" t="s">
        <v>3004</v>
      </c>
    </row>
    <row r="172">
      <c r="B172" s="98" t="s">
        <v>3189</v>
      </c>
      <c r="C172" s="98" t="s">
        <v>3190</v>
      </c>
      <c r="D172" s="105" t="s">
        <v>3191</v>
      </c>
    </row>
    <row r="173">
      <c r="B173" s="99" t="s">
        <v>3192</v>
      </c>
      <c r="C173" s="99" t="s">
        <v>3193</v>
      </c>
      <c r="D173" s="105" t="s">
        <v>3140</v>
      </c>
    </row>
    <row r="174">
      <c r="B174" s="98" t="s">
        <v>3194</v>
      </c>
      <c r="C174" s="98" t="s">
        <v>3195</v>
      </c>
      <c r="D174" s="105" t="s">
        <v>3007</v>
      </c>
    </row>
    <row r="175">
      <c r="B175" s="99" t="s">
        <v>3196</v>
      </c>
      <c r="C175" s="99" t="s">
        <v>3197</v>
      </c>
      <c r="D175" s="99" t="s">
        <v>3198</v>
      </c>
    </row>
    <row r="176">
      <c r="B176" s="88" t="s">
        <v>3199</v>
      </c>
    </row>
    <row r="177">
      <c r="B177" s="103" t="s">
        <v>2839</v>
      </c>
      <c r="C177" s="103" t="s">
        <v>1143</v>
      </c>
      <c r="D177" s="103" t="s">
        <v>2840</v>
      </c>
    </row>
    <row r="178">
      <c r="B178" s="105" t="s">
        <v>3200</v>
      </c>
      <c r="C178" s="99" t="s">
        <v>3201</v>
      </c>
      <c r="D178" s="99" t="s">
        <v>3202</v>
      </c>
    </row>
    <row r="179">
      <c r="B179" s="105" t="s">
        <v>3203</v>
      </c>
      <c r="C179" s="98" t="s">
        <v>3204</v>
      </c>
      <c r="D179" s="98" t="s">
        <v>3205</v>
      </c>
    </row>
    <row r="180">
      <c r="B180" s="105" t="s">
        <v>3206</v>
      </c>
      <c r="C180" s="99" t="s">
        <v>3207</v>
      </c>
      <c r="D180" s="99" t="s">
        <v>3208</v>
      </c>
    </row>
    <row r="181">
      <c r="B181" s="105" t="s">
        <v>3209</v>
      </c>
      <c r="C181" s="98" t="s">
        <v>3210</v>
      </c>
      <c r="D181" s="98" t="s">
        <v>3211</v>
      </c>
    </row>
    <row r="182">
      <c r="B182" s="105" t="s">
        <v>3212</v>
      </c>
      <c r="C182" s="99" t="s">
        <v>3213</v>
      </c>
      <c r="D182" s="99" t="s">
        <v>3214</v>
      </c>
    </row>
    <row r="183">
      <c r="B183" s="105" t="s">
        <v>3215</v>
      </c>
      <c r="C183" s="98" t="s">
        <v>3216</v>
      </c>
      <c r="D183" s="98" t="s">
        <v>3217</v>
      </c>
    </row>
    <row r="184">
      <c r="B184" s="105" t="s">
        <v>3218</v>
      </c>
      <c r="C184" s="99" t="s">
        <v>3219</v>
      </c>
      <c r="D184" s="99" t="s">
        <v>3220</v>
      </c>
    </row>
    <row r="185">
      <c r="B185" s="117" t="s">
        <v>3221</v>
      </c>
    </row>
    <row r="186">
      <c r="B186" s="103" t="s">
        <v>3222</v>
      </c>
      <c r="C186" s="103" t="s">
        <v>3223</v>
      </c>
    </row>
    <row r="187">
      <c r="B187" s="99" t="s">
        <v>3224</v>
      </c>
      <c r="C187" s="118" t="s">
        <v>3225</v>
      </c>
    </row>
    <row r="188">
      <c r="B188" s="98" t="s">
        <v>3226</v>
      </c>
      <c r="C188" s="119" t="s">
        <v>3227</v>
      </c>
    </row>
    <row r="189">
      <c r="B189" s="99" t="s">
        <v>3228</v>
      </c>
      <c r="C189" s="118" t="s">
        <v>3229</v>
      </c>
    </row>
    <row r="190">
      <c r="B190" s="98" t="s">
        <v>3230</v>
      </c>
      <c r="C190" s="119" t="s">
        <v>3231</v>
      </c>
    </row>
    <row r="191">
      <c r="B191" s="99" t="s">
        <v>3232</v>
      </c>
      <c r="C191" s="118" t="s">
        <v>3233</v>
      </c>
    </row>
    <row r="192">
      <c r="B192" s="120"/>
    </row>
    <row r="193">
      <c r="B193" s="121" t="s">
        <v>3234</v>
      </c>
    </row>
    <row r="195">
      <c r="B195" s="122" t="s">
        <v>3024</v>
      </c>
    </row>
    <row r="196">
      <c r="B196" s="122" t="s">
        <v>3235</v>
      </c>
    </row>
    <row r="197">
      <c r="B197" s="88" t="s">
        <v>3236</v>
      </c>
    </row>
    <row r="198">
      <c r="B198" s="123" t="s">
        <v>3237</v>
      </c>
    </row>
    <row r="199">
      <c r="B199" s="124" t="s">
        <v>2815</v>
      </c>
      <c r="C199" s="124" t="s">
        <v>3238</v>
      </c>
      <c r="D199" s="124" t="s">
        <v>2057</v>
      </c>
      <c r="E199" s="124" t="s">
        <v>3239</v>
      </c>
      <c r="F199" s="124" t="s">
        <v>3240</v>
      </c>
    </row>
    <row r="200">
      <c r="B200" s="125" t="s">
        <v>2821</v>
      </c>
      <c r="C200" s="126" t="s">
        <v>3241</v>
      </c>
      <c r="D200" s="126" t="s">
        <v>3242</v>
      </c>
      <c r="E200" s="126" t="s">
        <v>3243</v>
      </c>
      <c r="F200" s="126" t="s">
        <v>3244</v>
      </c>
    </row>
    <row r="201">
      <c r="B201" s="127" t="s">
        <v>3245</v>
      </c>
      <c r="C201" s="128" t="s">
        <v>3246</v>
      </c>
      <c r="D201" s="128" t="s">
        <v>3247</v>
      </c>
      <c r="E201" s="128" t="s">
        <v>3248</v>
      </c>
      <c r="F201" s="128" t="s">
        <v>3249</v>
      </c>
    </row>
    <row r="202">
      <c r="B202" s="129" t="s">
        <v>2818</v>
      </c>
      <c r="C202" s="130" t="s">
        <v>3250</v>
      </c>
      <c r="D202" s="130" t="s">
        <v>3251</v>
      </c>
      <c r="E202" s="130" t="s">
        <v>3252</v>
      </c>
      <c r="F202" s="130" t="s">
        <v>3253</v>
      </c>
    </row>
    <row r="203">
      <c r="B203" s="131" t="s">
        <v>2825</v>
      </c>
      <c r="C203" s="132" t="s">
        <v>3254</v>
      </c>
      <c r="D203" s="132" t="s">
        <v>3255</v>
      </c>
      <c r="E203" s="132" t="s">
        <v>3256</v>
      </c>
      <c r="F203" s="132" t="s">
        <v>2625</v>
      </c>
    </row>
    <row r="204">
      <c r="B204" s="131" t="s">
        <v>2832</v>
      </c>
      <c r="C204" s="133" t="s">
        <v>3257</v>
      </c>
      <c r="D204" s="133" t="s">
        <v>3258</v>
      </c>
      <c r="E204" s="133" t="s">
        <v>3259</v>
      </c>
      <c r="F204" s="133" t="s">
        <v>3260</v>
      </c>
    </row>
    <row r="205">
      <c r="B205" s="88" t="s">
        <v>3261</v>
      </c>
    </row>
    <row r="206">
      <c r="B206" s="134" t="s">
        <v>3262</v>
      </c>
    </row>
    <row r="207">
      <c r="B207" s="135" t="s">
        <v>3115</v>
      </c>
      <c r="C207" s="135" t="s">
        <v>2839</v>
      </c>
      <c r="D207" s="135" t="s">
        <v>1143</v>
      </c>
      <c r="E207" s="135" t="s">
        <v>3263</v>
      </c>
    </row>
    <row r="208">
      <c r="B208" s="136">
        <v>1.0</v>
      </c>
      <c r="C208" s="131" t="s">
        <v>3264</v>
      </c>
      <c r="D208" s="137" t="s">
        <v>3265</v>
      </c>
      <c r="E208" s="131" t="s">
        <v>3266</v>
      </c>
    </row>
    <row r="209">
      <c r="B209" s="136">
        <v>2.0</v>
      </c>
      <c r="C209" s="131" t="s">
        <v>3267</v>
      </c>
      <c r="D209" s="138" t="s">
        <v>3268</v>
      </c>
      <c r="E209" s="131" t="s">
        <v>3269</v>
      </c>
    </row>
    <row r="210">
      <c r="B210" s="136">
        <v>3.0</v>
      </c>
      <c r="C210" s="131" t="s">
        <v>3270</v>
      </c>
      <c r="D210" s="137" t="s">
        <v>3271</v>
      </c>
      <c r="E210" s="131" t="s">
        <v>3272</v>
      </c>
    </row>
    <row r="211">
      <c r="B211" s="136">
        <v>4.0</v>
      </c>
      <c r="C211" s="138" t="s">
        <v>3273</v>
      </c>
      <c r="D211" s="138" t="s">
        <v>3122</v>
      </c>
      <c r="E211" s="138" t="s">
        <v>2625</v>
      </c>
    </row>
    <row r="212">
      <c r="B212" s="136">
        <v>5.0</v>
      </c>
      <c r="C212" s="131" t="s">
        <v>2995</v>
      </c>
      <c r="D212" s="137" t="s">
        <v>3274</v>
      </c>
      <c r="E212" s="137" t="s">
        <v>3275</v>
      </c>
    </row>
    <row r="213">
      <c r="B213" s="139" t="s">
        <v>3276</v>
      </c>
    </row>
    <row r="214">
      <c r="B214" s="140" t="s">
        <v>3277</v>
      </c>
    </row>
    <row r="215">
      <c r="B215" s="140" t="s">
        <v>3278</v>
      </c>
    </row>
    <row r="216">
      <c r="B216" s="140" t="s">
        <v>3279</v>
      </c>
    </row>
    <row r="217">
      <c r="B217" s="88" t="s">
        <v>3280</v>
      </c>
    </row>
    <row r="218">
      <c r="B218" s="134" t="s">
        <v>3281</v>
      </c>
    </row>
    <row r="219">
      <c r="B219" s="135" t="s">
        <v>3115</v>
      </c>
      <c r="C219" s="135" t="s">
        <v>2839</v>
      </c>
      <c r="D219" s="135" t="s">
        <v>1143</v>
      </c>
      <c r="E219" s="135" t="s">
        <v>2841</v>
      </c>
    </row>
    <row r="220">
      <c r="B220" s="136">
        <v>1.0</v>
      </c>
      <c r="C220" s="131" t="s">
        <v>2995</v>
      </c>
      <c r="D220" s="137" t="s">
        <v>3282</v>
      </c>
      <c r="E220" s="137" t="s">
        <v>3283</v>
      </c>
    </row>
    <row r="221">
      <c r="B221" s="136">
        <v>2.0</v>
      </c>
      <c r="C221" s="131" t="s">
        <v>3043</v>
      </c>
      <c r="D221" s="138" t="s">
        <v>3284</v>
      </c>
      <c r="E221" s="138" t="s">
        <v>3285</v>
      </c>
    </row>
    <row r="222">
      <c r="B222" s="136">
        <v>3.0</v>
      </c>
      <c r="C222" s="131" t="s">
        <v>3050</v>
      </c>
      <c r="D222" s="137" t="s">
        <v>3051</v>
      </c>
      <c r="E222" s="137" t="s">
        <v>3286</v>
      </c>
    </row>
    <row r="223">
      <c r="B223" s="136">
        <v>4.0</v>
      </c>
      <c r="C223" s="131" t="s">
        <v>2995</v>
      </c>
      <c r="D223" s="138" t="s">
        <v>3287</v>
      </c>
      <c r="E223" s="138" t="s">
        <v>3288</v>
      </c>
    </row>
    <row r="224">
      <c r="B224" s="136">
        <v>5.0</v>
      </c>
      <c r="C224" s="131" t="s">
        <v>3289</v>
      </c>
      <c r="D224" s="137" t="s">
        <v>3056</v>
      </c>
      <c r="E224" s="137" t="s">
        <v>3290</v>
      </c>
    </row>
    <row r="225">
      <c r="B225" s="136">
        <v>6.0</v>
      </c>
      <c r="C225" s="131" t="s">
        <v>3291</v>
      </c>
      <c r="D225" s="138" t="s">
        <v>3292</v>
      </c>
      <c r="E225" s="138" t="s">
        <v>3293</v>
      </c>
    </row>
    <row r="226">
      <c r="B226" s="140" t="s">
        <v>3294</v>
      </c>
    </row>
    <row r="227">
      <c r="B227" s="88" t="s">
        <v>3295</v>
      </c>
    </row>
    <row r="228">
      <c r="B228" s="134" t="s">
        <v>3296</v>
      </c>
    </row>
    <row r="229">
      <c r="B229" s="135" t="s">
        <v>3115</v>
      </c>
      <c r="C229" s="135" t="s">
        <v>3179</v>
      </c>
      <c r="D229" s="135" t="s">
        <v>3297</v>
      </c>
    </row>
    <row r="230">
      <c r="B230" s="136">
        <v>1.0</v>
      </c>
      <c r="C230" s="137" t="s">
        <v>3298</v>
      </c>
      <c r="D230" s="137" t="s">
        <v>3299</v>
      </c>
    </row>
    <row r="231">
      <c r="B231" s="136">
        <v>2.0</v>
      </c>
      <c r="C231" s="138" t="s">
        <v>3300</v>
      </c>
      <c r="D231" s="138" t="s">
        <v>3301</v>
      </c>
    </row>
    <row r="232">
      <c r="B232" s="136">
        <v>3.0</v>
      </c>
      <c r="C232" s="137" t="s">
        <v>3302</v>
      </c>
      <c r="D232" s="137" t="s">
        <v>3303</v>
      </c>
    </row>
    <row r="233">
      <c r="B233" s="136">
        <v>4.0</v>
      </c>
      <c r="C233" s="138" t="s">
        <v>2897</v>
      </c>
      <c r="D233" s="138" t="s">
        <v>3304</v>
      </c>
    </row>
    <row r="234">
      <c r="B234" s="136">
        <v>5.0</v>
      </c>
      <c r="C234" s="137" t="s">
        <v>3305</v>
      </c>
      <c r="D234" s="137" t="s">
        <v>3306</v>
      </c>
    </row>
    <row r="235">
      <c r="B235" s="136">
        <v>6.0</v>
      </c>
      <c r="C235" s="138" t="s">
        <v>3307</v>
      </c>
      <c r="D235" s="138" t="s">
        <v>3308</v>
      </c>
    </row>
    <row r="236">
      <c r="B236" s="136">
        <v>7.0</v>
      </c>
      <c r="C236" s="137" t="s">
        <v>3309</v>
      </c>
      <c r="D236" s="137" t="s">
        <v>3310</v>
      </c>
    </row>
    <row r="237">
      <c r="B237" s="136">
        <v>8.0</v>
      </c>
      <c r="C237" s="138" t="s">
        <v>3311</v>
      </c>
      <c r="D237" s="138" t="s">
        <v>3312</v>
      </c>
    </row>
    <row r="238">
      <c r="B238" s="88" t="s">
        <v>3313</v>
      </c>
    </row>
    <row r="239">
      <c r="B239" s="134" t="s">
        <v>3314</v>
      </c>
    </row>
    <row r="240">
      <c r="B240" s="135" t="s">
        <v>3115</v>
      </c>
      <c r="C240" s="135" t="s">
        <v>3315</v>
      </c>
      <c r="D240" s="135" t="s">
        <v>1143</v>
      </c>
    </row>
    <row r="241">
      <c r="B241" s="136">
        <v>1.0</v>
      </c>
      <c r="C241" s="131" t="s">
        <v>3316</v>
      </c>
      <c r="D241" s="137" t="s">
        <v>3317</v>
      </c>
    </row>
    <row r="242">
      <c r="B242" s="136">
        <v>2.0</v>
      </c>
      <c r="C242" s="138" t="s">
        <v>3318</v>
      </c>
      <c r="D242" s="138" t="s">
        <v>3319</v>
      </c>
    </row>
    <row r="243">
      <c r="B243" s="136">
        <v>3.0</v>
      </c>
      <c r="C243" s="131" t="s">
        <v>3050</v>
      </c>
      <c r="D243" s="137" t="s">
        <v>3320</v>
      </c>
    </row>
    <row r="244">
      <c r="B244" s="136">
        <v>4.0</v>
      </c>
      <c r="C244" s="131" t="s">
        <v>3321</v>
      </c>
      <c r="D244" s="138" t="s">
        <v>3322</v>
      </c>
    </row>
    <row r="245">
      <c r="B245" s="136">
        <v>5.0</v>
      </c>
      <c r="C245" s="131" t="s">
        <v>3191</v>
      </c>
      <c r="D245" s="137" t="s">
        <v>3323</v>
      </c>
    </row>
    <row r="246">
      <c r="B246" s="136">
        <v>6.0</v>
      </c>
      <c r="C246" s="138" t="s">
        <v>3324</v>
      </c>
      <c r="D246" s="138" t="s">
        <v>3325</v>
      </c>
    </row>
    <row r="247">
      <c r="B247" s="139" t="s">
        <v>3326</v>
      </c>
    </row>
    <row r="248">
      <c r="B248" s="88" t="s">
        <v>3327</v>
      </c>
    </row>
    <row r="249">
      <c r="B249" s="134" t="s">
        <v>3328</v>
      </c>
    </row>
    <row r="250">
      <c r="B250" s="135" t="s">
        <v>3115</v>
      </c>
      <c r="C250" s="135" t="s">
        <v>2839</v>
      </c>
      <c r="D250" s="135" t="s">
        <v>1143</v>
      </c>
    </row>
    <row r="251">
      <c r="B251" s="136">
        <v>1.0</v>
      </c>
      <c r="C251" s="131" t="s">
        <v>2995</v>
      </c>
      <c r="D251" s="137" t="s">
        <v>3329</v>
      </c>
    </row>
    <row r="252">
      <c r="B252" s="136">
        <v>2.0</v>
      </c>
      <c r="C252" s="131" t="s">
        <v>3107</v>
      </c>
      <c r="D252" s="138" t="s">
        <v>3330</v>
      </c>
    </row>
    <row r="253">
      <c r="B253" s="136">
        <v>3.0</v>
      </c>
      <c r="C253" s="131" t="s">
        <v>3162</v>
      </c>
      <c r="D253" s="137" t="s">
        <v>3331</v>
      </c>
    </row>
    <row r="254">
      <c r="B254" s="136">
        <v>4.0</v>
      </c>
      <c r="C254" s="131" t="s">
        <v>3264</v>
      </c>
      <c r="D254" s="138" t="s">
        <v>3265</v>
      </c>
    </row>
    <row r="255">
      <c r="B255" s="136">
        <v>5.0</v>
      </c>
      <c r="C255" s="131" t="s">
        <v>3332</v>
      </c>
      <c r="D255" s="137" t="s">
        <v>3333</v>
      </c>
    </row>
    <row r="256">
      <c r="B256" s="136">
        <v>6.0</v>
      </c>
      <c r="C256" s="138" t="s">
        <v>3334</v>
      </c>
      <c r="D256" s="138" t="s">
        <v>3335</v>
      </c>
    </row>
    <row r="257">
      <c r="B257" s="136">
        <v>7.0</v>
      </c>
      <c r="C257" s="131" t="s">
        <v>3336</v>
      </c>
      <c r="D257" s="137" t="s">
        <v>3337</v>
      </c>
    </row>
    <row r="258">
      <c r="B258" s="136">
        <v>8.0</v>
      </c>
      <c r="C258" s="131" t="s">
        <v>3338</v>
      </c>
      <c r="D258" s="138" t="s">
        <v>3339</v>
      </c>
    </row>
    <row r="259">
      <c r="B259" s="136">
        <v>9.0</v>
      </c>
      <c r="C259" s="131" t="s">
        <v>3316</v>
      </c>
      <c r="D259" s="137" t="s">
        <v>3340</v>
      </c>
    </row>
    <row r="260">
      <c r="B260" s="136">
        <v>10.0</v>
      </c>
      <c r="C260" s="131" t="s">
        <v>3168</v>
      </c>
      <c r="D260" s="138" t="s">
        <v>3341</v>
      </c>
    </row>
    <row r="261">
      <c r="B261" s="140" t="s">
        <v>3342</v>
      </c>
    </row>
    <row r="262">
      <c r="B262" s="88" t="s">
        <v>3343</v>
      </c>
    </row>
    <row r="263">
      <c r="B263" s="141" t="s">
        <v>3344</v>
      </c>
      <c r="C263" s="141" t="s">
        <v>2839</v>
      </c>
      <c r="D263" s="141" t="s">
        <v>3345</v>
      </c>
      <c r="E263" s="141" t="s">
        <v>159</v>
      </c>
    </row>
    <row r="264">
      <c r="B264" s="99" t="s">
        <v>3346</v>
      </c>
      <c r="C264" s="131" t="s">
        <v>2995</v>
      </c>
      <c r="D264" s="99" t="s">
        <v>3347</v>
      </c>
      <c r="E264" s="99" t="s">
        <v>3217</v>
      </c>
    </row>
    <row r="265">
      <c r="B265" s="98" t="s">
        <v>3348</v>
      </c>
      <c r="C265" s="131" t="s">
        <v>3043</v>
      </c>
      <c r="D265" s="98" t="s">
        <v>3349</v>
      </c>
      <c r="E265" s="98" t="s">
        <v>3350</v>
      </c>
    </row>
    <row r="266">
      <c r="B266" s="99" t="s">
        <v>3351</v>
      </c>
      <c r="C266" s="131" t="s">
        <v>3215</v>
      </c>
      <c r="D266" s="99" t="s">
        <v>3352</v>
      </c>
      <c r="E266" s="99" t="s">
        <v>3353</v>
      </c>
    </row>
    <row r="267">
      <c r="B267" s="98" t="s">
        <v>3354</v>
      </c>
      <c r="C267" s="131" t="s">
        <v>3355</v>
      </c>
      <c r="D267" s="98" t="s">
        <v>3356</v>
      </c>
      <c r="E267" s="98" t="s">
        <v>3357</v>
      </c>
    </row>
    <row r="268">
      <c r="B268" s="99" t="s">
        <v>3358</v>
      </c>
      <c r="C268" s="131" t="s">
        <v>3045</v>
      </c>
      <c r="D268" s="99" t="s">
        <v>3359</v>
      </c>
      <c r="E268" s="99" t="s">
        <v>3360</v>
      </c>
    </row>
    <row r="269">
      <c r="B269" s="98" t="s">
        <v>3361</v>
      </c>
      <c r="C269" s="131" t="s">
        <v>3362</v>
      </c>
      <c r="D269" s="98" t="s">
        <v>3363</v>
      </c>
      <c r="E269" s="98" t="s">
        <v>3364</v>
      </c>
    </row>
    <row r="270">
      <c r="B270" s="99" t="s">
        <v>3365</v>
      </c>
      <c r="C270" s="131" t="s">
        <v>3047</v>
      </c>
      <c r="D270" s="99" t="s">
        <v>3366</v>
      </c>
      <c r="E270" s="99" t="s">
        <v>3367</v>
      </c>
    </row>
    <row r="271">
      <c r="B271" s="98" t="s">
        <v>3368</v>
      </c>
      <c r="C271" s="131" t="s">
        <v>3369</v>
      </c>
      <c r="D271" s="98" t="s">
        <v>3370</v>
      </c>
      <c r="E271" s="98" t="s">
        <v>3371</v>
      </c>
    </row>
    <row r="272">
      <c r="B272" s="99" t="s">
        <v>3372</v>
      </c>
      <c r="C272" s="131" t="s">
        <v>3073</v>
      </c>
      <c r="D272" s="99" t="s">
        <v>3373</v>
      </c>
      <c r="E272" s="99" t="s">
        <v>3374</v>
      </c>
    </row>
    <row r="273">
      <c r="B273" s="98" t="s">
        <v>3375</v>
      </c>
      <c r="C273" s="131" t="s">
        <v>3001</v>
      </c>
      <c r="D273" s="98" t="s">
        <v>3376</v>
      </c>
      <c r="E273" s="98" t="s">
        <v>3377</v>
      </c>
    </row>
    <row r="274">
      <c r="B274" s="88" t="s">
        <v>3378</v>
      </c>
    </row>
    <row r="275">
      <c r="B275" s="134" t="s">
        <v>3379</v>
      </c>
    </row>
    <row r="276">
      <c r="B276" s="135" t="s">
        <v>3115</v>
      </c>
      <c r="C276" s="135" t="s">
        <v>2839</v>
      </c>
      <c r="D276" s="135" t="s">
        <v>1143</v>
      </c>
    </row>
    <row r="277">
      <c r="B277" s="136">
        <v>1.0</v>
      </c>
      <c r="C277" s="131" t="s">
        <v>3380</v>
      </c>
      <c r="D277" s="137" t="s">
        <v>3381</v>
      </c>
    </row>
    <row r="278">
      <c r="B278" s="136">
        <v>2.0</v>
      </c>
      <c r="C278" s="131" t="s">
        <v>3264</v>
      </c>
      <c r="D278" s="138" t="s">
        <v>3265</v>
      </c>
    </row>
    <row r="279">
      <c r="B279" s="136">
        <v>3.0</v>
      </c>
      <c r="C279" s="131" t="s">
        <v>3267</v>
      </c>
      <c r="D279" s="137" t="s">
        <v>3268</v>
      </c>
    </row>
    <row r="280">
      <c r="B280" s="136">
        <v>4.0</v>
      </c>
      <c r="C280" s="131" t="s">
        <v>3316</v>
      </c>
      <c r="D280" s="138" t="s">
        <v>3382</v>
      </c>
    </row>
    <row r="281">
      <c r="B281" s="136">
        <v>5.0</v>
      </c>
      <c r="C281" s="131" t="s">
        <v>3383</v>
      </c>
      <c r="D281" s="137" t="s">
        <v>3384</v>
      </c>
    </row>
    <row r="282">
      <c r="B282" s="142">
        <v>6.0</v>
      </c>
      <c r="C282" s="138" t="s">
        <v>3385</v>
      </c>
      <c r="D282" s="138" t="s">
        <v>3386</v>
      </c>
    </row>
    <row r="283">
      <c r="B283" s="136">
        <v>7.0</v>
      </c>
      <c r="C283" s="131" t="s">
        <v>3387</v>
      </c>
      <c r="D283" s="137" t="s">
        <v>3388</v>
      </c>
    </row>
    <row r="284">
      <c r="B284" s="139" t="s">
        <v>3389</v>
      </c>
    </row>
    <row r="285">
      <c r="B285" s="140" t="s">
        <v>3390</v>
      </c>
    </row>
    <row r="286">
      <c r="B286" s="88" t="s">
        <v>3391</v>
      </c>
    </row>
    <row r="287">
      <c r="B287" s="141" t="s">
        <v>3392</v>
      </c>
      <c r="C287" s="141" t="s">
        <v>3393</v>
      </c>
      <c r="D287" s="141" t="s">
        <v>3087</v>
      </c>
      <c r="E287" s="141" t="s">
        <v>3394</v>
      </c>
    </row>
    <row r="288">
      <c r="B288" s="99" t="s">
        <v>3395</v>
      </c>
      <c r="C288" s="99" t="s">
        <v>3396</v>
      </c>
      <c r="D288" s="131" t="s">
        <v>3397</v>
      </c>
      <c r="E288" s="131" t="s">
        <v>3398</v>
      </c>
    </row>
    <row r="289">
      <c r="B289" s="98" t="s">
        <v>3088</v>
      </c>
      <c r="C289" s="98" t="s">
        <v>3399</v>
      </c>
      <c r="D289" s="131" t="s">
        <v>3089</v>
      </c>
      <c r="E289" s="98" t="s">
        <v>3400</v>
      </c>
    </row>
    <row r="290">
      <c r="B290" s="99" t="s">
        <v>3401</v>
      </c>
      <c r="C290" s="99" t="s">
        <v>3402</v>
      </c>
      <c r="D290" s="131" t="s">
        <v>3403</v>
      </c>
      <c r="E290" s="99" t="s">
        <v>3404</v>
      </c>
    </row>
    <row r="291">
      <c r="B291" s="98" t="s">
        <v>3405</v>
      </c>
      <c r="C291" s="98" t="s">
        <v>3406</v>
      </c>
      <c r="D291" s="98" t="s">
        <v>3407</v>
      </c>
      <c r="E291" s="98" t="s">
        <v>3408</v>
      </c>
    </row>
    <row r="292">
      <c r="B292" s="99" t="s">
        <v>3409</v>
      </c>
      <c r="C292" s="99" t="s">
        <v>3410</v>
      </c>
      <c r="D292" s="131" t="s">
        <v>3411</v>
      </c>
      <c r="E292" s="99" t="s">
        <v>3412</v>
      </c>
    </row>
    <row r="293">
      <c r="B293" s="98" t="s">
        <v>3413</v>
      </c>
      <c r="C293" s="98" t="s">
        <v>3414</v>
      </c>
      <c r="D293" s="131" t="s">
        <v>3415</v>
      </c>
      <c r="E293" s="98" t="s">
        <v>3416</v>
      </c>
    </row>
    <row r="294">
      <c r="B294" s="99" t="s">
        <v>3417</v>
      </c>
      <c r="C294" s="99" t="s">
        <v>3418</v>
      </c>
      <c r="D294" s="131" t="s">
        <v>3419</v>
      </c>
      <c r="E294" s="99" t="s">
        <v>3420</v>
      </c>
    </row>
    <row r="295">
      <c r="B295" s="98" t="s">
        <v>3421</v>
      </c>
      <c r="C295" s="98" t="s">
        <v>3422</v>
      </c>
      <c r="D295" s="131" t="s">
        <v>3423</v>
      </c>
      <c r="E295" s="98" t="s">
        <v>3424</v>
      </c>
    </row>
    <row r="296">
      <c r="B296" s="99" t="s">
        <v>3425</v>
      </c>
      <c r="C296" s="99" t="s">
        <v>3426</v>
      </c>
      <c r="D296" s="131" t="s">
        <v>3427</v>
      </c>
      <c r="E296" s="99" t="s">
        <v>3428</v>
      </c>
    </row>
    <row r="297">
      <c r="B297" s="143" t="s">
        <v>3429</v>
      </c>
    </row>
    <row r="298">
      <c r="B298" s="140" t="s">
        <v>3430</v>
      </c>
    </row>
    <row r="299">
      <c r="B299" s="140" t="s">
        <v>3431</v>
      </c>
    </row>
    <row r="300">
      <c r="B300" s="140" t="s">
        <v>3432</v>
      </c>
    </row>
    <row r="301">
      <c r="B301" s="88" t="s">
        <v>3433</v>
      </c>
    </row>
    <row r="302">
      <c r="B302" s="134" t="s">
        <v>3434</v>
      </c>
    </row>
    <row r="303">
      <c r="B303" s="135" t="s">
        <v>3115</v>
      </c>
      <c r="C303" s="135" t="s">
        <v>3435</v>
      </c>
      <c r="D303" s="135" t="s">
        <v>1143</v>
      </c>
      <c r="E303" s="135" t="s">
        <v>3436</v>
      </c>
    </row>
    <row r="304">
      <c r="B304" s="136">
        <v>1.0</v>
      </c>
      <c r="C304" s="137" t="s">
        <v>3437</v>
      </c>
      <c r="D304" s="137" t="s">
        <v>3438</v>
      </c>
      <c r="E304" s="137" t="s">
        <v>3249</v>
      </c>
    </row>
    <row r="305">
      <c r="B305" s="136">
        <v>2.0</v>
      </c>
      <c r="C305" s="131" t="s">
        <v>3439</v>
      </c>
      <c r="D305" s="138" t="s">
        <v>3440</v>
      </c>
      <c r="E305" s="138" t="s">
        <v>3249</v>
      </c>
    </row>
    <row r="306">
      <c r="B306" s="136">
        <v>3.0</v>
      </c>
      <c r="C306" s="131" t="s">
        <v>3441</v>
      </c>
      <c r="D306" s="137" t="s">
        <v>3442</v>
      </c>
      <c r="E306" s="137" t="s">
        <v>3249</v>
      </c>
    </row>
    <row r="307">
      <c r="B307" s="136">
        <v>4.0</v>
      </c>
      <c r="C307" s="131" t="s">
        <v>3383</v>
      </c>
      <c r="D307" s="138" t="s">
        <v>3443</v>
      </c>
      <c r="E307" s="138" t="s">
        <v>3249</v>
      </c>
    </row>
    <row r="308">
      <c r="B308" s="136">
        <v>5.0</v>
      </c>
      <c r="C308" s="137" t="s">
        <v>3385</v>
      </c>
      <c r="D308" s="137" t="s">
        <v>3444</v>
      </c>
      <c r="E308" s="137" t="s">
        <v>3249</v>
      </c>
    </row>
    <row r="309">
      <c r="B309" s="136">
        <v>6.0</v>
      </c>
      <c r="C309" s="131" t="s">
        <v>3445</v>
      </c>
      <c r="D309" s="138" t="s">
        <v>3446</v>
      </c>
      <c r="E309" s="138" t="s">
        <v>3249</v>
      </c>
    </row>
    <row r="310">
      <c r="B310" s="136">
        <v>7.0</v>
      </c>
      <c r="C310" s="137" t="s">
        <v>3447</v>
      </c>
      <c r="D310" s="137" t="s">
        <v>3448</v>
      </c>
      <c r="E310" s="137" t="s">
        <v>3449</v>
      </c>
    </row>
    <row r="311">
      <c r="B311" s="136">
        <v>8.0</v>
      </c>
      <c r="C311" s="138" t="s">
        <v>3450</v>
      </c>
      <c r="D311" s="138" t="s">
        <v>3451</v>
      </c>
      <c r="E311" s="138" t="s">
        <v>3452</v>
      </c>
    </row>
    <row r="312">
      <c r="B312" s="139" t="s">
        <v>3453</v>
      </c>
    </row>
    <row r="313">
      <c r="B313" s="139" t="s">
        <v>3454</v>
      </c>
    </row>
    <row r="314">
      <c r="B314" s="88" t="s">
        <v>3455</v>
      </c>
    </row>
    <row r="315">
      <c r="B315" s="134" t="s">
        <v>3456</v>
      </c>
    </row>
    <row r="316">
      <c r="B316" s="135" t="s">
        <v>3115</v>
      </c>
      <c r="C316" s="135" t="s">
        <v>3435</v>
      </c>
      <c r="D316" s="135" t="s">
        <v>1143</v>
      </c>
      <c r="E316" s="135" t="s">
        <v>3436</v>
      </c>
    </row>
    <row r="317">
      <c r="B317" s="136">
        <v>1.0</v>
      </c>
      <c r="C317" s="137" t="s">
        <v>3457</v>
      </c>
      <c r="D317" s="137" t="s">
        <v>3458</v>
      </c>
      <c r="E317" s="137" t="s">
        <v>3459</v>
      </c>
    </row>
    <row r="318">
      <c r="B318" s="136">
        <v>2.0</v>
      </c>
      <c r="C318" s="131" t="s">
        <v>3070</v>
      </c>
      <c r="D318" s="138" t="s">
        <v>3460</v>
      </c>
      <c r="E318" s="138" t="s">
        <v>3260</v>
      </c>
    </row>
    <row r="319">
      <c r="B319" s="136">
        <v>3.0</v>
      </c>
      <c r="C319" s="131" t="s">
        <v>2928</v>
      </c>
      <c r="D319" s="137" t="s">
        <v>3461</v>
      </c>
      <c r="E319" s="137" t="s">
        <v>3260</v>
      </c>
    </row>
    <row r="320">
      <c r="B320" s="136">
        <v>4.0</v>
      </c>
      <c r="C320" s="131" t="s">
        <v>3462</v>
      </c>
      <c r="D320" s="138" t="s">
        <v>3463</v>
      </c>
      <c r="E320" s="138" t="s">
        <v>3260</v>
      </c>
    </row>
    <row r="321">
      <c r="B321" s="136">
        <v>5.0</v>
      </c>
      <c r="C321" s="131" t="s">
        <v>3464</v>
      </c>
      <c r="D321" s="137" t="s">
        <v>3465</v>
      </c>
      <c r="E321" s="137" t="s">
        <v>3260</v>
      </c>
    </row>
    <row r="322">
      <c r="B322" s="136">
        <v>6.0</v>
      </c>
      <c r="C322" s="131" t="s">
        <v>3058</v>
      </c>
      <c r="D322" s="138" t="s">
        <v>3466</v>
      </c>
      <c r="E322" s="138" t="s">
        <v>3260</v>
      </c>
    </row>
    <row r="323">
      <c r="B323" s="136">
        <v>7.0</v>
      </c>
      <c r="C323" s="131" t="s">
        <v>3467</v>
      </c>
      <c r="D323" s="137" t="s">
        <v>3468</v>
      </c>
      <c r="E323" s="137" t="s">
        <v>3260</v>
      </c>
    </row>
    <row r="324">
      <c r="B324" s="136">
        <v>8.0</v>
      </c>
      <c r="C324" s="138" t="s">
        <v>3469</v>
      </c>
      <c r="D324" s="138" t="s">
        <v>3470</v>
      </c>
      <c r="E324" s="138" t="s">
        <v>3260</v>
      </c>
    </row>
    <row r="325">
      <c r="B325" s="136">
        <v>9.0</v>
      </c>
      <c r="C325" s="137" t="s">
        <v>3471</v>
      </c>
      <c r="D325" s="137" t="s">
        <v>3472</v>
      </c>
      <c r="E325" s="137" t="s">
        <v>3260</v>
      </c>
    </row>
    <row r="326">
      <c r="B326" s="136">
        <v>10.0</v>
      </c>
      <c r="C326" s="138" t="s">
        <v>3473</v>
      </c>
      <c r="D326" s="138" t="s">
        <v>3474</v>
      </c>
      <c r="E326" s="138" t="s">
        <v>3459</v>
      </c>
    </row>
    <row r="327">
      <c r="B327" s="136">
        <v>11.0</v>
      </c>
      <c r="C327" s="131" t="s">
        <v>3475</v>
      </c>
      <c r="D327" s="137" t="s">
        <v>3476</v>
      </c>
      <c r="E327" s="137" t="s">
        <v>3260</v>
      </c>
    </row>
    <row r="328">
      <c r="B328" s="144" t="s">
        <v>3477</v>
      </c>
    </row>
    <row r="329">
      <c r="B329" s="144" t="s">
        <v>3478</v>
      </c>
    </row>
    <row r="330">
      <c r="B330" s="88" t="s">
        <v>3479</v>
      </c>
    </row>
    <row r="331">
      <c r="B331" s="134" t="s">
        <v>3480</v>
      </c>
    </row>
    <row r="332">
      <c r="B332" s="135" t="s">
        <v>3115</v>
      </c>
      <c r="C332" s="135" t="s">
        <v>2839</v>
      </c>
      <c r="D332" s="135" t="s">
        <v>1143</v>
      </c>
    </row>
    <row r="333">
      <c r="B333" s="136">
        <v>1.0</v>
      </c>
      <c r="C333" s="131" t="s">
        <v>3070</v>
      </c>
      <c r="D333" s="137" t="s">
        <v>3460</v>
      </c>
    </row>
    <row r="334">
      <c r="B334" s="136">
        <v>2.0</v>
      </c>
      <c r="C334" s="131" t="s">
        <v>2928</v>
      </c>
      <c r="D334" s="138" t="s">
        <v>3461</v>
      </c>
    </row>
    <row r="335">
      <c r="B335" s="136">
        <v>3.0</v>
      </c>
      <c r="C335" s="131" t="s">
        <v>3481</v>
      </c>
      <c r="D335" s="137" t="s">
        <v>3482</v>
      </c>
    </row>
    <row r="336">
      <c r="B336" s="136">
        <v>4.0</v>
      </c>
      <c r="C336" s="138" t="s">
        <v>2836</v>
      </c>
      <c r="D336" s="138" t="s">
        <v>3483</v>
      </c>
    </row>
    <row r="337">
      <c r="B337" s="136">
        <v>5.0</v>
      </c>
      <c r="C337" s="131" t="s">
        <v>3484</v>
      </c>
      <c r="D337" s="137" t="s">
        <v>3337</v>
      </c>
    </row>
    <row r="338">
      <c r="B338" s="136">
        <v>6.0</v>
      </c>
      <c r="C338" s="131" t="s">
        <v>3485</v>
      </c>
      <c r="D338" s="138" t="s">
        <v>3189</v>
      </c>
    </row>
    <row r="339">
      <c r="B339" s="136">
        <v>7.0</v>
      </c>
      <c r="C339" s="137" t="s">
        <v>3486</v>
      </c>
      <c r="D339" s="137" t="s">
        <v>3487</v>
      </c>
    </row>
    <row r="340">
      <c r="B340" s="136">
        <v>8.0</v>
      </c>
      <c r="C340" s="131" t="s">
        <v>3488</v>
      </c>
      <c r="D340" s="138" t="s">
        <v>3489</v>
      </c>
    </row>
    <row r="341">
      <c r="B341" s="136">
        <v>9.0</v>
      </c>
      <c r="C341" s="131" t="s">
        <v>3490</v>
      </c>
      <c r="D341" s="137" t="s">
        <v>3491</v>
      </c>
    </row>
    <row r="342">
      <c r="B342" s="136">
        <v>10.0</v>
      </c>
      <c r="C342" s="131" t="s">
        <v>3492</v>
      </c>
      <c r="D342" s="138" t="s">
        <v>3493</v>
      </c>
    </row>
    <row r="343">
      <c r="B343" s="136">
        <v>11.0</v>
      </c>
      <c r="C343" s="137" t="s">
        <v>3494</v>
      </c>
      <c r="D343" s="137" t="s">
        <v>3495</v>
      </c>
    </row>
    <row r="344">
      <c r="B344" s="136">
        <v>12.0</v>
      </c>
      <c r="C344" s="131" t="s">
        <v>3475</v>
      </c>
      <c r="D344" s="138" t="s">
        <v>3496</v>
      </c>
    </row>
    <row r="345">
      <c r="B345" s="136">
        <v>13.0</v>
      </c>
      <c r="C345" s="131" t="s">
        <v>3497</v>
      </c>
      <c r="D345" s="137" t="s">
        <v>3498</v>
      </c>
    </row>
    <row r="346">
      <c r="B346" s="145" t="s">
        <v>3499</v>
      </c>
    </row>
    <row r="347">
      <c r="B347" s="145" t="s">
        <v>3500</v>
      </c>
    </row>
    <row r="348">
      <c r="B348" s="145" t="s">
        <v>3501</v>
      </c>
    </row>
    <row r="349">
      <c r="B349" s="145" t="s">
        <v>3502</v>
      </c>
    </row>
    <row r="350">
      <c r="B350" s="145" t="s">
        <v>3503</v>
      </c>
    </row>
    <row r="351">
      <c r="B351" s="88" t="s">
        <v>3504</v>
      </c>
    </row>
    <row r="352">
      <c r="B352" s="141" t="s">
        <v>2890</v>
      </c>
      <c r="C352" s="141" t="s">
        <v>3505</v>
      </c>
      <c r="D352" s="141" t="s">
        <v>3506</v>
      </c>
    </row>
    <row r="353">
      <c r="B353" s="99" t="s">
        <v>3408</v>
      </c>
      <c r="C353" s="99" t="s">
        <v>3507</v>
      </c>
      <c r="D353" s="99" t="s">
        <v>3508</v>
      </c>
    </row>
    <row r="354">
      <c r="B354" s="98" t="s">
        <v>3509</v>
      </c>
      <c r="C354" s="98" t="s">
        <v>3510</v>
      </c>
      <c r="D354" s="98" t="s">
        <v>3511</v>
      </c>
    </row>
    <row r="355">
      <c r="B355" s="99" t="s">
        <v>3512</v>
      </c>
      <c r="C355" s="99" t="s">
        <v>3513</v>
      </c>
      <c r="D355" s="99" t="s">
        <v>3514</v>
      </c>
    </row>
    <row r="356">
      <c r="B356" s="98" t="s">
        <v>3515</v>
      </c>
      <c r="C356" s="131" t="s">
        <v>3516</v>
      </c>
      <c r="D356" s="98" t="s">
        <v>3517</v>
      </c>
    </row>
    <row r="357">
      <c r="B357" s="99" t="s">
        <v>3518</v>
      </c>
      <c r="C357" s="99" t="s">
        <v>3519</v>
      </c>
      <c r="D357" s="99" t="s">
        <v>3520</v>
      </c>
    </row>
    <row r="358">
      <c r="B358" s="98" t="s">
        <v>3521</v>
      </c>
      <c r="C358" s="131" t="s">
        <v>3522</v>
      </c>
      <c r="D358" s="98" t="s">
        <v>3523</v>
      </c>
    </row>
    <row r="359">
      <c r="B359" s="88" t="s">
        <v>3524</v>
      </c>
    </row>
    <row r="360">
      <c r="B360" s="134" t="s">
        <v>3525</v>
      </c>
    </row>
    <row r="361">
      <c r="B361" s="135" t="s">
        <v>3115</v>
      </c>
      <c r="C361" s="135" t="s">
        <v>3179</v>
      </c>
      <c r="D361" s="135" t="s">
        <v>1143</v>
      </c>
    </row>
    <row r="362">
      <c r="B362" s="136">
        <v>1.0</v>
      </c>
      <c r="C362" s="137" t="s">
        <v>3526</v>
      </c>
      <c r="D362" s="137" t="s">
        <v>3527</v>
      </c>
    </row>
    <row r="363">
      <c r="B363" s="136">
        <v>2.0</v>
      </c>
      <c r="C363" s="138" t="s">
        <v>3528</v>
      </c>
      <c r="D363" s="131" t="s">
        <v>3529</v>
      </c>
    </row>
    <row r="364">
      <c r="B364" s="136">
        <v>3.0</v>
      </c>
      <c r="C364" s="137" t="s">
        <v>3530</v>
      </c>
      <c r="D364" s="137" t="s">
        <v>3531</v>
      </c>
    </row>
    <row r="365">
      <c r="B365" s="136">
        <v>4.0</v>
      </c>
      <c r="C365" s="138" t="s">
        <v>3532</v>
      </c>
      <c r="D365" s="138" t="s">
        <v>3533</v>
      </c>
    </row>
    <row r="366">
      <c r="B366" s="136">
        <v>5.0</v>
      </c>
      <c r="C366" s="137" t="s">
        <v>3534</v>
      </c>
      <c r="D366" s="137" t="s">
        <v>3535</v>
      </c>
    </row>
    <row r="367">
      <c r="B367" s="139" t="s">
        <v>3536</v>
      </c>
    </row>
    <row r="368">
      <c r="B368" s="139" t="s">
        <v>3537</v>
      </c>
    </row>
    <row r="369">
      <c r="B369" s="139" t="s">
        <v>3538</v>
      </c>
    </row>
    <row r="370">
      <c r="B370" s="139" t="s">
        <v>3539</v>
      </c>
    </row>
    <row r="371">
      <c r="B371" s="139" t="s">
        <v>3540</v>
      </c>
    </row>
    <row r="372">
      <c r="B372" s="88" t="s">
        <v>3541</v>
      </c>
    </row>
    <row r="373">
      <c r="B373" s="141" t="s">
        <v>3344</v>
      </c>
      <c r="C373" s="141" t="s">
        <v>2839</v>
      </c>
      <c r="D373" s="141" t="s">
        <v>3542</v>
      </c>
      <c r="E373" s="141" t="s">
        <v>3064</v>
      </c>
    </row>
    <row r="374">
      <c r="B374" s="99" t="s">
        <v>3543</v>
      </c>
      <c r="C374" s="131" t="s">
        <v>3544</v>
      </c>
      <c r="D374" s="99" t="s">
        <v>3545</v>
      </c>
      <c r="E374" s="99" t="s">
        <v>3546</v>
      </c>
    </row>
    <row r="375">
      <c r="B375" s="98" t="s">
        <v>3219</v>
      </c>
      <c r="C375" s="131" t="s">
        <v>3547</v>
      </c>
      <c r="D375" s="98" t="s">
        <v>3548</v>
      </c>
      <c r="E375" s="98" t="s">
        <v>3549</v>
      </c>
    </row>
    <row r="376">
      <c r="B376" s="99" t="s">
        <v>3550</v>
      </c>
      <c r="C376" s="131" t="s">
        <v>3551</v>
      </c>
      <c r="D376" s="99" t="s">
        <v>3552</v>
      </c>
      <c r="E376" s="99" t="s">
        <v>3553</v>
      </c>
    </row>
    <row r="377">
      <c r="B377" s="98" t="s">
        <v>3554</v>
      </c>
      <c r="C377" s="131" t="s">
        <v>3092</v>
      </c>
      <c r="D377" s="98" t="s">
        <v>3555</v>
      </c>
      <c r="E377" s="98" t="s">
        <v>3556</v>
      </c>
    </row>
    <row r="378">
      <c r="B378" s="99" t="s">
        <v>3557</v>
      </c>
      <c r="C378" s="131" t="s">
        <v>3098</v>
      </c>
      <c r="D378" s="99" t="s">
        <v>3558</v>
      </c>
      <c r="E378" s="99" t="s">
        <v>3559</v>
      </c>
    </row>
    <row r="379">
      <c r="B379" s="98" t="s">
        <v>3560</v>
      </c>
      <c r="C379" s="131" t="s">
        <v>2980</v>
      </c>
      <c r="D379" s="98" t="s">
        <v>3561</v>
      </c>
      <c r="E379" s="98" t="s">
        <v>3562</v>
      </c>
    </row>
    <row r="380">
      <c r="B380" s="99" t="s">
        <v>3563</v>
      </c>
      <c r="C380" s="131" t="s">
        <v>3564</v>
      </c>
      <c r="D380" s="99" t="s">
        <v>3565</v>
      </c>
      <c r="E380" s="99" t="s">
        <v>3566</v>
      </c>
    </row>
    <row r="381">
      <c r="B381" s="98" t="s">
        <v>3567</v>
      </c>
      <c r="C381" s="131" t="s">
        <v>3568</v>
      </c>
      <c r="D381" s="98" t="s">
        <v>3569</v>
      </c>
      <c r="E381" s="98" t="s">
        <v>3570</v>
      </c>
    </row>
    <row r="382">
      <c r="B382" s="88" t="s">
        <v>3571</v>
      </c>
    </row>
    <row r="383">
      <c r="B383" s="141" t="s">
        <v>3572</v>
      </c>
      <c r="C383" s="141" t="s">
        <v>3573</v>
      </c>
      <c r="D383" s="141" t="s">
        <v>3574</v>
      </c>
      <c r="E383" s="141" t="s">
        <v>3238</v>
      </c>
    </row>
    <row r="384">
      <c r="B384" s="99" t="s">
        <v>3575</v>
      </c>
      <c r="C384" s="131" t="s">
        <v>3576</v>
      </c>
      <c r="D384" s="99" t="s">
        <v>3577</v>
      </c>
      <c r="E384" s="99" t="s">
        <v>2625</v>
      </c>
    </row>
    <row r="385">
      <c r="B385" s="98" t="s">
        <v>3578</v>
      </c>
      <c r="C385" s="98" t="s">
        <v>3579</v>
      </c>
      <c r="D385" s="98" t="s">
        <v>3580</v>
      </c>
      <c r="E385" s="98" t="s">
        <v>2625</v>
      </c>
    </row>
    <row r="386">
      <c r="B386" s="146" t="s">
        <v>3581</v>
      </c>
      <c r="C386" s="146" t="s">
        <v>3582</v>
      </c>
      <c r="D386" s="146" t="s">
        <v>3583</v>
      </c>
      <c r="E386" s="146" t="s">
        <v>3584</v>
      </c>
    </row>
    <row r="387">
      <c r="B387" s="147" t="s">
        <v>3585</v>
      </c>
      <c r="C387" s="127" t="s">
        <v>3445</v>
      </c>
      <c r="D387" s="147" t="s">
        <v>3586</v>
      </c>
      <c r="E387" s="147" t="s">
        <v>3587</v>
      </c>
    </row>
    <row r="388">
      <c r="B388" s="148" t="s">
        <v>3588</v>
      </c>
      <c r="C388" s="129" t="s">
        <v>2862</v>
      </c>
      <c r="D388" s="148" t="s">
        <v>3589</v>
      </c>
      <c r="E388" s="148" t="s">
        <v>3590</v>
      </c>
    </row>
    <row r="389">
      <c r="B389" s="149" t="s">
        <v>3591</v>
      </c>
    </row>
    <row r="390">
      <c r="B390" s="149" t="s">
        <v>3592</v>
      </c>
    </row>
    <row r="391">
      <c r="B391" s="149" t="s">
        <v>3593</v>
      </c>
    </row>
    <row r="392">
      <c r="B392" s="149" t="s">
        <v>3594</v>
      </c>
    </row>
    <row r="393">
      <c r="B393" s="117" t="s">
        <v>3221</v>
      </c>
    </row>
    <row r="394">
      <c r="B394" s="141" t="s">
        <v>3026</v>
      </c>
      <c r="C394" s="141" t="s">
        <v>3222</v>
      </c>
      <c r="D394" s="141" t="s">
        <v>3223</v>
      </c>
    </row>
    <row r="395">
      <c r="B395" s="99" t="s">
        <v>3595</v>
      </c>
      <c r="C395" s="99" t="s">
        <v>3224</v>
      </c>
      <c r="D395" s="118" t="s">
        <v>3225</v>
      </c>
    </row>
    <row r="396">
      <c r="B396" s="98" t="s">
        <v>3595</v>
      </c>
      <c r="C396" s="98" t="s">
        <v>3228</v>
      </c>
      <c r="D396" s="119" t="s">
        <v>3229</v>
      </c>
    </row>
    <row r="397">
      <c r="B397" s="99" t="s">
        <v>3596</v>
      </c>
      <c r="C397" s="99" t="s">
        <v>3226</v>
      </c>
      <c r="D397" s="118" t="s">
        <v>3227</v>
      </c>
    </row>
    <row r="398">
      <c r="B398" s="98" t="s">
        <v>3597</v>
      </c>
      <c r="C398" s="98" t="s">
        <v>3598</v>
      </c>
      <c r="D398" s="119" t="s">
        <v>3233</v>
      </c>
    </row>
    <row r="399">
      <c r="B399" s="99" t="s">
        <v>3599</v>
      </c>
      <c r="C399" s="99" t="s">
        <v>3600</v>
      </c>
      <c r="D399" s="118" t="s">
        <v>3601</v>
      </c>
    </row>
    <row r="400">
      <c r="B400" s="98" t="s">
        <v>3392</v>
      </c>
      <c r="C400" s="98" t="s">
        <v>3602</v>
      </c>
      <c r="D400" s="119" t="s">
        <v>3231</v>
      </c>
    </row>
    <row r="401">
      <c r="B401" s="99" t="s">
        <v>3603</v>
      </c>
      <c r="C401" s="99" t="s">
        <v>3604</v>
      </c>
      <c r="D401" s="118" t="s">
        <v>3605</v>
      </c>
    </row>
    <row r="402">
      <c r="B402" s="120"/>
    </row>
    <row r="403">
      <c r="B403" s="121" t="s">
        <v>3234</v>
      </c>
    </row>
    <row r="404">
      <c r="B404" s="121" t="s">
        <v>3606</v>
      </c>
    </row>
    <row r="406">
      <c r="B406" s="122" t="s">
        <v>3024</v>
      </c>
    </row>
    <row r="407">
      <c r="B407" s="122" t="s">
        <v>3607</v>
      </c>
    </row>
    <row r="408">
      <c r="B408" s="88" t="s">
        <v>3608</v>
      </c>
    </row>
    <row r="409">
      <c r="B409" s="150" t="s">
        <v>3609</v>
      </c>
    </row>
    <row r="410">
      <c r="B410" s="140" t="s">
        <v>3610</v>
      </c>
    </row>
    <row r="411">
      <c r="B411" s="140" t="s">
        <v>3611</v>
      </c>
    </row>
    <row r="412">
      <c r="B412" s="140" t="s">
        <v>3612</v>
      </c>
    </row>
    <row r="413">
      <c r="B413" s="151" t="s">
        <v>3613</v>
      </c>
    </row>
    <row r="414">
      <c r="B414" s="152" t="s">
        <v>3115</v>
      </c>
      <c r="C414" s="152" t="s">
        <v>2839</v>
      </c>
      <c r="D414" s="152" t="s">
        <v>1143</v>
      </c>
    </row>
    <row r="415">
      <c r="B415" s="153">
        <v>1.0</v>
      </c>
      <c r="C415" s="131" t="s">
        <v>2995</v>
      </c>
      <c r="D415" s="154" t="s">
        <v>3614</v>
      </c>
    </row>
    <row r="416">
      <c r="B416" s="153">
        <v>2.0</v>
      </c>
      <c r="C416" s="131" t="s">
        <v>3615</v>
      </c>
      <c r="D416" s="155" t="s">
        <v>3616</v>
      </c>
    </row>
    <row r="417">
      <c r="B417" s="153">
        <v>3.0</v>
      </c>
      <c r="C417" s="131" t="s">
        <v>2995</v>
      </c>
      <c r="D417" s="156" t="s">
        <v>3617</v>
      </c>
    </row>
    <row r="418">
      <c r="B418" s="153">
        <v>4.0</v>
      </c>
      <c r="C418" s="131" t="s">
        <v>3618</v>
      </c>
      <c r="D418" s="155" t="s">
        <v>3619</v>
      </c>
    </row>
    <row r="419">
      <c r="B419" s="153">
        <v>5.0</v>
      </c>
      <c r="C419" s="131" t="s">
        <v>3620</v>
      </c>
      <c r="D419" s="154" t="s">
        <v>3339</v>
      </c>
    </row>
    <row r="420">
      <c r="B420" s="157" t="s">
        <v>3621</v>
      </c>
    </row>
    <row r="421">
      <c r="B421" s="158" t="s">
        <v>3622</v>
      </c>
    </row>
    <row r="422">
      <c r="B422" s="152" t="s">
        <v>3115</v>
      </c>
      <c r="C422" s="152" t="s">
        <v>2839</v>
      </c>
      <c r="D422" s="152" t="s">
        <v>1143</v>
      </c>
    </row>
    <row r="423">
      <c r="B423" s="153">
        <v>1.0</v>
      </c>
      <c r="C423" s="131" t="s">
        <v>3623</v>
      </c>
      <c r="D423" s="154" t="s">
        <v>3624</v>
      </c>
    </row>
    <row r="424">
      <c r="B424" s="153">
        <v>2.0</v>
      </c>
      <c r="C424" s="155" t="s">
        <v>3625</v>
      </c>
      <c r="D424" s="155" t="s">
        <v>3626</v>
      </c>
    </row>
    <row r="425">
      <c r="B425" s="153">
        <v>3.0</v>
      </c>
      <c r="C425" s="131" t="s">
        <v>3215</v>
      </c>
      <c r="D425" s="154" t="s">
        <v>3627</v>
      </c>
    </row>
    <row r="426">
      <c r="B426" s="153">
        <v>4.0</v>
      </c>
      <c r="C426" s="131" t="s">
        <v>3628</v>
      </c>
      <c r="D426" s="155" t="s">
        <v>3629</v>
      </c>
    </row>
    <row r="427">
      <c r="B427" s="159" t="s">
        <v>3630</v>
      </c>
    </row>
    <row r="428">
      <c r="B428" s="159" t="s">
        <v>3631</v>
      </c>
    </row>
    <row r="429">
      <c r="B429" s="159" t="s">
        <v>3632</v>
      </c>
    </row>
    <row r="430">
      <c r="B430" s="152" t="s">
        <v>3115</v>
      </c>
      <c r="C430" s="152" t="s">
        <v>2839</v>
      </c>
      <c r="D430" s="152" t="s">
        <v>1143</v>
      </c>
    </row>
    <row r="431">
      <c r="B431" s="153">
        <v>1.0</v>
      </c>
      <c r="C431" s="131" t="s">
        <v>3615</v>
      </c>
      <c r="D431" s="154" t="s">
        <v>3633</v>
      </c>
    </row>
    <row r="432">
      <c r="B432" s="153">
        <v>2.0</v>
      </c>
      <c r="C432" s="131" t="s">
        <v>3634</v>
      </c>
      <c r="D432" s="155" t="s">
        <v>3635</v>
      </c>
    </row>
    <row r="433">
      <c r="B433" s="153">
        <v>3.0</v>
      </c>
      <c r="C433" s="131" t="s">
        <v>2995</v>
      </c>
      <c r="D433" s="154" t="s">
        <v>3636</v>
      </c>
    </row>
    <row r="434">
      <c r="B434" s="153">
        <v>4.0</v>
      </c>
      <c r="C434" s="131" t="s">
        <v>3618</v>
      </c>
      <c r="D434" s="155" t="s">
        <v>3054</v>
      </c>
    </row>
    <row r="435">
      <c r="B435" s="153">
        <v>5.0</v>
      </c>
      <c r="C435" s="131" t="s">
        <v>3620</v>
      </c>
      <c r="D435" s="154" t="s">
        <v>3189</v>
      </c>
    </row>
    <row r="436">
      <c r="B436" s="153">
        <v>6.0</v>
      </c>
      <c r="C436" s="131" t="s">
        <v>3168</v>
      </c>
      <c r="D436" s="155" t="s">
        <v>3637</v>
      </c>
    </row>
    <row r="437">
      <c r="B437" s="140" t="s">
        <v>3638</v>
      </c>
    </row>
    <row r="438">
      <c r="B438" s="88" t="s">
        <v>3639</v>
      </c>
    </row>
    <row r="439">
      <c r="B439" s="150" t="s">
        <v>3609</v>
      </c>
    </row>
    <row r="440">
      <c r="B440" s="150" t="s">
        <v>3640</v>
      </c>
    </row>
    <row r="441">
      <c r="B441" s="160" t="s">
        <v>3641</v>
      </c>
    </row>
    <row r="442">
      <c r="B442" s="161" t="s">
        <v>3115</v>
      </c>
      <c r="C442" s="161" t="s">
        <v>2839</v>
      </c>
      <c r="D442" s="161" t="s">
        <v>1143</v>
      </c>
    </row>
    <row r="443">
      <c r="B443" s="136">
        <v>1.0</v>
      </c>
      <c r="C443" s="131" t="s">
        <v>3264</v>
      </c>
      <c r="D443" s="137" t="s">
        <v>3265</v>
      </c>
    </row>
    <row r="444">
      <c r="B444" s="136">
        <v>2.0</v>
      </c>
      <c r="C444" s="131" t="s">
        <v>2995</v>
      </c>
      <c r="D444" s="138" t="s">
        <v>3642</v>
      </c>
    </row>
    <row r="445">
      <c r="B445" s="136">
        <v>3.0</v>
      </c>
      <c r="C445" s="131" t="s">
        <v>3267</v>
      </c>
      <c r="D445" s="137" t="s">
        <v>2930</v>
      </c>
    </row>
    <row r="446">
      <c r="B446" s="136">
        <v>4.0</v>
      </c>
      <c r="C446" s="131" t="s">
        <v>3643</v>
      </c>
      <c r="D446" s="138" t="s">
        <v>3644</v>
      </c>
    </row>
    <row r="447">
      <c r="B447" s="157" t="s">
        <v>3645</v>
      </c>
    </row>
    <row r="448">
      <c r="B448" s="158" t="s">
        <v>3646</v>
      </c>
    </row>
    <row r="449">
      <c r="B449" s="152" t="s">
        <v>3115</v>
      </c>
      <c r="C449" s="152" t="s">
        <v>2839</v>
      </c>
      <c r="D449" s="152" t="s">
        <v>1143</v>
      </c>
    </row>
    <row r="450">
      <c r="B450" s="153">
        <v>1.0</v>
      </c>
      <c r="C450" s="131" t="s">
        <v>2925</v>
      </c>
      <c r="D450" s="154" t="s">
        <v>3647</v>
      </c>
    </row>
    <row r="451">
      <c r="B451" s="153">
        <v>2.0</v>
      </c>
      <c r="C451" s="131" t="s">
        <v>3648</v>
      </c>
      <c r="D451" s="155" t="s">
        <v>3649</v>
      </c>
    </row>
    <row r="452">
      <c r="B452" s="153">
        <v>3.0</v>
      </c>
      <c r="C452" s="131" t="s">
        <v>3650</v>
      </c>
      <c r="D452" s="154" t="s">
        <v>3651</v>
      </c>
    </row>
    <row r="453">
      <c r="B453" s="153">
        <v>4.0</v>
      </c>
      <c r="C453" s="131" t="s">
        <v>3652</v>
      </c>
      <c r="D453" s="155" t="s">
        <v>3653</v>
      </c>
    </row>
    <row r="454">
      <c r="B454" s="140" t="s">
        <v>3654</v>
      </c>
    </row>
    <row r="455">
      <c r="B455" s="88" t="s">
        <v>3655</v>
      </c>
    </row>
    <row r="456">
      <c r="B456" s="150" t="s">
        <v>3609</v>
      </c>
    </row>
    <row r="457">
      <c r="B457" s="150" t="s">
        <v>3656</v>
      </c>
    </row>
    <row r="458">
      <c r="B458" s="150" t="s">
        <v>3657</v>
      </c>
    </row>
    <row r="459">
      <c r="B459" s="140" t="s">
        <v>3658</v>
      </c>
    </row>
    <row r="460">
      <c r="B460" s="151" t="s">
        <v>3659</v>
      </c>
    </row>
    <row r="461">
      <c r="B461" s="152" t="s">
        <v>3115</v>
      </c>
      <c r="C461" s="152" t="s">
        <v>2839</v>
      </c>
      <c r="D461" s="152" t="s">
        <v>1143</v>
      </c>
    </row>
    <row r="462">
      <c r="B462" s="153">
        <v>1.0</v>
      </c>
      <c r="C462" s="131" t="s">
        <v>2995</v>
      </c>
      <c r="D462" s="154" t="s">
        <v>3660</v>
      </c>
    </row>
    <row r="463">
      <c r="B463" s="153">
        <v>2.0</v>
      </c>
      <c r="C463" s="131" t="s">
        <v>3661</v>
      </c>
      <c r="D463" s="155" t="s">
        <v>3662</v>
      </c>
    </row>
    <row r="464">
      <c r="B464" s="153">
        <v>3.0</v>
      </c>
      <c r="C464" s="131" t="s">
        <v>3267</v>
      </c>
      <c r="D464" s="154" t="s">
        <v>3663</v>
      </c>
    </row>
    <row r="465">
      <c r="B465" s="153">
        <v>4.0</v>
      </c>
      <c r="C465" s="131" t="s">
        <v>3162</v>
      </c>
      <c r="D465" s="155" t="s">
        <v>3664</v>
      </c>
    </row>
    <row r="466">
      <c r="B466" s="153">
        <v>5.0</v>
      </c>
      <c r="C466" s="131" t="s">
        <v>3168</v>
      </c>
      <c r="D466" s="154" t="s">
        <v>3665</v>
      </c>
    </row>
    <row r="467">
      <c r="B467" s="153">
        <v>6.0</v>
      </c>
      <c r="C467" s="155" t="s">
        <v>3385</v>
      </c>
      <c r="D467" s="155" t="s">
        <v>3386</v>
      </c>
    </row>
    <row r="468">
      <c r="B468" s="157" t="s">
        <v>3666</v>
      </c>
    </row>
    <row r="469">
      <c r="B469" s="158" t="s">
        <v>3667</v>
      </c>
    </row>
    <row r="470">
      <c r="B470" s="152" t="s">
        <v>3115</v>
      </c>
      <c r="C470" s="152" t="s">
        <v>2839</v>
      </c>
      <c r="D470" s="152" t="s">
        <v>1143</v>
      </c>
    </row>
    <row r="471">
      <c r="B471" s="153">
        <v>1.0</v>
      </c>
      <c r="C471" s="131" t="s">
        <v>3050</v>
      </c>
      <c r="D471" s="154" t="s">
        <v>3668</v>
      </c>
    </row>
    <row r="472">
      <c r="B472" s="153">
        <v>2.0</v>
      </c>
      <c r="C472" s="131" t="s">
        <v>3669</v>
      </c>
      <c r="D472" s="155" t="s">
        <v>3670</v>
      </c>
    </row>
    <row r="473">
      <c r="B473" s="153">
        <v>3.0</v>
      </c>
      <c r="C473" s="131" t="s">
        <v>3267</v>
      </c>
      <c r="D473" s="154" t="s">
        <v>3663</v>
      </c>
    </row>
    <row r="474">
      <c r="B474" s="153">
        <v>4.0</v>
      </c>
      <c r="C474" s="155" t="s">
        <v>3671</v>
      </c>
      <c r="D474" s="155" t="s">
        <v>3672</v>
      </c>
    </row>
    <row r="475">
      <c r="B475" s="153">
        <v>5.0</v>
      </c>
      <c r="C475" s="131" t="s">
        <v>3092</v>
      </c>
      <c r="D475" s="154" t="s">
        <v>3673</v>
      </c>
    </row>
    <row r="476">
      <c r="B476" s="159" t="s">
        <v>3674</v>
      </c>
    </row>
    <row r="477">
      <c r="B477" s="159" t="s">
        <v>3675</v>
      </c>
    </row>
    <row r="478">
      <c r="B478" s="152" t="s">
        <v>3115</v>
      </c>
      <c r="C478" s="152" t="s">
        <v>3676</v>
      </c>
      <c r="D478" s="152" t="s">
        <v>2889</v>
      </c>
    </row>
    <row r="479">
      <c r="B479" s="153">
        <v>1.0</v>
      </c>
      <c r="C479" s="131" t="s">
        <v>3677</v>
      </c>
      <c r="D479" s="131" t="s">
        <v>3678</v>
      </c>
    </row>
    <row r="480">
      <c r="B480" s="153">
        <v>2.0</v>
      </c>
      <c r="C480" s="131" t="s">
        <v>3679</v>
      </c>
      <c r="D480" s="155" t="s">
        <v>3680</v>
      </c>
    </row>
    <row r="481">
      <c r="B481" s="153">
        <v>3.0</v>
      </c>
      <c r="C481" s="131" t="s">
        <v>3681</v>
      </c>
      <c r="D481" s="154" t="s">
        <v>3682</v>
      </c>
    </row>
    <row r="482">
      <c r="B482" s="162" t="s">
        <v>3683</v>
      </c>
    </row>
    <row r="483">
      <c r="B483" s="140" t="s">
        <v>3684</v>
      </c>
    </row>
    <row r="484">
      <c r="B484" s="88" t="s">
        <v>3685</v>
      </c>
    </row>
    <row r="485">
      <c r="B485" s="150" t="s">
        <v>3609</v>
      </c>
    </row>
    <row r="486">
      <c r="B486" s="150" t="s">
        <v>3686</v>
      </c>
    </row>
    <row r="487">
      <c r="B487" s="150" t="s">
        <v>3687</v>
      </c>
    </row>
    <row r="488">
      <c r="B488" s="150" t="s">
        <v>3688</v>
      </c>
    </row>
    <row r="489">
      <c r="B489" s="163" t="s">
        <v>3115</v>
      </c>
      <c r="C489" s="163" t="s">
        <v>2839</v>
      </c>
      <c r="D489" s="163" t="s">
        <v>1143</v>
      </c>
    </row>
    <row r="490">
      <c r="B490" s="164">
        <v>1.0</v>
      </c>
      <c r="C490" s="131" t="s">
        <v>2995</v>
      </c>
      <c r="D490" s="99" t="s">
        <v>3689</v>
      </c>
    </row>
    <row r="491">
      <c r="B491" s="164">
        <v>2.0</v>
      </c>
      <c r="C491" s="131" t="s">
        <v>3690</v>
      </c>
      <c r="D491" s="98" t="s">
        <v>3691</v>
      </c>
    </row>
    <row r="492">
      <c r="B492" s="164">
        <v>3.0</v>
      </c>
      <c r="C492" s="131" t="s">
        <v>2925</v>
      </c>
      <c r="D492" s="99" t="s">
        <v>3692</v>
      </c>
    </row>
    <row r="493">
      <c r="B493" s="164">
        <v>4.0</v>
      </c>
      <c r="C493" s="131" t="s">
        <v>3652</v>
      </c>
      <c r="D493" s="98" t="s">
        <v>3693</v>
      </c>
    </row>
    <row r="494">
      <c r="B494" s="164">
        <v>5.0</v>
      </c>
      <c r="C494" s="99" t="s">
        <v>3385</v>
      </c>
      <c r="D494" s="99" t="s">
        <v>3694</v>
      </c>
    </row>
    <row r="495">
      <c r="B495" s="164">
        <v>6.0</v>
      </c>
      <c r="C495" s="98" t="s">
        <v>3695</v>
      </c>
      <c r="D495" s="98" t="s">
        <v>3696</v>
      </c>
    </row>
    <row r="496">
      <c r="B496" s="88" t="s">
        <v>3697</v>
      </c>
    </row>
    <row r="497">
      <c r="B497" s="163" t="s">
        <v>3698</v>
      </c>
      <c r="C497" s="163" t="s">
        <v>2839</v>
      </c>
      <c r="D497" s="163" t="s">
        <v>41</v>
      </c>
      <c r="E497" s="163" t="s">
        <v>3699</v>
      </c>
    </row>
    <row r="498">
      <c r="B498" s="99" t="s">
        <v>3700</v>
      </c>
      <c r="C498" s="131" t="s">
        <v>3652</v>
      </c>
      <c r="D498" s="99" t="s">
        <v>3701</v>
      </c>
      <c r="E498" s="99" t="s">
        <v>3702</v>
      </c>
    </row>
    <row r="499">
      <c r="B499" s="98" t="s">
        <v>3703</v>
      </c>
      <c r="C499" s="131" t="s">
        <v>3704</v>
      </c>
      <c r="D499" s="98" t="s">
        <v>3705</v>
      </c>
      <c r="E499" s="98" t="s">
        <v>3706</v>
      </c>
    </row>
    <row r="500">
      <c r="B500" s="88" t="s">
        <v>3707</v>
      </c>
    </row>
    <row r="501">
      <c r="B501" s="150" t="s">
        <v>3609</v>
      </c>
    </row>
    <row r="502">
      <c r="B502" s="150" t="s">
        <v>3708</v>
      </c>
    </row>
    <row r="503">
      <c r="B503" s="163" t="s">
        <v>3709</v>
      </c>
      <c r="C503" s="163" t="s">
        <v>3179</v>
      </c>
      <c r="D503" s="163" t="s">
        <v>2839</v>
      </c>
      <c r="E503" s="163" t="s">
        <v>3710</v>
      </c>
    </row>
    <row r="504">
      <c r="B504" s="164">
        <v>1.0</v>
      </c>
      <c r="C504" s="99" t="s">
        <v>3711</v>
      </c>
      <c r="D504" s="131" t="s">
        <v>2995</v>
      </c>
      <c r="E504" s="99" t="s">
        <v>3712</v>
      </c>
    </row>
    <row r="505">
      <c r="B505" s="164">
        <v>2.0</v>
      </c>
      <c r="C505" s="98" t="s">
        <v>3713</v>
      </c>
      <c r="D505" s="131" t="s">
        <v>3714</v>
      </c>
      <c r="E505" s="98" t="s">
        <v>3715</v>
      </c>
    </row>
    <row r="506">
      <c r="B506" s="164">
        <v>3.0</v>
      </c>
      <c r="C506" s="99" t="s">
        <v>3716</v>
      </c>
      <c r="D506" s="131" t="s">
        <v>3264</v>
      </c>
      <c r="E506" s="99" t="s">
        <v>3717</v>
      </c>
    </row>
    <row r="507">
      <c r="B507" s="164">
        <v>4.0</v>
      </c>
      <c r="C507" s="98" t="s">
        <v>3663</v>
      </c>
      <c r="D507" s="131" t="s">
        <v>3267</v>
      </c>
      <c r="E507" s="98" t="s">
        <v>3718</v>
      </c>
    </row>
    <row r="508">
      <c r="B508" s="164">
        <v>5.0</v>
      </c>
      <c r="C508" s="99" t="s">
        <v>3719</v>
      </c>
      <c r="D508" s="131" t="s">
        <v>3720</v>
      </c>
      <c r="E508" s="99" t="s">
        <v>3721</v>
      </c>
    </row>
    <row r="509">
      <c r="B509" s="164">
        <v>6.0</v>
      </c>
      <c r="C509" s="98" t="s">
        <v>3382</v>
      </c>
      <c r="D509" s="131" t="s">
        <v>3722</v>
      </c>
      <c r="E509" s="98" t="s">
        <v>3723</v>
      </c>
    </row>
    <row r="510">
      <c r="B510" s="164">
        <v>7.0</v>
      </c>
      <c r="C510" s="99" t="s">
        <v>3724</v>
      </c>
      <c r="D510" s="131" t="s">
        <v>3383</v>
      </c>
      <c r="E510" s="99" t="s">
        <v>3725</v>
      </c>
    </row>
    <row r="511">
      <c r="B511" s="164">
        <v>8.0</v>
      </c>
      <c r="C511" s="98" t="s">
        <v>3726</v>
      </c>
      <c r="D511" s="131" t="s">
        <v>3168</v>
      </c>
      <c r="E511" s="98" t="s">
        <v>3727</v>
      </c>
    </row>
    <row r="512">
      <c r="B512" s="164">
        <v>9.0</v>
      </c>
      <c r="C512" s="99" t="s">
        <v>3728</v>
      </c>
      <c r="D512" s="131" t="s">
        <v>3729</v>
      </c>
      <c r="E512" s="99" t="s">
        <v>3730</v>
      </c>
    </row>
    <row r="513">
      <c r="B513" s="164">
        <v>10.0</v>
      </c>
      <c r="C513" s="98" t="s">
        <v>3731</v>
      </c>
      <c r="D513" s="98" t="s">
        <v>2625</v>
      </c>
      <c r="E513" s="98" t="s">
        <v>3732</v>
      </c>
    </row>
    <row r="514">
      <c r="B514" s="165" t="s">
        <v>3733</v>
      </c>
    </row>
    <row r="515">
      <c r="B515" s="166" t="s">
        <v>3734</v>
      </c>
    </row>
    <row r="516">
      <c r="B516" s="166" t="s">
        <v>3735</v>
      </c>
    </row>
    <row r="517">
      <c r="B517" s="166" t="s">
        <v>3736</v>
      </c>
    </row>
    <row r="518">
      <c r="B518" s="166" t="s">
        <v>3737</v>
      </c>
    </row>
    <row r="519">
      <c r="B519" s="88" t="s">
        <v>3738</v>
      </c>
    </row>
    <row r="520">
      <c r="B520" s="150" t="s">
        <v>3609</v>
      </c>
    </row>
    <row r="521">
      <c r="B521" s="150" t="s">
        <v>3739</v>
      </c>
    </row>
    <row r="522">
      <c r="B522" s="150" t="s">
        <v>3740</v>
      </c>
    </row>
    <row r="523">
      <c r="B523" s="150" t="s">
        <v>3741</v>
      </c>
    </row>
    <row r="524">
      <c r="B524" s="150" t="s">
        <v>3742</v>
      </c>
    </row>
    <row r="525">
      <c r="B525" s="160" t="s">
        <v>3743</v>
      </c>
    </row>
    <row r="526">
      <c r="B526" s="161" t="s">
        <v>3115</v>
      </c>
      <c r="C526" s="161" t="s">
        <v>2839</v>
      </c>
      <c r="D526" s="161" t="s">
        <v>1143</v>
      </c>
    </row>
    <row r="527">
      <c r="B527" s="136">
        <v>1.0</v>
      </c>
      <c r="C527" s="131" t="s">
        <v>3744</v>
      </c>
      <c r="D527" s="137" t="s">
        <v>3745</v>
      </c>
    </row>
    <row r="528">
      <c r="B528" s="136">
        <v>2.0</v>
      </c>
      <c r="C528" s="131" t="s">
        <v>3746</v>
      </c>
      <c r="D528" s="138" t="s">
        <v>3747</v>
      </c>
    </row>
    <row r="529">
      <c r="B529" s="136">
        <v>3.0</v>
      </c>
      <c r="C529" s="131" t="s">
        <v>3162</v>
      </c>
      <c r="D529" s="137" t="s">
        <v>3748</v>
      </c>
    </row>
    <row r="530">
      <c r="B530" s="136">
        <v>4.0</v>
      </c>
      <c r="C530" s="138" t="s">
        <v>3749</v>
      </c>
      <c r="D530" s="138" t="s">
        <v>3750</v>
      </c>
    </row>
    <row r="531">
      <c r="B531" s="136">
        <v>5.0</v>
      </c>
      <c r="C531" s="131" t="s">
        <v>3751</v>
      </c>
      <c r="D531" s="137" t="s">
        <v>3752</v>
      </c>
    </row>
    <row r="532">
      <c r="B532" s="136">
        <v>6.0</v>
      </c>
      <c r="C532" s="131" t="s">
        <v>3753</v>
      </c>
      <c r="D532" s="138" t="s">
        <v>3754</v>
      </c>
    </row>
    <row r="533">
      <c r="B533" s="136">
        <v>7.0</v>
      </c>
      <c r="C533" s="131" t="s">
        <v>3162</v>
      </c>
      <c r="D533" s="137" t="s">
        <v>3755</v>
      </c>
    </row>
    <row r="534">
      <c r="B534" s="136">
        <v>8.0</v>
      </c>
      <c r="C534" s="131" t="s">
        <v>3756</v>
      </c>
      <c r="D534" s="138" t="s">
        <v>3757</v>
      </c>
    </row>
    <row r="535">
      <c r="B535" s="157" t="s">
        <v>3758</v>
      </c>
    </row>
    <row r="536">
      <c r="B536" s="158" t="s">
        <v>3759</v>
      </c>
    </row>
    <row r="537">
      <c r="B537" s="152" t="s">
        <v>3760</v>
      </c>
      <c r="C537" s="152" t="s">
        <v>3179</v>
      </c>
      <c r="D537" s="152" t="s">
        <v>3761</v>
      </c>
    </row>
    <row r="538">
      <c r="B538" s="154" t="s">
        <v>3762</v>
      </c>
      <c r="C538" s="131" t="s">
        <v>3763</v>
      </c>
      <c r="D538" s="154" t="s">
        <v>3764</v>
      </c>
    </row>
    <row r="539">
      <c r="B539" s="155" t="s">
        <v>3765</v>
      </c>
      <c r="C539" s="131" t="s">
        <v>3766</v>
      </c>
      <c r="D539" s="155" t="s">
        <v>3767</v>
      </c>
    </row>
    <row r="540">
      <c r="B540" s="154" t="s">
        <v>3768</v>
      </c>
      <c r="C540" s="131" t="s">
        <v>3092</v>
      </c>
      <c r="D540" s="154" t="s">
        <v>3769</v>
      </c>
    </row>
    <row r="541">
      <c r="B541" s="159" t="s">
        <v>3770</v>
      </c>
    </row>
    <row r="542">
      <c r="B542" s="159" t="s">
        <v>3771</v>
      </c>
    </row>
    <row r="543">
      <c r="B543" s="152" t="s">
        <v>3772</v>
      </c>
      <c r="C543" s="152" t="s">
        <v>3773</v>
      </c>
      <c r="D543" s="152" t="s">
        <v>3774</v>
      </c>
      <c r="E543" s="152" t="s">
        <v>2839</v>
      </c>
    </row>
    <row r="544">
      <c r="B544" s="154" t="s">
        <v>3762</v>
      </c>
      <c r="C544" s="154" t="s">
        <v>3775</v>
      </c>
      <c r="D544" s="154" t="s">
        <v>3776</v>
      </c>
      <c r="E544" s="131" t="s">
        <v>3777</v>
      </c>
    </row>
    <row r="545">
      <c r="B545" s="155" t="s">
        <v>3762</v>
      </c>
      <c r="C545" s="155" t="s">
        <v>3778</v>
      </c>
      <c r="D545" s="155" t="s">
        <v>3779</v>
      </c>
      <c r="E545" s="131" t="s">
        <v>3780</v>
      </c>
    </row>
    <row r="546">
      <c r="B546" s="154" t="s">
        <v>3762</v>
      </c>
      <c r="C546" s="154" t="s">
        <v>3781</v>
      </c>
      <c r="D546" s="154" t="s">
        <v>3782</v>
      </c>
      <c r="E546" s="131" t="s">
        <v>3746</v>
      </c>
    </row>
    <row r="547">
      <c r="B547" s="155" t="s">
        <v>3762</v>
      </c>
      <c r="C547" s="155" t="s">
        <v>3783</v>
      </c>
      <c r="D547" s="155" t="s">
        <v>3784</v>
      </c>
      <c r="E547" s="131" t="s">
        <v>3785</v>
      </c>
    </row>
    <row r="548">
      <c r="B548" s="88" t="s">
        <v>3786</v>
      </c>
    </row>
    <row r="549">
      <c r="B549" s="150" t="s">
        <v>3609</v>
      </c>
    </row>
    <row r="550">
      <c r="B550" s="140" t="s">
        <v>3787</v>
      </c>
    </row>
    <row r="551">
      <c r="B551" s="140" t="s">
        <v>3788</v>
      </c>
    </row>
    <row r="552">
      <c r="B552" s="140" t="s">
        <v>3789</v>
      </c>
    </row>
    <row r="553">
      <c r="B553" s="151" t="s">
        <v>3790</v>
      </c>
    </row>
    <row r="554">
      <c r="B554" s="152" t="s">
        <v>3791</v>
      </c>
      <c r="C554" s="152" t="s">
        <v>3792</v>
      </c>
      <c r="D554" s="152" t="s">
        <v>2943</v>
      </c>
    </row>
    <row r="555">
      <c r="B555" s="154" t="s">
        <v>3793</v>
      </c>
      <c r="C555" s="131" t="s">
        <v>3794</v>
      </c>
      <c r="D555" s="154" t="s">
        <v>3795</v>
      </c>
    </row>
    <row r="556">
      <c r="B556" s="155" t="s">
        <v>2947</v>
      </c>
      <c r="C556" s="131" t="s">
        <v>2948</v>
      </c>
      <c r="D556" s="155" t="s">
        <v>3796</v>
      </c>
    </row>
    <row r="557">
      <c r="B557" s="154" t="s">
        <v>2950</v>
      </c>
      <c r="C557" s="131" t="s">
        <v>3797</v>
      </c>
      <c r="D557" s="154" t="s">
        <v>2952</v>
      </c>
    </row>
    <row r="558">
      <c r="B558" s="155" t="s">
        <v>2953</v>
      </c>
      <c r="C558" s="131" t="s">
        <v>3798</v>
      </c>
      <c r="D558" s="155" t="s">
        <v>3799</v>
      </c>
    </row>
    <row r="559">
      <c r="B559" s="154" t="s">
        <v>2964</v>
      </c>
      <c r="C559" s="131" t="s">
        <v>2963</v>
      </c>
      <c r="D559" s="154" t="s">
        <v>3800</v>
      </c>
    </row>
    <row r="560">
      <c r="B560" s="155" t="s">
        <v>2956</v>
      </c>
      <c r="C560" s="131" t="s">
        <v>2957</v>
      </c>
      <c r="D560" s="155" t="s">
        <v>2958</v>
      </c>
    </row>
    <row r="561">
      <c r="B561" s="167" t="s">
        <v>3801</v>
      </c>
    </row>
    <row r="562">
      <c r="B562" s="152" t="s">
        <v>3115</v>
      </c>
      <c r="C562" s="152" t="s">
        <v>2839</v>
      </c>
      <c r="D562" s="152" t="s">
        <v>1143</v>
      </c>
    </row>
    <row r="563">
      <c r="B563" s="153">
        <v>1.0</v>
      </c>
      <c r="C563" s="131" t="s">
        <v>3802</v>
      </c>
      <c r="D563" s="154" t="s">
        <v>3803</v>
      </c>
    </row>
    <row r="564">
      <c r="B564" s="153">
        <v>2.0</v>
      </c>
      <c r="C564" s="155" t="s">
        <v>3804</v>
      </c>
      <c r="D564" s="155" t="s">
        <v>3805</v>
      </c>
    </row>
    <row r="565">
      <c r="B565" s="153">
        <v>3.0</v>
      </c>
      <c r="C565" s="131" t="s">
        <v>3679</v>
      </c>
      <c r="D565" s="154" t="s">
        <v>3806</v>
      </c>
    </row>
    <row r="566">
      <c r="B566" s="153">
        <v>4.0</v>
      </c>
      <c r="C566" s="131" t="s">
        <v>3807</v>
      </c>
      <c r="D566" s="155" t="s">
        <v>3054</v>
      </c>
    </row>
    <row r="567">
      <c r="B567" s="157" t="s">
        <v>3808</v>
      </c>
    </row>
    <row r="568">
      <c r="B568" s="168" t="s">
        <v>3809</v>
      </c>
    </row>
    <row r="569">
      <c r="B569" s="168" t="s">
        <v>3810</v>
      </c>
    </row>
    <row r="570">
      <c r="B570" s="88" t="s">
        <v>3811</v>
      </c>
    </row>
    <row r="571">
      <c r="B571" s="150" t="s">
        <v>3609</v>
      </c>
    </row>
    <row r="572">
      <c r="B572" s="150" t="s">
        <v>3812</v>
      </c>
    </row>
    <row r="573">
      <c r="B573" s="150" t="s">
        <v>3813</v>
      </c>
    </row>
    <row r="574">
      <c r="B574" s="150" t="s">
        <v>3814</v>
      </c>
    </row>
    <row r="575">
      <c r="B575" s="160" t="s">
        <v>3815</v>
      </c>
    </row>
    <row r="576">
      <c r="B576" s="161" t="s">
        <v>3115</v>
      </c>
      <c r="C576" s="161" t="s">
        <v>2839</v>
      </c>
      <c r="D576" s="161" t="s">
        <v>1143</v>
      </c>
    </row>
    <row r="577">
      <c r="B577" s="136">
        <v>1.0</v>
      </c>
      <c r="C577" s="131" t="s">
        <v>3816</v>
      </c>
      <c r="D577" s="137" t="s">
        <v>3817</v>
      </c>
    </row>
    <row r="578">
      <c r="B578" s="136">
        <v>2.0</v>
      </c>
      <c r="C578" s="138" t="s">
        <v>3818</v>
      </c>
      <c r="D578" s="138" t="s">
        <v>3819</v>
      </c>
    </row>
    <row r="579">
      <c r="B579" s="136">
        <v>3.0</v>
      </c>
      <c r="C579" s="131" t="s">
        <v>3820</v>
      </c>
      <c r="D579" s="137" t="s">
        <v>3821</v>
      </c>
    </row>
    <row r="580">
      <c r="B580" s="136">
        <v>4.0</v>
      </c>
      <c r="C580" s="131" t="s">
        <v>3822</v>
      </c>
      <c r="D580" s="138" t="s">
        <v>3823</v>
      </c>
    </row>
    <row r="581">
      <c r="B581" s="136">
        <v>5.0</v>
      </c>
      <c r="C581" s="131" t="s">
        <v>3073</v>
      </c>
      <c r="D581" s="137" t="s">
        <v>3824</v>
      </c>
    </row>
    <row r="582">
      <c r="B582" s="134" t="s">
        <v>3825</v>
      </c>
    </row>
    <row r="583">
      <c r="B583" s="161" t="s">
        <v>3826</v>
      </c>
      <c r="C583" s="161" t="s">
        <v>3827</v>
      </c>
      <c r="D583" s="161" t="s">
        <v>2839</v>
      </c>
    </row>
    <row r="584">
      <c r="B584" s="137" t="s">
        <v>3828</v>
      </c>
      <c r="C584" s="137" t="s">
        <v>3829</v>
      </c>
      <c r="D584" s="137" t="s">
        <v>2625</v>
      </c>
    </row>
    <row r="585">
      <c r="B585" s="138" t="s">
        <v>3830</v>
      </c>
      <c r="C585" s="138" t="s">
        <v>3831</v>
      </c>
      <c r="D585" s="131" t="s">
        <v>3832</v>
      </c>
    </row>
    <row r="586">
      <c r="B586" s="137" t="s">
        <v>3833</v>
      </c>
      <c r="C586" s="137" t="s">
        <v>3834</v>
      </c>
      <c r="D586" s="131" t="s">
        <v>3835</v>
      </c>
    </row>
    <row r="587">
      <c r="B587" s="139" t="s">
        <v>3836</v>
      </c>
    </row>
    <row r="588">
      <c r="B588" s="139" t="s">
        <v>3837</v>
      </c>
    </row>
    <row r="589">
      <c r="B589" s="139" t="s">
        <v>3838</v>
      </c>
    </row>
    <row r="590">
      <c r="B590" s="139" t="s">
        <v>3839</v>
      </c>
    </row>
    <row r="591">
      <c r="B591" s="139" t="s">
        <v>3840</v>
      </c>
    </row>
    <row r="592">
      <c r="B592" s="88" t="s">
        <v>3841</v>
      </c>
    </row>
    <row r="593">
      <c r="B593" s="134" t="s">
        <v>3842</v>
      </c>
    </row>
    <row r="594">
      <c r="B594" s="161" t="s">
        <v>3843</v>
      </c>
      <c r="C594" s="161" t="s">
        <v>3844</v>
      </c>
      <c r="D594" s="161" t="s">
        <v>3845</v>
      </c>
    </row>
    <row r="595">
      <c r="B595" s="137" t="s">
        <v>3846</v>
      </c>
      <c r="C595" s="137" t="s">
        <v>3847</v>
      </c>
      <c r="D595" s="131" t="s">
        <v>3848</v>
      </c>
    </row>
    <row r="596">
      <c r="B596" s="138" t="s">
        <v>3849</v>
      </c>
      <c r="C596" s="138" t="s">
        <v>3850</v>
      </c>
      <c r="D596" s="131" t="s">
        <v>3851</v>
      </c>
    </row>
    <row r="597">
      <c r="B597" s="137" t="s">
        <v>3852</v>
      </c>
      <c r="C597" s="137" t="s">
        <v>3853</v>
      </c>
      <c r="D597" s="131" t="s">
        <v>3854</v>
      </c>
    </row>
    <row r="598">
      <c r="B598" s="138" t="s">
        <v>3855</v>
      </c>
      <c r="C598" s="138" t="s">
        <v>3856</v>
      </c>
      <c r="D598" s="131" t="s">
        <v>3857</v>
      </c>
    </row>
    <row r="599">
      <c r="B599" s="134" t="s">
        <v>3858</v>
      </c>
    </row>
    <row r="600">
      <c r="B600" s="161" t="s">
        <v>3859</v>
      </c>
      <c r="C600" s="161" t="s">
        <v>3505</v>
      </c>
      <c r="D600" s="161" t="s">
        <v>3710</v>
      </c>
    </row>
    <row r="601">
      <c r="B601" s="137" t="s">
        <v>3860</v>
      </c>
      <c r="C601" s="137" t="s">
        <v>3861</v>
      </c>
      <c r="D601" s="137" t="s">
        <v>3862</v>
      </c>
    </row>
    <row r="602">
      <c r="B602" s="138" t="s">
        <v>3863</v>
      </c>
      <c r="C602" s="131" t="s">
        <v>3864</v>
      </c>
      <c r="D602" s="138" t="s">
        <v>3865</v>
      </c>
    </row>
    <row r="603">
      <c r="B603" s="137" t="s">
        <v>3866</v>
      </c>
      <c r="C603" s="137" t="s">
        <v>3867</v>
      </c>
      <c r="D603" s="137" t="s">
        <v>3514</v>
      </c>
    </row>
    <row r="604">
      <c r="B604" s="138" t="s">
        <v>3868</v>
      </c>
      <c r="C604" s="138" t="s">
        <v>3869</v>
      </c>
      <c r="D604" s="138" t="s">
        <v>3870</v>
      </c>
    </row>
    <row r="605">
      <c r="B605" s="88" t="s">
        <v>3871</v>
      </c>
    </row>
    <row r="606">
      <c r="B606" s="163" t="s">
        <v>3392</v>
      </c>
      <c r="C606" s="163" t="s">
        <v>3393</v>
      </c>
      <c r="D606" s="163" t="s">
        <v>3087</v>
      </c>
      <c r="E606" s="163" t="s">
        <v>3394</v>
      </c>
    </row>
    <row r="607">
      <c r="B607" s="99" t="s">
        <v>3872</v>
      </c>
      <c r="C607" s="99" t="s">
        <v>3873</v>
      </c>
      <c r="D607" s="99" t="s">
        <v>3874</v>
      </c>
      <c r="E607" s="99" t="s">
        <v>3875</v>
      </c>
    </row>
    <row r="608">
      <c r="B608" s="98" t="s">
        <v>3876</v>
      </c>
      <c r="C608" s="98" t="s">
        <v>3877</v>
      </c>
      <c r="D608" s="131" t="s">
        <v>3547</v>
      </c>
      <c r="E608" s="131" t="s">
        <v>3878</v>
      </c>
    </row>
    <row r="609">
      <c r="B609" s="99" t="s">
        <v>3879</v>
      </c>
      <c r="C609" s="99" t="s">
        <v>3880</v>
      </c>
      <c r="D609" s="131" t="s">
        <v>3881</v>
      </c>
      <c r="E609" s="99" t="s">
        <v>3882</v>
      </c>
    </row>
    <row r="610">
      <c r="B610" s="98" t="s">
        <v>3883</v>
      </c>
      <c r="C610" s="98" t="s">
        <v>3884</v>
      </c>
      <c r="D610" s="131" t="s">
        <v>3885</v>
      </c>
      <c r="E610" s="98" t="s">
        <v>3886</v>
      </c>
    </row>
    <row r="611">
      <c r="B611" s="99" t="s">
        <v>3887</v>
      </c>
      <c r="C611" s="99" t="s">
        <v>3888</v>
      </c>
      <c r="D611" s="131" t="s">
        <v>3889</v>
      </c>
      <c r="E611" s="99" t="s">
        <v>3890</v>
      </c>
    </row>
    <row r="612">
      <c r="B612" s="98" t="s">
        <v>3891</v>
      </c>
      <c r="C612" s="98" t="s">
        <v>3396</v>
      </c>
      <c r="D612" s="131" t="s">
        <v>3892</v>
      </c>
      <c r="E612" s="98" t="s">
        <v>3416</v>
      </c>
    </row>
    <row r="613">
      <c r="B613" s="99" t="s">
        <v>3893</v>
      </c>
      <c r="C613" s="99" t="s">
        <v>3894</v>
      </c>
      <c r="D613" s="131" t="s">
        <v>3895</v>
      </c>
      <c r="E613" s="99" t="s">
        <v>3896</v>
      </c>
    </row>
    <row r="614">
      <c r="B614" s="143" t="s">
        <v>3897</v>
      </c>
    </row>
    <row r="615">
      <c r="B615" s="143" t="s">
        <v>3898</v>
      </c>
    </row>
    <row r="616">
      <c r="B616" s="140" t="s">
        <v>3899</v>
      </c>
    </row>
    <row r="617">
      <c r="B617" s="140" t="s">
        <v>3900</v>
      </c>
    </row>
    <row r="618">
      <c r="B618" s="140" t="s">
        <v>3901</v>
      </c>
    </row>
    <row r="619">
      <c r="B619" s="140" t="s">
        <v>3902</v>
      </c>
    </row>
    <row r="620">
      <c r="B620" s="117" t="s">
        <v>3221</v>
      </c>
    </row>
    <row r="621">
      <c r="B621" s="163" t="s">
        <v>3026</v>
      </c>
      <c r="C621" s="163" t="s">
        <v>3222</v>
      </c>
      <c r="D621" s="163" t="s">
        <v>3223</v>
      </c>
    </row>
    <row r="622">
      <c r="B622" s="99" t="s">
        <v>3595</v>
      </c>
      <c r="C622" s="99" t="s">
        <v>3224</v>
      </c>
      <c r="D622" s="118" t="s">
        <v>3225</v>
      </c>
    </row>
    <row r="623">
      <c r="B623" s="98" t="s">
        <v>3595</v>
      </c>
      <c r="C623" s="98" t="s">
        <v>3228</v>
      </c>
      <c r="D623" s="119" t="s">
        <v>3229</v>
      </c>
    </row>
    <row r="624">
      <c r="B624" s="99" t="s">
        <v>3596</v>
      </c>
      <c r="C624" s="99" t="s">
        <v>3226</v>
      </c>
      <c r="D624" s="118" t="s">
        <v>3227</v>
      </c>
    </row>
    <row r="625">
      <c r="B625" s="98" t="s">
        <v>3903</v>
      </c>
      <c r="C625" s="98" t="s">
        <v>3904</v>
      </c>
      <c r="D625" s="119" t="s">
        <v>3905</v>
      </c>
    </row>
    <row r="626">
      <c r="B626" s="99" t="s">
        <v>3677</v>
      </c>
      <c r="C626" s="99" t="s">
        <v>3906</v>
      </c>
      <c r="D626" s="118" t="s">
        <v>3907</v>
      </c>
    </row>
    <row r="627">
      <c r="B627" s="98" t="s">
        <v>3597</v>
      </c>
      <c r="C627" s="98" t="s">
        <v>3598</v>
      </c>
      <c r="D627" s="119" t="s">
        <v>3233</v>
      </c>
    </row>
    <row r="628">
      <c r="B628" s="120"/>
    </row>
    <row r="629">
      <c r="B629" s="121" t="s">
        <v>3234</v>
      </c>
    </row>
    <row r="630">
      <c r="B630" s="121" t="s">
        <v>3606</v>
      </c>
    </row>
    <row r="634">
      <c r="B634" s="122" t="s">
        <v>3024</v>
      </c>
    </row>
    <row r="635">
      <c r="B635" s="122" t="s">
        <v>3908</v>
      </c>
    </row>
    <row r="636">
      <c r="B636" s="88" t="s">
        <v>3909</v>
      </c>
    </row>
    <row r="637">
      <c r="B637" s="134" t="s">
        <v>3910</v>
      </c>
    </row>
    <row r="638">
      <c r="B638" s="169" t="s">
        <v>3911</v>
      </c>
      <c r="C638" s="169" t="s">
        <v>2839</v>
      </c>
      <c r="D638" s="169" t="s">
        <v>3912</v>
      </c>
      <c r="E638" s="169" t="s">
        <v>2840</v>
      </c>
    </row>
    <row r="639">
      <c r="B639" s="137" t="s">
        <v>3913</v>
      </c>
      <c r="C639" s="131" t="s">
        <v>3043</v>
      </c>
      <c r="D639" s="137" t="s">
        <v>3914</v>
      </c>
      <c r="E639" s="137" t="s">
        <v>3217</v>
      </c>
    </row>
    <row r="640">
      <c r="B640" s="170" t="s">
        <v>3915</v>
      </c>
      <c r="C640" s="131" t="s">
        <v>3215</v>
      </c>
      <c r="D640" s="170" t="s">
        <v>3352</v>
      </c>
      <c r="E640" s="131" t="s">
        <v>3916</v>
      </c>
    </row>
    <row r="641">
      <c r="B641" s="137" t="s">
        <v>3917</v>
      </c>
      <c r="C641" s="131" t="s">
        <v>3918</v>
      </c>
      <c r="D641" s="137" t="s">
        <v>3919</v>
      </c>
      <c r="E641" s="137" t="s">
        <v>3920</v>
      </c>
    </row>
    <row r="642">
      <c r="B642" s="138" t="s">
        <v>3921</v>
      </c>
      <c r="C642" s="131" t="s">
        <v>3355</v>
      </c>
      <c r="D642" s="138" t="s">
        <v>3922</v>
      </c>
      <c r="E642" s="138" t="s">
        <v>3357</v>
      </c>
    </row>
    <row r="643">
      <c r="B643" s="137" t="s">
        <v>3923</v>
      </c>
      <c r="C643" s="131" t="s">
        <v>3924</v>
      </c>
      <c r="D643" s="137" t="s">
        <v>3925</v>
      </c>
      <c r="E643" s="137" t="s">
        <v>3926</v>
      </c>
    </row>
    <row r="644">
      <c r="B644" s="134" t="s">
        <v>3927</v>
      </c>
    </row>
    <row r="645">
      <c r="B645" s="169" t="s">
        <v>3928</v>
      </c>
      <c r="C645" s="169" t="s">
        <v>2839</v>
      </c>
      <c r="D645" s="169" t="s">
        <v>1143</v>
      </c>
    </row>
    <row r="646">
      <c r="B646" s="137" t="s">
        <v>3929</v>
      </c>
      <c r="C646" s="131" t="s">
        <v>3930</v>
      </c>
      <c r="D646" s="137" t="s">
        <v>3931</v>
      </c>
    </row>
    <row r="647">
      <c r="B647" s="138" t="s">
        <v>3932</v>
      </c>
      <c r="C647" s="131" t="s">
        <v>3933</v>
      </c>
      <c r="D647" s="138" t="s">
        <v>3934</v>
      </c>
    </row>
    <row r="648">
      <c r="B648" s="137" t="s">
        <v>3935</v>
      </c>
      <c r="C648" s="131" t="s">
        <v>3936</v>
      </c>
      <c r="D648" s="137" t="s">
        <v>3937</v>
      </c>
    </row>
    <row r="649">
      <c r="B649" s="138" t="s">
        <v>3938</v>
      </c>
      <c r="C649" s="131" t="s">
        <v>3939</v>
      </c>
      <c r="D649" s="138" t="s">
        <v>3940</v>
      </c>
    </row>
    <row r="650">
      <c r="B650" s="134" t="s">
        <v>3941</v>
      </c>
    </row>
    <row r="651">
      <c r="B651" s="169" t="s">
        <v>3928</v>
      </c>
      <c r="C651" s="169" t="s">
        <v>2839</v>
      </c>
      <c r="D651" s="169" t="s">
        <v>2840</v>
      </c>
    </row>
    <row r="652">
      <c r="B652" s="137" t="s">
        <v>3942</v>
      </c>
      <c r="C652" s="131" t="s">
        <v>3943</v>
      </c>
      <c r="D652" s="137" t="s">
        <v>3944</v>
      </c>
    </row>
    <row r="653">
      <c r="B653" s="138" t="s">
        <v>3945</v>
      </c>
      <c r="C653" s="131" t="s">
        <v>3946</v>
      </c>
      <c r="D653" s="138" t="s">
        <v>3947</v>
      </c>
    </row>
    <row r="654">
      <c r="B654" s="137" t="s">
        <v>3948</v>
      </c>
      <c r="C654" s="131" t="s">
        <v>3949</v>
      </c>
      <c r="D654" s="137" t="s">
        <v>3950</v>
      </c>
    </row>
    <row r="655">
      <c r="B655" s="138" t="s">
        <v>3951</v>
      </c>
      <c r="C655" s="131" t="s">
        <v>3952</v>
      </c>
      <c r="D655" s="138" t="s">
        <v>3953</v>
      </c>
    </row>
    <row r="656">
      <c r="B656" s="134" t="s">
        <v>3954</v>
      </c>
    </row>
    <row r="657">
      <c r="B657" s="169" t="s">
        <v>3955</v>
      </c>
      <c r="C657" s="169" t="s">
        <v>3845</v>
      </c>
      <c r="D657" s="169" t="s">
        <v>3506</v>
      </c>
    </row>
    <row r="658">
      <c r="B658" s="137" t="s">
        <v>3956</v>
      </c>
      <c r="C658" s="131" t="s">
        <v>3957</v>
      </c>
      <c r="D658" s="137" t="s">
        <v>3958</v>
      </c>
    </row>
    <row r="659">
      <c r="B659" s="138" t="s">
        <v>3959</v>
      </c>
      <c r="C659" s="131" t="s">
        <v>3960</v>
      </c>
      <c r="D659" s="138" t="s">
        <v>3961</v>
      </c>
    </row>
    <row r="660">
      <c r="B660" s="137" t="s">
        <v>3962</v>
      </c>
      <c r="C660" s="131" t="s">
        <v>3963</v>
      </c>
      <c r="D660" s="137" t="s">
        <v>3964</v>
      </c>
    </row>
    <row r="661">
      <c r="B661" s="138" t="s">
        <v>3965</v>
      </c>
      <c r="C661" s="131" t="s">
        <v>3966</v>
      </c>
      <c r="D661" s="138" t="s">
        <v>3967</v>
      </c>
    </row>
    <row r="662">
      <c r="B662" s="137" t="s">
        <v>3968</v>
      </c>
      <c r="C662" s="131" t="s">
        <v>3969</v>
      </c>
      <c r="D662" s="137" t="s">
        <v>3970</v>
      </c>
    </row>
    <row r="663">
      <c r="B663" s="157" t="s">
        <v>3971</v>
      </c>
    </row>
    <row r="664">
      <c r="B664" s="171" t="s">
        <v>3972</v>
      </c>
    </row>
    <row r="665">
      <c r="B665" s="171" t="s">
        <v>3973</v>
      </c>
    </row>
    <row r="666">
      <c r="B666" s="171" t="s">
        <v>3974</v>
      </c>
    </row>
    <row r="667">
      <c r="B667" s="88" t="s">
        <v>3975</v>
      </c>
    </row>
    <row r="668">
      <c r="B668" s="134" t="s">
        <v>3976</v>
      </c>
    </row>
    <row r="669">
      <c r="B669" s="169" t="s">
        <v>3911</v>
      </c>
      <c r="C669" s="169" t="s">
        <v>2839</v>
      </c>
      <c r="D669" s="169" t="s">
        <v>3977</v>
      </c>
      <c r="E669" s="169" t="s">
        <v>2840</v>
      </c>
    </row>
    <row r="670">
      <c r="B670" s="137" t="s">
        <v>3978</v>
      </c>
      <c r="C670" s="131" t="s">
        <v>3045</v>
      </c>
      <c r="D670" s="137" t="s">
        <v>3979</v>
      </c>
      <c r="E670" s="137" t="s">
        <v>3980</v>
      </c>
    </row>
    <row r="671">
      <c r="B671" s="138" t="s">
        <v>3981</v>
      </c>
      <c r="C671" s="131" t="s">
        <v>3362</v>
      </c>
      <c r="D671" s="138" t="s">
        <v>3982</v>
      </c>
      <c r="E671" s="138" t="s">
        <v>3983</v>
      </c>
    </row>
    <row r="672">
      <c r="B672" s="137" t="s">
        <v>3984</v>
      </c>
      <c r="C672" s="131" t="s">
        <v>3985</v>
      </c>
      <c r="D672" s="137" t="s">
        <v>3986</v>
      </c>
      <c r="E672" s="137" t="s">
        <v>3987</v>
      </c>
    </row>
    <row r="673">
      <c r="B673" s="138" t="s">
        <v>3988</v>
      </c>
      <c r="C673" s="131" t="s">
        <v>3047</v>
      </c>
      <c r="D673" s="138" t="s">
        <v>3989</v>
      </c>
      <c r="E673" s="138" t="s">
        <v>3367</v>
      </c>
    </row>
    <row r="674">
      <c r="B674" s="137" t="s">
        <v>3990</v>
      </c>
      <c r="C674" s="131" t="s">
        <v>3991</v>
      </c>
      <c r="D674" s="137" t="s">
        <v>3992</v>
      </c>
      <c r="E674" s="137" t="s">
        <v>3993</v>
      </c>
    </row>
    <row r="675">
      <c r="B675" s="138" t="s">
        <v>3994</v>
      </c>
      <c r="C675" s="131" t="s">
        <v>3212</v>
      </c>
      <c r="D675" s="138" t="s">
        <v>3995</v>
      </c>
      <c r="E675" s="138" t="s">
        <v>3996</v>
      </c>
    </row>
    <row r="676">
      <c r="B676" s="134" t="s">
        <v>3997</v>
      </c>
    </row>
    <row r="677">
      <c r="B677" s="169" t="s">
        <v>3998</v>
      </c>
      <c r="C677" s="169" t="s">
        <v>2839</v>
      </c>
      <c r="D677" s="169" t="s">
        <v>1143</v>
      </c>
    </row>
    <row r="678">
      <c r="B678" s="137" t="s">
        <v>3999</v>
      </c>
      <c r="C678" s="131" t="s">
        <v>4000</v>
      </c>
      <c r="D678" s="137" t="s">
        <v>4001</v>
      </c>
    </row>
    <row r="679">
      <c r="B679" s="138" t="s">
        <v>4002</v>
      </c>
      <c r="C679" s="131" t="s">
        <v>4003</v>
      </c>
      <c r="D679" s="138" t="s">
        <v>4004</v>
      </c>
    </row>
    <row r="680">
      <c r="B680" s="137" t="s">
        <v>4005</v>
      </c>
      <c r="C680" s="131" t="s">
        <v>4006</v>
      </c>
      <c r="D680" s="137" t="s">
        <v>4007</v>
      </c>
    </row>
    <row r="681">
      <c r="B681" s="138" t="s">
        <v>4008</v>
      </c>
      <c r="C681" s="131" t="s">
        <v>4009</v>
      </c>
      <c r="D681" s="138" t="s">
        <v>4010</v>
      </c>
    </row>
    <row r="682">
      <c r="B682" s="137" t="s">
        <v>4011</v>
      </c>
      <c r="C682" s="131" t="s">
        <v>4012</v>
      </c>
      <c r="D682" s="137" t="s">
        <v>4013</v>
      </c>
    </row>
    <row r="683">
      <c r="B683" s="138" t="s">
        <v>4014</v>
      </c>
      <c r="C683" s="131" t="s">
        <v>4015</v>
      </c>
      <c r="D683" s="138" t="s">
        <v>4016</v>
      </c>
    </row>
    <row r="684">
      <c r="B684" s="137" t="s">
        <v>4017</v>
      </c>
      <c r="C684" s="131" t="s">
        <v>4018</v>
      </c>
      <c r="D684" s="137" t="s">
        <v>4019</v>
      </c>
    </row>
    <row r="685">
      <c r="B685" s="138" t="s">
        <v>4020</v>
      </c>
      <c r="C685" s="131" t="s">
        <v>4021</v>
      </c>
      <c r="D685" s="138" t="s">
        <v>4022</v>
      </c>
    </row>
    <row r="686">
      <c r="B686" s="134" t="s">
        <v>4023</v>
      </c>
    </row>
    <row r="687">
      <c r="B687" s="169" t="s">
        <v>3912</v>
      </c>
      <c r="C687" s="169" t="s">
        <v>2839</v>
      </c>
      <c r="D687" s="169" t="s">
        <v>4024</v>
      </c>
    </row>
    <row r="688">
      <c r="B688" s="137" t="s">
        <v>4025</v>
      </c>
      <c r="C688" s="131" t="s">
        <v>4026</v>
      </c>
      <c r="D688" s="137" t="s">
        <v>4027</v>
      </c>
    </row>
    <row r="689">
      <c r="B689" s="138" t="s">
        <v>4028</v>
      </c>
      <c r="C689" s="131" t="s">
        <v>4029</v>
      </c>
      <c r="D689" s="138" t="s">
        <v>4030</v>
      </c>
    </row>
    <row r="690">
      <c r="B690" s="137" t="s">
        <v>4031</v>
      </c>
      <c r="C690" s="131" t="s">
        <v>4032</v>
      </c>
      <c r="D690" s="137" t="s">
        <v>4033</v>
      </c>
    </row>
    <row r="691">
      <c r="B691" s="157" t="s">
        <v>4034</v>
      </c>
    </row>
    <row r="692">
      <c r="B692" s="158" t="s">
        <v>4035</v>
      </c>
    </row>
    <row r="693">
      <c r="B693" s="172" t="s">
        <v>2839</v>
      </c>
      <c r="C693" s="172" t="s">
        <v>1143</v>
      </c>
      <c r="D693" s="172" t="s">
        <v>2840</v>
      </c>
    </row>
    <row r="694">
      <c r="B694" s="131" t="s">
        <v>4036</v>
      </c>
      <c r="C694" s="154" t="s">
        <v>4037</v>
      </c>
      <c r="D694" s="154" t="s">
        <v>4038</v>
      </c>
    </row>
    <row r="695">
      <c r="B695" s="131" t="s">
        <v>4039</v>
      </c>
      <c r="C695" s="155" t="s">
        <v>4040</v>
      </c>
      <c r="D695" s="155" t="s">
        <v>4041</v>
      </c>
    </row>
    <row r="696">
      <c r="B696" s="131" t="s">
        <v>4042</v>
      </c>
      <c r="C696" s="154" t="s">
        <v>4043</v>
      </c>
      <c r="D696" s="154" t="s">
        <v>4044</v>
      </c>
    </row>
    <row r="697">
      <c r="B697" s="131" t="s">
        <v>3369</v>
      </c>
      <c r="C697" s="155" t="s">
        <v>3370</v>
      </c>
      <c r="D697" s="155" t="s">
        <v>4045</v>
      </c>
    </row>
    <row r="698">
      <c r="B698" s="88" t="s">
        <v>4046</v>
      </c>
    </row>
    <row r="699">
      <c r="B699" s="173" t="s">
        <v>4047</v>
      </c>
    </row>
    <row r="700">
      <c r="B700" s="174" t="s">
        <v>4048</v>
      </c>
    </row>
    <row r="701">
      <c r="B701" s="169" t="s">
        <v>4049</v>
      </c>
      <c r="C701" s="169" t="s">
        <v>4050</v>
      </c>
      <c r="D701" s="169" t="s">
        <v>2839</v>
      </c>
      <c r="E701" s="169" t="s">
        <v>2966</v>
      </c>
    </row>
    <row r="702">
      <c r="B702" s="175" t="s">
        <v>4051</v>
      </c>
      <c r="C702" s="175" t="s">
        <v>4052</v>
      </c>
      <c r="D702" s="176" t="s">
        <v>4053</v>
      </c>
      <c r="E702" s="175" t="s">
        <v>96</v>
      </c>
    </row>
    <row r="703">
      <c r="B703" s="177" t="s">
        <v>4054</v>
      </c>
      <c r="C703" s="177" t="s">
        <v>4055</v>
      </c>
      <c r="D703" s="176" t="s">
        <v>4056</v>
      </c>
      <c r="E703" s="177" t="s">
        <v>97</v>
      </c>
    </row>
    <row r="704">
      <c r="B704" s="175" t="s">
        <v>4057</v>
      </c>
      <c r="C704" s="175" t="s">
        <v>4058</v>
      </c>
      <c r="D704" s="176" t="s">
        <v>4059</v>
      </c>
      <c r="E704" s="175" t="s">
        <v>96</v>
      </c>
    </row>
    <row r="705">
      <c r="B705" s="177" t="s">
        <v>4060</v>
      </c>
      <c r="C705" s="177" t="s">
        <v>3554</v>
      </c>
      <c r="D705" s="176" t="s">
        <v>3092</v>
      </c>
      <c r="E705" s="177" t="s">
        <v>96</v>
      </c>
    </row>
    <row r="706">
      <c r="B706" s="178" t="s">
        <v>4061</v>
      </c>
      <c r="C706" s="178" t="s">
        <v>4062</v>
      </c>
      <c r="D706" s="179" t="s">
        <v>3098</v>
      </c>
      <c r="E706" s="178" t="s">
        <v>2979</v>
      </c>
    </row>
    <row r="707">
      <c r="B707" s="177" t="s">
        <v>4063</v>
      </c>
      <c r="C707" s="177" t="s">
        <v>4064</v>
      </c>
      <c r="D707" s="176" t="s">
        <v>3089</v>
      </c>
      <c r="E707" s="177" t="s">
        <v>96</v>
      </c>
    </row>
    <row r="708">
      <c r="B708" s="175" t="s">
        <v>4065</v>
      </c>
      <c r="C708" s="175" t="s">
        <v>4066</v>
      </c>
      <c r="D708" s="176" t="s">
        <v>2980</v>
      </c>
      <c r="E708" s="175" t="s">
        <v>96</v>
      </c>
    </row>
    <row r="709">
      <c r="B709" s="180" t="s">
        <v>4065</v>
      </c>
      <c r="C709" s="180" t="s">
        <v>4067</v>
      </c>
      <c r="D709" s="181" t="s">
        <v>4068</v>
      </c>
      <c r="E709" s="180" t="s">
        <v>4069</v>
      </c>
    </row>
    <row r="710">
      <c r="B710" s="134" t="s">
        <v>4070</v>
      </c>
    </row>
    <row r="711">
      <c r="B711" s="169" t="s">
        <v>3344</v>
      </c>
      <c r="C711" s="169" t="s">
        <v>2839</v>
      </c>
      <c r="D711" s="169" t="s">
        <v>1140</v>
      </c>
    </row>
    <row r="712">
      <c r="B712" s="137" t="s">
        <v>4071</v>
      </c>
      <c r="C712" s="131" t="s">
        <v>4072</v>
      </c>
      <c r="D712" s="137" t="s">
        <v>4073</v>
      </c>
    </row>
    <row r="713">
      <c r="B713" s="138" t="s">
        <v>4054</v>
      </c>
      <c r="C713" s="131" t="s">
        <v>4056</v>
      </c>
      <c r="D713" s="138" t="s">
        <v>4074</v>
      </c>
    </row>
    <row r="714">
      <c r="B714" s="137" t="s">
        <v>4058</v>
      </c>
      <c r="C714" s="131" t="s">
        <v>4075</v>
      </c>
      <c r="D714" s="137" t="s">
        <v>4076</v>
      </c>
    </row>
    <row r="715">
      <c r="B715" s="157" t="s">
        <v>4077</v>
      </c>
    </row>
    <row r="716">
      <c r="B716" s="158" t="s">
        <v>4078</v>
      </c>
    </row>
    <row r="717">
      <c r="B717" s="172" t="s">
        <v>3955</v>
      </c>
      <c r="C717" s="172" t="s">
        <v>2839</v>
      </c>
      <c r="D717" s="172" t="s">
        <v>4079</v>
      </c>
      <c r="E717" s="172" t="s">
        <v>3049</v>
      </c>
      <c r="F717" s="172" t="s">
        <v>4080</v>
      </c>
    </row>
    <row r="718">
      <c r="B718" s="182" t="s">
        <v>4081</v>
      </c>
      <c r="C718" s="176" t="s">
        <v>3092</v>
      </c>
      <c r="D718" s="182" t="s">
        <v>4082</v>
      </c>
      <c r="E718" s="182" t="s">
        <v>4083</v>
      </c>
      <c r="F718" s="182" t="s">
        <v>4083</v>
      </c>
    </row>
    <row r="719">
      <c r="B719" s="183" t="s">
        <v>4084</v>
      </c>
      <c r="C719" s="179" t="s">
        <v>4085</v>
      </c>
      <c r="D719" s="183" t="s">
        <v>4082</v>
      </c>
      <c r="E719" s="183" t="s">
        <v>4082</v>
      </c>
      <c r="F719" s="183" t="s">
        <v>4083</v>
      </c>
    </row>
    <row r="720">
      <c r="B720" s="184" t="s">
        <v>4086</v>
      </c>
      <c r="C720" s="181" t="s">
        <v>3098</v>
      </c>
      <c r="D720" s="184" t="s">
        <v>4082</v>
      </c>
      <c r="E720" s="184" t="s">
        <v>4082</v>
      </c>
      <c r="F720" s="184" t="s">
        <v>4082</v>
      </c>
    </row>
    <row r="721">
      <c r="B721" s="185" t="s">
        <v>4087</v>
      </c>
    </row>
    <row r="722">
      <c r="B722" s="140" t="s">
        <v>4088</v>
      </c>
    </row>
    <row r="723">
      <c r="B723" s="140" t="s">
        <v>4089</v>
      </c>
    </row>
    <row r="724">
      <c r="B724" s="140" t="s">
        <v>4090</v>
      </c>
    </row>
    <row r="725">
      <c r="B725" s="186" t="s">
        <v>4091</v>
      </c>
    </row>
    <row r="726">
      <c r="B726" s="158" t="s">
        <v>4092</v>
      </c>
    </row>
    <row r="727">
      <c r="B727" s="172" t="s">
        <v>2839</v>
      </c>
      <c r="C727" s="172" t="s">
        <v>4093</v>
      </c>
      <c r="D727" s="172" t="s">
        <v>18</v>
      </c>
    </row>
    <row r="728">
      <c r="B728" s="176" t="s">
        <v>2980</v>
      </c>
      <c r="C728" s="182" t="s">
        <v>4094</v>
      </c>
      <c r="D728" s="182" t="s">
        <v>4095</v>
      </c>
    </row>
    <row r="729">
      <c r="B729" s="176" t="s">
        <v>4096</v>
      </c>
      <c r="C729" s="187" t="s">
        <v>4097</v>
      </c>
      <c r="D729" s="187" t="s">
        <v>4095</v>
      </c>
    </row>
    <row r="730">
      <c r="B730" s="176" t="s">
        <v>4098</v>
      </c>
      <c r="C730" s="182" t="s">
        <v>4099</v>
      </c>
      <c r="D730" s="182" t="s">
        <v>4100</v>
      </c>
    </row>
    <row r="731">
      <c r="B731" s="157" t="s">
        <v>4101</v>
      </c>
    </row>
    <row r="732">
      <c r="B732" s="188" t="s">
        <v>4102</v>
      </c>
    </row>
    <row r="733">
      <c r="B733" s="140" t="s">
        <v>4103</v>
      </c>
    </row>
    <row r="734">
      <c r="B734" s="140" t="s">
        <v>4104</v>
      </c>
    </row>
    <row r="735">
      <c r="B735" s="140" t="s">
        <v>4105</v>
      </c>
    </row>
    <row r="736">
      <c r="B736" s="140" t="s">
        <v>4106</v>
      </c>
    </row>
    <row r="737">
      <c r="B737" s="88" t="s">
        <v>4107</v>
      </c>
    </row>
    <row r="738">
      <c r="B738" s="134" t="s">
        <v>4108</v>
      </c>
    </row>
    <row r="739">
      <c r="B739" s="169" t="s">
        <v>3179</v>
      </c>
      <c r="C739" s="169" t="s">
        <v>2839</v>
      </c>
      <c r="D739" s="169" t="s">
        <v>1143</v>
      </c>
      <c r="E739" s="169" t="s">
        <v>2840</v>
      </c>
    </row>
    <row r="740">
      <c r="B740" s="137" t="s">
        <v>4109</v>
      </c>
      <c r="C740" s="131" t="s">
        <v>3001</v>
      </c>
      <c r="D740" s="137" t="s">
        <v>4110</v>
      </c>
      <c r="E740" s="137" t="s">
        <v>4111</v>
      </c>
    </row>
    <row r="741">
      <c r="B741" s="138" t="s">
        <v>4112</v>
      </c>
      <c r="C741" s="131" t="s">
        <v>3073</v>
      </c>
      <c r="D741" s="138" t="s">
        <v>4113</v>
      </c>
      <c r="E741" s="138" t="s">
        <v>4114</v>
      </c>
    </row>
    <row r="742">
      <c r="B742" s="137" t="s">
        <v>4115</v>
      </c>
      <c r="C742" s="131" t="s">
        <v>4116</v>
      </c>
      <c r="D742" s="137" t="s">
        <v>4117</v>
      </c>
      <c r="E742" s="137" t="s">
        <v>4118</v>
      </c>
    </row>
    <row r="743">
      <c r="B743" s="138" t="s">
        <v>4119</v>
      </c>
      <c r="C743" s="131" t="s">
        <v>4120</v>
      </c>
      <c r="D743" s="138" t="s">
        <v>4121</v>
      </c>
      <c r="E743" s="138" t="s">
        <v>4122</v>
      </c>
    </row>
    <row r="744">
      <c r="B744" s="137" t="s">
        <v>4123</v>
      </c>
      <c r="C744" s="131" t="s">
        <v>3264</v>
      </c>
      <c r="D744" s="137" t="s">
        <v>4124</v>
      </c>
      <c r="E744" s="137" t="s">
        <v>4125</v>
      </c>
    </row>
    <row r="745">
      <c r="B745" s="138" t="s">
        <v>4126</v>
      </c>
      <c r="C745" s="131" t="s">
        <v>4127</v>
      </c>
      <c r="D745" s="138" t="s">
        <v>4128</v>
      </c>
      <c r="E745" s="138" t="s">
        <v>4129</v>
      </c>
    </row>
    <row r="746">
      <c r="B746" s="137" t="s">
        <v>3311</v>
      </c>
      <c r="C746" s="131" t="s">
        <v>4130</v>
      </c>
      <c r="D746" s="137" t="s">
        <v>4131</v>
      </c>
      <c r="E746" s="137" t="s">
        <v>4132</v>
      </c>
    </row>
    <row r="747">
      <c r="B747" s="138" t="s">
        <v>4133</v>
      </c>
      <c r="C747" s="131" t="s">
        <v>4134</v>
      </c>
      <c r="D747" s="138" t="s">
        <v>4135</v>
      </c>
      <c r="E747" s="138" t="s">
        <v>4136</v>
      </c>
    </row>
    <row r="748">
      <c r="B748" s="137" t="s">
        <v>4137</v>
      </c>
      <c r="C748" s="131" t="s">
        <v>4138</v>
      </c>
      <c r="D748" s="137" t="s">
        <v>4139</v>
      </c>
      <c r="E748" s="137" t="s">
        <v>4140</v>
      </c>
    </row>
    <row r="749">
      <c r="B749" s="134" t="s">
        <v>4141</v>
      </c>
    </row>
    <row r="750">
      <c r="B750" s="169" t="s">
        <v>3179</v>
      </c>
      <c r="C750" s="169" t="s">
        <v>2839</v>
      </c>
      <c r="D750" s="169" t="s">
        <v>1143</v>
      </c>
    </row>
    <row r="751">
      <c r="B751" s="137" t="s">
        <v>4142</v>
      </c>
      <c r="C751" s="131" t="s">
        <v>4143</v>
      </c>
      <c r="D751" s="137" t="s">
        <v>4144</v>
      </c>
    </row>
    <row r="752">
      <c r="B752" s="138" t="s">
        <v>4145</v>
      </c>
      <c r="C752" s="131" t="s">
        <v>2925</v>
      </c>
      <c r="D752" s="138" t="s">
        <v>3692</v>
      </c>
    </row>
    <row r="753">
      <c r="B753" s="137" t="s">
        <v>4146</v>
      </c>
      <c r="C753" s="131" t="s">
        <v>4147</v>
      </c>
      <c r="D753" s="137" t="s">
        <v>4148</v>
      </c>
    </row>
    <row r="754">
      <c r="B754" s="138" t="s">
        <v>4149</v>
      </c>
      <c r="C754" s="131" t="s">
        <v>4150</v>
      </c>
      <c r="D754" s="138" t="s">
        <v>4151</v>
      </c>
    </row>
    <row r="755">
      <c r="B755" s="137" t="s">
        <v>4152</v>
      </c>
      <c r="C755" s="131" t="s">
        <v>4153</v>
      </c>
      <c r="D755" s="137" t="s">
        <v>4154</v>
      </c>
    </row>
    <row r="756">
      <c r="B756" s="134" t="s">
        <v>4155</v>
      </c>
    </row>
    <row r="757">
      <c r="B757" s="169" t="s">
        <v>4156</v>
      </c>
      <c r="C757" s="169" t="s">
        <v>3393</v>
      </c>
      <c r="D757" s="169" t="s">
        <v>4157</v>
      </c>
    </row>
    <row r="758">
      <c r="B758" s="137" t="s">
        <v>4158</v>
      </c>
      <c r="C758" s="137" t="s">
        <v>3422</v>
      </c>
      <c r="D758" s="131" t="s">
        <v>4159</v>
      </c>
    </row>
    <row r="759">
      <c r="B759" s="138" t="s">
        <v>4160</v>
      </c>
      <c r="C759" s="138" t="s">
        <v>4161</v>
      </c>
      <c r="D759" s="138" t="s">
        <v>4162</v>
      </c>
    </row>
    <row r="760">
      <c r="B760" s="137" t="s">
        <v>4163</v>
      </c>
      <c r="C760" s="137" t="s">
        <v>4164</v>
      </c>
      <c r="D760" s="131" t="s">
        <v>4165</v>
      </c>
    </row>
    <row r="761">
      <c r="B761" s="157" t="s">
        <v>4166</v>
      </c>
    </row>
    <row r="762">
      <c r="B762" s="88" t="s">
        <v>4167</v>
      </c>
    </row>
    <row r="763">
      <c r="B763" s="134" t="s">
        <v>4168</v>
      </c>
    </row>
    <row r="764">
      <c r="B764" s="169" t="s">
        <v>3086</v>
      </c>
      <c r="C764" s="169" t="s">
        <v>3826</v>
      </c>
      <c r="D764" s="169" t="s">
        <v>3087</v>
      </c>
      <c r="E764" s="169" t="s">
        <v>4169</v>
      </c>
    </row>
    <row r="765">
      <c r="B765" s="175" t="s">
        <v>4170</v>
      </c>
      <c r="C765" s="175" t="s">
        <v>4171</v>
      </c>
      <c r="D765" s="176" t="s">
        <v>3544</v>
      </c>
      <c r="E765" s="175" t="s">
        <v>4172</v>
      </c>
    </row>
    <row r="766">
      <c r="B766" s="177" t="s">
        <v>4173</v>
      </c>
      <c r="C766" s="177" t="s">
        <v>4174</v>
      </c>
      <c r="D766" s="176" t="s">
        <v>4056</v>
      </c>
      <c r="E766" s="177" t="s">
        <v>4175</v>
      </c>
    </row>
    <row r="767">
      <c r="B767" s="175" t="s">
        <v>4176</v>
      </c>
      <c r="C767" s="175" t="s">
        <v>4177</v>
      </c>
      <c r="D767" s="176" t="s">
        <v>3547</v>
      </c>
      <c r="E767" s="175" t="s">
        <v>4178</v>
      </c>
    </row>
    <row r="768">
      <c r="B768" s="177" t="s">
        <v>4179</v>
      </c>
      <c r="C768" s="177" t="s">
        <v>4180</v>
      </c>
      <c r="D768" s="176" t="s">
        <v>4181</v>
      </c>
      <c r="E768" s="177" t="s">
        <v>4182</v>
      </c>
    </row>
    <row r="769">
      <c r="B769" s="134" t="s">
        <v>4183</v>
      </c>
    </row>
    <row r="770">
      <c r="B770" s="169" t="s">
        <v>3086</v>
      </c>
      <c r="C770" s="169" t="s">
        <v>3826</v>
      </c>
      <c r="D770" s="169" t="s">
        <v>3087</v>
      </c>
      <c r="E770" s="169" t="s">
        <v>4169</v>
      </c>
    </row>
    <row r="771">
      <c r="B771" s="175" t="s">
        <v>3088</v>
      </c>
      <c r="C771" s="175" t="s">
        <v>4184</v>
      </c>
      <c r="D771" s="176" t="s">
        <v>3551</v>
      </c>
      <c r="E771" s="175" t="s">
        <v>4185</v>
      </c>
    </row>
    <row r="772">
      <c r="B772" s="177" t="s">
        <v>4186</v>
      </c>
      <c r="C772" s="177" t="s">
        <v>4184</v>
      </c>
      <c r="D772" s="176" t="s">
        <v>4187</v>
      </c>
      <c r="E772" s="177" t="s">
        <v>4188</v>
      </c>
    </row>
    <row r="773">
      <c r="B773" s="175" t="s">
        <v>4189</v>
      </c>
      <c r="C773" s="175" t="s">
        <v>4190</v>
      </c>
      <c r="D773" s="176" t="s">
        <v>3092</v>
      </c>
      <c r="E773" s="175" t="s">
        <v>4191</v>
      </c>
    </row>
    <row r="774">
      <c r="B774" s="189" t="s">
        <v>4192</v>
      </c>
      <c r="C774" s="189" t="s">
        <v>4193</v>
      </c>
      <c r="D774" s="179" t="s">
        <v>3098</v>
      </c>
      <c r="E774" s="189" t="s">
        <v>4194</v>
      </c>
    </row>
    <row r="775">
      <c r="B775" s="175" t="s">
        <v>4195</v>
      </c>
      <c r="C775" s="175" t="s">
        <v>4196</v>
      </c>
      <c r="D775" s="176" t="s">
        <v>2967</v>
      </c>
      <c r="E775" s="175" t="s">
        <v>4197</v>
      </c>
    </row>
    <row r="776">
      <c r="B776" s="134" t="s">
        <v>4198</v>
      </c>
    </row>
    <row r="777">
      <c r="B777" s="169" t="s">
        <v>3086</v>
      </c>
      <c r="C777" s="169" t="s">
        <v>2966</v>
      </c>
      <c r="D777" s="169" t="s">
        <v>4199</v>
      </c>
      <c r="E777" s="169" t="s">
        <v>4200</v>
      </c>
    </row>
    <row r="778">
      <c r="B778" s="175" t="s">
        <v>4201</v>
      </c>
      <c r="C778" s="175" t="s">
        <v>96</v>
      </c>
      <c r="D778" s="176" t="s">
        <v>2980</v>
      </c>
      <c r="E778" s="175" t="s">
        <v>4202</v>
      </c>
    </row>
    <row r="779">
      <c r="B779" s="189" t="s">
        <v>4203</v>
      </c>
      <c r="C779" s="189" t="s">
        <v>2979</v>
      </c>
      <c r="D779" s="189" t="s">
        <v>4204</v>
      </c>
      <c r="E779" s="189" t="s">
        <v>4205</v>
      </c>
    </row>
    <row r="780">
      <c r="B780" s="190" t="s">
        <v>4206</v>
      </c>
      <c r="C780" s="190" t="s">
        <v>2979</v>
      </c>
      <c r="D780" s="190" t="s">
        <v>4207</v>
      </c>
      <c r="E780" s="190" t="s">
        <v>4208</v>
      </c>
    </row>
    <row r="781">
      <c r="B781" s="180" t="s">
        <v>4209</v>
      </c>
      <c r="C781" s="180" t="s">
        <v>4069</v>
      </c>
      <c r="D781" s="180" t="s">
        <v>4210</v>
      </c>
      <c r="E781" s="180" t="s">
        <v>4211</v>
      </c>
    </row>
    <row r="782">
      <c r="B782" s="145" t="s">
        <v>4212</v>
      </c>
    </row>
    <row r="783">
      <c r="B783" s="145" t="s">
        <v>4213</v>
      </c>
    </row>
    <row r="784">
      <c r="B784" s="140" t="s">
        <v>4214</v>
      </c>
    </row>
    <row r="785">
      <c r="B785" s="140" t="s">
        <v>4215</v>
      </c>
    </row>
    <row r="786">
      <c r="B786" s="140" t="s">
        <v>4216</v>
      </c>
    </row>
    <row r="787">
      <c r="B787" s="140" t="s">
        <v>4217</v>
      </c>
    </row>
    <row r="788">
      <c r="B788" s="191"/>
    </row>
    <row r="789">
      <c r="B789" s="140" t="s">
        <v>4218</v>
      </c>
    </row>
    <row r="790">
      <c r="B790" s="140" t="s">
        <v>4219</v>
      </c>
    </row>
    <row r="791">
      <c r="B791" s="151" t="s">
        <v>4220</v>
      </c>
    </row>
    <row r="792">
      <c r="B792" s="172" t="s">
        <v>4221</v>
      </c>
      <c r="C792" s="172" t="s">
        <v>3393</v>
      </c>
      <c r="D792" s="172" t="s">
        <v>4222</v>
      </c>
    </row>
    <row r="793">
      <c r="B793" s="154" t="s">
        <v>4223</v>
      </c>
      <c r="C793" s="154" t="s">
        <v>3406</v>
      </c>
      <c r="D793" s="154" t="s">
        <v>4224</v>
      </c>
    </row>
    <row r="794">
      <c r="B794" s="155" t="s">
        <v>4225</v>
      </c>
      <c r="C794" s="155" t="s">
        <v>4226</v>
      </c>
      <c r="D794" s="155" t="s">
        <v>4227</v>
      </c>
    </row>
    <row r="795">
      <c r="B795" s="154" t="s">
        <v>4228</v>
      </c>
      <c r="C795" s="154" t="s">
        <v>4229</v>
      </c>
      <c r="D795" s="154" t="s">
        <v>4230</v>
      </c>
    </row>
    <row r="796">
      <c r="B796" s="155" t="s">
        <v>4231</v>
      </c>
      <c r="C796" s="155" t="s">
        <v>4232</v>
      </c>
      <c r="D796" s="131" t="s">
        <v>4233</v>
      </c>
    </row>
    <row r="797">
      <c r="B797" s="157" t="s">
        <v>4234</v>
      </c>
    </row>
    <row r="798">
      <c r="B798" s="88" t="s">
        <v>4235</v>
      </c>
    </row>
    <row r="799">
      <c r="B799" s="140" t="s">
        <v>4236</v>
      </c>
    </row>
    <row r="800">
      <c r="B800" s="151" t="s">
        <v>4237</v>
      </c>
    </row>
    <row r="801">
      <c r="B801" s="172" t="s">
        <v>3115</v>
      </c>
      <c r="C801" s="172" t="s">
        <v>2839</v>
      </c>
      <c r="D801" s="172" t="s">
        <v>1143</v>
      </c>
    </row>
    <row r="802">
      <c r="B802" s="154">
        <v>1.0</v>
      </c>
      <c r="C802" s="131" t="s">
        <v>2973</v>
      </c>
      <c r="D802" s="154" t="s">
        <v>4238</v>
      </c>
    </row>
    <row r="803">
      <c r="B803" s="155">
        <v>2.0</v>
      </c>
      <c r="C803" s="155" t="s">
        <v>4239</v>
      </c>
      <c r="D803" s="155" t="s">
        <v>4240</v>
      </c>
    </row>
    <row r="804">
      <c r="B804" s="154">
        <v>3.0</v>
      </c>
      <c r="C804" s="131" t="s">
        <v>2976</v>
      </c>
      <c r="D804" s="154" t="s">
        <v>4241</v>
      </c>
    </row>
    <row r="805">
      <c r="B805" s="155">
        <v>4.0</v>
      </c>
      <c r="C805" s="131" t="s">
        <v>3045</v>
      </c>
      <c r="D805" s="155" t="s">
        <v>4242</v>
      </c>
    </row>
    <row r="806">
      <c r="B806" s="157" t="s">
        <v>4243</v>
      </c>
    </row>
    <row r="807">
      <c r="B807" s="158" t="s">
        <v>4244</v>
      </c>
    </row>
    <row r="808">
      <c r="B808" s="172" t="s">
        <v>4245</v>
      </c>
      <c r="C808" s="172" t="s">
        <v>4246</v>
      </c>
      <c r="D808" s="172" t="s">
        <v>4247</v>
      </c>
    </row>
    <row r="809">
      <c r="B809" s="154" t="s">
        <v>4248</v>
      </c>
      <c r="C809" s="154" t="s">
        <v>4249</v>
      </c>
      <c r="D809" s="154" t="s">
        <v>2979</v>
      </c>
    </row>
    <row r="810">
      <c r="B810" s="155" t="s">
        <v>4250</v>
      </c>
      <c r="C810" s="155" t="s">
        <v>4251</v>
      </c>
      <c r="D810" s="155" t="s">
        <v>2979</v>
      </c>
    </row>
    <row r="811">
      <c r="B811" s="154" t="s">
        <v>4252</v>
      </c>
      <c r="C811" s="154" t="s">
        <v>4253</v>
      </c>
      <c r="D811" s="154" t="s">
        <v>97</v>
      </c>
    </row>
    <row r="812">
      <c r="B812" s="155" t="s">
        <v>3311</v>
      </c>
      <c r="C812" s="155" t="s">
        <v>4254</v>
      </c>
      <c r="D812" s="155" t="s">
        <v>2979</v>
      </c>
    </row>
    <row r="813">
      <c r="B813" s="154" t="s">
        <v>4255</v>
      </c>
      <c r="C813" s="154" t="s">
        <v>4256</v>
      </c>
      <c r="D813" s="154" t="s">
        <v>4257</v>
      </c>
    </row>
    <row r="814">
      <c r="B814" s="159" t="s">
        <v>4258</v>
      </c>
    </row>
    <row r="815">
      <c r="B815" s="159" t="s">
        <v>4259</v>
      </c>
    </row>
    <row r="816">
      <c r="B816" s="88" t="s">
        <v>4260</v>
      </c>
    </row>
    <row r="817">
      <c r="B817" s="134" t="s">
        <v>4261</v>
      </c>
    </row>
    <row r="818">
      <c r="B818" s="169" t="s">
        <v>4262</v>
      </c>
      <c r="C818" s="169" t="s">
        <v>4263</v>
      </c>
      <c r="D818" s="169" t="s">
        <v>4264</v>
      </c>
    </row>
    <row r="819">
      <c r="B819" s="137" t="s">
        <v>4265</v>
      </c>
      <c r="C819" s="137" t="s">
        <v>4266</v>
      </c>
      <c r="D819" s="137" t="s">
        <v>4267</v>
      </c>
    </row>
    <row r="820">
      <c r="B820" s="138" t="s">
        <v>4268</v>
      </c>
      <c r="C820" s="138" t="s">
        <v>4269</v>
      </c>
      <c r="D820" s="138" t="s">
        <v>4270</v>
      </c>
    </row>
    <row r="821">
      <c r="B821" s="137" t="s">
        <v>4271</v>
      </c>
      <c r="C821" s="137" t="s">
        <v>4272</v>
      </c>
      <c r="D821" s="137" t="s">
        <v>4273</v>
      </c>
    </row>
    <row r="822">
      <c r="B822" s="138" t="s">
        <v>4274</v>
      </c>
      <c r="C822" s="138" t="s">
        <v>4275</v>
      </c>
      <c r="D822" s="138" t="s">
        <v>4276</v>
      </c>
    </row>
    <row r="823">
      <c r="B823" s="137" t="s">
        <v>4277</v>
      </c>
      <c r="C823" s="137" t="s">
        <v>4278</v>
      </c>
      <c r="D823" s="137" t="s">
        <v>4279</v>
      </c>
    </row>
    <row r="824">
      <c r="B824" s="134" t="s">
        <v>4280</v>
      </c>
    </row>
    <row r="825">
      <c r="B825" s="169" t="s">
        <v>3392</v>
      </c>
      <c r="C825" s="169" t="s">
        <v>4281</v>
      </c>
      <c r="D825" s="169" t="s">
        <v>4282</v>
      </c>
      <c r="E825" s="169" t="s">
        <v>4283</v>
      </c>
    </row>
    <row r="826">
      <c r="B826" s="137" t="s">
        <v>4284</v>
      </c>
      <c r="C826" s="131" t="s">
        <v>2995</v>
      </c>
      <c r="D826" s="131" t="s">
        <v>4285</v>
      </c>
      <c r="E826" s="137" t="s">
        <v>2625</v>
      </c>
    </row>
    <row r="827">
      <c r="B827" s="138" t="s">
        <v>4286</v>
      </c>
      <c r="C827" s="131" t="s">
        <v>2995</v>
      </c>
      <c r="D827" s="131" t="s">
        <v>4287</v>
      </c>
      <c r="E827" s="138" t="s">
        <v>2625</v>
      </c>
    </row>
    <row r="828">
      <c r="B828" s="137" t="s">
        <v>4288</v>
      </c>
      <c r="C828" s="131" t="s">
        <v>3045</v>
      </c>
      <c r="D828" s="131" t="s">
        <v>3092</v>
      </c>
      <c r="E828" s="137" t="s">
        <v>4289</v>
      </c>
    </row>
    <row r="829">
      <c r="B829" s="138" t="s">
        <v>4290</v>
      </c>
      <c r="C829" s="138" t="s">
        <v>4291</v>
      </c>
      <c r="D829" s="131" t="s">
        <v>4096</v>
      </c>
      <c r="E829" s="131" t="s">
        <v>3191</v>
      </c>
    </row>
    <row r="830">
      <c r="B830" s="137" t="s">
        <v>4292</v>
      </c>
      <c r="C830" s="137" t="s">
        <v>4293</v>
      </c>
      <c r="D830" s="137" t="s">
        <v>4294</v>
      </c>
      <c r="E830" s="131" t="s">
        <v>4295</v>
      </c>
    </row>
    <row r="831">
      <c r="B831" s="138" t="s">
        <v>4296</v>
      </c>
      <c r="C831" s="131" t="s">
        <v>2973</v>
      </c>
      <c r="D831" s="138" t="s">
        <v>4297</v>
      </c>
      <c r="E831" s="131" t="s">
        <v>4298</v>
      </c>
    </row>
    <row r="832">
      <c r="B832" s="137" t="s">
        <v>3109</v>
      </c>
      <c r="C832" s="131" t="s">
        <v>2995</v>
      </c>
      <c r="D832" s="137" t="s">
        <v>4299</v>
      </c>
      <c r="E832" s="131" t="s">
        <v>3387</v>
      </c>
    </row>
    <row r="833">
      <c r="B833" s="117" t="s">
        <v>3221</v>
      </c>
    </row>
    <row r="834">
      <c r="B834" s="89" t="s">
        <v>3026</v>
      </c>
      <c r="C834" s="89" t="s">
        <v>3222</v>
      </c>
      <c r="D834" s="89" t="s">
        <v>3223</v>
      </c>
    </row>
    <row r="835">
      <c r="B835" s="99" t="s">
        <v>3595</v>
      </c>
      <c r="C835" s="99" t="s">
        <v>3224</v>
      </c>
      <c r="D835" s="118" t="s">
        <v>3225</v>
      </c>
    </row>
    <row r="836">
      <c r="B836" s="98" t="s">
        <v>3595</v>
      </c>
      <c r="C836" s="98" t="s">
        <v>4300</v>
      </c>
      <c r="D836" s="119" t="s">
        <v>4301</v>
      </c>
    </row>
    <row r="837">
      <c r="B837" s="99" t="s">
        <v>3595</v>
      </c>
      <c r="C837" s="99" t="s">
        <v>4302</v>
      </c>
      <c r="D837" s="118" t="s">
        <v>4303</v>
      </c>
    </row>
    <row r="838">
      <c r="B838" s="98" t="s">
        <v>3595</v>
      </c>
      <c r="C838" s="98" t="s">
        <v>4304</v>
      </c>
      <c r="D838" s="119" t="s">
        <v>4305</v>
      </c>
    </row>
    <row r="839">
      <c r="B839" s="99" t="s">
        <v>3595</v>
      </c>
      <c r="C839" s="99" t="s">
        <v>4306</v>
      </c>
      <c r="D839" s="118" t="s">
        <v>4307</v>
      </c>
    </row>
    <row r="840">
      <c r="B840" s="98" t="s">
        <v>3596</v>
      </c>
      <c r="C840" s="98" t="s">
        <v>3226</v>
      </c>
      <c r="D840" s="119" t="s">
        <v>3227</v>
      </c>
    </row>
    <row r="841">
      <c r="B841" s="99" t="s">
        <v>3392</v>
      </c>
      <c r="C841" s="99" t="s">
        <v>3602</v>
      </c>
      <c r="D841" s="118" t="s">
        <v>3231</v>
      </c>
    </row>
    <row r="842">
      <c r="B842" s="120"/>
    </row>
    <row r="843">
      <c r="B843" s="121" t="s">
        <v>3234</v>
      </c>
    </row>
    <row r="844">
      <c r="B844" s="121" t="s">
        <v>4308</v>
      </c>
    </row>
    <row r="845">
      <c r="B845" s="140" t="s">
        <v>4309</v>
      </c>
    </row>
    <row r="851">
      <c r="B851" s="122" t="s">
        <v>3024</v>
      </c>
    </row>
    <row r="852">
      <c r="B852" s="122" t="s">
        <v>4310</v>
      </c>
    </row>
    <row r="853">
      <c r="B853" s="88" t="s">
        <v>4311</v>
      </c>
    </row>
    <row r="854">
      <c r="B854" s="134" t="s">
        <v>4312</v>
      </c>
    </row>
    <row r="855">
      <c r="B855" s="192" t="s">
        <v>4313</v>
      </c>
      <c r="C855" s="192" t="s">
        <v>4314</v>
      </c>
      <c r="D855" s="192" t="s">
        <v>4315</v>
      </c>
      <c r="E855" s="192" t="s">
        <v>4316</v>
      </c>
      <c r="F855" s="192" t="s">
        <v>4317</v>
      </c>
    </row>
    <row r="856">
      <c r="B856" s="193" t="s">
        <v>4318</v>
      </c>
      <c r="C856" s="193" t="s">
        <v>4319</v>
      </c>
      <c r="D856" s="193" t="s">
        <v>4320</v>
      </c>
      <c r="E856" s="193" t="s">
        <v>4321</v>
      </c>
      <c r="F856" s="193" t="s">
        <v>4322</v>
      </c>
    </row>
    <row r="857">
      <c r="B857" s="194" t="s">
        <v>4323</v>
      </c>
      <c r="C857" s="194" t="s">
        <v>4324</v>
      </c>
      <c r="D857" s="194" t="s">
        <v>4325</v>
      </c>
      <c r="E857" s="194" t="s">
        <v>4326</v>
      </c>
      <c r="F857" s="194" t="s">
        <v>4327</v>
      </c>
    </row>
    <row r="858">
      <c r="B858" s="195" t="s">
        <v>3700</v>
      </c>
      <c r="C858" s="195" t="s">
        <v>3703</v>
      </c>
      <c r="D858" s="195" t="s">
        <v>4328</v>
      </c>
      <c r="E858" s="195" t="s">
        <v>4329</v>
      </c>
      <c r="F858" s="195" t="s">
        <v>4330</v>
      </c>
    </row>
    <row r="859">
      <c r="B859" s="194" t="s">
        <v>4331</v>
      </c>
      <c r="C859" s="194" t="s">
        <v>4332</v>
      </c>
      <c r="D859" s="194" t="s">
        <v>4333</v>
      </c>
      <c r="E859" s="194" t="s">
        <v>4334</v>
      </c>
      <c r="F859" s="194" t="s">
        <v>4335</v>
      </c>
    </row>
    <row r="860">
      <c r="B860" s="195" t="s">
        <v>4336</v>
      </c>
      <c r="C860" s="195" t="s">
        <v>4337</v>
      </c>
      <c r="D860" s="195" t="s">
        <v>4338</v>
      </c>
      <c r="E860" s="195" t="s">
        <v>4339</v>
      </c>
      <c r="F860" s="195" t="s">
        <v>4340</v>
      </c>
    </row>
    <row r="861">
      <c r="B861" s="194" t="s">
        <v>4341</v>
      </c>
      <c r="C861" s="194" t="s">
        <v>4336</v>
      </c>
      <c r="D861" s="194" t="s">
        <v>4342</v>
      </c>
      <c r="E861" s="194" t="s">
        <v>4343</v>
      </c>
      <c r="F861" s="194" t="s">
        <v>4344</v>
      </c>
    </row>
    <row r="862">
      <c r="B862" s="195" t="s">
        <v>4345</v>
      </c>
      <c r="C862" s="195" t="s">
        <v>4346</v>
      </c>
      <c r="D862" s="195" t="s">
        <v>4347</v>
      </c>
      <c r="E862" s="195" t="s">
        <v>4348</v>
      </c>
      <c r="F862" s="195" t="s">
        <v>4349</v>
      </c>
    </row>
    <row r="863">
      <c r="B863" s="194" t="s">
        <v>4350</v>
      </c>
      <c r="C863" s="194" t="s">
        <v>4351</v>
      </c>
      <c r="D863" s="194" t="s">
        <v>4352</v>
      </c>
      <c r="E863" s="194" t="s">
        <v>4353</v>
      </c>
      <c r="F863" s="194" t="s">
        <v>4354</v>
      </c>
    </row>
    <row r="864">
      <c r="B864" s="157" t="s">
        <v>4355</v>
      </c>
    </row>
    <row r="865">
      <c r="B865" s="157" t="s">
        <v>4356</v>
      </c>
    </row>
    <row r="866">
      <c r="B866" s="88" t="s">
        <v>4357</v>
      </c>
    </row>
    <row r="867">
      <c r="B867" s="134" t="s">
        <v>4358</v>
      </c>
    </row>
    <row r="868">
      <c r="B868" s="192" t="s">
        <v>4050</v>
      </c>
      <c r="C868" s="192" t="s">
        <v>4359</v>
      </c>
      <c r="D868" s="192" t="s">
        <v>4360</v>
      </c>
      <c r="E868" s="192" t="s">
        <v>1143</v>
      </c>
    </row>
    <row r="869">
      <c r="B869" s="137" t="s">
        <v>4361</v>
      </c>
      <c r="C869" s="129" t="s">
        <v>4362</v>
      </c>
      <c r="D869" s="125" t="s">
        <v>3264</v>
      </c>
      <c r="E869" s="137" t="s">
        <v>4363</v>
      </c>
    </row>
    <row r="870">
      <c r="B870" s="138" t="s">
        <v>4115</v>
      </c>
      <c r="C870" s="129" t="s">
        <v>4364</v>
      </c>
      <c r="D870" s="125" t="s">
        <v>4365</v>
      </c>
      <c r="E870" s="138" t="s">
        <v>4366</v>
      </c>
    </row>
    <row r="871">
      <c r="B871" s="137" t="s">
        <v>4367</v>
      </c>
      <c r="C871" s="129" t="s">
        <v>4368</v>
      </c>
      <c r="D871" s="125" t="s">
        <v>4072</v>
      </c>
      <c r="E871" s="137" t="s">
        <v>4369</v>
      </c>
    </row>
    <row r="872">
      <c r="B872" s="138" t="s">
        <v>3219</v>
      </c>
      <c r="C872" s="129" t="s">
        <v>4370</v>
      </c>
      <c r="D872" s="125" t="s">
        <v>4075</v>
      </c>
      <c r="E872" s="138" t="s">
        <v>4371</v>
      </c>
    </row>
    <row r="873">
      <c r="B873" s="137" t="s">
        <v>4372</v>
      </c>
      <c r="C873" s="129" t="s">
        <v>4373</v>
      </c>
      <c r="D873" s="125" t="s">
        <v>3050</v>
      </c>
      <c r="E873" s="137" t="s">
        <v>4374</v>
      </c>
    </row>
    <row r="874">
      <c r="B874" s="138" t="s">
        <v>3292</v>
      </c>
      <c r="C874" s="129" t="s">
        <v>3191</v>
      </c>
      <c r="D874" s="125" t="s">
        <v>4375</v>
      </c>
      <c r="E874" s="138" t="s">
        <v>4376</v>
      </c>
    </row>
    <row r="875">
      <c r="B875" s="137" t="s">
        <v>4377</v>
      </c>
      <c r="C875" s="129" t="s">
        <v>4378</v>
      </c>
      <c r="D875" s="125" t="s">
        <v>3551</v>
      </c>
      <c r="E875" s="137" t="s">
        <v>4379</v>
      </c>
    </row>
    <row r="876">
      <c r="B876" s="138" t="s">
        <v>4380</v>
      </c>
      <c r="C876" s="129" t="s">
        <v>4068</v>
      </c>
      <c r="D876" s="125" t="s">
        <v>4381</v>
      </c>
      <c r="E876" s="138" t="s">
        <v>4382</v>
      </c>
    </row>
    <row r="877">
      <c r="B877" s="137" t="s">
        <v>3663</v>
      </c>
      <c r="C877" s="129" t="s">
        <v>3140</v>
      </c>
      <c r="D877" s="125" t="s">
        <v>3267</v>
      </c>
      <c r="E877" s="137" t="s">
        <v>4383</v>
      </c>
    </row>
    <row r="878">
      <c r="B878" s="138" t="s">
        <v>4384</v>
      </c>
      <c r="C878" s="129" t="s">
        <v>4385</v>
      </c>
      <c r="D878" s="125" t="s">
        <v>4386</v>
      </c>
      <c r="E878" s="138" t="s">
        <v>4387</v>
      </c>
    </row>
    <row r="879">
      <c r="B879" s="144" t="s">
        <v>4388</v>
      </c>
    </row>
    <row r="880">
      <c r="B880" s="140" t="s">
        <v>4389</v>
      </c>
    </row>
    <row r="881">
      <c r="B881" s="140" t="s">
        <v>4390</v>
      </c>
    </row>
    <row r="882">
      <c r="B882" s="140" t="s">
        <v>4391</v>
      </c>
    </row>
    <row r="883">
      <c r="B883" s="140" t="s">
        <v>4392</v>
      </c>
    </row>
    <row r="884">
      <c r="B884" s="88" t="s">
        <v>4393</v>
      </c>
    </row>
    <row r="885">
      <c r="B885" s="134" t="s">
        <v>4394</v>
      </c>
    </row>
    <row r="886">
      <c r="B886" s="196" t="s">
        <v>4395</v>
      </c>
    </row>
    <row r="887">
      <c r="B887" s="197" t="s">
        <v>3393</v>
      </c>
      <c r="C887" s="197" t="s">
        <v>4396</v>
      </c>
      <c r="D887" s="197" t="s">
        <v>4397</v>
      </c>
      <c r="E887" s="197" t="s">
        <v>4398</v>
      </c>
    </row>
    <row r="888">
      <c r="B888" s="154" t="s">
        <v>4399</v>
      </c>
      <c r="C888" s="154" t="s">
        <v>4400</v>
      </c>
      <c r="D888" s="131" t="s">
        <v>4401</v>
      </c>
      <c r="E888" s="131" t="s">
        <v>4402</v>
      </c>
    </row>
    <row r="889">
      <c r="B889" s="167" t="s">
        <v>4403</v>
      </c>
    </row>
    <row r="890">
      <c r="B890" s="196" t="s">
        <v>4404</v>
      </c>
    </row>
    <row r="891">
      <c r="B891" s="197" t="s">
        <v>3393</v>
      </c>
      <c r="C891" s="197" t="s">
        <v>4396</v>
      </c>
      <c r="D891" s="197" t="s">
        <v>4157</v>
      </c>
    </row>
    <row r="892">
      <c r="B892" s="154" t="s">
        <v>4405</v>
      </c>
      <c r="C892" s="154" t="s">
        <v>4406</v>
      </c>
      <c r="D892" s="131" t="s">
        <v>4407</v>
      </c>
    </row>
    <row r="893">
      <c r="B893" s="167" t="s">
        <v>4408</v>
      </c>
    </row>
    <row r="894">
      <c r="B894" s="196" t="s">
        <v>4409</v>
      </c>
    </row>
    <row r="895">
      <c r="B895" s="197" t="s">
        <v>3393</v>
      </c>
      <c r="C895" s="197" t="s">
        <v>4396</v>
      </c>
      <c r="D895" s="197" t="s">
        <v>4410</v>
      </c>
      <c r="E895" s="197" t="s">
        <v>4359</v>
      </c>
    </row>
    <row r="896">
      <c r="B896" s="154" t="s">
        <v>3410</v>
      </c>
      <c r="C896" s="154" t="s">
        <v>4411</v>
      </c>
      <c r="D896" s="154" t="s">
        <v>4412</v>
      </c>
      <c r="E896" s="131" t="s">
        <v>4413</v>
      </c>
    </row>
    <row r="897">
      <c r="B897" s="167" t="s">
        <v>4414</v>
      </c>
    </row>
    <row r="898">
      <c r="B898" s="196" t="s">
        <v>4415</v>
      </c>
    </row>
    <row r="899">
      <c r="B899" s="197" t="s">
        <v>3393</v>
      </c>
      <c r="C899" s="197" t="s">
        <v>4222</v>
      </c>
    </row>
    <row r="900">
      <c r="B900" s="154" t="s">
        <v>3406</v>
      </c>
      <c r="C900" s="154" t="s">
        <v>4416</v>
      </c>
    </row>
    <row r="901">
      <c r="B901" s="157" t="s">
        <v>4417</v>
      </c>
    </row>
    <row r="902">
      <c r="B902" s="158" t="s">
        <v>4418</v>
      </c>
    </row>
    <row r="903">
      <c r="B903" s="196" t="s">
        <v>4419</v>
      </c>
    </row>
    <row r="904">
      <c r="B904" s="197" t="s">
        <v>3393</v>
      </c>
      <c r="C904" s="197" t="s">
        <v>4396</v>
      </c>
      <c r="D904" s="197" t="s">
        <v>4157</v>
      </c>
    </row>
    <row r="905">
      <c r="B905" s="154" t="s">
        <v>4420</v>
      </c>
      <c r="C905" s="154" t="s">
        <v>4421</v>
      </c>
      <c r="D905" s="154" t="s">
        <v>4422</v>
      </c>
    </row>
    <row r="906">
      <c r="B906" s="167" t="s">
        <v>4423</v>
      </c>
    </row>
    <row r="907">
      <c r="B907" s="196" t="s">
        <v>4424</v>
      </c>
    </row>
    <row r="908">
      <c r="B908" s="197" t="s">
        <v>3393</v>
      </c>
      <c r="C908" s="197" t="s">
        <v>4396</v>
      </c>
      <c r="D908" s="197" t="s">
        <v>4157</v>
      </c>
    </row>
    <row r="909">
      <c r="B909" s="154" t="s">
        <v>4425</v>
      </c>
      <c r="C909" s="154" t="s">
        <v>4426</v>
      </c>
      <c r="D909" s="154" t="s">
        <v>4427</v>
      </c>
    </row>
    <row r="910">
      <c r="B910" s="167" t="s">
        <v>4428</v>
      </c>
    </row>
    <row r="911">
      <c r="B911" s="196" t="s">
        <v>4429</v>
      </c>
    </row>
    <row r="912">
      <c r="B912" s="197" t="s">
        <v>3393</v>
      </c>
      <c r="C912" s="197" t="s">
        <v>4430</v>
      </c>
      <c r="D912" s="197" t="s">
        <v>4431</v>
      </c>
    </row>
    <row r="913">
      <c r="B913" s="154" t="s">
        <v>4432</v>
      </c>
      <c r="C913" s="131" t="s">
        <v>4433</v>
      </c>
      <c r="D913" s="131" t="s">
        <v>4434</v>
      </c>
    </row>
    <row r="914">
      <c r="B914" s="167" t="s">
        <v>4435</v>
      </c>
    </row>
    <row r="915">
      <c r="B915" s="196" t="s">
        <v>4436</v>
      </c>
    </row>
    <row r="916">
      <c r="B916" s="197" t="s">
        <v>3393</v>
      </c>
      <c r="C916" s="197" t="s">
        <v>3263</v>
      </c>
      <c r="D916" s="197" t="s">
        <v>4157</v>
      </c>
    </row>
    <row r="917">
      <c r="B917" s="154" t="s">
        <v>4437</v>
      </c>
      <c r="C917" s="131" t="s">
        <v>4438</v>
      </c>
      <c r="D917" s="154" t="s">
        <v>4439</v>
      </c>
    </row>
    <row r="918">
      <c r="B918" s="167" t="s">
        <v>4440</v>
      </c>
    </row>
    <row r="919">
      <c r="B919" s="196" t="s">
        <v>4441</v>
      </c>
    </row>
    <row r="920">
      <c r="B920" s="197" t="s">
        <v>4396</v>
      </c>
      <c r="C920" s="197" t="s">
        <v>4442</v>
      </c>
      <c r="D920" s="197" t="s">
        <v>4443</v>
      </c>
    </row>
    <row r="921">
      <c r="B921" s="154" t="s">
        <v>4444</v>
      </c>
      <c r="C921" s="154" t="s">
        <v>4445</v>
      </c>
      <c r="D921" s="154" t="s">
        <v>4446</v>
      </c>
    </row>
    <row r="922">
      <c r="B922" s="167" t="s">
        <v>4447</v>
      </c>
    </row>
    <row r="923">
      <c r="B923" s="196" t="s">
        <v>4448</v>
      </c>
    </row>
    <row r="924">
      <c r="B924" s="197" t="s">
        <v>3393</v>
      </c>
      <c r="C924" s="197" t="s">
        <v>4396</v>
      </c>
      <c r="D924" s="197" t="s">
        <v>4157</v>
      </c>
    </row>
    <row r="925">
      <c r="B925" s="154" t="s">
        <v>4449</v>
      </c>
      <c r="C925" s="154" t="s">
        <v>4450</v>
      </c>
      <c r="D925" s="154" t="s">
        <v>4451</v>
      </c>
    </row>
    <row r="926">
      <c r="B926" s="88" t="s">
        <v>4452</v>
      </c>
    </row>
    <row r="927">
      <c r="B927" s="134" t="s">
        <v>4453</v>
      </c>
    </row>
    <row r="928">
      <c r="B928" s="192" t="s">
        <v>3826</v>
      </c>
      <c r="C928" s="192" t="s">
        <v>4454</v>
      </c>
      <c r="D928" s="192" t="s">
        <v>3393</v>
      </c>
      <c r="E928" s="192" t="s">
        <v>4455</v>
      </c>
      <c r="F928" s="192" t="s">
        <v>3394</v>
      </c>
    </row>
    <row r="929">
      <c r="B929" s="137" t="s">
        <v>4456</v>
      </c>
      <c r="C929" s="198" t="s">
        <v>4457</v>
      </c>
      <c r="D929" s="137" t="s">
        <v>4458</v>
      </c>
      <c r="E929" s="137" t="s">
        <v>4459</v>
      </c>
      <c r="F929" s="137" t="s">
        <v>4460</v>
      </c>
    </row>
    <row r="930">
      <c r="B930" s="138" t="s">
        <v>4461</v>
      </c>
      <c r="C930" s="198" t="s">
        <v>4462</v>
      </c>
      <c r="D930" s="138" t="s">
        <v>4463</v>
      </c>
      <c r="E930" s="138" t="s">
        <v>4464</v>
      </c>
      <c r="F930" s="138" t="s">
        <v>4465</v>
      </c>
    </row>
    <row r="934">
      <c r="B934" s="61" t="s">
        <v>4466</v>
      </c>
    </row>
    <row r="935">
      <c r="B935" s="61" t="s">
        <v>4467</v>
      </c>
    </row>
    <row r="936">
      <c r="B936" s="61" t="s">
        <v>4468</v>
      </c>
    </row>
    <row r="937">
      <c r="B937" s="61" t="s">
        <v>4469</v>
      </c>
    </row>
    <row r="939">
      <c r="B939" s="61" t="s">
        <v>4470</v>
      </c>
    </row>
    <row r="940">
      <c r="B940" s="61" t="s">
        <v>4471</v>
      </c>
    </row>
    <row r="942">
      <c r="B942" s="61" t="s">
        <v>4472</v>
      </c>
    </row>
    <row r="943">
      <c r="B943" s="61" t="s">
        <v>4473</v>
      </c>
    </row>
    <row r="944">
      <c r="B944" s="61" t="s">
        <v>4474</v>
      </c>
    </row>
    <row r="945">
      <c r="B945" s="61" t="s">
        <v>4475</v>
      </c>
    </row>
    <row r="947">
      <c r="B947" s="61" t="s">
        <v>4476</v>
      </c>
    </row>
    <row r="948">
      <c r="B948" s="61" t="s">
        <v>4477</v>
      </c>
    </row>
  </sheetData>
  <hyperlinks>
    <hyperlink r:id="rId1" ref="B88"/>
    <hyperlink r:id="rId2" ref="B89"/>
    <hyperlink r:id="rId3" ref="B90"/>
    <hyperlink r:id="rId4" ref="B91"/>
    <hyperlink r:id="rId5" ref="B92"/>
    <hyperlink r:id="rId6" ref="B93"/>
    <hyperlink r:id="rId7" ref="B94"/>
    <hyperlink r:id="rId8" ref="B95"/>
    <hyperlink r:id="rId9" ref="B96"/>
    <hyperlink r:id="rId10" ref="B97"/>
    <hyperlink r:id="rId11" ref="B98"/>
    <hyperlink r:id="rId12" ref="B99"/>
    <hyperlink r:id="rId13" ref="C187"/>
    <hyperlink r:id="rId14" ref="C188"/>
    <hyperlink r:id="rId15" ref="C189"/>
    <hyperlink r:id="rId16" ref="C190"/>
    <hyperlink r:id="rId17" ref="C191"/>
    <hyperlink r:id="rId18" ref="D395"/>
    <hyperlink r:id="rId19" ref="D396"/>
    <hyperlink r:id="rId20" ref="D397"/>
    <hyperlink r:id="rId21" ref="D398"/>
    <hyperlink r:id="rId22" ref="D399"/>
    <hyperlink r:id="rId23" ref="D400"/>
    <hyperlink r:id="rId24" ref="D401"/>
    <hyperlink r:id="rId25" ref="D622"/>
    <hyperlink r:id="rId26" ref="D623"/>
    <hyperlink r:id="rId27" ref="D624"/>
    <hyperlink r:id="rId28" ref="D625"/>
    <hyperlink r:id="rId29" ref="D626"/>
    <hyperlink r:id="rId30" ref="D627"/>
    <hyperlink r:id="rId31" ref="D835"/>
    <hyperlink r:id="rId32" ref="D836"/>
    <hyperlink r:id="rId33" ref="D837"/>
    <hyperlink r:id="rId34" ref="D838"/>
    <hyperlink r:id="rId35" ref="D839"/>
    <hyperlink r:id="rId36" ref="D840"/>
    <hyperlink r:id="rId37" ref="D841"/>
  </hyperlinks>
  <drawing r:id="rId3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1.0"/>
    <col customWidth="1" min="3" max="3" width="42.71"/>
    <col customWidth="1" min="4" max="4" width="37.0"/>
    <col customWidth="1" min="5" max="5" width="54.86"/>
  </cols>
  <sheetData>
    <row r="1">
      <c r="A1" s="61" t="s">
        <v>4478</v>
      </c>
    </row>
    <row r="2">
      <c r="A2" s="199" t="s">
        <v>4479</v>
      </c>
    </row>
    <row r="5">
      <c r="B5" s="61" t="s">
        <v>4480</v>
      </c>
    </row>
    <row r="6">
      <c r="B6" s="61" t="s">
        <v>3024</v>
      </c>
    </row>
    <row r="7">
      <c r="B7" s="61" t="s">
        <v>4481</v>
      </c>
    </row>
    <row r="8">
      <c r="B8" s="61" t="s">
        <v>2814</v>
      </c>
    </row>
    <row r="9">
      <c r="B9" s="61" t="s">
        <v>2815</v>
      </c>
      <c r="C9" s="61" t="s">
        <v>2057</v>
      </c>
      <c r="D9" s="61" t="s">
        <v>2816</v>
      </c>
      <c r="E9" s="61" t="s">
        <v>2817</v>
      </c>
      <c r="F9" s="61" t="s">
        <v>1143</v>
      </c>
    </row>
    <row r="10">
      <c r="B10" s="61" t="s">
        <v>2818</v>
      </c>
      <c r="C10" s="61" t="s">
        <v>2819</v>
      </c>
      <c r="D10" s="61" t="s">
        <v>2625</v>
      </c>
      <c r="E10" s="61" t="s">
        <v>2625</v>
      </c>
      <c r="F10" s="61" t="s">
        <v>2820</v>
      </c>
    </row>
    <row r="11">
      <c r="B11" s="61" t="s">
        <v>2821</v>
      </c>
      <c r="C11" s="61" t="s">
        <v>2822</v>
      </c>
      <c r="D11" s="61" t="s">
        <v>2823</v>
      </c>
      <c r="E11" s="61" t="s">
        <v>2823</v>
      </c>
      <c r="F11" s="61" t="s">
        <v>2824</v>
      </c>
    </row>
    <row r="12">
      <c r="B12" s="61" t="s">
        <v>2825</v>
      </c>
      <c r="C12" s="61" t="s">
        <v>2826</v>
      </c>
      <c r="D12" s="61" t="s">
        <v>2821</v>
      </c>
      <c r="E12" s="61" t="s">
        <v>2821</v>
      </c>
      <c r="F12" s="61" t="s">
        <v>2827</v>
      </c>
    </row>
    <row r="13">
      <c r="B13" s="61" t="s">
        <v>2828</v>
      </c>
      <c r="C13" s="61" t="s">
        <v>2829</v>
      </c>
      <c r="D13" s="61" t="s">
        <v>2821</v>
      </c>
      <c r="E13" s="61" t="s">
        <v>2830</v>
      </c>
      <c r="F13" s="61" t="s">
        <v>2831</v>
      </c>
    </row>
    <row r="14">
      <c r="B14" s="61" t="s">
        <v>2832</v>
      </c>
      <c r="C14" s="61" t="s">
        <v>2833</v>
      </c>
      <c r="D14" s="61" t="s">
        <v>2823</v>
      </c>
      <c r="E14" s="61" t="s">
        <v>2830</v>
      </c>
      <c r="F14" s="61" t="s">
        <v>2834</v>
      </c>
    </row>
    <row r="15">
      <c r="B15" s="61" t="s">
        <v>2835</v>
      </c>
      <c r="C15" s="61" t="s">
        <v>2836</v>
      </c>
      <c r="D15" s="61" t="s">
        <v>2821</v>
      </c>
      <c r="E15" s="61" t="s">
        <v>2821</v>
      </c>
      <c r="F15" s="61" t="s">
        <v>2837</v>
      </c>
    </row>
    <row r="16">
      <c r="B16" s="61" t="s">
        <v>2838</v>
      </c>
    </row>
    <row r="17">
      <c r="B17" s="61" t="s">
        <v>2839</v>
      </c>
      <c r="C17" s="61" t="s">
        <v>1143</v>
      </c>
      <c r="D17" s="61" t="s">
        <v>2840</v>
      </c>
      <c r="E17" s="61" t="s">
        <v>2841</v>
      </c>
    </row>
    <row r="18">
      <c r="B18" s="61" t="s">
        <v>2842</v>
      </c>
      <c r="C18" s="61" t="s">
        <v>2843</v>
      </c>
      <c r="D18" s="61" t="s">
        <v>2844</v>
      </c>
      <c r="E18" s="61" t="s">
        <v>2845</v>
      </c>
    </row>
    <row r="19">
      <c r="B19" s="61" t="s">
        <v>2846</v>
      </c>
      <c r="C19" s="61" t="s">
        <v>2847</v>
      </c>
      <c r="D19" s="61" t="s">
        <v>2848</v>
      </c>
      <c r="E19" s="61" t="s">
        <v>2849</v>
      </c>
    </row>
    <row r="20">
      <c r="B20" s="61" t="s">
        <v>2850</v>
      </c>
      <c r="C20" s="61" t="s">
        <v>2851</v>
      </c>
      <c r="D20" s="61" t="s">
        <v>2852</v>
      </c>
      <c r="E20" s="61" t="s">
        <v>2853</v>
      </c>
    </row>
    <row r="21">
      <c r="B21" s="61" t="s">
        <v>2854</v>
      </c>
      <c r="C21" s="61" t="s">
        <v>2855</v>
      </c>
      <c r="D21" s="61" t="s">
        <v>2856</v>
      </c>
      <c r="E21" s="61" t="s">
        <v>2857</v>
      </c>
    </row>
    <row r="22">
      <c r="B22" s="61" t="s">
        <v>2858</v>
      </c>
      <c r="C22" s="61" t="s">
        <v>2859</v>
      </c>
      <c r="D22" s="61" t="s">
        <v>2860</v>
      </c>
      <c r="E22" s="61" t="s">
        <v>2861</v>
      </c>
    </row>
    <row r="23">
      <c r="B23" s="61" t="s">
        <v>2862</v>
      </c>
      <c r="C23" s="61" t="s">
        <v>2863</v>
      </c>
      <c r="D23" s="61" t="s">
        <v>2864</v>
      </c>
      <c r="E23" s="61" t="s">
        <v>2865</v>
      </c>
    </row>
    <row r="24">
      <c r="B24" s="61" t="s">
        <v>2866</v>
      </c>
      <c r="C24" s="61" t="s">
        <v>2867</v>
      </c>
      <c r="D24" s="61" t="s">
        <v>2868</v>
      </c>
      <c r="E24" s="61" t="s">
        <v>2869</v>
      </c>
    </row>
    <row r="25">
      <c r="B25" s="61" t="s">
        <v>2870</v>
      </c>
      <c r="C25" s="61" t="s">
        <v>2871</v>
      </c>
      <c r="D25" s="61" t="s">
        <v>2872</v>
      </c>
      <c r="E25" s="61" t="s">
        <v>2873</v>
      </c>
    </row>
    <row r="26">
      <c r="B26" s="61" t="s">
        <v>2874</v>
      </c>
      <c r="C26" s="61" t="s">
        <v>2875</v>
      </c>
      <c r="D26" s="61" t="s">
        <v>2876</v>
      </c>
      <c r="E26" s="61" t="s">
        <v>2877</v>
      </c>
    </row>
    <row r="27">
      <c r="B27" s="61" t="s">
        <v>4482</v>
      </c>
    </row>
    <row r="28">
      <c r="B28" s="61" t="s">
        <v>4483</v>
      </c>
      <c r="C28" s="61" t="s">
        <v>4396</v>
      </c>
      <c r="D28" s="61" t="s">
        <v>159</v>
      </c>
      <c r="E28" s="61" t="s">
        <v>4484</v>
      </c>
    </row>
    <row r="29">
      <c r="B29" s="61" t="s">
        <v>4485</v>
      </c>
      <c r="C29" s="61" t="s">
        <v>4486</v>
      </c>
      <c r="D29" s="61" t="s">
        <v>4487</v>
      </c>
      <c r="E29" s="61" t="s">
        <v>4488</v>
      </c>
    </row>
    <row r="30">
      <c r="B30" s="61" t="s">
        <v>4489</v>
      </c>
      <c r="C30" s="61" t="s">
        <v>2836</v>
      </c>
      <c r="D30" s="61" t="s">
        <v>4490</v>
      </c>
      <c r="E30" s="61" t="s">
        <v>4491</v>
      </c>
    </row>
    <row r="31">
      <c r="B31" s="61" t="s">
        <v>4492</v>
      </c>
      <c r="C31" s="61" t="s">
        <v>4493</v>
      </c>
      <c r="D31" s="61" t="s">
        <v>4494</v>
      </c>
      <c r="E31" s="61" t="s">
        <v>4495</v>
      </c>
    </row>
    <row r="32">
      <c r="B32" s="61" t="s">
        <v>4496</v>
      </c>
      <c r="C32" s="61" t="s">
        <v>4497</v>
      </c>
      <c r="D32" s="61" t="s">
        <v>4498</v>
      </c>
      <c r="E32" s="61" t="s">
        <v>4495</v>
      </c>
    </row>
    <row r="33">
      <c r="B33" s="61" t="s">
        <v>4499</v>
      </c>
      <c r="C33" s="61" t="s">
        <v>4500</v>
      </c>
      <c r="D33" s="61" t="s">
        <v>4501</v>
      </c>
      <c r="E33" s="61" t="s">
        <v>4495</v>
      </c>
    </row>
    <row r="34">
      <c r="B34" s="61" t="s">
        <v>4502</v>
      </c>
      <c r="C34" s="61" t="s">
        <v>4503</v>
      </c>
      <c r="D34" s="61" t="s">
        <v>4504</v>
      </c>
      <c r="E34" s="61" t="s">
        <v>4505</v>
      </c>
    </row>
    <row r="35">
      <c r="B35" s="61" t="s">
        <v>4506</v>
      </c>
      <c r="C35" s="61" t="s">
        <v>4507</v>
      </c>
      <c r="D35" s="61" t="s">
        <v>4508</v>
      </c>
      <c r="E35" s="61" t="s">
        <v>4495</v>
      </c>
    </row>
    <row r="36">
      <c r="B36" s="61" t="s">
        <v>4509</v>
      </c>
      <c r="C36" s="61" t="s">
        <v>4510</v>
      </c>
      <c r="D36" s="61" t="s">
        <v>4511</v>
      </c>
      <c r="E36" s="61" t="s">
        <v>4495</v>
      </c>
    </row>
    <row r="37">
      <c r="B37" s="61" t="s">
        <v>4512</v>
      </c>
      <c r="C37" s="61" t="s">
        <v>4513</v>
      </c>
      <c r="D37" s="61" t="s">
        <v>4514</v>
      </c>
      <c r="E37" s="61" t="s">
        <v>4515</v>
      </c>
    </row>
    <row r="38">
      <c r="B38" s="61" t="s">
        <v>2878</v>
      </c>
    </row>
    <row r="39">
      <c r="B39" s="61" t="s">
        <v>2879</v>
      </c>
      <c r="C39" s="61" t="s">
        <v>1143</v>
      </c>
    </row>
    <row r="40">
      <c r="B40" s="61" t="s">
        <v>2880</v>
      </c>
      <c r="C40" s="61" t="s">
        <v>2881</v>
      </c>
    </row>
    <row r="41">
      <c r="B41" s="61" t="s">
        <v>2882</v>
      </c>
      <c r="C41" s="61" t="s">
        <v>2883</v>
      </c>
    </row>
    <row r="42">
      <c r="B42" s="61" t="s">
        <v>2884</v>
      </c>
      <c r="C42" s="61" t="s">
        <v>2885</v>
      </c>
    </row>
    <row r="43">
      <c r="B43" s="61" t="s">
        <v>2886</v>
      </c>
      <c r="C43" s="61" t="s">
        <v>2887</v>
      </c>
    </row>
    <row r="44">
      <c r="B44" s="61" t="s">
        <v>4516</v>
      </c>
    </row>
    <row r="45">
      <c r="B45" s="61" t="s">
        <v>86</v>
      </c>
      <c r="C45" s="61" t="s">
        <v>2889</v>
      </c>
      <c r="D45" s="61" t="s">
        <v>2890</v>
      </c>
    </row>
    <row r="46">
      <c r="B46" s="61" t="s">
        <v>2891</v>
      </c>
      <c r="C46" s="61" t="s">
        <v>2892</v>
      </c>
      <c r="D46" s="61" t="s">
        <v>4517</v>
      </c>
    </row>
    <row r="47">
      <c r="B47" s="61" t="s">
        <v>4518</v>
      </c>
    </row>
    <row r="48">
      <c r="B48" s="61" t="s">
        <v>2894</v>
      </c>
      <c r="C48" s="61" t="s">
        <v>2895</v>
      </c>
      <c r="D48" s="61" t="s">
        <v>4519</v>
      </c>
    </row>
    <row r="49">
      <c r="B49" s="61" t="s">
        <v>4520</v>
      </c>
    </row>
    <row r="50">
      <c r="B50" s="61" t="s">
        <v>4521</v>
      </c>
    </row>
    <row r="51">
      <c r="B51" s="61" t="s">
        <v>4522</v>
      </c>
    </row>
    <row r="52">
      <c r="B52" s="61" t="s">
        <v>2897</v>
      </c>
      <c r="C52" s="61" t="s">
        <v>2898</v>
      </c>
      <c r="D52" s="61" t="s">
        <v>2899</v>
      </c>
    </row>
    <row r="53">
      <c r="B53" s="61" t="s">
        <v>2900</v>
      </c>
      <c r="C53" s="61" t="s">
        <v>2901</v>
      </c>
      <c r="D53" s="61" t="s">
        <v>2902</v>
      </c>
    </row>
    <row r="54">
      <c r="B54" s="61" t="s">
        <v>2903</v>
      </c>
      <c r="C54" s="61" t="s">
        <v>2904</v>
      </c>
      <c r="D54" s="61" t="s">
        <v>2905</v>
      </c>
    </row>
    <row r="55">
      <c r="B55" s="61" t="s">
        <v>2906</v>
      </c>
      <c r="C55" s="61" t="s">
        <v>2907</v>
      </c>
      <c r="D55" s="61" t="s">
        <v>2908</v>
      </c>
    </row>
    <row r="56">
      <c r="B56" s="61" t="s">
        <v>2909</v>
      </c>
      <c r="C56" s="61" t="s">
        <v>2910</v>
      </c>
      <c r="D56" s="61" t="s">
        <v>2911</v>
      </c>
    </row>
    <row r="57">
      <c r="B57" s="61" t="s">
        <v>2912</v>
      </c>
    </row>
    <row r="58">
      <c r="B58" s="61" t="s">
        <v>2839</v>
      </c>
      <c r="C58" s="61" t="s">
        <v>1143</v>
      </c>
      <c r="D58" s="61" t="s">
        <v>2840</v>
      </c>
    </row>
    <row r="59">
      <c r="B59" s="61" t="s">
        <v>2913</v>
      </c>
      <c r="C59" s="61" t="s">
        <v>2914</v>
      </c>
      <c r="D59" s="61" t="s">
        <v>2915</v>
      </c>
    </row>
    <row r="60">
      <c r="B60" s="61" t="s">
        <v>2916</v>
      </c>
      <c r="C60" s="61" t="s">
        <v>2917</v>
      </c>
      <c r="D60" s="61" t="s">
        <v>2918</v>
      </c>
    </row>
    <row r="61">
      <c r="B61" s="61" t="s">
        <v>2919</v>
      </c>
      <c r="C61" s="61" t="s">
        <v>2920</v>
      </c>
      <c r="D61" s="61" t="s">
        <v>2921</v>
      </c>
    </row>
    <row r="62">
      <c r="B62" s="61" t="s">
        <v>2922</v>
      </c>
      <c r="C62" s="61" t="s">
        <v>2923</v>
      </c>
      <c r="D62" s="61" t="s">
        <v>2924</v>
      </c>
    </row>
    <row r="63">
      <c r="B63" s="61" t="s">
        <v>2925</v>
      </c>
      <c r="C63" s="61" t="s">
        <v>2926</v>
      </c>
      <c r="D63" s="61" t="s">
        <v>2927</v>
      </c>
    </row>
    <row r="64">
      <c r="B64" s="61" t="s">
        <v>2928</v>
      </c>
      <c r="C64" s="61" t="s">
        <v>2929</v>
      </c>
      <c r="D64" s="61" t="s">
        <v>2930</v>
      </c>
    </row>
    <row r="65">
      <c r="B65" s="61" t="s">
        <v>2931</v>
      </c>
      <c r="C65" s="61" t="s">
        <v>2932</v>
      </c>
      <c r="D65" s="61" t="s">
        <v>2933</v>
      </c>
    </row>
    <row r="66">
      <c r="B66" s="61" t="s">
        <v>2934</v>
      </c>
      <c r="C66" s="61" t="s">
        <v>2935</v>
      </c>
      <c r="D66" s="61" t="s">
        <v>2936</v>
      </c>
    </row>
    <row r="67">
      <c r="B67" s="61" t="s">
        <v>2937</v>
      </c>
      <c r="C67" s="61" t="s">
        <v>2938</v>
      </c>
      <c r="D67" s="61" t="s">
        <v>2939</v>
      </c>
    </row>
    <row r="68">
      <c r="B68" s="61" t="s">
        <v>2940</v>
      </c>
    </row>
    <row r="69">
      <c r="B69" s="61" t="s">
        <v>2941</v>
      </c>
      <c r="C69" s="61" t="s">
        <v>2942</v>
      </c>
      <c r="D69" s="61" t="s">
        <v>2943</v>
      </c>
    </row>
    <row r="70">
      <c r="B70" s="61" t="s">
        <v>2944</v>
      </c>
      <c r="C70" s="61" t="s">
        <v>4523</v>
      </c>
    </row>
    <row r="71">
      <c r="B71" s="61" t="s">
        <v>4524</v>
      </c>
      <c r="C71" s="61" t="s">
        <v>2946</v>
      </c>
    </row>
    <row r="72">
      <c r="B72" s="61" t="s">
        <v>2947</v>
      </c>
      <c r="C72" s="61" t="s">
        <v>4525</v>
      </c>
    </row>
    <row r="73">
      <c r="B73" s="61" t="s">
        <v>4526</v>
      </c>
      <c r="C73" s="61" t="s">
        <v>2949</v>
      </c>
    </row>
    <row r="74">
      <c r="B74" s="61" t="s">
        <v>2950</v>
      </c>
      <c r="C74" s="61" t="s">
        <v>4527</v>
      </c>
    </row>
    <row r="75">
      <c r="B75" s="61" t="s">
        <v>4528</v>
      </c>
      <c r="C75" s="61" t="s">
        <v>2952</v>
      </c>
    </row>
    <row r="76">
      <c r="B76" s="61" t="s">
        <v>2953</v>
      </c>
      <c r="C76" s="61" t="s">
        <v>4529</v>
      </c>
    </row>
    <row r="77">
      <c r="B77" s="61" t="s">
        <v>4530</v>
      </c>
      <c r="C77" s="61" t="s">
        <v>2955</v>
      </c>
    </row>
    <row r="78">
      <c r="B78" s="61" t="s">
        <v>2956</v>
      </c>
      <c r="C78" s="61" t="s">
        <v>4531</v>
      </c>
    </row>
    <row r="79">
      <c r="B79" s="61" t="s">
        <v>4532</v>
      </c>
      <c r="C79" s="61" t="s">
        <v>2958</v>
      </c>
    </row>
    <row r="80">
      <c r="B80" s="61" t="s">
        <v>2959</v>
      </c>
      <c r="C80" s="61" t="s">
        <v>4533</v>
      </c>
    </row>
    <row r="81">
      <c r="B81" s="61" t="s">
        <v>4534</v>
      </c>
      <c r="C81" s="61" t="s">
        <v>2961</v>
      </c>
    </row>
    <row r="82">
      <c r="B82" s="61" t="s">
        <v>2962</v>
      </c>
      <c r="C82" s="61" t="s">
        <v>4535</v>
      </c>
    </row>
    <row r="83">
      <c r="B83" s="61" t="s">
        <v>4536</v>
      </c>
      <c r="C83" s="61" t="s">
        <v>2964</v>
      </c>
    </row>
    <row r="84">
      <c r="B84" s="61" t="s">
        <v>2965</v>
      </c>
    </row>
    <row r="85">
      <c r="B85" s="61" t="s">
        <v>2839</v>
      </c>
      <c r="C85" s="61" t="s">
        <v>1143</v>
      </c>
      <c r="D85" s="61" t="s">
        <v>2840</v>
      </c>
      <c r="E85" s="61" t="s">
        <v>2966</v>
      </c>
    </row>
    <row r="86">
      <c r="B86" s="61" t="s">
        <v>2967</v>
      </c>
      <c r="C86" s="61" t="s">
        <v>2968</v>
      </c>
      <c r="D86" s="61" t="s">
        <v>2969</v>
      </c>
      <c r="E86" s="61" t="s">
        <v>97</v>
      </c>
    </row>
    <row r="87">
      <c r="B87" s="61" t="s">
        <v>2970</v>
      </c>
      <c r="C87" s="61" t="s">
        <v>2971</v>
      </c>
      <c r="D87" s="61" t="s">
        <v>2972</v>
      </c>
      <c r="E87" s="61" t="s">
        <v>96</v>
      </c>
    </row>
    <row r="88">
      <c r="B88" s="61" t="s">
        <v>2973</v>
      </c>
      <c r="C88" s="61" t="s">
        <v>2974</v>
      </c>
      <c r="D88" s="61" t="s">
        <v>2975</v>
      </c>
      <c r="E88" s="61" t="s">
        <v>96</v>
      </c>
    </row>
    <row r="89">
      <c r="B89" s="61" t="s">
        <v>2976</v>
      </c>
      <c r="C89" s="61" t="s">
        <v>2977</v>
      </c>
      <c r="D89" s="61" t="s">
        <v>2978</v>
      </c>
      <c r="E89" s="61" t="s">
        <v>2979</v>
      </c>
    </row>
    <row r="90">
      <c r="B90" s="61" t="s">
        <v>2980</v>
      </c>
      <c r="C90" s="61" t="s">
        <v>2981</v>
      </c>
      <c r="D90" s="61" t="s">
        <v>2982</v>
      </c>
      <c r="E90" s="61" t="s">
        <v>96</v>
      </c>
    </row>
    <row r="91">
      <c r="B91" s="61" t="s">
        <v>2983</v>
      </c>
      <c r="C91" s="61" t="s">
        <v>2984</v>
      </c>
      <c r="D91" s="61" t="s">
        <v>2985</v>
      </c>
      <c r="E91" s="61" t="s">
        <v>96</v>
      </c>
    </row>
    <row r="92">
      <c r="B92" s="61" t="s">
        <v>2986</v>
      </c>
      <c r="C92" s="61" t="s">
        <v>2987</v>
      </c>
      <c r="D92" s="61" t="s">
        <v>2988</v>
      </c>
      <c r="E92" s="61" t="s">
        <v>96</v>
      </c>
    </row>
    <row r="93">
      <c r="B93" s="61" t="s">
        <v>2989</v>
      </c>
    </row>
    <row r="94">
      <c r="B94" s="61" t="s">
        <v>2990</v>
      </c>
      <c r="C94" s="61" t="s">
        <v>2991</v>
      </c>
      <c r="D94" s="61" t="s">
        <v>2992</v>
      </c>
    </row>
    <row r="95">
      <c r="B95" s="61" t="s">
        <v>2993</v>
      </c>
      <c r="C95" s="61" t="s">
        <v>2994</v>
      </c>
      <c r="D95" s="61" t="s">
        <v>2995</v>
      </c>
    </row>
    <row r="96">
      <c r="B96" s="61" t="s">
        <v>2996</v>
      </c>
      <c r="C96" s="61" t="s">
        <v>2997</v>
      </c>
      <c r="D96" s="61" t="s">
        <v>2998</v>
      </c>
    </row>
    <row r="97">
      <c r="B97" s="61" t="s">
        <v>2999</v>
      </c>
      <c r="C97" s="61" t="s">
        <v>3000</v>
      </c>
      <c r="D97" s="61" t="s">
        <v>3001</v>
      </c>
    </row>
    <row r="98">
      <c r="B98" s="61" t="s">
        <v>3002</v>
      </c>
      <c r="C98" s="61" t="s">
        <v>3003</v>
      </c>
      <c r="D98" s="61" t="s">
        <v>3004</v>
      </c>
    </row>
    <row r="99">
      <c r="B99" s="61" t="s">
        <v>3005</v>
      </c>
      <c r="C99" s="61" t="s">
        <v>3006</v>
      </c>
      <c r="D99" s="61" t="s">
        <v>3007</v>
      </c>
    </row>
    <row r="100">
      <c r="B100" s="61" t="s">
        <v>3008</v>
      </c>
      <c r="C100" s="61" t="s">
        <v>3009</v>
      </c>
      <c r="D100" s="61" t="s">
        <v>3010</v>
      </c>
    </row>
    <row r="101">
      <c r="B101" s="61" t="s">
        <v>3011</v>
      </c>
    </row>
    <row r="102">
      <c r="B102" s="61" t="s">
        <v>4537</v>
      </c>
    </row>
    <row r="103">
      <c r="B103" s="61" t="s">
        <v>4538</v>
      </c>
    </row>
    <row r="104">
      <c r="B104" s="61" t="s">
        <v>4539</v>
      </c>
    </row>
    <row r="105">
      <c r="B105" s="61" t="s">
        <v>4540</v>
      </c>
    </row>
    <row r="106">
      <c r="B106" s="61" t="s">
        <v>4541</v>
      </c>
    </row>
    <row r="107">
      <c r="B107" s="61" t="s">
        <v>4542</v>
      </c>
    </row>
    <row r="108">
      <c r="B108" s="61" t="s">
        <v>4543</v>
      </c>
    </row>
    <row r="109">
      <c r="B109" s="61" t="s">
        <v>4544</v>
      </c>
    </row>
    <row r="110">
      <c r="B110" s="61" t="s">
        <v>4545</v>
      </c>
    </row>
    <row r="111">
      <c r="B111" s="61" t="s">
        <v>4546</v>
      </c>
    </row>
    <row r="112">
      <c r="B112" s="61" t="s">
        <v>4547</v>
      </c>
    </row>
    <row r="113">
      <c r="B113" s="61" t="s">
        <v>4548</v>
      </c>
    </row>
    <row r="114">
      <c r="B114" s="61" t="s">
        <v>4549</v>
      </c>
    </row>
    <row r="115">
      <c r="B115" s="61" t="s">
        <v>4550</v>
      </c>
    </row>
    <row r="116">
      <c r="B116" s="61" t="s">
        <v>4551</v>
      </c>
    </row>
    <row r="119">
      <c r="B119" s="61" t="s">
        <v>4468</v>
      </c>
    </row>
    <row r="120">
      <c r="B120" s="61" t="s">
        <v>3024</v>
      </c>
    </row>
    <row r="121">
      <c r="B121" s="61" t="s">
        <v>3025</v>
      </c>
    </row>
    <row r="122">
      <c r="B122" s="61" t="s">
        <v>3026</v>
      </c>
      <c r="C122" s="61" t="s">
        <v>2839</v>
      </c>
      <c r="D122" s="61" t="s">
        <v>1143</v>
      </c>
      <c r="E122" s="61" t="s">
        <v>3027</v>
      </c>
    </row>
    <row r="123">
      <c r="B123" s="61" t="s">
        <v>3028</v>
      </c>
      <c r="C123" s="61" t="s">
        <v>3029</v>
      </c>
      <c r="D123" s="61" t="s">
        <v>3030</v>
      </c>
      <c r="E123" s="61" t="s">
        <v>3031</v>
      </c>
    </row>
    <row r="124">
      <c r="B124" s="61" t="s">
        <v>3028</v>
      </c>
      <c r="C124" s="61" t="s">
        <v>3032</v>
      </c>
      <c r="D124" s="61" t="s">
        <v>3033</v>
      </c>
      <c r="E124" s="61" t="s">
        <v>3031</v>
      </c>
    </row>
    <row r="125">
      <c r="B125" s="61" t="s">
        <v>3028</v>
      </c>
      <c r="C125" s="61" t="s">
        <v>3034</v>
      </c>
      <c r="D125" s="61" t="s">
        <v>3035</v>
      </c>
      <c r="E125" s="61" t="s">
        <v>3031</v>
      </c>
    </row>
    <row r="126">
      <c r="B126" s="61" t="s">
        <v>3036</v>
      </c>
      <c r="C126" s="61" t="s">
        <v>3037</v>
      </c>
      <c r="D126" s="61" t="s">
        <v>3038</v>
      </c>
      <c r="E126" s="61" t="s">
        <v>96</v>
      </c>
    </row>
    <row r="127">
      <c r="B127" s="61" t="s">
        <v>3036</v>
      </c>
      <c r="C127" s="61" t="s">
        <v>3039</v>
      </c>
      <c r="D127" s="61" t="s">
        <v>3040</v>
      </c>
      <c r="E127" s="61" t="s">
        <v>97</v>
      </c>
    </row>
    <row r="128">
      <c r="B128" s="61" t="s">
        <v>3041</v>
      </c>
      <c r="C128" s="61" t="s">
        <v>2995</v>
      </c>
      <c r="D128" s="61" t="s">
        <v>3042</v>
      </c>
      <c r="E128" s="61" t="s">
        <v>2979</v>
      </c>
    </row>
    <row r="129">
      <c r="B129" s="61" t="s">
        <v>3041</v>
      </c>
      <c r="C129" s="61" t="s">
        <v>3043</v>
      </c>
      <c r="D129" s="61" t="s">
        <v>3044</v>
      </c>
      <c r="E129" s="61" t="s">
        <v>97</v>
      </c>
    </row>
    <row r="130">
      <c r="B130" s="61" t="s">
        <v>3041</v>
      </c>
      <c r="C130" s="61" t="s">
        <v>3045</v>
      </c>
      <c r="D130" s="61" t="s">
        <v>3046</v>
      </c>
      <c r="E130" s="61" t="s">
        <v>97</v>
      </c>
    </row>
    <row r="131">
      <c r="B131" s="61" t="s">
        <v>3041</v>
      </c>
      <c r="C131" s="61" t="s">
        <v>3047</v>
      </c>
      <c r="D131" s="61" t="s">
        <v>3048</v>
      </c>
      <c r="E131" s="61" t="s">
        <v>97</v>
      </c>
    </row>
    <row r="132">
      <c r="B132" s="61" t="s">
        <v>3049</v>
      </c>
      <c r="C132" s="61" t="s">
        <v>3050</v>
      </c>
      <c r="D132" s="61" t="s">
        <v>3051</v>
      </c>
      <c r="E132" s="61" t="s">
        <v>2979</v>
      </c>
    </row>
    <row r="133">
      <c r="B133" s="61" t="s">
        <v>3049</v>
      </c>
      <c r="C133" s="61" t="s">
        <v>3052</v>
      </c>
      <c r="D133" s="61" t="s">
        <v>3053</v>
      </c>
      <c r="E133" s="61" t="s">
        <v>2979</v>
      </c>
    </row>
    <row r="134">
      <c r="B134" s="61" t="s">
        <v>3054</v>
      </c>
      <c r="C134" s="61" t="s">
        <v>3055</v>
      </c>
      <c r="D134" s="61" t="s">
        <v>3056</v>
      </c>
      <c r="E134" s="61" t="s">
        <v>2979</v>
      </c>
    </row>
    <row r="135">
      <c r="B135" s="61" t="s">
        <v>3057</v>
      </c>
      <c r="C135" s="61" t="s">
        <v>3058</v>
      </c>
      <c r="D135" s="61" t="s">
        <v>3059</v>
      </c>
      <c r="E135" s="61" t="s">
        <v>2979</v>
      </c>
    </row>
    <row r="136">
      <c r="B136" s="61" t="s">
        <v>3057</v>
      </c>
      <c r="C136" s="61" t="s">
        <v>2928</v>
      </c>
      <c r="D136" s="61" t="s">
        <v>3060</v>
      </c>
      <c r="E136" s="61" t="s">
        <v>2979</v>
      </c>
    </row>
    <row r="137">
      <c r="B137" s="61" t="s">
        <v>3057</v>
      </c>
      <c r="C137" s="61" t="s">
        <v>3061</v>
      </c>
      <c r="D137" s="61" t="s">
        <v>3062</v>
      </c>
      <c r="E137" s="61" t="s">
        <v>97</v>
      </c>
    </row>
    <row r="138">
      <c r="B138" s="61" t="s">
        <v>3063</v>
      </c>
    </row>
    <row r="139">
      <c r="B139" s="61" t="s">
        <v>2839</v>
      </c>
      <c r="C139" s="61" t="s">
        <v>1143</v>
      </c>
      <c r="D139" s="61" t="s">
        <v>3064</v>
      </c>
    </row>
    <row r="140">
      <c r="B140" s="61" t="s">
        <v>3001</v>
      </c>
      <c r="C140" s="61" t="s">
        <v>3065</v>
      </c>
      <c r="D140" s="61" t="s">
        <v>3066</v>
      </c>
    </row>
    <row r="141">
      <c r="B141" s="61" t="s">
        <v>3067</v>
      </c>
      <c r="C141" s="61" t="s">
        <v>3068</v>
      </c>
      <c r="D141" s="61" t="s">
        <v>3069</v>
      </c>
    </row>
    <row r="142">
      <c r="B142" s="61" t="s">
        <v>3070</v>
      </c>
      <c r="C142" s="61" t="s">
        <v>3071</v>
      </c>
      <c r="D142" s="61" t="s">
        <v>3072</v>
      </c>
    </row>
    <row r="143">
      <c r="B143" s="61" t="s">
        <v>3073</v>
      </c>
      <c r="C143" s="61" t="s">
        <v>3074</v>
      </c>
      <c r="D143" s="61" t="s">
        <v>3075</v>
      </c>
    </row>
    <row r="144">
      <c r="B144" s="61" t="s">
        <v>3076</v>
      </c>
      <c r="C144" s="61" t="s">
        <v>3077</v>
      </c>
      <c r="D144" s="61" t="s">
        <v>3078</v>
      </c>
    </row>
    <row r="145">
      <c r="B145" s="61" t="s">
        <v>3079</v>
      </c>
      <c r="C145" s="61" t="s">
        <v>3080</v>
      </c>
      <c r="D145" s="61" t="s">
        <v>3081</v>
      </c>
    </row>
    <row r="146">
      <c r="B146" s="61" t="s">
        <v>3082</v>
      </c>
      <c r="C146" s="61" t="s">
        <v>3083</v>
      </c>
      <c r="D146" s="61" t="s">
        <v>3084</v>
      </c>
    </row>
    <row r="147">
      <c r="B147" s="61" t="s">
        <v>3085</v>
      </c>
    </row>
    <row r="148">
      <c r="B148" s="61" t="s">
        <v>3086</v>
      </c>
      <c r="C148" s="61" t="s">
        <v>3087</v>
      </c>
      <c r="D148" s="61" t="s">
        <v>2966</v>
      </c>
      <c r="E148" s="61" t="s">
        <v>2841</v>
      </c>
    </row>
    <row r="149">
      <c r="B149" s="61" t="s">
        <v>3088</v>
      </c>
      <c r="C149" s="61" t="s">
        <v>3089</v>
      </c>
      <c r="D149" s="61" t="s">
        <v>96</v>
      </c>
      <c r="E149" s="61" t="s">
        <v>3090</v>
      </c>
    </row>
    <row r="150">
      <c r="B150" s="61" t="s">
        <v>3091</v>
      </c>
      <c r="C150" s="61" t="s">
        <v>3092</v>
      </c>
      <c r="D150" s="61" t="s">
        <v>96</v>
      </c>
      <c r="E150" s="61" t="s">
        <v>3093</v>
      </c>
    </row>
    <row r="151">
      <c r="B151" s="61" t="s">
        <v>3094</v>
      </c>
      <c r="C151" s="61" t="s">
        <v>3095</v>
      </c>
      <c r="D151" s="61" t="s">
        <v>97</v>
      </c>
      <c r="E151" s="61" t="s">
        <v>3096</v>
      </c>
    </row>
    <row r="152">
      <c r="B152" s="61" t="s">
        <v>3097</v>
      </c>
      <c r="C152" s="61" t="s">
        <v>3098</v>
      </c>
      <c r="D152" s="61" t="s">
        <v>2979</v>
      </c>
      <c r="E152" s="61" t="s">
        <v>3099</v>
      </c>
    </row>
    <row r="153">
      <c r="B153" s="61" t="s">
        <v>3100</v>
      </c>
      <c r="C153" s="61" t="s">
        <v>3101</v>
      </c>
      <c r="D153" s="61" t="s">
        <v>96</v>
      </c>
      <c r="E153" s="61" t="s">
        <v>3102</v>
      </c>
    </row>
    <row r="154">
      <c r="B154" s="61" t="s">
        <v>3103</v>
      </c>
      <c r="C154" s="61" t="s">
        <v>3104</v>
      </c>
      <c r="D154" s="61" t="s">
        <v>2979</v>
      </c>
      <c r="E154" s="61" t="s">
        <v>3105</v>
      </c>
    </row>
    <row r="155">
      <c r="B155" s="61" t="s">
        <v>3106</v>
      </c>
      <c r="C155" s="61" t="s">
        <v>3107</v>
      </c>
      <c r="D155" s="61" t="s">
        <v>96</v>
      </c>
      <c r="E155" s="61" t="s">
        <v>3108</v>
      </c>
    </row>
    <row r="156">
      <c r="B156" s="61" t="s">
        <v>3109</v>
      </c>
      <c r="C156" s="61" t="s">
        <v>3110</v>
      </c>
      <c r="D156" s="61" t="s">
        <v>97</v>
      </c>
      <c r="E156" s="61" t="s">
        <v>3111</v>
      </c>
    </row>
    <row r="157">
      <c r="B157" s="61" t="s">
        <v>3112</v>
      </c>
      <c r="C157" s="61" t="s">
        <v>2973</v>
      </c>
      <c r="D157" s="61" t="s">
        <v>96</v>
      </c>
      <c r="E157" s="61" t="s">
        <v>3113</v>
      </c>
    </row>
    <row r="158">
      <c r="B158" s="61" t="s">
        <v>3114</v>
      </c>
    </row>
    <row r="159">
      <c r="B159" s="61" t="s">
        <v>3115</v>
      </c>
      <c r="C159" s="61" t="s">
        <v>2839</v>
      </c>
      <c r="D159" s="61" t="s">
        <v>1143</v>
      </c>
      <c r="E159" s="61" t="s">
        <v>3116</v>
      </c>
    </row>
    <row r="160">
      <c r="B160" s="61">
        <v>1.0</v>
      </c>
      <c r="C160" s="61" t="s">
        <v>2928</v>
      </c>
      <c r="D160" s="61" t="s">
        <v>3117</v>
      </c>
      <c r="E160" s="61" t="s">
        <v>3118</v>
      </c>
    </row>
    <row r="161">
      <c r="B161" s="61">
        <v>2.0</v>
      </c>
      <c r="C161" s="61" t="s">
        <v>3119</v>
      </c>
      <c r="D161" s="61" t="s">
        <v>3120</v>
      </c>
      <c r="E161" s="61" t="s">
        <v>3118</v>
      </c>
    </row>
    <row r="162">
      <c r="B162" s="61">
        <v>3.0</v>
      </c>
      <c r="C162" s="61" t="s">
        <v>3121</v>
      </c>
      <c r="D162" s="61" t="s">
        <v>3122</v>
      </c>
      <c r="E162" s="61" t="s">
        <v>3118</v>
      </c>
    </row>
    <row r="163">
      <c r="B163" s="61">
        <v>4.0</v>
      </c>
      <c r="C163" s="61" t="s">
        <v>3050</v>
      </c>
      <c r="D163" s="61" t="s">
        <v>3123</v>
      </c>
      <c r="E163" s="61" t="s">
        <v>3118</v>
      </c>
    </row>
    <row r="164">
      <c r="B164" s="61">
        <v>5.0</v>
      </c>
      <c r="C164" s="61" t="s">
        <v>3124</v>
      </c>
      <c r="D164" s="61" t="s">
        <v>3056</v>
      </c>
      <c r="E164" s="61" t="s">
        <v>3118</v>
      </c>
    </row>
    <row r="165">
      <c r="B165" s="61">
        <v>6.0</v>
      </c>
      <c r="C165" s="61" t="s">
        <v>3125</v>
      </c>
      <c r="D165" s="61" t="s">
        <v>3126</v>
      </c>
      <c r="E165" s="61" t="s">
        <v>3118</v>
      </c>
    </row>
    <row r="166">
      <c r="B166" s="61">
        <v>7.0</v>
      </c>
      <c r="C166" s="61" t="s">
        <v>3127</v>
      </c>
      <c r="D166" s="61" t="s">
        <v>3128</v>
      </c>
      <c r="E166" s="61" t="s">
        <v>3118</v>
      </c>
    </row>
    <row r="167">
      <c r="B167" s="61" t="s">
        <v>3129</v>
      </c>
    </row>
    <row r="168">
      <c r="B168" s="61" t="s">
        <v>3130</v>
      </c>
      <c r="C168" s="61" t="s">
        <v>3131</v>
      </c>
      <c r="D168" s="61" t="s">
        <v>3132</v>
      </c>
      <c r="E168" s="61" t="s">
        <v>3133</v>
      </c>
      <c r="F168" s="61" t="s">
        <v>3134</v>
      </c>
    </row>
    <row r="169">
      <c r="B169" s="61" t="s">
        <v>3135</v>
      </c>
      <c r="C169" s="61" t="s">
        <v>3136</v>
      </c>
      <c r="D169" s="61" t="s">
        <v>3137</v>
      </c>
      <c r="E169" s="61" t="s">
        <v>3138</v>
      </c>
      <c r="F169" s="61" t="s">
        <v>3139</v>
      </c>
    </row>
    <row r="170">
      <c r="B170" s="61" t="s">
        <v>3140</v>
      </c>
      <c r="C170" s="61" t="s">
        <v>3061</v>
      </c>
      <c r="D170" s="61" t="s">
        <v>3141</v>
      </c>
      <c r="E170" s="61" t="s">
        <v>3142</v>
      </c>
      <c r="F170" s="61" t="s">
        <v>3143</v>
      </c>
    </row>
    <row r="171">
      <c r="B171" s="61" t="s">
        <v>3144</v>
      </c>
      <c r="C171" s="61" t="s">
        <v>3145</v>
      </c>
      <c r="D171" s="61" t="s">
        <v>3146</v>
      </c>
      <c r="E171" s="61" t="s">
        <v>3147</v>
      </c>
      <c r="F171" s="61" t="s">
        <v>3148</v>
      </c>
    </row>
    <row r="172">
      <c r="B172" s="61" t="s">
        <v>2998</v>
      </c>
      <c r="C172" s="61" t="s">
        <v>3007</v>
      </c>
      <c r="D172" s="61" t="s">
        <v>3149</v>
      </c>
      <c r="E172" s="61" t="s">
        <v>3150</v>
      </c>
      <c r="F172" s="61" t="s">
        <v>3148</v>
      </c>
    </row>
    <row r="173">
      <c r="B173" s="61" t="s">
        <v>3107</v>
      </c>
      <c r="C173" s="61" t="s">
        <v>3136</v>
      </c>
      <c r="D173" s="61" t="s">
        <v>3151</v>
      </c>
      <c r="E173" s="61" t="s">
        <v>3152</v>
      </c>
      <c r="F173" s="61" t="s">
        <v>3153</v>
      </c>
    </row>
    <row r="174">
      <c r="B174" s="61" t="s">
        <v>3154</v>
      </c>
      <c r="C174" s="61" t="s">
        <v>3155</v>
      </c>
      <c r="D174" s="61" t="s">
        <v>3156</v>
      </c>
      <c r="E174" s="61" t="s">
        <v>3157</v>
      </c>
      <c r="F174" s="61" t="s">
        <v>3158</v>
      </c>
    </row>
    <row r="175">
      <c r="B175" s="61" t="s">
        <v>3159</v>
      </c>
    </row>
    <row r="176">
      <c r="B176" s="61" t="s">
        <v>2839</v>
      </c>
      <c r="C176" s="61" t="s">
        <v>1143</v>
      </c>
      <c r="D176" s="61" t="s">
        <v>2840</v>
      </c>
    </row>
    <row r="177">
      <c r="B177" s="61" t="s">
        <v>3107</v>
      </c>
      <c r="C177" s="61" t="s">
        <v>3160</v>
      </c>
      <c r="D177" s="61" t="s">
        <v>3161</v>
      </c>
    </row>
    <row r="178">
      <c r="B178" s="61" t="s">
        <v>3162</v>
      </c>
      <c r="C178" s="61" t="s">
        <v>3163</v>
      </c>
      <c r="D178" s="61" t="s">
        <v>3164</v>
      </c>
    </row>
    <row r="179">
      <c r="B179" s="61" t="s">
        <v>3165</v>
      </c>
      <c r="C179" s="61" t="s">
        <v>3166</v>
      </c>
      <c r="D179" s="61" t="s">
        <v>3167</v>
      </c>
    </row>
    <row r="180">
      <c r="B180" s="61" t="s">
        <v>3168</v>
      </c>
      <c r="C180" s="61" t="s">
        <v>3169</v>
      </c>
      <c r="D180" s="61" t="s">
        <v>3170</v>
      </c>
    </row>
    <row r="181">
      <c r="B181" s="61" t="s">
        <v>3171</v>
      </c>
      <c r="C181" s="61" t="s">
        <v>3172</v>
      </c>
      <c r="D181" s="61" t="s">
        <v>3173</v>
      </c>
    </row>
    <row r="182">
      <c r="B182" s="61" t="s">
        <v>3174</v>
      </c>
      <c r="C182" s="61" t="s">
        <v>3175</v>
      </c>
      <c r="D182" s="61" t="s">
        <v>3176</v>
      </c>
    </row>
    <row r="183">
      <c r="B183" s="61" t="s">
        <v>3177</v>
      </c>
    </row>
    <row r="184">
      <c r="B184" s="61" t="s">
        <v>3178</v>
      </c>
    </row>
    <row r="185">
      <c r="B185" s="61" t="s">
        <v>3179</v>
      </c>
      <c r="C185" s="61" t="s">
        <v>3180</v>
      </c>
      <c r="D185" s="61" t="s">
        <v>3181</v>
      </c>
    </row>
    <row r="186">
      <c r="B186" s="61" t="s">
        <v>3182</v>
      </c>
      <c r="C186" s="61" t="s">
        <v>3183</v>
      </c>
      <c r="D186" s="61" t="s">
        <v>2995</v>
      </c>
    </row>
    <row r="187">
      <c r="B187" s="61" t="s">
        <v>3044</v>
      </c>
      <c r="C187" s="61" t="s">
        <v>3184</v>
      </c>
      <c r="D187" s="61" t="s">
        <v>3043</v>
      </c>
    </row>
    <row r="188">
      <c r="B188" s="61" t="s">
        <v>3049</v>
      </c>
      <c r="C188" s="61" t="s">
        <v>3185</v>
      </c>
      <c r="D188" s="61" t="s">
        <v>3135</v>
      </c>
    </row>
    <row r="189">
      <c r="B189" s="61" t="s">
        <v>3186</v>
      </c>
      <c r="C189" s="61" t="s">
        <v>3187</v>
      </c>
      <c r="D189" s="61" t="s">
        <v>3050</v>
      </c>
    </row>
    <row r="190">
      <c r="B190" s="61" t="s">
        <v>3054</v>
      </c>
      <c r="C190" s="61" t="s">
        <v>3188</v>
      </c>
      <c r="D190" s="61" t="s">
        <v>3004</v>
      </c>
    </row>
    <row r="191">
      <c r="B191" s="61" t="s">
        <v>3189</v>
      </c>
      <c r="C191" s="61" t="s">
        <v>3190</v>
      </c>
      <c r="D191" s="61" t="s">
        <v>3191</v>
      </c>
    </row>
    <row r="192">
      <c r="B192" s="61" t="s">
        <v>3192</v>
      </c>
      <c r="C192" s="61" t="s">
        <v>3193</v>
      </c>
      <c r="D192" s="61" t="s">
        <v>3140</v>
      </c>
    </row>
    <row r="193">
      <c r="B193" s="61" t="s">
        <v>3194</v>
      </c>
      <c r="C193" s="61" t="s">
        <v>3195</v>
      </c>
      <c r="D193" s="61" t="s">
        <v>3007</v>
      </c>
    </row>
    <row r="194">
      <c r="B194" s="61" t="s">
        <v>3196</v>
      </c>
      <c r="C194" s="61" t="s">
        <v>3197</v>
      </c>
      <c r="D194" s="61" t="s">
        <v>3198</v>
      </c>
    </row>
    <row r="195">
      <c r="B195" s="61" t="s">
        <v>3199</v>
      </c>
    </row>
    <row r="196">
      <c r="B196" s="61" t="s">
        <v>2839</v>
      </c>
      <c r="C196" s="61" t="s">
        <v>1143</v>
      </c>
      <c r="D196" s="61" t="s">
        <v>2840</v>
      </c>
    </row>
    <row r="197">
      <c r="B197" s="61" t="s">
        <v>3200</v>
      </c>
      <c r="C197" s="61" t="s">
        <v>3201</v>
      </c>
      <c r="D197" s="61" t="s">
        <v>3202</v>
      </c>
    </row>
    <row r="198">
      <c r="B198" s="61" t="s">
        <v>3203</v>
      </c>
      <c r="C198" s="61" t="s">
        <v>3204</v>
      </c>
      <c r="D198" s="61" t="s">
        <v>3205</v>
      </c>
    </row>
    <row r="199">
      <c r="B199" s="61" t="s">
        <v>3206</v>
      </c>
      <c r="C199" s="61" t="s">
        <v>3207</v>
      </c>
      <c r="D199" s="61" t="s">
        <v>3208</v>
      </c>
    </row>
    <row r="200">
      <c r="B200" s="61" t="s">
        <v>3209</v>
      </c>
      <c r="C200" s="61" t="s">
        <v>3210</v>
      </c>
      <c r="D200" s="61" t="s">
        <v>3211</v>
      </c>
    </row>
    <row r="201">
      <c r="B201" s="61" t="s">
        <v>3212</v>
      </c>
      <c r="C201" s="61" t="s">
        <v>3213</v>
      </c>
      <c r="D201" s="61" t="s">
        <v>3214</v>
      </c>
    </row>
    <row r="202">
      <c r="B202" s="61" t="s">
        <v>3215</v>
      </c>
      <c r="C202" s="61" t="s">
        <v>3216</v>
      </c>
      <c r="D202" s="61" t="s">
        <v>3217</v>
      </c>
    </row>
    <row r="203">
      <c r="B203" s="61" t="s">
        <v>3218</v>
      </c>
      <c r="C203" s="61" t="s">
        <v>3219</v>
      </c>
      <c r="D203" s="61" t="s">
        <v>3220</v>
      </c>
    </row>
    <row r="204">
      <c r="B204" s="61" t="s">
        <v>3221</v>
      </c>
    </row>
    <row r="205">
      <c r="B205" s="61" t="s">
        <v>3222</v>
      </c>
      <c r="C205" s="61" t="s">
        <v>3223</v>
      </c>
    </row>
    <row r="206">
      <c r="B206" s="61" t="s">
        <v>3224</v>
      </c>
      <c r="C206" s="199" t="s">
        <v>3225</v>
      </c>
    </row>
    <row r="207">
      <c r="B207" s="61" t="s">
        <v>3226</v>
      </c>
      <c r="C207" s="199" t="s">
        <v>3227</v>
      </c>
    </row>
    <row r="208">
      <c r="B208" s="61" t="s">
        <v>3228</v>
      </c>
      <c r="C208" s="199" t="s">
        <v>3229</v>
      </c>
    </row>
    <row r="209">
      <c r="B209" s="61" t="s">
        <v>3230</v>
      </c>
      <c r="C209" s="199" t="s">
        <v>3231</v>
      </c>
    </row>
    <row r="210">
      <c r="B210" s="61" t="s">
        <v>3232</v>
      </c>
      <c r="C210" s="199" t="s">
        <v>3233</v>
      </c>
    </row>
    <row r="211">
      <c r="B211" s="61" t="s">
        <v>3234</v>
      </c>
    </row>
    <row r="215">
      <c r="B215" s="61" t="s">
        <v>4552</v>
      </c>
    </row>
    <row r="216">
      <c r="B216" s="61" t="s">
        <v>3024</v>
      </c>
    </row>
    <row r="217">
      <c r="B217" s="61" t="s">
        <v>3235</v>
      </c>
    </row>
    <row r="218">
      <c r="B218" s="61" t="s">
        <v>3236</v>
      </c>
    </row>
    <row r="219">
      <c r="B219" s="61" t="s">
        <v>3237</v>
      </c>
    </row>
    <row r="220">
      <c r="B220" s="61" t="s">
        <v>2815</v>
      </c>
      <c r="C220" s="61" t="s">
        <v>3238</v>
      </c>
      <c r="D220" s="61" t="s">
        <v>2057</v>
      </c>
      <c r="E220" s="61" t="s">
        <v>3239</v>
      </c>
      <c r="F220" s="61" t="s">
        <v>3240</v>
      </c>
    </row>
    <row r="221">
      <c r="B221" s="61" t="s">
        <v>2821</v>
      </c>
      <c r="C221" s="61" t="s">
        <v>3241</v>
      </c>
      <c r="D221" s="61" t="s">
        <v>3242</v>
      </c>
      <c r="E221" s="61" t="s">
        <v>3243</v>
      </c>
      <c r="F221" s="61" t="s">
        <v>3244</v>
      </c>
    </row>
    <row r="222">
      <c r="B222" s="61" t="s">
        <v>3245</v>
      </c>
      <c r="C222" s="61" t="s">
        <v>3246</v>
      </c>
      <c r="D222" s="61" t="s">
        <v>3247</v>
      </c>
      <c r="E222" s="61" t="s">
        <v>3248</v>
      </c>
      <c r="F222" s="61" t="s">
        <v>3249</v>
      </c>
    </row>
    <row r="223">
      <c r="B223" s="61" t="s">
        <v>2818</v>
      </c>
      <c r="C223" s="61" t="s">
        <v>3250</v>
      </c>
      <c r="D223" s="61" t="s">
        <v>3251</v>
      </c>
      <c r="E223" s="61" t="s">
        <v>3252</v>
      </c>
      <c r="F223" s="61" t="s">
        <v>3253</v>
      </c>
    </row>
    <row r="224">
      <c r="B224" s="61" t="s">
        <v>2825</v>
      </c>
      <c r="C224" s="61" t="s">
        <v>3254</v>
      </c>
      <c r="D224" s="61" t="s">
        <v>3255</v>
      </c>
      <c r="E224" s="61" t="s">
        <v>3256</v>
      </c>
      <c r="F224" s="61" t="s">
        <v>2625</v>
      </c>
    </row>
    <row r="225">
      <c r="B225" s="61" t="s">
        <v>2832</v>
      </c>
      <c r="C225" s="61" t="s">
        <v>3257</v>
      </c>
      <c r="D225" s="61" t="s">
        <v>3258</v>
      </c>
      <c r="E225" s="61" t="s">
        <v>3259</v>
      </c>
      <c r="F225" s="61" t="s">
        <v>3260</v>
      </c>
    </row>
    <row r="226">
      <c r="B226" s="61" t="s">
        <v>3261</v>
      </c>
    </row>
    <row r="227">
      <c r="B227" s="61" t="s">
        <v>3262</v>
      </c>
    </row>
    <row r="228">
      <c r="B228" s="61" t="s">
        <v>3115</v>
      </c>
      <c r="C228" s="61" t="s">
        <v>2839</v>
      </c>
      <c r="D228" s="61" t="s">
        <v>1143</v>
      </c>
      <c r="E228" s="61" t="s">
        <v>3263</v>
      </c>
    </row>
    <row r="229">
      <c r="B229" s="61">
        <v>1.0</v>
      </c>
      <c r="C229" s="61" t="s">
        <v>3264</v>
      </c>
      <c r="D229" s="61" t="s">
        <v>3265</v>
      </c>
      <c r="E229" s="61" t="s">
        <v>3266</v>
      </c>
    </row>
    <row r="230">
      <c r="B230" s="61">
        <v>2.0</v>
      </c>
      <c r="C230" s="61" t="s">
        <v>3267</v>
      </c>
      <c r="D230" s="61" t="s">
        <v>3268</v>
      </c>
      <c r="E230" s="61" t="s">
        <v>3269</v>
      </c>
    </row>
    <row r="231">
      <c r="B231" s="61">
        <v>3.0</v>
      </c>
      <c r="C231" s="61" t="s">
        <v>3270</v>
      </c>
      <c r="D231" s="61" t="s">
        <v>3271</v>
      </c>
      <c r="E231" s="61" t="s">
        <v>3272</v>
      </c>
    </row>
    <row r="232">
      <c r="B232" s="61">
        <v>4.0</v>
      </c>
      <c r="C232" s="61" t="s">
        <v>3273</v>
      </c>
      <c r="D232" s="61" t="s">
        <v>3122</v>
      </c>
      <c r="E232" s="61" t="s">
        <v>2625</v>
      </c>
    </row>
    <row r="233">
      <c r="B233" s="61">
        <v>5.0</v>
      </c>
      <c r="C233" s="61" t="s">
        <v>2995</v>
      </c>
      <c r="D233" s="61" t="s">
        <v>3274</v>
      </c>
      <c r="E233" s="61" t="s">
        <v>3275</v>
      </c>
    </row>
    <row r="234">
      <c r="B234" s="61" t="s">
        <v>3276</v>
      </c>
    </row>
    <row r="235">
      <c r="B235" s="61" t="s">
        <v>3277</v>
      </c>
    </row>
    <row r="236">
      <c r="B236" s="61" t="s">
        <v>3278</v>
      </c>
    </row>
    <row r="237">
      <c r="B237" s="61" t="s">
        <v>3279</v>
      </c>
    </row>
    <row r="238">
      <c r="B238" s="61" t="s">
        <v>3280</v>
      </c>
    </row>
    <row r="239">
      <c r="B239" s="61" t="s">
        <v>3281</v>
      </c>
    </row>
    <row r="240">
      <c r="B240" s="61" t="s">
        <v>3115</v>
      </c>
      <c r="C240" s="61" t="s">
        <v>2839</v>
      </c>
      <c r="D240" s="61" t="s">
        <v>1143</v>
      </c>
      <c r="E240" s="61" t="s">
        <v>2841</v>
      </c>
    </row>
    <row r="241">
      <c r="B241" s="61">
        <v>1.0</v>
      </c>
      <c r="C241" s="61" t="s">
        <v>2995</v>
      </c>
      <c r="D241" s="61" t="s">
        <v>3282</v>
      </c>
      <c r="E241" s="61" t="s">
        <v>3283</v>
      </c>
    </row>
    <row r="242">
      <c r="B242" s="61">
        <v>2.0</v>
      </c>
      <c r="C242" s="61" t="s">
        <v>3043</v>
      </c>
      <c r="D242" s="61" t="s">
        <v>3284</v>
      </c>
      <c r="E242" s="61" t="s">
        <v>3285</v>
      </c>
    </row>
    <row r="243">
      <c r="B243" s="61">
        <v>3.0</v>
      </c>
      <c r="C243" s="61" t="s">
        <v>3050</v>
      </c>
      <c r="D243" s="61" t="s">
        <v>3051</v>
      </c>
      <c r="E243" s="61" t="s">
        <v>3286</v>
      </c>
    </row>
    <row r="244">
      <c r="B244" s="61">
        <v>4.0</v>
      </c>
      <c r="C244" s="61" t="s">
        <v>2995</v>
      </c>
      <c r="D244" s="61" t="s">
        <v>3287</v>
      </c>
      <c r="E244" s="61" t="s">
        <v>3288</v>
      </c>
    </row>
    <row r="245">
      <c r="B245" s="61">
        <v>5.0</v>
      </c>
      <c r="C245" s="61" t="s">
        <v>3289</v>
      </c>
      <c r="D245" s="61" t="s">
        <v>3056</v>
      </c>
      <c r="E245" s="61" t="s">
        <v>3290</v>
      </c>
    </row>
    <row r="246">
      <c r="B246" s="61">
        <v>6.0</v>
      </c>
      <c r="C246" s="61" t="s">
        <v>3291</v>
      </c>
      <c r="D246" s="61" t="s">
        <v>3292</v>
      </c>
      <c r="E246" s="61" t="s">
        <v>3293</v>
      </c>
    </row>
    <row r="247">
      <c r="B247" s="61" t="s">
        <v>3294</v>
      </c>
    </row>
    <row r="248">
      <c r="B248" s="61" t="s">
        <v>3295</v>
      </c>
    </row>
    <row r="249">
      <c r="B249" s="61" t="s">
        <v>3296</v>
      </c>
    </row>
    <row r="250">
      <c r="B250" s="61" t="s">
        <v>3115</v>
      </c>
      <c r="C250" s="61" t="s">
        <v>3179</v>
      </c>
      <c r="D250" s="61" t="s">
        <v>3297</v>
      </c>
    </row>
    <row r="251">
      <c r="B251" s="61">
        <v>1.0</v>
      </c>
      <c r="C251" s="61" t="s">
        <v>3298</v>
      </c>
      <c r="D251" s="61" t="s">
        <v>4553</v>
      </c>
    </row>
    <row r="252">
      <c r="B252" s="61" t="s">
        <v>4554</v>
      </c>
    </row>
    <row r="253">
      <c r="B253" s="61">
        <v>2.0</v>
      </c>
      <c r="C253" s="61" t="s">
        <v>3300</v>
      </c>
      <c r="D253" s="61" t="s">
        <v>3301</v>
      </c>
    </row>
    <row r="254">
      <c r="B254" s="61">
        <v>3.0</v>
      </c>
      <c r="C254" s="61" t="s">
        <v>3302</v>
      </c>
      <c r="D254" s="61" t="s">
        <v>4555</v>
      </c>
    </row>
    <row r="255">
      <c r="B255" s="61" t="s">
        <v>4519</v>
      </c>
    </row>
    <row r="256">
      <c r="B256" s="61" t="s">
        <v>4556</v>
      </c>
    </row>
    <row r="257">
      <c r="B257" s="61" t="s">
        <v>4557</v>
      </c>
    </row>
    <row r="258">
      <c r="B258" s="61" t="s">
        <v>4522</v>
      </c>
    </row>
    <row r="259">
      <c r="B259" s="61" t="s">
        <v>4558</v>
      </c>
    </row>
    <row r="260">
      <c r="B260" s="61">
        <v>4.0</v>
      </c>
      <c r="C260" s="61" t="s">
        <v>2897</v>
      </c>
      <c r="D260" s="61" t="s">
        <v>3304</v>
      </c>
    </row>
    <row r="261">
      <c r="B261" s="61">
        <v>5.0</v>
      </c>
      <c r="C261" s="61" t="s">
        <v>3305</v>
      </c>
      <c r="D261" s="61" t="s">
        <v>4559</v>
      </c>
    </row>
    <row r="262">
      <c r="B262" s="61" t="s">
        <v>4560</v>
      </c>
    </row>
    <row r="263">
      <c r="B263" s="61">
        <v>6.0</v>
      </c>
      <c r="C263" s="61" t="s">
        <v>3307</v>
      </c>
      <c r="D263" s="61" t="s">
        <v>3308</v>
      </c>
    </row>
    <row r="264">
      <c r="B264" s="61">
        <v>7.0</v>
      </c>
      <c r="C264" s="61" t="s">
        <v>3309</v>
      </c>
      <c r="D264" s="61" t="s">
        <v>4561</v>
      </c>
    </row>
    <row r="265">
      <c r="B265" s="61" t="s">
        <v>4562</v>
      </c>
    </row>
    <row r="266">
      <c r="B266" s="61">
        <v>8.0</v>
      </c>
      <c r="C266" s="61" t="s">
        <v>3311</v>
      </c>
      <c r="D266" s="61" t="s">
        <v>3312</v>
      </c>
    </row>
    <row r="267">
      <c r="B267" s="61" t="s">
        <v>3313</v>
      </c>
    </row>
    <row r="268">
      <c r="B268" s="61" t="s">
        <v>3314</v>
      </c>
    </row>
    <row r="269">
      <c r="B269" s="61" t="s">
        <v>3115</v>
      </c>
      <c r="C269" s="61" t="s">
        <v>3315</v>
      </c>
      <c r="D269" s="61" t="s">
        <v>1143</v>
      </c>
    </row>
    <row r="270">
      <c r="B270" s="61">
        <v>1.0</v>
      </c>
      <c r="C270" s="61" t="s">
        <v>3316</v>
      </c>
      <c r="D270" s="61" t="s">
        <v>3317</v>
      </c>
    </row>
    <row r="271">
      <c r="B271" s="61">
        <v>2.0</v>
      </c>
      <c r="C271" s="61" t="s">
        <v>3318</v>
      </c>
      <c r="D271" s="61" t="s">
        <v>3319</v>
      </c>
    </row>
    <row r="272">
      <c r="B272" s="61">
        <v>3.0</v>
      </c>
      <c r="C272" s="61" t="s">
        <v>3050</v>
      </c>
      <c r="D272" s="61" t="s">
        <v>3320</v>
      </c>
    </row>
    <row r="273">
      <c r="B273" s="61">
        <v>4.0</v>
      </c>
      <c r="C273" s="61" t="s">
        <v>3321</v>
      </c>
      <c r="D273" s="61" t="s">
        <v>3322</v>
      </c>
    </row>
    <row r="274">
      <c r="B274" s="61">
        <v>5.0</v>
      </c>
      <c r="C274" s="61" t="s">
        <v>3191</v>
      </c>
      <c r="D274" s="61" t="s">
        <v>3323</v>
      </c>
    </row>
    <row r="275">
      <c r="B275" s="61">
        <v>6.0</v>
      </c>
      <c r="C275" s="61" t="s">
        <v>3324</v>
      </c>
      <c r="D275" s="61" t="s">
        <v>3325</v>
      </c>
    </row>
    <row r="276">
      <c r="B276" s="61" t="s">
        <v>3326</v>
      </c>
    </row>
    <row r="277">
      <c r="B277" s="61" t="s">
        <v>3327</v>
      </c>
    </row>
    <row r="278">
      <c r="B278" s="61" t="s">
        <v>3328</v>
      </c>
    </row>
    <row r="279">
      <c r="B279" s="61" t="s">
        <v>3115</v>
      </c>
      <c r="C279" s="61" t="s">
        <v>2839</v>
      </c>
      <c r="D279" s="61" t="s">
        <v>1143</v>
      </c>
    </row>
    <row r="280">
      <c r="B280" s="61">
        <v>1.0</v>
      </c>
      <c r="C280" s="61" t="s">
        <v>2995</v>
      </c>
      <c r="D280" s="61" t="s">
        <v>3329</v>
      </c>
    </row>
    <row r="281">
      <c r="B281" s="61">
        <v>2.0</v>
      </c>
      <c r="C281" s="61" t="s">
        <v>3107</v>
      </c>
      <c r="D281" s="61" t="s">
        <v>3330</v>
      </c>
    </row>
    <row r="282">
      <c r="B282" s="61">
        <v>3.0</v>
      </c>
      <c r="C282" s="61" t="s">
        <v>3162</v>
      </c>
      <c r="D282" s="61" t="s">
        <v>3331</v>
      </c>
    </row>
    <row r="283">
      <c r="B283" s="61">
        <v>4.0</v>
      </c>
      <c r="C283" s="61" t="s">
        <v>3264</v>
      </c>
      <c r="D283" s="61" t="s">
        <v>3265</v>
      </c>
    </row>
    <row r="284">
      <c r="B284" s="61">
        <v>5.0</v>
      </c>
      <c r="C284" s="61" t="s">
        <v>3332</v>
      </c>
      <c r="D284" s="61" t="s">
        <v>3333</v>
      </c>
    </row>
    <row r="285">
      <c r="B285" s="61">
        <v>6.0</v>
      </c>
      <c r="C285" s="61" t="s">
        <v>3334</v>
      </c>
      <c r="D285" s="61" t="s">
        <v>3335</v>
      </c>
    </row>
    <row r="286">
      <c r="B286" s="61">
        <v>7.0</v>
      </c>
      <c r="C286" s="61" t="s">
        <v>3336</v>
      </c>
      <c r="D286" s="61" t="s">
        <v>3337</v>
      </c>
    </row>
    <row r="287">
      <c r="B287" s="61">
        <v>8.0</v>
      </c>
      <c r="C287" s="61" t="s">
        <v>3338</v>
      </c>
      <c r="D287" s="61" t="s">
        <v>3339</v>
      </c>
    </row>
    <row r="288">
      <c r="B288" s="61">
        <v>9.0</v>
      </c>
      <c r="C288" s="61" t="s">
        <v>3316</v>
      </c>
      <c r="D288" s="61" t="s">
        <v>3340</v>
      </c>
    </row>
    <row r="289">
      <c r="B289" s="61">
        <v>10.0</v>
      </c>
      <c r="C289" s="61" t="s">
        <v>3168</v>
      </c>
      <c r="D289" s="61" t="s">
        <v>3341</v>
      </c>
    </row>
    <row r="290">
      <c r="B290" s="61" t="s">
        <v>3342</v>
      </c>
    </row>
    <row r="291">
      <c r="B291" s="61" t="s">
        <v>3343</v>
      </c>
    </row>
    <row r="292">
      <c r="B292" s="61" t="s">
        <v>3344</v>
      </c>
      <c r="C292" s="61" t="s">
        <v>2839</v>
      </c>
      <c r="D292" s="61" t="s">
        <v>3345</v>
      </c>
      <c r="E292" s="61" t="s">
        <v>159</v>
      </c>
    </row>
    <row r="293">
      <c r="B293" s="61" t="s">
        <v>3346</v>
      </c>
      <c r="C293" s="61" t="s">
        <v>2995</v>
      </c>
      <c r="D293" s="61" t="s">
        <v>3347</v>
      </c>
      <c r="E293" s="61" t="s">
        <v>3217</v>
      </c>
    </row>
    <row r="294">
      <c r="B294" s="61" t="s">
        <v>3348</v>
      </c>
      <c r="C294" s="61" t="s">
        <v>3043</v>
      </c>
      <c r="D294" s="61" t="s">
        <v>3349</v>
      </c>
      <c r="E294" s="61" t="s">
        <v>3350</v>
      </c>
    </row>
    <row r="295">
      <c r="B295" s="61" t="s">
        <v>3351</v>
      </c>
      <c r="C295" s="61" t="s">
        <v>3215</v>
      </c>
      <c r="D295" s="61" t="s">
        <v>3352</v>
      </c>
      <c r="E295" s="61" t="s">
        <v>3353</v>
      </c>
    </row>
    <row r="296">
      <c r="B296" s="61" t="s">
        <v>3354</v>
      </c>
      <c r="C296" s="61" t="s">
        <v>3355</v>
      </c>
      <c r="D296" s="61" t="s">
        <v>3356</v>
      </c>
      <c r="E296" s="61" t="s">
        <v>3357</v>
      </c>
    </row>
    <row r="297">
      <c r="B297" s="61" t="s">
        <v>3358</v>
      </c>
      <c r="C297" s="61" t="s">
        <v>3045</v>
      </c>
      <c r="D297" s="61" t="s">
        <v>3359</v>
      </c>
      <c r="E297" s="61" t="s">
        <v>3360</v>
      </c>
    </row>
    <row r="298">
      <c r="B298" s="61" t="s">
        <v>3361</v>
      </c>
      <c r="C298" s="61" t="s">
        <v>3362</v>
      </c>
      <c r="D298" s="61" t="s">
        <v>3363</v>
      </c>
      <c r="E298" s="61" t="s">
        <v>3364</v>
      </c>
    </row>
    <row r="299">
      <c r="B299" s="61" t="s">
        <v>3365</v>
      </c>
      <c r="C299" s="61" t="s">
        <v>3047</v>
      </c>
      <c r="D299" s="61" t="s">
        <v>3366</v>
      </c>
      <c r="E299" s="61" t="s">
        <v>3367</v>
      </c>
    </row>
    <row r="300">
      <c r="B300" s="61" t="s">
        <v>3368</v>
      </c>
      <c r="C300" s="61" t="s">
        <v>3369</v>
      </c>
      <c r="D300" s="61" t="s">
        <v>3370</v>
      </c>
      <c r="E300" s="61" t="s">
        <v>3371</v>
      </c>
    </row>
    <row r="301">
      <c r="B301" s="61" t="s">
        <v>3372</v>
      </c>
      <c r="C301" s="61" t="s">
        <v>3073</v>
      </c>
      <c r="D301" s="61" t="s">
        <v>3373</v>
      </c>
      <c r="E301" s="61" t="s">
        <v>3374</v>
      </c>
    </row>
    <row r="302">
      <c r="B302" s="61" t="s">
        <v>3375</v>
      </c>
      <c r="C302" s="61" t="s">
        <v>3001</v>
      </c>
      <c r="D302" s="61" t="s">
        <v>3376</v>
      </c>
      <c r="E302" s="61" t="s">
        <v>3377</v>
      </c>
    </row>
    <row r="303">
      <c r="B303" s="61" t="s">
        <v>3378</v>
      </c>
    </row>
    <row r="304">
      <c r="B304" s="61" t="s">
        <v>3379</v>
      </c>
    </row>
    <row r="305">
      <c r="B305" s="61" t="s">
        <v>3115</v>
      </c>
      <c r="C305" s="61" t="s">
        <v>2839</v>
      </c>
      <c r="D305" s="61" t="s">
        <v>1143</v>
      </c>
    </row>
    <row r="306">
      <c r="B306" s="61">
        <v>1.0</v>
      </c>
      <c r="C306" s="61" t="s">
        <v>3380</v>
      </c>
      <c r="D306" s="61" t="s">
        <v>3381</v>
      </c>
    </row>
    <row r="307">
      <c r="B307" s="61">
        <v>2.0</v>
      </c>
      <c r="C307" s="61" t="s">
        <v>3264</v>
      </c>
      <c r="D307" s="61" t="s">
        <v>3265</v>
      </c>
    </row>
    <row r="308">
      <c r="B308" s="61">
        <v>3.0</v>
      </c>
      <c r="C308" s="61" t="s">
        <v>3267</v>
      </c>
      <c r="D308" s="61" t="s">
        <v>3268</v>
      </c>
    </row>
    <row r="309">
      <c r="B309" s="61">
        <v>4.0</v>
      </c>
      <c r="C309" s="61" t="s">
        <v>3316</v>
      </c>
      <c r="D309" s="61" t="s">
        <v>3382</v>
      </c>
    </row>
    <row r="310">
      <c r="B310" s="61">
        <v>5.0</v>
      </c>
      <c r="C310" s="61" t="s">
        <v>3383</v>
      </c>
      <c r="D310" s="61" t="s">
        <v>3384</v>
      </c>
    </row>
    <row r="311">
      <c r="B311" s="61">
        <v>6.0</v>
      </c>
      <c r="C311" s="61" t="s">
        <v>3385</v>
      </c>
      <c r="D311" s="61" t="s">
        <v>3386</v>
      </c>
    </row>
    <row r="312">
      <c r="B312" s="61">
        <v>7.0</v>
      </c>
      <c r="C312" s="61" t="s">
        <v>3387</v>
      </c>
      <c r="D312" s="61" t="s">
        <v>3388</v>
      </c>
    </row>
    <row r="313">
      <c r="B313" s="61" t="s">
        <v>3389</v>
      </c>
    </row>
    <row r="314">
      <c r="B314" s="61" t="s">
        <v>3390</v>
      </c>
    </row>
    <row r="315">
      <c r="B315" s="61" t="s">
        <v>3391</v>
      </c>
    </row>
    <row r="316">
      <c r="B316" s="61" t="s">
        <v>3392</v>
      </c>
      <c r="C316" s="61" t="s">
        <v>3393</v>
      </c>
      <c r="D316" s="61" t="s">
        <v>3087</v>
      </c>
      <c r="E316" s="61" t="s">
        <v>3394</v>
      </c>
    </row>
    <row r="317">
      <c r="B317" s="61" t="s">
        <v>3395</v>
      </c>
      <c r="C317" s="61" t="s">
        <v>3396</v>
      </c>
      <c r="D317" s="61" t="s">
        <v>3092</v>
      </c>
    </row>
    <row r="318">
      <c r="B318" s="61" t="s">
        <v>4563</v>
      </c>
      <c r="C318" s="61" t="s">
        <v>3398</v>
      </c>
    </row>
    <row r="319">
      <c r="B319" s="61" t="s">
        <v>3088</v>
      </c>
      <c r="C319" s="61" t="s">
        <v>3399</v>
      </c>
      <c r="D319" s="61" t="s">
        <v>3089</v>
      </c>
      <c r="E319" s="61" t="s">
        <v>3400</v>
      </c>
    </row>
    <row r="320">
      <c r="B320" s="61" t="s">
        <v>3401</v>
      </c>
      <c r="C320" s="61" t="s">
        <v>3402</v>
      </c>
      <c r="D320" s="61" t="s">
        <v>3218</v>
      </c>
    </row>
    <row r="321">
      <c r="B321" s="61" t="s">
        <v>4564</v>
      </c>
      <c r="C321" s="61" t="s">
        <v>3404</v>
      </c>
    </row>
    <row r="322">
      <c r="B322" s="61" t="s">
        <v>3405</v>
      </c>
      <c r="C322" s="61" t="s">
        <v>3406</v>
      </c>
      <c r="D322" s="61" t="s">
        <v>4565</v>
      </c>
    </row>
    <row r="323">
      <c r="B323" s="61" t="s">
        <v>4566</v>
      </c>
      <c r="C323" s="61" t="s">
        <v>3408</v>
      </c>
    </row>
    <row r="324">
      <c r="B324" s="61" t="s">
        <v>3409</v>
      </c>
      <c r="C324" s="61" t="s">
        <v>3410</v>
      </c>
      <c r="D324" s="61" t="s">
        <v>3140</v>
      </c>
    </row>
    <row r="325">
      <c r="B325" s="61" t="s">
        <v>4567</v>
      </c>
      <c r="C325" s="61" t="s">
        <v>3412</v>
      </c>
    </row>
    <row r="326">
      <c r="B326" s="61" t="s">
        <v>3413</v>
      </c>
      <c r="C326" s="61" t="s">
        <v>3414</v>
      </c>
      <c r="D326" s="61" t="s">
        <v>2980</v>
      </c>
    </row>
    <row r="327">
      <c r="B327" s="61" t="s">
        <v>4568</v>
      </c>
      <c r="C327" s="61" t="s">
        <v>3416</v>
      </c>
    </row>
    <row r="328">
      <c r="B328" s="61" t="s">
        <v>3417</v>
      </c>
      <c r="C328" s="61" t="s">
        <v>3418</v>
      </c>
      <c r="D328" s="61" t="s">
        <v>2973</v>
      </c>
    </row>
    <row r="329">
      <c r="B329" s="61" t="s">
        <v>4569</v>
      </c>
      <c r="C329" s="61" t="s">
        <v>3420</v>
      </c>
    </row>
    <row r="330">
      <c r="B330" s="61" t="s">
        <v>3421</v>
      </c>
      <c r="C330" s="61" t="s">
        <v>3422</v>
      </c>
      <c r="D330" s="61" t="s">
        <v>3107</v>
      </c>
    </row>
    <row r="331">
      <c r="B331" s="61" t="s">
        <v>4570</v>
      </c>
    </row>
    <row r="332">
      <c r="B332" s="61" t="s">
        <v>4571</v>
      </c>
      <c r="C332" s="61" t="s">
        <v>3424</v>
      </c>
    </row>
    <row r="333">
      <c r="B333" s="61" t="s">
        <v>3425</v>
      </c>
      <c r="C333" s="61" t="s">
        <v>3426</v>
      </c>
      <c r="D333" s="61" t="s">
        <v>3564</v>
      </c>
    </row>
    <row r="334">
      <c r="B334" s="61" t="s">
        <v>4572</v>
      </c>
      <c r="C334" s="61" t="s">
        <v>3428</v>
      </c>
    </row>
    <row r="335">
      <c r="B335" s="61" t="s">
        <v>3429</v>
      </c>
    </row>
    <row r="336">
      <c r="B336" s="61" t="s">
        <v>3430</v>
      </c>
    </row>
    <row r="337">
      <c r="B337" s="61" t="s">
        <v>3431</v>
      </c>
    </row>
    <row r="338">
      <c r="B338" s="61" t="s">
        <v>3432</v>
      </c>
    </row>
    <row r="339">
      <c r="B339" s="61" t="s">
        <v>3433</v>
      </c>
    </row>
    <row r="340">
      <c r="B340" s="61" t="s">
        <v>3434</v>
      </c>
    </row>
    <row r="341">
      <c r="B341" s="61" t="s">
        <v>3115</v>
      </c>
      <c r="C341" s="61" t="s">
        <v>3435</v>
      </c>
      <c r="D341" s="61" t="s">
        <v>1143</v>
      </c>
      <c r="E341" s="61" t="s">
        <v>3436</v>
      </c>
    </row>
    <row r="342">
      <c r="B342" s="61">
        <v>1.0</v>
      </c>
      <c r="C342" s="61" t="s">
        <v>3437</v>
      </c>
      <c r="D342" s="61" t="s">
        <v>3438</v>
      </c>
      <c r="E342" s="61" t="s">
        <v>3249</v>
      </c>
    </row>
    <row r="343">
      <c r="B343" s="61">
        <v>2.0</v>
      </c>
      <c r="C343" s="61" t="s">
        <v>3439</v>
      </c>
      <c r="D343" s="61" t="s">
        <v>3440</v>
      </c>
      <c r="E343" s="61" t="s">
        <v>3249</v>
      </c>
    </row>
    <row r="344">
      <c r="B344" s="61">
        <v>3.0</v>
      </c>
      <c r="C344" s="61" t="s">
        <v>3441</v>
      </c>
      <c r="D344" s="61" t="s">
        <v>3442</v>
      </c>
      <c r="E344" s="61" t="s">
        <v>3249</v>
      </c>
    </row>
    <row r="345">
      <c r="B345" s="61">
        <v>4.0</v>
      </c>
      <c r="C345" s="61" t="s">
        <v>3383</v>
      </c>
      <c r="D345" s="61" t="s">
        <v>3443</v>
      </c>
      <c r="E345" s="61" t="s">
        <v>3249</v>
      </c>
    </row>
    <row r="346">
      <c r="B346" s="61">
        <v>5.0</v>
      </c>
      <c r="C346" s="61" t="s">
        <v>3385</v>
      </c>
      <c r="D346" s="61" t="s">
        <v>3444</v>
      </c>
      <c r="E346" s="61" t="s">
        <v>3249</v>
      </c>
    </row>
    <row r="347">
      <c r="B347" s="61">
        <v>6.0</v>
      </c>
      <c r="C347" s="61" t="s">
        <v>3445</v>
      </c>
      <c r="D347" s="61" t="s">
        <v>3446</v>
      </c>
      <c r="E347" s="61" t="s">
        <v>3249</v>
      </c>
    </row>
    <row r="348">
      <c r="B348" s="61">
        <v>7.0</v>
      </c>
      <c r="C348" s="61" t="s">
        <v>3447</v>
      </c>
      <c r="D348" s="61" t="s">
        <v>3448</v>
      </c>
      <c r="E348" s="61" t="s">
        <v>3449</v>
      </c>
    </row>
    <row r="349">
      <c r="B349" s="61">
        <v>8.0</v>
      </c>
      <c r="C349" s="61" t="s">
        <v>3450</v>
      </c>
      <c r="D349" s="61" t="s">
        <v>3451</v>
      </c>
      <c r="E349" s="61" t="s">
        <v>3452</v>
      </c>
    </row>
    <row r="350">
      <c r="B350" s="61" t="s">
        <v>3453</v>
      </c>
    </row>
    <row r="351">
      <c r="B351" s="61" t="s">
        <v>3454</v>
      </c>
    </row>
    <row r="352">
      <c r="B352" s="61" t="s">
        <v>3455</v>
      </c>
    </row>
    <row r="353">
      <c r="B353" s="61" t="s">
        <v>3456</v>
      </c>
    </row>
    <row r="354">
      <c r="B354" s="61" t="s">
        <v>3115</v>
      </c>
      <c r="C354" s="61" t="s">
        <v>3435</v>
      </c>
      <c r="D354" s="61" t="s">
        <v>1143</v>
      </c>
      <c r="E354" s="61" t="s">
        <v>3436</v>
      </c>
    </row>
    <row r="355">
      <c r="B355" s="61">
        <v>1.0</v>
      </c>
      <c r="C355" s="61" t="s">
        <v>3457</v>
      </c>
      <c r="D355" s="61" t="s">
        <v>3458</v>
      </c>
      <c r="E355" s="61" t="s">
        <v>3459</v>
      </c>
    </row>
    <row r="356">
      <c r="B356" s="61">
        <v>2.0</v>
      </c>
      <c r="C356" s="61" t="s">
        <v>3070</v>
      </c>
      <c r="D356" s="61" t="s">
        <v>3460</v>
      </c>
      <c r="E356" s="61" t="s">
        <v>3260</v>
      </c>
    </row>
    <row r="357">
      <c r="B357" s="61">
        <v>3.0</v>
      </c>
      <c r="C357" s="61" t="s">
        <v>2928</v>
      </c>
      <c r="D357" s="61" t="s">
        <v>3461</v>
      </c>
      <c r="E357" s="61" t="s">
        <v>3260</v>
      </c>
    </row>
    <row r="358">
      <c r="B358" s="61">
        <v>4.0</v>
      </c>
      <c r="C358" s="61" t="s">
        <v>3462</v>
      </c>
      <c r="D358" s="61" t="s">
        <v>3463</v>
      </c>
      <c r="E358" s="61" t="s">
        <v>3260</v>
      </c>
    </row>
    <row r="359">
      <c r="B359" s="61">
        <v>5.0</v>
      </c>
      <c r="C359" s="61" t="s">
        <v>3464</v>
      </c>
      <c r="D359" s="61" t="s">
        <v>3465</v>
      </c>
      <c r="E359" s="61" t="s">
        <v>3260</v>
      </c>
    </row>
    <row r="360">
      <c r="B360" s="61">
        <v>6.0</v>
      </c>
      <c r="C360" s="61" t="s">
        <v>3058</v>
      </c>
      <c r="D360" s="61" t="s">
        <v>3466</v>
      </c>
      <c r="E360" s="61" t="s">
        <v>3260</v>
      </c>
    </row>
    <row r="361">
      <c r="B361" s="61">
        <v>7.0</v>
      </c>
      <c r="C361" s="61" t="s">
        <v>3467</v>
      </c>
      <c r="D361" s="61" t="s">
        <v>3468</v>
      </c>
      <c r="E361" s="61" t="s">
        <v>3260</v>
      </c>
    </row>
    <row r="362">
      <c r="B362" s="61">
        <v>8.0</v>
      </c>
      <c r="C362" s="61" t="s">
        <v>3469</v>
      </c>
      <c r="D362" s="61" t="s">
        <v>3470</v>
      </c>
      <c r="E362" s="61" t="s">
        <v>3260</v>
      </c>
    </row>
    <row r="363">
      <c r="B363" s="61">
        <v>9.0</v>
      </c>
      <c r="C363" s="61" t="s">
        <v>3471</v>
      </c>
      <c r="D363" s="61" t="s">
        <v>3472</v>
      </c>
      <c r="E363" s="61" t="s">
        <v>3260</v>
      </c>
    </row>
    <row r="364">
      <c r="B364" s="61">
        <v>10.0</v>
      </c>
      <c r="C364" s="61" t="s">
        <v>3473</v>
      </c>
      <c r="D364" s="61" t="s">
        <v>3474</v>
      </c>
      <c r="E364" s="61" t="s">
        <v>3459</v>
      </c>
    </row>
    <row r="365">
      <c r="B365" s="61">
        <v>11.0</v>
      </c>
      <c r="C365" s="61" t="s">
        <v>3264</v>
      </c>
    </row>
    <row r="366">
      <c r="B366" s="61" t="s">
        <v>4573</v>
      </c>
      <c r="C366" s="61" t="s">
        <v>3476</v>
      </c>
      <c r="D366" s="61" t="s">
        <v>3260</v>
      </c>
    </row>
    <row r="367">
      <c r="B367" s="61" t="s">
        <v>3477</v>
      </c>
    </row>
    <row r="368">
      <c r="B368" s="61" t="s">
        <v>3478</v>
      </c>
    </row>
    <row r="369">
      <c r="B369" s="61" t="s">
        <v>3479</v>
      </c>
    </row>
    <row r="370">
      <c r="B370" s="61" t="s">
        <v>3480</v>
      </c>
    </row>
    <row r="371">
      <c r="B371" s="61" t="s">
        <v>3115</v>
      </c>
      <c r="C371" s="61" t="s">
        <v>2839</v>
      </c>
      <c r="D371" s="61" t="s">
        <v>1143</v>
      </c>
    </row>
    <row r="372">
      <c r="B372" s="61">
        <v>1.0</v>
      </c>
      <c r="C372" s="61" t="s">
        <v>3070</v>
      </c>
      <c r="D372" s="61" t="s">
        <v>3460</v>
      </c>
    </row>
    <row r="373">
      <c r="B373" s="61">
        <v>2.0</v>
      </c>
      <c r="C373" s="61" t="s">
        <v>2928</v>
      </c>
      <c r="D373" s="61" t="s">
        <v>3461</v>
      </c>
    </row>
    <row r="374">
      <c r="B374" s="61">
        <v>3.0</v>
      </c>
      <c r="C374" s="61" t="s">
        <v>3481</v>
      </c>
      <c r="D374" s="61" t="s">
        <v>3482</v>
      </c>
    </row>
    <row r="375">
      <c r="B375" s="61">
        <v>4.0</v>
      </c>
      <c r="C375" s="61" t="s">
        <v>2836</v>
      </c>
      <c r="D375" s="61" t="s">
        <v>3483</v>
      </c>
    </row>
    <row r="376">
      <c r="B376" s="61">
        <v>5.0</v>
      </c>
      <c r="C376" s="61" t="s">
        <v>3484</v>
      </c>
      <c r="D376" s="61" t="s">
        <v>3337</v>
      </c>
    </row>
    <row r="377">
      <c r="B377" s="61">
        <v>6.0</v>
      </c>
      <c r="C377" s="61" t="s">
        <v>3485</v>
      </c>
      <c r="D377" s="61" t="s">
        <v>3189</v>
      </c>
    </row>
    <row r="378">
      <c r="B378" s="61">
        <v>7.0</v>
      </c>
      <c r="C378" s="61" t="s">
        <v>3486</v>
      </c>
      <c r="D378" s="61" t="s">
        <v>3487</v>
      </c>
    </row>
    <row r="379">
      <c r="B379" s="61">
        <v>8.0</v>
      </c>
      <c r="C379" s="61" t="s">
        <v>3070</v>
      </c>
    </row>
    <row r="380">
      <c r="B380" s="61" t="s">
        <v>3140</v>
      </c>
      <c r="C380" s="61" t="s">
        <v>3489</v>
      </c>
    </row>
    <row r="381">
      <c r="B381" s="61">
        <v>9.0</v>
      </c>
      <c r="C381" s="61" t="s">
        <v>3490</v>
      </c>
      <c r="D381" s="61" t="s">
        <v>3491</v>
      </c>
    </row>
    <row r="382">
      <c r="B382" s="61">
        <v>10.0</v>
      </c>
      <c r="C382" s="61" t="s">
        <v>3492</v>
      </c>
      <c r="D382" s="61" t="s">
        <v>3493</v>
      </c>
    </row>
    <row r="383">
      <c r="B383" s="61">
        <v>11.0</v>
      </c>
      <c r="C383" s="61" t="s">
        <v>3494</v>
      </c>
      <c r="D383" s="61" t="s">
        <v>3495</v>
      </c>
    </row>
    <row r="384">
      <c r="B384" s="61">
        <v>12.0</v>
      </c>
      <c r="C384" s="61" t="s">
        <v>3264</v>
      </c>
    </row>
    <row r="385">
      <c r="B385" s="61" t="s">
        <v>4573</v>
      </c>
      <c r="C385" s="61" t="s">
        <v>3496</v>
      </c>
    </row>
    <row r="386">
      <c r="B386" s="61">
        <v>13.0</v>
      </c>
      <c r="C386" s="61" t="s">
        <v>3497</v>
      </c>
      <c r="D386" s="61" t="s">
        <v>3498</v>
      </c>
    </row>
    <row r="387">
      <c r="B387" s="61" t="s">
        <v>3499</v>
      </c>
    </row>
    <row r="388">
      <c r="B388" s="61" t="s">
        <v>3500</v>
      </c>
    </row>
    <row r="389">
      <c r="B389" s="61" t="s">
        <v>3501</v>
      </c>
    </row>
    <row r="390">
      <c r="B390" s="61" t="s">
        <v>3502</v>
      </c>
    </row>
    <row r="391">
      <c r="B391" s="61" t="s">
        <v>3503</v>
      </c>
    </row>
    <row r="392">
      <c r="B392" s="61" t="s">
        <v>3504</v>
      </c>
    </row>
    <row r="393">
      <c r="B393" s="61" t="s">
        <v>2890</v>
      </c>
      <c r="C393" s="61" t="s">
        <v>3505</v>
      </c>
      <c r="D393" s="61" t="s">
        <v>3506</v>
      </c>
    </row>
    <row r="394">
      <c r="B394" s="61" t="s">
        <v>3408</v>
      </c>
      <c r="C394" s="61" t="s">
        <v>4574</v>
      </c>
    </row>
    <row r="395">
      <c r="B395" s="61" t="s">
        <v>3264</v>
      </c>
    </row>
    <row r="396">
      <c r="B396" s="61" t="s">
        <v>3267</v>
      </c>
      <c r="C396" s="61" t="s">
        <v>3508</v>
      </c>
    </row>
    <row r="397">
      <c r="B397" s="61" t="s">
        <v>3509</v>
      </c>
      <c r="C397" s="61" t="s">
        <v>4575</v>
      </c>
    </row>
    <row r="398">
      <c r="B398" s="61" t="s">
        <v>3387</v>
      </c>
      <c r="C398" s="61" t="s">
        <v>3511</v>
      </c>
    </row>
    <row r="399">
      <c r="B399" s="61" t="s">
        <v>3512</v>
      </c>
      <c r="C399" s="61" t="s">
        <v>4576</v>
      </c>
    </row>
    <row r="400">
      <c r="B400" s="61" t="s">
        <v>4577</v>
      </c>
      <c r="C400" s="61" t="s">
        <v>3514</v>
      </c>
    </row>
    <row r="401">
      <c r="B401" s="61" t="s">
        <v>3515</v>
      </c>
      <c r="C401" s="61" t="s">
        <v>4578</v>
      </c>
    </row>
    <row r="402">
      <c r="B402" s="61" t="s">
        <v>4579</v>
      </c>
    </row>
    <row r="403">
      <c r="B403" s="61" t="s">
        <v>3383</v>
      </c>
      <c r="C403" s="61" t="s">
        <v>3517</v>
      </c>
    </row>
    <row r="404">
      <c r="B404" s="61" t="s">
        <v>3518</v>
      </c>
      <c r="C404" s="61" t="s">
        <v>4580</v>
      </c>
    </row>
    <row r="405">
      <c r="B405" s="61" t="s">
        <v>4581</v>
      </c>
      <c r="C405" s="61" t="s">
        <v>3520</v>
      </c>
    </row>
    <row r="406">
      <c r="B406" s="61" t="s">
        <v>3521</v>
      </c>
      <c r="C406" s="61" t="s">
        <v>4582</v>
      </c>
    </row>
    <row r="407">
      <c r="B407" s="61" t="s">
        <v>4583</v>
      </c>
      <c r="C407" s="61" t="s">
        <v>3523</v>
      </c>
    </row>
    <row r="408">
      <c r="B408" s="61" t="s">
        <v>3524</v>
      </c>
    </row>
    <row r="409">
      <c r="B409" s="61" t="s">
        <v>3525</v>
      </c>
    </row>
    <row r="410">
      <c r="B410" s="61" t="s">
        <v>3115</v>
      </c>
      <c r="C410" s="61" t="s">
        <v>3179</v>
      </c>
      <c r="D410" s="61" t="s">
        <v>1143</v>
      </c>
    </row>
    <row r="411">
      <c r="B411" s="61">
        <v>1.0</v>
      </c>
      <c r="C411" s="61" t="s">
        <v>3526</v>
      </c>
      <c r="D411" s="61" t="s">
        <v>4584</v>
      </c>
    </row>
    <row r="412">
      <c r="B412" s="61" t="s">
        <v>4585</v>
      </c>
    </row>
    <row r="413">
      <c r="B413" s="61" t="s">
        <v>4586</v>
      </c>
    </row>
    <row r="414">
      <c r="B414" s="61">
        <v>2.0</v>
      </c>
      <c r="C414" s="61" t="s">
        <v>3528</v>
      </c>
      <c r="D414" s="61" t="s">
        <v>2925</v>
      </c>
    </row>
    <row r="415">
      <c r="B415" s="61" t="s">
        <v>3316</v>
      </c>
    </row>
    <row r="416">
      <c r="B416" s="61" t="s">
        <v>4587</v>
      </c>
    </row>
    <row r="417">
      <c r="B417" s="61">
        <v>3.0</v>
      </c>
      <c r="C417" s="61" t="s">
        <v>3530</v>
      </c>
      <c r="D417" s="61" t="s">
        <v>4588</v>
      </c>
    </row>
    <row r="418">
      <c r="B418" s="61" t="s">
        <v>4589</v>
      </c>
    </row>
    <row r="419">
      <c r="B419" s="61" t="s">
        <v>4590</v>
      </c>
    </row>
    <row r="420">
      <c r="B420" s="61">
        <v>4.0</v>
      </c>
      <c r="C420" s="61" t="s">
        <v>3532</v>
      </c>
      <c r="D420" s="61" t="s">
        <v>4591</v>
      </c>
    </row>
    <row r="421">
      <c r="B421" s="61" t="s">
        <v>4592</v>
      </c>
    </row>
    <row r="422">
      <c r="B422" s="61" t="s">
        <v>4593</v>
      </c>
    </row>
    <row r="423">
      <c r="B423" s="61">
        <v>5.0</v>
      </c>
      <c r="C423" s="61" t="s">
        <v>3534</v>
      </c>
      <c r="D423" s="61" t="s">
        <v>3535</v>
      </c>
    </row>
    <row r="424">
      <c r="B424" s="61" t="s">
        <v>3536</v>
      </c>
    </row>
    <row r="425">
      <c r="B425" s="61" t="s">
        <v>3537</v>
      </c>
    </row>
    <row r="426">
      <c r="B426" s="61" t="s">
        <v>3538</v>
      </c>
    </row>
    <row r="427">
      <c r="B427" s="61" t="s">
        <v>3539</v>
      </c>
    </row>
    <row r="428">
      <c r="B428" s="61" t="s">
        <v>3540</v>
      </c>
    </row>
    <row r="429">
      <c r="B429" s="61" t="s">
        <v>3541</v>
      </c>
    </row>
    <row r="430">
      <c r="B430" s="61" t="s">
        <v>3344</v>
      </c>
      <c r="C430" s="61" t="s">
        <v>2839</v>
      </c>
      <c r="D430" s="61" t="s">
        <v>3542</v>
      </c>
      <c r="E430" s="61" t="s">
        <v>3064</v>
      </c>
    </row>
    <row r="431">
      <c r="B431" s="61" t="s">
        <v>3543</v>
      </c>
      <c r="C431" s="61" t="s">
        <v>3544</v>
      </c>
      <c r="D431" s="61" t="s">
        <v>3545</v>
      </c>
      <c r="E431" s="61" t="s">
        <v>3546</v>
      </c>
    </row>
    <row r="432">
      <c r="B432" s="61" t="s">
        <v>3219</v>
      </c>
      <c r="C432" s="61" t="s">
        <v>3547</v>
      </c>
      <c r="D432" s="61" t="s">
        <v>3548</v>
      </c>
      <c r="E432" s="61" t="s">
        <v>3549</v>
      </c>
    </row>
    <row r="433">
      <c r="B433" s="61" t="s">
        <v>3550</v>
      </c>
      <c r="C433" s="61" t="s">
        <v>3551</v>
      </c>
      <c r="D433" s="61" t="s">
        <v>3552</v>
      </c>
      <c r="E433" s="61" t="s">
        <v>3553</v>
      </c>
    </row>
    <row r="434">
      <c r="B434" s="61" t="s">
        <v>3554</v>
      </c>
      <c r="C434" s="61" t="s">
        <v>3092</v>
      </c>
      <c r="D434" s="61" t="s">
        <v>3555</v>
      </c>
      <c r="E434" s="61" t="s">
        <v>3556</v>
      </c>
    </row>
    <row r="435">
      <c r="B435" s="61" t="s">
        <v>3557</v>
      </c>
      <c r="C435" s="61" t="s">
        <v>3098</v>
      </c>
      <c r="D435" s="61" t="s">
        <v>3558</v>
      </c>
      <c r="E435" s="61" t="s">
        <v>3559</v>
      </c>
    </row>
    <row r="436">
      <c r="B436" s="61" t="s">
        <v>3560</v>
      </c>
      <c r="C436" s="61" t="s">
        <v>2980</v>
      </c>
      <c r="D436" s="61" t="s">
        <v>3561</v>
      </c>
      <c r="E436" s="61" t="s">
        <v>3562</v>
      </c>
    </row>
    <row r="437">
      <c r="B437" s="61" t="s">
        <v>3563</v>
      </c>
      <c r="C437" s="61" t="s">
        <v>3564</v>
      </c>
      <c r="D437" s="61" t="s">
        <v>3565</v>
      </c>
      <c r="E437" s="61" t="s">
        <v>3566</v>
      </c>
    </row>
    <row r="438">
      <c r="B438" s="61" t="s">
        <v>3567</v>
      </c>
      <c r="C438" s="61" t="s">
        <v>2973</v>
      </c>
    </row>
    <row r="439">
      <c r="B439" s="61" t="s">
        <v>2976</v>
      </c>
      <c r="C439" s="61" t="s">
        <v>3569</v>
      </c>
      <c r="D439" s="61" t="s">
        <v>3570</v>
      </c>
    </row>
    <row r="440">
      <c r="B440" s="61" t="s">
        <v>3571</v>
      </c>
    </row>
    <row r="441">
      <c r="B441" s="61" t="s">
        <v>3572</v>
      </c>
      <c r="C441" s="61" t="s">
        <v>3573</v>
      </c>
      <c r="D441" s="61" t="s">
        <v>3574</v>
      </c>
      <c r="E441" s="61" t="s">
        <v>3238</v>
      </c>
    </row>
    <row r="442">
      <c r="B442" s="61" t="s">
        <v>3575</v>
      </c>
      <c r="C442" s="61" t="s">
        <v>3576</v>
      </c>
      <c r="D442" s="61" t="s">
        <v>4594</v>
      </c>
    </row>
    <row r="443">
      <c r="B443" s="61" t="s">
        <v>4595</v>
      </c>
    </row>
    <row r="444">
      <c r="B444" s="61" t="s">
        <v>4596</v>
      </c>
      <c r="C444" s="61" t="s">
        <v>2625</v>
      </c>
    </row>
    <row r="445">
      <c r="B445" s="61" t="s">
        <v>3578</v>
      </c>
      <c r="C445" s="61" t="s">
        <v>3579</v>
      </c>
      <c r="D445" s="61" t="s">
        <v>4597</v>
      </c>
    </row>
    <row r="446">
      <c r="B446" s="61" t="s">
        <v>4598</v>
      </c>
    </row>
    <row r="447">
      <c r="B447" s="61" t="s">
        <v>4599</v>
      </c>
      <c r="C447" s="61" t="s">
        <v>2625</v>
      </c>
    </row>
    <row r="448">
      <c r="B448" s="61" t="s">
        <v>3581</v>
      </c>
      <c r="C448" s="61" t="s">
        <v>3582</v>
      </c>
      <c r="D448" s="61" t="s">
        <v>4600</v>
      </c>
    </row>
    <row r="449">
      <c r="B449" s="61" t="s">
        <v>4601</v>
      </c>
      <c r="C449" s="61" t="s">
        <v>3584</v>
      </c>
    </row>
    <row r="450">
      <c r="B450" s="61" t="s">
        <v>3585</v>
      </c>
      <c r="C450" s="61" t="s">
        <v>3445</v>
      </c>
      <c r="D450" s="61" t="s">
        <v>4602</v>
      </c>
    </row>
    <row r="451">
      <c r="B451" s="61" t="s">
        <v>4603</v>
      </c>
      <c r="C451" s="61" t="s">
        <v>3587</v>
      </c>
    </row>
    <row r="452">
      <c r="B452" s="61" t="s">
        <v>3588</v>
      </c>
      <c r="C452" s="61" t="s">
        <v>2862</v>
      </c>
      <c r="D452" s="61" t="s">
        <v>4604</v>
      </c>
    </row>
    <row r="453">
      <c r="B453" s="61" t="s">
        <v>4605</v>
      </c>
    </row>
    <row r="454">
      <c r="B454" s="61" t="s">
        <v>4606</v>
      </c>
      <c r="C454" s="61" t="s">
        <v>3590</v>
      </c>
    </row>
    <row r="455">
      <c r="B455" s="61" t="s">
        <v>3591</v>
      </c>
    </row>
    <row r="456">
      <c r="B456" s="61" t="s">
        <v>3592</v>
      </c>
    </row>
    <row r="457">
      <c r="B457" s="61" t="s">
        <v>3593</v>
      </c>
    </row>
    <row r="458">
      <c r="B458" s="61" t="s">
        <v>3594</v>
      </c>
    </row>
    <row r="459">
      <c r="B459" s="61" t="s">
        <v>3221</v>
      </c>
    </row>
    <row r="460">
      <c r="B460" s="61" t="s">
        <v>3026</v>
      </c>
      <c r="C460" s="61" t="s">
        <v>3222</v>
      </c>
      <c r="D460" s="61" t="s">
        <v>3223</v>
      </c>
    </row>
    <row r="461">
      <c r="B461" s="61" t="s">
        <v>3595</v>
      </c>
      <c r="C461" s="61" t="s">
        <v>3224</v>
      </c>
      <c r="D461" s="199" t="s">
        <v>3225</v>
      </c>
    </row>
    <row r="462">
      <c r="B462" s="61" t="s">
        <v>3595</v>
      </c>
      <c r="C462" s="61" t="s">
        <v>3228</v>
      </c>
      <c r="D462" s="199" t="s">
        <v>3229</v>
      </c>
    </row>
    <row r="463">
      <c r="B463" s="61" t="s">
        <v>3596</v>
      </c>
      <c r="C463" s="61" t="s">
        <v>3226</v>
      </c>
      <c r="D463" s="199" t="s">
        <v>3227</v>
      </c>
    </row>
    <row r="464">
      <c r="B464" s="61" t="s">
        <v>3597</v>
      </c>
      <c r="C464" s="61" t="s">
        <v>3598</v>
      </c>
      <c r="D464" s="199" t="s">
        <v>3233</v>
      </c>
    </row>
    <row r="465">
      <c r="B465" s="61" t="s">
        <v>3599</v>
      </c>
      <c r="C465" s="61" t="s">
        <v>3600</v>
      </c>
      <c r="D465" s="199" t="s">
        <v>3601</v>
      </c>
    </row>
    <row r="466">
      <c r="B466" s="61" t="s">
        <v>3392</v>
      </c>
      <c r="C466" s="61" t="s">
        <v>3602</v>
      </c>
      <c r="D466" s="199" t="s">
        <v>3231</v>
      </c>
    </row>
    <row r="467">
      <c r="B467" s="61" t="s">
        <v>3603</v>
      </c>
      <c r="C467" s="61" t="s">
        <v>3604</v>
      </c>
      <c r="D467" s="199" t="s">
        <v>3605</v>
      </c>
    </row>
    <row r="468">
      <c r="B468" s="61" t="s">
        <v>3234</v>
      </c>
    </row>
    <row r="469">
      <c r="B469" s="61" t="s">
        <v>3606</v>
      </c>
    </row>
    <row r="472">
      <c r="B472" s="61" t="s">
        <v>4607</v>
      </c>
    </row>
    <row r="473">
      <c r="B473" s="61" t="s">
        <v>3024</v>
      </c>
    </row>
    <row r="474">
      <c r="B474" s="61" t="s">
        <v>3607</v>
      </c>
    </row>
    <row r="475">
      <c r="B475" s="61" t="s">
        <v>3608</v>
      </c>
    </row>
    <row r="476">
      <c r="B476" s="61" t="s">
        <v>3609</v>
      </c>
    </row>
    <row r="477">
      <c r="B477" s="61" t="s">
        <v>3610</v>
      </c>
    </row>
    <row r="478">
      <c r="B478" s="61" t="s">
        <v>3611</v>
      </c>
    </row>
    <row r="479">
      <c r="B479" s="61" t="s">
        <v>3612</v>
      </c>
    </row>
    <row r="480">
      <c r="B480" s="61" t="s">
        <v>3613</v>
      </c>
    </row>
    <row r="481">
      <c r="B481" s="61" t="s">
        <v>3115</v>
      </c>
      <c r="C481" s="61" t="s">
        <v>2839</v>
      </c>
      <c r="D481" s="61" t="s">
        <v>1143</v>
      </c>
    </row>
    <row r="482">
      <c r="B482" s="61">
        <v>1.0</v>
      </c>
      <c r="C482" s="61" t="s">
        <v>2995</v>
      </c>
      <c r="D482" s="61" t="s">
        <v>3614</v>
      </c>
    </row>
    <row r="483">
      <c r="B483" s="61">
        <v>2.0</v>
      </c>
      <c r="C483" s="61" t="s">
        <v>3615</v>
      </c>
      <c r="D483" s="61" t="s">
        <v>3616</v>
      </c>
    </row>
    <row r="484">
      <c r="B484" s="61">
        <v>3.0</v>
      </c>
      <c r="C484" s="61" t="s">
        <v>2995</v>
      </c>
      <c r="D484" s="61" t="s">
        <v>3617</v>
      </c>
    </row>
    <row r="485">
      <c r="B485" s="61">
        <v>4.0</v>
      </c>
      <c r="C485" s="61" t="s">
        <v>3618</v>
      </c>
      <c r="D485" s="61" t="s">
        <v>3619</v>
      </c>
    </row>
    <row r="486">
      <c r="B486" s="61">
        <v>5.0</v>
      </c>
      <c r="C486" s="61" t="s">
        <v>3620</v>
      </c>
      <c r="D486" s="61" t="s">
        <v>3339</v>
      </c>
    </row>
    <row r="487">
      <c r="B487" s="61" t="s">
        <v>3621</v>
      </c>
    </row>
    <row r="488">
      <c r="B488" s="61" t="s">
        <v>3622</v>
      </c>
    </row>
    <row r="489">
      <c r="B489" s="61" t="s">
        <v>3115</v>
      </c>
      <c r="C489" s="61" t="s">
        <v>2839</v>
      </c>
      <c r="D489" s="61" t="s">
        <v>1143</v>
      </c>
    </row>
    <row r="490">
      <c r="B490" s="61">
        <v>1.0</v>
      </c>
      <c r="C490" s="61" t="s">
        <v>3623</v>
      </c>
      <c r="D490" s="61" t="s">
        <v>3624</v>
      </c>
    </row>
    <row r="491">
      <c r="B491" s="61">
        <v>2.0</v>
      </c>
      <c r="C491" s="61" t="s">
        <v>3625</v>
      </c>
      <c r="D491" s="61" t="s">
        <v>4608</v>
      </c>
    </row>
    <row r="492">
      <c r="B492" s="61" t="s">
        <v>4609</v>
      </c>
    </row>
    <row r="493">
      <c r="B493" s="61" t="s">
        <v>4610</v>
      </c>
    </row>
    <row r="494">
      <c r="B494" s="61" t="s">
        <v>4611</v>
      </c>
    </row>
    <row r="495">
      <c r="B495" s="61">
        <v>3.0</v>
      </c>
      <c r="C495" s="61" t="s">
        <v>3215</v>
      </c>
      <c r="D495" s="61" t="s">
        <v>3627</v>
      </c>
    </row>
    <row r="496">
      <c r="B496" s="61">
        <v>4.0</v>
      </c>
      <c r="C496" s="61" t="s">
        <v>3628</v>
      </c>
      <c r="D496" s="61" t="s">
        <v>3629</v>
      </c>
    </row>
    <row r="497">
      <c r="B497" s="61" t="s">
        <v>3630</v>
      </c>
    </row>
    <row r="498">
      <c r="B498" s="61" t="s">
        <v>3631</v>
      </c>
    </row>
    <row r="499">
      <c r="B499" s="61" t="s">
        <v>3632</v>
      </c>
    </row>
    <row r="500">
      <c r="B500" s="61" t="s">
        <v>3115</v>
      </c>
      <c r="C500" s="61" t="s">
        <v>2839</v>
      </c>
      <c r="D500" s="61" t="s">
        <v>1143</v>
      </c>
    </row>
    <row r="501">
      <c r="B501" s="61">
        <v>1.0</v>
      </c>
      <c r="C501" s="61" t="s">
        <v>3615</v>
      </c>
      <c r="D501" s="61" t="s">
        <v>3633</v>
      </c>
    </row>
    <row r="502">
      <c r="B502" s="61">
        <v>2.0</v>
      </c>
      <c r="C502" s="61" t="s">
        <v>3634</v>
      </c>
      <c r="D502" s="61" t="s">
        <v>3635</v>
      </c>
    </row>
    <row r="503">
      <c r="B503" s="61">
        <v>3.0</v>
      </c>
      <c r="C503" s="61" t="s">
        <v>2995</v>
      </c>
      <c r="D503" s="61" t="s">
        <v>3636</v>
      </c>
    </row>
    <row r="504">
      <c r="B504" s="61">
        <v>4.0</v>
      </c>
      <c r="C504" s="61" t="s">
        <v>3618</v>
      </c>
      <c r="D504" s="61" t="s">
        <v>3054</v>
      </c>
    </row>
    <row r="505">
      <c r="B505" s="61">
        <v>5.0</v>
      </c>
      <c r="C505" s="61" t="s">
        <v>3620</v>
      </c>
      <c r="D505" s="61" t="s">
        <v>3189</v>
      </c>
    </row>
    <row r="506">
      <c r="B506" s="61">
        <v>6.0</v>
      </c>
      <c r="C506" s="61" t="s">
        <v>3168</v>
      </c>
      <c r="D506" s="61" t="s">
        <v>3637</v>
      </c>
    </row>
    <row r="507">
      <c r="B507" s="61" t="s">
        <v>3638</v>
      </c>
    </row>
    <row r="508">
      <c r="B508" s="61" t="s">
        <v>3639</v>
      </c>
    </row>
    <row r="509">
      <c r="B509" s="61" t="s">
        <v>3609</v>
      </c>
    </row>
    <row r="510">
      <c r="B510" s="61" t="s">
        <v>3640</v>
      </c>
    </row>
    <row r="511">
      <c r="B511" s="61" t="s">
        <v>3641</v>
      </c>
    </row>
    <row r="512">
      <c r="B512" s="61" t="s">
        <v>3115</v>
      </c>
      <c r="C512" s="61" t="s">
        <v>2839</v>
      </c>
      <c r="D512" s="61" t="s">
        <v>1143</v>
      </c>
    </row>
    <row r="513">
      <c r="B513" s="61">
        <v>1.0</v>
      </c>
      <c r="C513" s="61" t="s">
        <v>3264</v>
      </c>
      <c r="D513" s="61" t="s">
        <v>3265</v>
      </c>
    </row>
    <row r="514">
      <c r="B514" s="61">
        <v>2.0</v>
      </c>
      <c r="C514" s="61" t="s">
        <v>2995</v>
      </c>
      <c r="D514" s="61" t="s">
        <v>3642</v>
      </c>
    </row>
    <row r="515">
      <c r="B515" s="61">
        <v>3.0</v>
      </c>
      <c r="C515" s="61" t="s">
        <v>3267</v>
      </c>
      <c r="D515" s="61" t="s">
        <v>2930</v>
      </c>
    </row>
    <row r="516">
      <c r="B516" s="61">
        <v>4.0</v>
      </c>
      <c r="C516" s="61" t="s">
        <v>3643</v>
      </c>
      <c r="D516" s="61" t="s">
        <v>3644</v>
      </c>
    </row>
    <row r="517">
      <c r="B517" s="61" t="s">
        <v>3645</v>
      </c>
    </row>
    <row r="518">
      <c r="B518" s="61" t="s">
        <v>3646</v>
      </c>
    </row>
    <row r="519">
      <c r="B519" s="61" t="s">
        <v>3115</v>
      </c>
      <c r="C519" s="61" t="s">
        <v>2839</v>
      </c>
      <c r="D519" s="61" t="s">
        <v>1143</v>
      </c>
    </row>
    <row r="520">
      <c r="B520" s="61">
        <v>1.0</v>
      </c>
      <c r="C520" s="61" t="s">
        <v>2925</v>
      </c>
      <c r="D520" s="61" t="s">
        <v>3647</v>
      </c>
    </row>
    <row r="521">
      <c r="B521" s="61">
        <v>2.0</v>
      </c>
      <c r="C521" s="61" t="s">
        <v>3648</v>
      </c>
      <c r="D521" s="61" t="s">
        <v>3649</v>
      </c>
    </row>
    <row r="522">
      <c r="B522" s="61">
        <v>3.0</v>
      </c>
      <c r="C522" s="61" t="s">
        <v>3650</v>
      </c>
      <c r="D522" s="61" t="s">
        <v>3651</v>
      </c>
    </row>
    <row r="523">
      <c r="B523" s="61">
        <v>4.0</v>
      </c>
      <c r="C523" s="61" t="s">
        <v>3652</v>
      </c>
      <c r="D523" s="61" t="s">
        <v>3653</v>
      </c>
    </row>
    <row r="524">
      <c r="B524" s="61" t="s">
        <v>3654</v>
      </c>
    </row>
    <row r="525">
      <c r="B525" s="61" t="s">
        <v>3655</v>
      </c>
    </row>
    <row r="526">
      <c r="B526" s="61" t="s">
        <v>3609</v>
      </c>
    </row>
    <row r="527">
      <c r="B527" s="61" t="s">
        <v>3656</v>
      </c>
    </row>
    <row r="528">
      <c r="B528" s="61" t="s">
        <v>3657</v>
      </c>
    </row>
    <row r="529">
      <c r="B529" s="61" t="s">
        <v>3658</v>
      </c>
    </row>
    <row r="530">
      <c r="B530" s="61" t="s">
        <v>3659</v>
      </c>
    </row>
    <row r="531">
      <c r="B531" s="61" t="s">
        <v>3115</v>
      </c>
      <c r="C531" s="61" t="s">
        <v>2839</v>
      </c>
      <c r="D531" s="61" t="s">
        <v>1143</v>
      </c>
    </row>
    <row r="532">
      <c r="B532" s="61">
        <v>1.0</v>
      </c>
      <c r="C532" s="61" t="s">
        <v>2995</v>
      </c>
      <c r="D532" s="61" t="s">
        <v>3660</v>
      </c>
    </row>
    <row r="533">
      <c r="B533" s="61">
        <v>2.0</v>
      </c>
      <c r="C533" s="61" t="s">
        <v>3661</v>
      </c>
      <c r="D533" s="61" t="s">
        <v>3662</v>
      </c>
    </row>
    <row r="534">
      <c r="B534" s="61">
        <v>3.0</v>
      </c>
      <c r="C534" s="61" t="s">
        <v>3267</v>
      </c>
      <c r="D534" s="61" t="s">
        <v>3663</v>
      </c>
    </row>
    <row r="535">
      <c r="B535" s="61">
        <v>4.0</v>
      </c>
      <c r="C535" s="61" t="s">
        <v>3162</v>
      </c>
      <c r="D535" s="61" t="s">
        <v>3664</v>
      </c>
    </row>
    <row r="536">
      <c r="B536" s="61">
        <v>5.0</v>
      </c>
      <c r="C536" s="61" t="s">
        <v>3168</v>
      </c>
      <c r="D536" s="61" t="s">
        <v>3665</v>
      </c>
    </row>
    <row r="537">
      <c r="B537" s="61">
        <v>6.0</v>
      </c>
      <c r="C537" s="61" t="s">
        <v>3385</v>
      </c>
      <c r="D537" s="61" t="s">
        <v>3386</v>
      </c>
    </row>
    <row r="538">
      <c r="B538" s="61" t="s">
        <v>3666</v>
      </c>
    </row>
    <row r="539">
      <c r="B539" s="61" t="s">
        <v>3667</v>
      </c>
    </row>
    <row r="540">
      <c r="B540" s="61" t="s">
        <v>3115</v>
      </c>
      <c r="C540" s="61" t="s">
        <v>2839</v>
      </c>
      <c r="D540" s="61" t="s">
        <v>1143</v>
      </c>
    </row>
    <row r="541">
      <c r="B541" s="61">
        <v>1.0</v>
      </c>
      <c r="C541" s="61" t="s">
        <v>3050</v>
      </c>
      <c r="D541" s="61" t="s">
        <v>3668</v>
      </c>
    </row>
    <row r="542">
      <c r="B542" s="61">
        <v>2.0</v>
      </c>
      <c r="C542" s="61" t="s">
        <v>3669</v>
      </c>
      <c r="D542" s="61" t="s">
        <v>3670</v>
      </c>
    </row>
    <row r="543">
      <c r="B543" s="61">
        <v>3.0</v>
      </c>
      <c r="C543" s="61" t="s">
        <v>3267</v>
      </c>
      <c r="D543" s="61" t="s">
        <v>3663</v>
      </c>
    </row>
    <row r="544">
      <c r="B544" s="61">
        <v>4.0</v>
      </c>
      <c r="C544" s="61" t="s">
        <v>3671</v>
      </c>
      <c r="D544" s="61" t="s">
        <v>3672</v>
      </c>
    </row>
    <row r="545">
      <c r="B545" s="61">
        <v>5.0</v>
      </c>
      <c r="C545" s="61" t="s">
        <v>3092</v>
      </c>
      <c r="D545" s="61" t="s">
        <v>3673</v>
      </c>
    </row>
    <row r="546">
      <c r="B546" s="61" t="s">
        <v>3674</v>
      </c>
    </row>
    <row r="547">
      <c r="B547" s="61" t="s">
        <v>3675</v>
      </c>
    </row>
    <row r="548">
      <c r="B548" s="61" t="s">
        <v>3115</v>
      </c>
      <c r="C548" s="61" t="s">
        <v>3676</v>
      </c>
      <c r="D548" s="61" t="s">
        <v>2889</v>
      </c>
    </row>
    <row r="549">
      <c r="B549" s="61">
        <v>1.0</v>
      </c>
      <c r="C549" s="61" t="s">
        <v>3677</v>
      </c>
      <c r="D549" s="61" t="s">
        <v>4524</v>
      </c>
    </row>
    <row r="550">
      <c r="B550" s="61" t="s">
        <v>4612</v>
      </c>
    </row>
    <row r="551">
      <c r="B551" s="61" t="s">
        <v>4613</v>
      </c>
    </row>
    <row r="552">
      <c r="B552" s="61" t="s">
        <v>4614</v>
      </c>
    </row>
    <row r="553">
      <c r="B553" s="61">
        <v>2.0</v>
      </c>
      <c r="C553" s="61" t="s">
        <v>3679</v>
      </c>
      <c r="D553" s="61" t="s">
        <v>3680</v>
      </c>
    </row>
    <row r="554">
      <c r="B554" s="61">
        <v>3.0</v>
      </c>
      <c r="C554" s="61" t="s">
        <v>3681</v>
      </c>
      <c r="D554" s="61" t="s">
        <v>3682</v>
      </c>
    </row>
    <row r="555">
      <c r="B555" s="61" t="s">
        <v>3683</v>
      </c>
    </row>
    <row r="556">
      <c r="B556" s="61" t="s">
        <v>3684</v>
      </c>
    </row>
    <row r="557">
      <c r="B557" s="61" t="s">
        <v>3685</v>
      </c>
    </row>
    <row r="558">
      <c r="B558" s="61" t="s">
        <v>3609</v>
      </c>
    </row>
    <row r="559">
      <c r="B559" s="61" t="s">
        <v>3686</v>
      </c>
    </row>
    <row r="560">
      <c r="B560" s="61" t="s">
        <v>3687</v>
      </c>
    </row>
    <row r="561">
      <c r="B561" s="61" t="s">
        <v>3688</v>
      </c>
    </row>
    <row r="562">
      <c r="B562" s="61" t="s">
        <v>3115</v>
      </c>
      <c r="C562" s="61" t="s">
        <v>2839</v>
      </c>
      <c r="D562" s="61" t="s">
        <v>1143</v>
      </c>
    </row>
    <row r="563">
      <c r="B563" s="61">
        <v>1.0</v>
      </c>
      <c r="C563" s="61" t="s">
        <v>2995</v>
      </c>
      <c r="D563" s="61" t="s">
        <v>3689</v>
      </c>
    </row>
    <row r="564">
      <c r="B564" s="61">
        <v>2.0</v>
      </c>
      <c r="C564" s="61" t="s">
        <v>3690</v>
      </c>
      <c r="D564" s="61" t="s">
        <v>3691</v>
      </c>
    </row>
    <row r="565">
      <c r="B565" s="61">
        <v>3.0</v>
      </c>
      <c r="C565" s="61" t="s">
        <v>2925</v>
      </c>
      <c r="D565" s="61" t="s">
        <v>3692</v>
      </c>
    </row>
    <row r="566">
      <c r="B566" s="61">
        <v>4.0</v>
      </c>
      <c r="C566" s="61" t="s">
        <v>3652</v>
      </c>
      <c r="D566" s="61" t="s">
        <v>3693</v>
      </c>
    </row>
    <row r="567">
      <c r="B567" s="61">
        <v>5.0</v>
      </c>
      <c r="C567" s="61" t="s">
        <v>3385</v>
      </c>
      <c r="D567" s="61" t="s">
        <v>3694</v>
      </c>
    </row>
    <row r="568">
      <c r="B568" s="61">
        <v>6.0</v>
      </c>
      <c r="C568" s="61" t="s">
        <v>3695</v>
      </c>
      <c r="D568" s="61" t="s">
        <v>3696</v>
      </c>
    </row>
    <row r="569">
      <c r="B569" s="61" t="s">
        <v>3697</v>
      </c>
    </row>
    <row r="570">
      <c r="B570" s="61" t="s">
        <v>3698</v>
      </c>
      <c r="C570" s="61" t="s">
        <v>2839</v>
      </c>
      <c r="D570" s="61" t="s">
        <v>41</v>
      </c>
      <c r="E570" s="61" t="s">
        <v>3699</v>
      </c>
    </row>
    <row r="571">
      <c r="B571" s="61" t="s">
        <v>3700</v>
      </c>
      <c r="C571" s="61" t="s">
        <v>3652</v>
      </c>
      <c r="D571" s="61" t="s">
        <v>4615</v>
      </c>
    </row>
    <row r="572">
      <c r="B572" s="61" t="s">
        <v>4616</v>
      </c>
    </row>
    <row r="573">
      <c r="B573" s="61" t="s">
        <v>4617</v>
      </c>
      <c r="C573" s="61" t="s">
        <v>3702</v>
      </c>
    </row>
    <row r="574">
      <c r="B574" s="61" t="s">
        <v>3703</v>
      </c>
      <c r="C574" s="61" t="s">
        <v>3704</v>
      </c>
      <c r="D574" s="61" t="s">
        <v>4618</v>
      </c>
    </row>
    <row r="575">
      <c r="B575" s="61" t="s">
        <v>4619</v>
      </c>
    </row>
    <row r="576">
      <c r="B576" s="61" t="s">
        <v>4620</v>
      </c>
      <c r="C576" s="61" t="s">
        <v>3706</v>
      </c>
    </row>
    <row r="577">
      <c r="B577" s="61" t="s">
        <v>3707</v>
      </c>
    </row>
    <row r="578">
      <c r="B578" s="61" t="s">
        <v>3609</v>
      </c>
    </row>
    <row r="579">
      <c r="B579" s="61" t="s">
        <v>3708</v>
      </c>
    </row>
    <row r="580">
      <c r="B580" s="61" t="s">
        <v>3709</v>
      </c>
      <c r="C580" s="61" t="s">
        <v>3179</v>
      </c>
      <c r="D580" s="61" t="s">
        <v>2839</v>
      </c>
      <c r="E580" s="61" t="s">
        <v>3710</v>
      </c>
    </row>
    <row r="581">
      <c r="B581" s="61">
        <v>1.0</v>
      </c>
      <c r="C581" s="61" t="s">
        <v>3711</v>
      </c>
      <c r="D581" s="61" t="s">
        <v>2995</v>
      </c>
      <c r="E581" s="61" t="s">
        <v>3712</v>
      </c>
    </row>
    <row r="582">
      <c r="B582" s="61">
        <v>2.0</v>
      </c>
      <c r="C582" s="61" t="s">
        <v>3713</v>
      </c>
      <c r="D582" s="61" t="s">
        <v>3714</v>
      </c>
      <c r="E582" s="61" t="s">
        <v>3715</v>
      </c>
    </row>
    <row r="583">
      <c r="B583" s="61">
        <v>3.0</v>
      </c>
      <c r="C583" s="61" t="s">
        <v>3716</v>
      </c>
      <c r="D583" s="61" t="s">
        <v>3264</v>
      </c>
      <c r="E583" s="61" t="s">
        <v>3717</v>
      </c>
    </row>
    <row r="584">
      <c r="B584" s="61">
        <v>4.0</v>
      </c>
      <c r="C584" s="61" t="s">
        <v>3663</v>
      </c>
      <c r="D584" s="61" t="s">
        <v>3267</v>
      </c>
      <c r="E584" s="61" t="s">
        <v>3718</v>
      </c>
    </row>
    <row r="585">
      <c r="B585" s="61">
        <v>5.0</v>
      </c>
      <c r="C585" s="61" t="s">
        <v>3719</v>
      </c>
      <c r="D585" s="61" t="s">
        <v>3720</v>
      </c>
      <c r="E585" s="61" t="s">
        <v>3721</v>
      </c>
    </row>
    <row r="586">
      <c r="B586" s="61">
        <v>6.0</v>
      </c>
      <c r="C586" s="61" t="s">
        <v>3382</v>
      </c>
      <c r="D586" s="61" t="s">
        <v>3722</v>
      </c>
      <c r="E586" s="61" t="s">
        <v>3723</v>
      </c>
    </row>
    <row r="587">
      <c r="B587" s="61">
        <v>7.0</v>
      </c>
      <c r="C587" s="61" t="s">
        <v>3724</v>
      </c>
      <c r="D587" s="61" t="s">
        <v>3383</v>
      </c>
      <c r="E587" s="61" t="s">
        <v>3725</v>
      </c>
    </row>
    <row r="588">
      <c r="B588" s="61">
        <v>8.0</v>
      </c>
      <c r="C588" s="61" t="s">
        <v>3726</v>
      </c>
      <c r="D588" s="61" t="s">
        <v>3168</v>
      </c>
      <c r="E588" s="61" t="s">
        <v>3727</v>
      </c>
    </row>
    <row r="589">
      <c r="B589" s="61">
        <v>9.0</v>
      </c>
      <c r="C589" s="61" t="s">
        <v>3728</v>
      </c>
      <c r="D589" s="61" t="s">
        <v>3729</v>
      </c>
      <c r="E589" s="61" t="s">
        <v>3730</v>
      </c>
    </row>
    <row r="590">
      <c r="B590" s="61">
        <v>10.0</v>
      </c>
      <c r="C590" s="61" t="s">
        <v>3731</v>
      </c>
      <c r="D590" s="61" t="s">
        <v>2625</v>
      </c>
      <c r="E590" s="61" t="s">
        <v>3732</v>
      </c>
    </row>
    <row r="591">
      <c r="B591" s="61" t="s">
        <v>3733</v>
      </c>
    </row>
    <row r="592">
      <c r="B592" s="61" t="s">
        <v>3734</v>
      </c>
    </row>
    <row r="593">
      <c r="B593" s="61" t="s">
        <v>3735</v>
      </c>
    </row>
    <row r="594">
      <c r="B594" s="61" t="s">
        <v>3736</v>
      </c>
    </row>
    <row r="595">
      <c r="B595" s="61" t="s">
        <v>3737</v>
      </c>
    </row>
    <row r="596">
      <c r="B596" s="61" t="s">
        <v>3738</v>
      </c>
    </row>
    <row r="597">
      <c r="B597" s="61" t="s">
        <v>3609</v>
      </c>
    </row>
    <row r="598">
      <c r="B598" s="61" t="s">
        <v>3739</v>
      </c>
    </row>
    <row r="599">
      <c r="B599" s="61" t="s">
        <v>3740</v>
      </c>
    </row>
    <row r="600">
      <c r="B600" s="61" t="s">
        <v>3741</v>
      </c>
    </row>
    <row r="601">
      <c r="B601" s="61" t="s">
        <v>3742</v>
      </c>
    </row>
    <row r="602">
      <c r="B602" s="61" t="s">
        <v>3743</v>
      </c>
    </row>
    <row r="603">
      <c r="B603" s="61" t="s">
        <v>3115</v>
      </c>
      <c r="C603" s="61" t="s">
        <v>2839</v>
      </c>
      <c r="D603" s="61" t="s">
        <v>1143</v>
      </c>
    </row>
    <row r="604">
      <c r="B604" s="61">
        <v>1.0</v>
      </c>
      <c r="C604" s="61" t="s">
        <v>3744</v>
      </c>
      <c r="D604" s="61" t="s">
        <v>3745</v>
      </c>
    </row>
    <row r="605">
      <c r="B605" s="61">
        <v>2.0</v>
      </c>
      <c r="C605" s="61" t="s">
        <v>3746</v>
      </c>
      <c r="D605" s="61" t="s">
        <v>3747</v>
      </c>
    </row>
    <row r="606">
      <c r="B606" s="61">
        <v>3.0</v>
      </c>
      <c r="C606" s="61" t="s">
        <v>3162</v>
      </c>
      <c r="D606" s="61" t="s">
        <v>3748</v>
      </c>
    </row>
    <row r="607">
      <c r="B607" s="61">
        <v>4.0</v>
      </c>
      <c r="C607" s="61" t="s">
        <v>3749</v>
      </c>
      <c r="D607" s="61" t="s">
        <v>3750</v>
      </c>
    </row>
    <row r="608">
      <c r="B608" s="61">
        <v>5.0</v>
      </c>
      <c r="C608" s="61" t="s">
        <v>3751</v>
      </c>
      <c r="D608" s="61" t="s">
        <v>3752</v>
      </c>
    </row>
    <row r="609">
      <c r="B609" s="61">
        <v>6.0</v>
      </c>
      <c r="C609" s="61" t="s">
        <v>3753</v>
      </c>
      <c r="D609" s="61" t="s">
        <v>3754</v>
      </c>
    </row>
    <row r="610">
      <c r="B610" s="61">
        <v>7.0</v>
      </c>
      <c r="C610" s="61" t="s">
        <v>3162</v>
      </c>
      <c r="D610" s="61" t="s">
        <v>3755</v>
      </c>
    </row>
    <row r="611">
      <c r="B611" s="61">
        <v>8.0</v>
      </c>
      <c r="C611" s="61" t="s">
        <v>3756</v>
      </c>
      <c r="D611" s="61" t="s">
        <v>3757</v>
      </c>
    </row>
    <row r="612">
      <c r="B612" s="61" t="s">
        <v>3758</v>
      </c>
    </row>
    <row r="613">
      <c r="B613" s="61" t="s">
        <v>3759</v>
      </c>
    </row>
    <row r="614">
      <c r="B614" s="61" t="s">
        <v>3760</v>
      </c>
      <c r="C614" s="61" t="s">
        <v>3179</v>
      </c>
      <c r="D614" s="61" t="s">
        <v>3761</v>
      </c>
    </row>
    <row r="615">
      <c r="B615" s="61" t="s">
        <v>3762</v>
      </c>
      <c r="C615" s="61" t="s">
        <v>3763</v>
      </c>
      <c r="D615" s="61" t="s">
        <v>3764</v>
      </c>
    </row>
    <row r="616">
      <c r="B616" s="61" t="s">
        <v>3765</v>
      </c>
      <c r="C616" s="61" t="s">
        <v>3766</v>
      </c>
      <c r="D616" s="61" t="s">
        <v>3767</v>
      </c>
    </row>
    <row r="617">
      <c r="B617" s="61" t="s">
        <v>3768</v>
      </c>
      <c r="C617" s="61" t="s">
        <v>3092</v>
      </c>
      <c r="D617" s="61" t="s">
        <v>3769</v>
      </c>
    </row>
    <row r="618">
      <c r="B618" s="61" t="s">
        <v>3770</v>
      </c>
    </row>
    <row r="619">
      <c r="B619" s="61" t="s">
        <v>3771</v>
      </c>
    </row>
    <row r="620">
      <c r="B620" s="61" t="s">
        <v>3772</v>
      </c>
      <c r="C620" s="61" t="s">
        <v>3773</v>
      </c>
      <c r="D620" s="61" t="s">
        <v>3774</v>
      </c>
      <c r="E620" s="61" t="s">
        <v>2839</v>
      </c>
    </row>
    <row r="621">
      <c r="B621" s="61" t="s">
        <v>3762</v>
      </c>
      <c r="C621" s="61" t="s">
        <v>3775</v>
      </c>
      <c r="D621" s="61" t="s">
        <v>3776</v>
      </c>
      <c r="E621" s="61" t="s">
        <v>3777</v>
      </c>
    </row>
    <row r="622">
      <c r="B622" s="61" t="s">
        <v>3762</v>
      </c>
      <c r="C622" s="61" t="s">
        <v>3778</v>
      </c>
      <c r="D622" s="61" t="s">
        <v>3779</v>
      </c>
      <c r="E622" s="61" t="s">
        <v>3780</v>
      </c>
    </row>
    <row r="623">
      <c r="B623" s="61" t="s">
        <v>3762</v>
      </c>
      <c r="C623" s="61" t="s">
        <v>3781</v>
      </c>
      <c r="D623" s="61" t="s">
        <v>3782</v>
      </c>
      <c r="E623" s="61" t="s">
        <v>3746</v>
      </c>
    </row>
    <row r="624">
      <c r="B624" s="61" t="s">
        <v>3762</v>
      </c>
      <c r="C624" s="61" t="s">
        <v>3783</v>
      </c>
      <c r="D624" s="61" t="s">
        <v>3784</v>
      </c>
      <c r="E624" s="61" t="s">
        <v>3785</v>
      </c>
    </row>
    <row r="625">
      <c r="B625" s="61" t="s">
        <v>3786</v>
      </c>
    </row>
    <row r="626">
      <c r="B626" s="61" t="s">
        <v>3609</v>
      </c>
    </row>
    <row r="627">
      <c r="B627" s="61" t="s">
        <v>3787</v>
      </c>
    </row>
    <row r="628">
      <c r="B628" s="61" t="s">
        <v>3788</v>
      </c>
    </row>
    <row r="629">
      <c r="B629" s="61" t="s">
        <v>3789</v>
      </c>
    </row>
    <row r="630">
      <c r="B630" s="61" t="s">
        <v>3790</v>
      </c>
    </row>
    <row r="631">
      <c r="B631" s="61" t="s">
        <v>3791</v>
      </c>
      <c r="C631" s="61" t="s">
        <v>3792</v>
      </c>
      <c r="D631" s="61" t="s">
        <v>2943</v>
      </c>
    </row>
    <row r="632">
      <c r="B632" s="61" t="s">
        <v>3793</v>
      </c>
      <c r="C632" s="61" t="s">
        <v>4524</v>
      </c>
    </row>
    <row r="633">
      <c r="B633" s="61" t="s">
        <v>4621</v>
      </c>
    </row>
    <row r="634">
      <c r="B634" s="61" t="s">
        <v>4612</v>
      </c>
      <c r="C634" s="61" t="s">
        <v>3795</v>
      </c>
    </row>
    <row r="635">
      <c r="B635" s="61" t="s">
        <v>2947</v>
      </c>
      <c r="C635" s="61" t="s">
        <v>4525</v>
      </c>
    </row>
    <row r="636">
      <c r="B636" s="61" t="s">
        <v>4526</v>
      </c>
      <c r="C636" s="61" t="s">
        <v>3796</v>
      </c>
    </row>
    <row r="637">
      <c r="B637" s="61" t="s">
        <v>2950</v>
      </c>
      <c r="C637" s="61" t="s">
        <v>4527</v>
      </c>
    </row>
    <row r="638">
      <c r="B638" s="61" t="s">
        <v>4528</v>
      </c>
    </row>
    <row r="639">
      <c r="B639" s="61" t="s">
        <v>4622</v>
      </c>
      <c r="C639" s="61" t="s">
        <v>2952</v>
      </c>
    </row>
    <row r="640">
      <c r="B640" s="61" t="s">
        <v>2953</v>
      </c>
      <c r="C640" s="61" t="s">
        <v>4529</v>
      </c>
    </row>
    <row r="641">
      <c r="B641" s="61" t="s">
        <v>4530</v>
      </c>
    </row>
    <row r="642">
      <c r="B642" s="61" t="s">
        <v>4534</v>
      </c>
      <c r="C642" s="61" t="s">
        <v>3799</v>
      </c>
    </row>
    <row r="643">
      <c r="B643" s="61" t="s">
        <v>2964</v>
      </c>
      <c r="C643" s="61" t="s">
        <v>4535</v>
      </c>
    </row>
    <row r="644">
      <c r="B644" s="61" t="s">
        <v>4536</v>
      </c>
      <c r="C644" s="61" t="s">
        <v>3800</v>
      </c>
    </row>
    <row r="645">
      <c r="B645" s="61" t="s">
        <v>2956</v>
      </c>
      <c r="C645" s="61" t="s">
        <v>4531</v>
      </c>
    </row>
    <row r="646">
      <c r="B646" s="61" t="s">
        <v>4532</v>
      </c>
      <c r="C646" s="61" t="s">
        <v>2958</v>
      </c>
    </row>
    <row r="647">
      <c r="B647" s="61" t="s">
        <v>3801</v>
      </c>
    </row>
    <row r="648">
      <c r="B648" s="61" t="s">
        <v>3115</v>
      </c>
      <c r="C648" s="61" t="s">
        <v>2839</v>
      </c>
      <c r="D648" s="61" t="s">
        <v>1143</v>
      </c>
    </row>
    <row r="649">
      <c r="B649" s="61">
        <v>1.0</v>
      </c>
      <c r="C649" s="61" t="s">
        <v>3802</v>
      </c>
      <c r="D649" s="61" t="s">
        <v>3803</v>
      </c>
    </row>
    <row r="650">
      <c r="B650" s="61">
        <v>2.0</v>
      </c>
      <c r="C650" s="61" t="s">
        <v>3804</v>
      </c>
      <c r="D650" s="61" t="s">
        <v>3805</v>
      </c>
    </row>
    <row r="651">
      <c r="B651" s="61">
        <v>3.0</v>
      </c>
      <c r="C651" s="61" t="s">
        <v>3679</v>
      </c>
      <c r="D651" s="61" t="s">
        <v>3806</v>
      </c>
    </row>
    <row r="652">
      <c r="B652" s="61">
        <v>4.0</v>
      </c>
      <c r="C652" s="61" t="s">
        <v>3807</v>
      </c>
      <c r="D652" s="61" t="s">
        <v>3054</v>
      </c>
    </row>
    <row r="653">
      <c r="B653" s="61" t="s">
        <v>3808</v>
      </c>
    </row>
    <row r="654">
      <c r="B654" s="61" t="s">
        <v>3809</v>
      </c>
    </row>
    <row r="655">
      <c r="B655" s="61" t="s">
        <v>3810</v>
      </c>
    </row>
    <row r="656">
      <c r="B656" s="61" t="s">
        <v>3811</v>
      </c>
    </row>
    <row r="657">
      <c r="B657" s="61" t="s">
        <v>3609</v>
      </c>
    </row>
    <row r="658">
      <c r="B658" s="61" t="s">
        <v>3812</v>
      </c>
    </row>
    <row r="659">
      <c r="B659" s="61" t="s">
        <v>3813</v>
      </c>
    </row>
    <row r="660">
      <c r="B660" s="61" t="s">
        <v>3814</v>
      </c>
    </row>
    <row r="661">
      <c r="B661" s="61" t="s">
        <v>3815</v>
      </c>
    </row>
    <row r="662">
      <c r="B662" s="61" t="s">
        <v>3115</v>
      </c>
      <c r="C662" s="61" t="s">
        <v>2839</v>
      </c>
      <c r="D662" s="61" t="s">
        <v>1143</v>
      </c>
    </row>
    <row r="663">
      <c r="B663" s="61">
        <v>1.0</v>
      </c>
      <c r="C663" s="61" t="s">
        <v>3816</v>
      </c>
      <c r="D663" s="61" t="s">
        <v>3817</v>
      </c>
    </row>
    <row r="664">
      <c r="B664" s="61">
        <v>2.0</v>
      </c>
      <c r="C664" s="61" t="s">
        <v>3818</v>
      </c>
      <c r="D664" s="61" t="s">
        <v>3819</v>
      </c>
    </row>
    <row r="665">
      <c r="B665" s="61">
        <v>3.0</v>
      </c>
      <c r="C665" s="61" t="s">
        <v>3820</v>
      </c>
      <c r="D665" s="61" t="s">
        <v>3821</v>
      </c>
    </row>
    <row r="666">
      <c r="B666" s="61">
        <v>4.0</v>
      </c>
      <c r="C666" s="61" t="s">
        <v>3822</v>
      </c>
      <c r="D666" s="61" t="s">
        <v>3823</v>
      </c>
    </row>
    <row r="667">
      <c r="B667" s="61">
        <v>5.0</v>
      </c>
      <c r="C667" s="61" t="s">
        <v>3073</v>
      </c>
      <c r="D667" s="61" t="s">
        <v>3824</v>
      </c>
    </row>
    <row r="668">
      <c r="B668" s="61" t="s">
        <v>3825</v>
      </c>
    </row>
    <row r="669">
      <c r="B669" s="61" t="s">
        <v>3826</v>
      </c>
      <c r="C669" s="61" t="s">
        <v>3827</v>
      </c>
      <c r="D669" s="61" t="s">
        <v>2839</v>
      </c>
    </row>
    <row r="670">
      <c r="B670" s="61" t="s">
        <v>3828</v>
      </c>
      <c r="C670" s="61" t="s">
        <v>3829</v>
      </c>
      <c r="D670" s="61" t="s">
        <v>2625</v>
      </c>
    </row>
    <row r="671">
      <c r="B671" s="61" t="s">
        <v>3830</v>
      </c>
      <c r="C671" s="61" t="s">
        <v>3831</v>
      </c>
      <c r="D671" s="61" t="s">
        <v>3832</v>
      </c>
    </row>
    <row r="672">
      <c r="B672" s="61" t="s">
        <v>3833</v>
      </c>
      <c r="C672" s="61" t="s">
        <v>3834</v>
      </c>
      <c r="D672" s="61" t="s">
        <v>4623</v>
      </c>
    </row>
    <row r="673">
      <c r="B673" s="61" t="s">
        <v>4624</v>
      </c>
    </row>
    <row r="674">
      <c r="B674" s="61" t="s">
        <v>3836</v>
      </c>
    </row>
    <row r="675">
      <c r="B675" s="61" t="s">
        <v>3837</v>
      </c>
    </row>
    <row r="676">
      <c r="B676" s="61" t="s">
        <v>3838</v>
      </c>
    </row>
    <row r="677">
      <c r="B677" s="61" t="s">
        <v>3839</v>
      </c>
    </row>
    <row r="678">
      <c r="B678" s="61" t="s">
        <v>3840</v>
      </c>
    </row>
    <row r="679">
      <c r="B679" s="61" t="s">
        <v>3841</v>
      </c>
    </row>
    <row r="680">
      <c r="B680" s="61" t="s">
        <v>3842</v>
      </c>
    </row>
    <row r="681">
      <c r="B681" s="61" t="s">
        <v>3843</v>
      </c>
      <c r="C681" s="61" t="s">
        <v>3844</v>
      </c>
      <c r="D681" s="61" t="s">
        <v>3845</v>
      </c>
    </row>
    <row r="682">
      <c r="B682" s="61" t="s">
        <v>3846</v>
      </c>
      <c r="C682" s="61" t="s">
        <v>4625</v>
      </c>
    </row>
    <row r="683">
      <c r="B683" s="61" t="s">
        <v>4626</v>
      </c>
    </row>
    <row r="684">
      <c r="B684" s="61" t="s">
        <v>4627</v>
      </c>
      <c r="C684" s="61" t="s">
        <v>3264</v>
      </c>
    </row>
    <row r="685">
      <c r="B685" s="61" t="s">
        <v>3267</v>
      </c>
    </row>
    <row r="686">
      <c r="B686" s="61" t="s">
        <v>4628</v>
      </c>
    </row>
    <row r="687">
      <c r="B687" s="61" t="s">
        <v>3849</v>
      </c>
      <c r="C687" s="61" t="s">
        <v>4629</v>
      </c>
    </row>
    <row r="688">
      <c r="B688" s="61" t="s">
        <v>4630</v>
      </c>
    </row>
    <row r="689">
      <c r="B689" s="61" t="s">
        <v>4631</v>
      </c>
    </row>
    <row r="690">
      <c r="B690" s="61" t="s">
        <v>4632</v>
      </c>
      <c r="C690" s="61" t="s">
        <v>3107</v>
      </c>
    </row>
    <row r="691">
      <c r="B691" s="61" t="s">
        <v>4578</v>
      </c>
    </row>
    <row r="692">
      <c r="B692" s="61" t="s">
        <v>4633</v>
      </c>
    </row>
    <row r="693">
      <c r="B693" s="61" t="s">
        <v>3168</v>
      </c>
    </row>
    <row r="694">
      <c r="B694" s="61" t="s">
        <v>3852</v>
      </c>
      <c r="C694" s="61" t="s">
        <v>4625</v>
      </c>
    </row>
    <row r="695">
      <c r="B695" s="61" t="s">
        <v>4634</v>
      </c>
    </row>
    <row r="696">
      <c r="B696" s="61" t="s">
        <v>4635</v>
      </c>
      <c r="C696" s="61" t="s">
        <v>3264</v>
      </c>
    </row>
    <row r="697">
      <c r="B697" s="61" t="s">
        <v>3267</v>
      </c>
    </row>
    <row r="698">
      <c r="B698" s="61" t="s">
        <v>4636</v>
      </c>
    </row>
    <row r="699">
      <c r="B699" s="61" t="s">
        <v>3855</v>
      </c>
      <c r="C699" s="61" t="s">
        <v>4625</v>
      </c>
    </row>
    <row r="700">
      <c r="B700" s="61" t="s">
        <v>4637</v>
      </c>
    </row>
    <row r="701">
      <c r="B701" s="61" t="s">
        <v>4638</v>
      </c>
      <c r="C701" s="61" t="s">
        <v>4578</v>
      </c>
    </row>
    <row r="702">
      <c r="B702" s="61" t="s">
        <v>4639</v>
      </c>
    </row>
    <row r="703">
      <c r="B703" s="61" t="s">
        <v>4640</v>
      </c>
    </row>
    <row r="704">
      <c r="B704" s="61" t="s">
        <v>3858</v>
      </c>
    </row>
    <row r="705">
      <c r="B705" s="61" t="s">
        <v>3859</v>
      </c>
      <c r="C705" s="61" t="s">
        <v>3505</v>
      </c>
      <c r="D705" s="61" t="s">
        <v>3710</v>
      </c>
    </row>
    <row r="706">
      <c r="B706" s="61" t="s">
        <v>3860</v>
      </c>
      <c r="C706" s="61" t="s">
        <v>3861</v>
      </c>
      <c r="D706" s="61" t="s">
        <v>3862</v>
      </c>
    </row>
    <row r="707">
      <c r="B707" s="61" t="s">
        <v>3863</v>
      </c>
      <c r="C707" s="61" t="s">
        <v>3864</v>
      </c>
      <c r="D707" s="61" t="s">
        <v>3865</v>
      </c>
    </row>
    <row r="708">
      <c r="B708" s="61" t="s">
        <v>3866</v>
      </c>
      <c r="C708" s="61" t="s">
        <v>3867</v>
      </c>
      <c r="D708" s="61" t="s">
        <v>3514</v>
      </c>
    </row>
    <row r="709">
      <c r="B709" s="61" t="s">
        <v>3868</v>
      </c>
      <c r="C709" s="61" t="s">
        <v>3869</v>
      </c>
      <c r="D709" s="61" t="s">
        <v>3870</v>
      </c>
    </row>
    <row r="710">
      <c r="B710" s="61" t="s">
        <v>3871</v>
      </c>
    </row>
    <row r="711">
      <c r="B711" s="61" t="s">
        <v>3392</v>
      </c>
      <c r="C711" s="61" t="s">
        <v>3393</v>
      </c>
      <c r="D711" s="61" t="s">
        <v>3087</v>
      </c>
      <c r="E711" s="61" t="s">
        <v>3394</v>
      </c>
    </row>
    <row r="712">
      <c r="B712" s="61" t="s">
        <v>3872</v>
      </c>
      <c r="C712" s="61" t="s">
        <v>3873</v>
      </c>
      <c r="D712" s="61" t="s">
        <v>4565</v>
      </c>
    </row>
    <row r="713">
      <c r="B713" s="61" t="s">
        <v>3050</v>
      </c>
    </row>
    <row r="714">
      <c r="B714" s="61" t="s">
        <v>4641</v>
      </c>
      <c r="C714" s="61" t="s">
        <v>3875</v>
      </c>
    </row>
    <row r="715">
      <c r="B715" s="61" t="s">
        <v>3876</v>
      </c>
      <c r="C715" s="61" t="s">
        <v>3877</v>
      </c>
      <c r="D715" s="61" t="s">
        <v>3547</v>
      </c>
      <c r="E715" s="61" t="s">
        <v>3878</v>
      </c>
    </row>
    <row r="716">
      <c r="B716" s="61" t="s">
        <v>3879</v>
      </c>
      <c r="C716" s="61" t="s">
        <v>3880</v>
      </c>
      <c r="D716" s="61" t="s">
        <v>3802</v>
      </c>
    </row>
    <row r="717">
      <c r="B717" s="61" t="s">
        <v>4642</v>
      </c>
    </row>
    <row r="718">
      <c r="B718" s="61" t="s">
        <v>3551</v>
      </c>
      <c r="C718" s="61" t="s">
        <v>3882</v>
      </c>
    </row>
    <row r="719">
      <c r="B719" s="61" t="s">
        <v>3883</v>
      </c>
      <c r="C719" s="61" t="s">
        <v>3884</v>
      </c>
      <c r="D719" s="61" t="s">
        <v>3162</v>
      </c>
    </row>
    <row r="720">
      <c r="B720" s="61" t="s">
        <v>4643</v>
      </c>
      <c r="C720" s="61" t="s">
        <v>3886</v>
      </c>
    </row>
    <row r="721">
      <c r="B721" s="61" t="s">
        <v>3887</v>
      </c>
      <c r="C721" s="61" t="s">
        <v>3888</v>
      </c>
      <c r="D721" s="61" t="s">
        <v>3564</v>
      </c>
    </row>
    <row r="722">
      <c r="B722" s="61" t="s">
        <v>4644</v>
      </c>
      <c r="C722" s="61" t="s">
        <v>3890</v>
      </c>
    </row>
    <row r="723">
      <c r="B723" s="61" t="s">
        <v>3891</v>
      </c>
      <c r="C723" s="61" t="s">
        <v>3396</v>
      </c>
      <c r="D723" s="61" t="s">
        <v>4096</v>
      </c>
    </row>
    <row r="724">
      <c r="B724" s="61" t="s">
        <v>4645</v>
      </c>
      <c r="C724" s="61" t="s">
        <v>3416</v>
      </c>
    </row>
    <row r="725">
      <c r="B725" s="61" t="s">
        <v>3893</v>
      </c>
      <c r="C725" s="61" t="s">
        <v>3894</v>
      </c>
      <c r="D725" s="61" t="s">
        <v>4646</v>
      </c>
    </row>
    <row r="726">
      <c r="B726" s="61" t="s">
        <v>4647</v>
      </c>
      <c r="C726" s="61" t="s">
        <v>3896</v>
      </c>
    </row>
    <row r="727">
      <c r="B727" s="61" t="s">
        <v>3897</v>
      </c>
    </row>
    <row r="728">
      <c r="B728" s="61" t="s">
        <v>3898</v>
      </c>
    </row>
    <row r="729">
      <c r="B729" s="61" t="s">
        <v>3899</v>
      </c>
    </row>
    <row r="730">
      <c r="B730" s="61" t="s">
        <v>3900</v>
      </c>
    </row>
    <row r="731">
      <c r="B731" s="61" t="s">
        <v>3901</v>
      </c>
    </row>
    <row r="732">
      <c r="B732" s="61" t="s">
        <v>3902</v>
      </c>
    </row>
    <row r="733">
      <c r="B733" s="61" t="s">
        <v>3221</v>
      </c>
    </row>
    <row r="734">
      <c r="B734" s="61" t="s">
        <v>3026</v>
      </c>
      <c r="C734" s="61" t="s">
        <v>3222</v>
      </c>
      <c r="D734" s="61" t="s">
        <v>3223</v>
      </c>
    </row>
    <row r="735">
      <c r="B735" s="61" t="s">
        <v>3595</v>
      </c>
      <c r="C735" s="61" t="s">
        <v>3224</v>
      </c>
      <c r="D735" s="199" t="s">
        <v>3225</v>
      </c>
    </row>
    <row r="736">
      <c r="B736" s="61" t="s">
        <v>3595</v>
      </c>
      <c r="C736" s="61" t="s">
        <v>3228</v>
      </c>
      <c r="D736" s="199" t="s">
        <v>3229</v>
      </c>
    </row>
    <row r="737">
      <c r="B737" s="61" t="s">
        <v>3596</v>
      </c>
      <c r="C737" s="61" t="s">
        <v>3226</v>
      </c>
      <c r="D737" s="199" t="s">
        <v>3227</v>
      </c>
    </row>
    <row r="738">
      <c r="B738" s="61" t="s">
        <v>3903</v>
      </c>
      <c r="C738" s="61" t="s">
        <v>3904</v>
      </c>
      <c r="D738" s="199" t="s">
        <v>3905</v>
      </c>
    </row>
    <row r="739">
      <c r="B739" s="61" t="s">
        <v>3677</v>
      </c>
      <c r="C739" s="61" t="s">
        <v>3906</v>
      </c>
      <c r="D739" s="199" t="s">
        <v>3907</v>
      </c>
    </row>
    <row r="740">
      <c r="B740" s="61" t="s">
        <v>3597</v>
      </c>
      <c r="C740" s="61" t="s">
        <v>3598</v>
      </c>
      <c r="D740" s="199" t="s">
        <v>3233</v>
      </c>
    </row>
    <row r="741">
      <c r="B741" s="61" t="s">
        <v>3234</v>
      </c>
    </row>
    <row r="742">
      <c r="B742" s="61" t="s">
        <v>3606</v>
      </c>
    </row>
    <row r="745">
      <c r="B745" s="61" t="s">
        <v>4474</v>
      </c>
    </row>
    <row r="746">
      <c r="B746" s="61" t="s">
        <v>3024</v>
      </c>
    </row>
    <row r="747">
      <c r="B747" s="61" t="s">
        <v>3908</v>
      </c>
    </row>
    <row r="748">
      <c r="B748" s="61" t="s">
        <v>3909</v>
      </c>
    </row>
    <row r="749">
      <c r="B749" s="61" t="s">
        <v>3910</v>
      </c>
    </row>
    <row r="750">
      <c r="B750" s="61" t="s">
        <v>3911</v>
      </c>
      <c r="C750" s="61" t="s">
        <v>2839</v>
      </c>
      <c r="D750" s="61" t="s">
        <v>3912</v>
      </c>
      <c r="E750" s="61" t="s">
        <v>2840</v>
      </c>
    </row>
    <row r="751">
      <c r="B751" s="61" t="s">
        <v>3913</v>
      </c>
      <c r="C751" s="61" t="s">
        <v>3043</v>
      </c>
      <c r="D751" s="61" t="s">
        <v>3914</v>
      </c>
      <c r="E751" s="61" t="s">
        <v>3217</v>
      </c>
    </row>
    <row r="752">
      <c r="B752" s="61" t="s">
        <v>3915</v>
      </c>
      <c r="C752" s="61" t="s">
        <v>3215</v>
      </c>
      <c r="D752" s="61" t="s">
        <v>3352</v>
      </c>
      <c r="E752" s="61" t="s">
        <v>3916</v>
      </c>
    </row>
    <row r="753">
      <c r="B753" s="61" t="s">
        <v>3917</v>
      </c>
      <c r="C753" s="61" t="s">
        <v>3918</v>
      </c>
      <c r="D753" s="61" t="s">
        <v>3919</v>
      </c>
      <c r="E753" s="61" t="s">
        <v>3920</v>
      </c>
    </row>
    <row r="754">
      <c r="B754" s="61" t="s">
        <v>3921</v>
      </c>
      <c r="C754" s="61" t="s">
        <v>3355</v>
      </c>
      <c r="D754" s="61" t="s">
        <v>3922</v>
      </c>
      <c r="E754" s="61" t="s">
        <v>3357</v>
      </c>
    </row>
    <row r="755">
      <c r="B755" s="61" t="s">
        <v>3923</v>
      </c>
      <c r="C755" s="61" t="s">
        <v>3924</v>
      </c>
      <c r="D755" s="61" t="s">
        <v>3925</v>
      </c>
      <c r="E755" s="61" t="s">
        <v>3926</v>
      </c>
    </row>
    <row r="756">
      <c r="B756" s="61" t="s">
        <v>3927</v>
      </c>
    </row>
    <row r="757">
      <c r="B757" s="61" t="s">
        <v>3928</v>
      </c>
      <c r="C757" s="61" t="s">
        <v>2839</v>
      </c>
      <c r="D757" s="61" t="s">
        <v>1143</v>
      </c>
    </row>
    <row r="758">
      <c r="B758" s="61" t="s">
        <v>3929</v>
      </c>
      <c r="C758" s="61" t="s">
        <v>3930</v>
      </c>
      <c r="D758" s="61" t="s">
        <v>3931</v>
      </c>
    </row>
    <row r="759">
      <c r="B759" s="61" t="s">
        <v>3932</v>
      </c>
      <c r="C759" s="61" t="s">
        <v>3933</v>
      </c>
      <c r="D759" s="61" t="s">
        <v>3934</v>
      </c>
    </row>
    <row r="760">
      <c r="B760" s="61" t="s">
        <v>3935</v>
      </c>
      <c r="C760" s="61" t="s">
        <v>3936</v>
      </c>
      <c r="D760" s="61" t="s">
        <v>3937</v>
      </c>
    </row>
    <row r="761">
      <c r="B761" s="61" t="s">
        <v>3938</v>
      </c>
      <c r="C761" s="61" t="s">
        <v>3939</v>
      </c>
      <c r="D761" s="61" t="s">
        <v>3940</v>
      </c>
    </row>
    <row r="762">
      <c r="B762" s="61" t="s">
        <v>3941</v>
      </c>
    </row>
    <row r="763">
      <c r="B763" s="61" t="s">
        <v>3928</v>
      </c>
      <c r="C763" s="61" t="s">
        <v>2839</v>
      </c>
      <c r="D763" s="61" t="s">
        <v>2840</v>
      </c>
    </row>
    <row r="764">
      <c r="B764" s="61" t="s">
        <v>3942</v>
      </c>
      <c r="C764" s="61" t="s">
        <v>3943</v>
      </c>
      <c r="D764" s="61" t="s">
        <v>3944</v>
      </c>
    </row>
    <row r="765">
      <c r="B765" s="61" t="s">
        <v>3945</v>
      </c>
      <c r="C765" s="61" t="s">
        <v>3946</v>
      </c>
      <c r="D765" s="61" t="s">
        <v>3947</v>
      </c>
    </row>
    <row r="766">
      <c r="B766" s="61" t="s">
        <v>3948</v>
      </c>
      <c r="C766" s="61" t="s">
        <v>3949</v>
      </c>
      <c r="D766" s="61" t="s">
        <v>3950</v>
      </c>
    </row>
    <row r="767">
      <c r="B767" s="61" t="s">
        <v>3951</v>
      </c>
      <c r="C767" s="61" t="s">
        <v>3952</v>
      </c>
      <c r="D767" s="61" t="s">
        <v>3953</v>
      </c>
    </row>
    <row r="768">
      <c r="B768" s="61" t="s">
        <v>3954</v>
      </c>
    </row>
    <row r="769">
      <c r="B769" s="61" t="s">
        <v>3955</v>
      </c>
      <c r="C769" s="61" t="s">
        <v>3845</v>
      </c>
      <c r="D769" s="61" t="s">
        <v>3506</v>
      </c>
    </row>
    <row r="770">
      <c r="B770" s="61" t="s">
        <v>3956</v>
      </c>
      <c r="C770" s="61" t="s">
        <v>3957</v>
      </c>
      <c r="D770" s="61" t="s">
        <v>3958</v>
      </c>
    </row>
    <row r="771">
      <c r="B771" s="61" t="s">
        <v>3959</v>
      </c>
      <c r="C771" s="61" t="s">
        <v>3960</v>
      </c>
      <c r="D771" s="61" t="s">
        <v>3961</v>
      </c>
    </row>
    <row r="772">
      <c r="B772" s="61" t="s">
        <v>3962</v>
      </c>
      <c r="C772" s="61" t="s">
        <v>3963</v>
      </c>
      <c r="D772" s="61" t="s">
        <v>3964</v>
      </c>
    </row>
    <row r="773">
      <c r="B773" s="61" t="s">
        <v>3965</v>
      </c>
      <c r="C773" s="61" t="s">
        <v>3966</v>
      </c>
      <c r="D773" s="61" t="s">
        <v>3967</v>
      </c>
    </row>
    <row r="774">
      <c r="B774" s="61" t="s">
        <v>3968</v>
      </c>
      <c r="C774" s="61" t="s">
        <v>3969</v>
      </c>
      <c r="D774" s="61" t="s">
        <v>3970</v>
      </c>
    </row>
    <row r="775">
      <c r="B775" s="61" t="s">
        <v>3971</v>
      </c>
    </row>
    <row r="776">
      <c r="B776" s="61" t="s">
        <v>3972</v>
      </c>
    </row>
    <row r="777">
      <c r="B777" s="61" t="s">
        <v>3973</v>
      </c>
    </row>
    <row r="778">
      <c r="B778" s="61" t="s">
        <v>3974</v>
      </c>
    </row>
    <row r="779">
      <c r="B779" s="61" t="s">
        <v>3975</v>
      </c>
    </row>
    <row r="780">
      <c r="B780" s="61" t="s">
        <v>3976</v>
      </c>
    </row>
    <row r="781">
      <c r="B781" s="61" t="s">
        <v>3911</v>
      </c>
      <c r="C781" s="61" t="s">
        <v>2839</v>
      </c>
      <c r="D781" s="61" t="s">
        <v>3977</v>
      </c>
      <c r="E781" s="61" t="s">
        <v>2840</v>
      </c>
    </row>
    <row r="782">
      <c r="B782" s="61" t="s">
        <v>3978</v>
      </c>
      <c r="C782" s="61" t="s">
        <v>3045</v>
      </c>
      <c r="D782" s="61" t="s">
        <v>3979</v>
      </c>
      <c r="E782" s="61" t="s">
        <v>3980</v>
      </c>
    </row>
    <row r="783">
      <c r="B783" s="61" t="s">
        <v>3981</v>
      </c>
      <c r="C783" s="61" t="s">
        <v>3362</v>
      </c>
      <c r="D783" s="61" t="s">
        <v>3982</v>
      </c>
      <c r="E783" s="61" t="s">
        <v>3983</v>
      </c>
    </row>
    <row r="784">
      <c r="B784" s="61" t="s">
        <v>3984</v>
      </c>
      <c r="C784" s="61" t="s">
        <v>3985</v>
      </c>
      <c r="D784" s="61" t="s">
        <v>3986</v>
      </c>
      <c r="E784" s="61" t="s">
        <v>3987</v>
      </c>
    </row>
    <row r="785">
      <c r="B785" s="61" t="s">
        <v>3988</v>
      </c>
      <c r="C785" s="61" t="s">
        <v>3047</v>
      </c>
      <c r="D785" s="61" t="s">
        <v>3989</v>
      </c>
      <c r="E785" s="61" t="s">
        <v>3367</v>
      </c>
    </row>
    <row r="786">
      <c r="B786" s="61" t="s">
        <v>3990</v>
      </c>
      <c r="C786" s="61" t="s">
        <v>3991</v>
      </c>
      <c r="D786" s="61" t="s">
        <v>3992</v>
      </c>
      <c r="E786" s="61" t="s">
        <v>3993</v>
      </c>
    </row>
    <row r="787">
      <c r="B787" s="61" t="s">
        <v>3994</v>
      </c>
      <c r="C787" s="61" t="s">
        <v>3212</v>
      </c>
      <c r="D787" s="61" t="s">
        <v>3995</v>
      </c>
      <c r="E787" s="61" t="s">
        <v>3996</v>
      </c>
    </row>
    <row r="788">
      <c r="B788" s="61" t="s">
        <v>3997</v>
      </c>
    </row>
    <row r="789">
      <c r="B789" s="61" t="s">
        <v>3998</v>
      </c>
      <c r="C789" s="61" t="s">
        <v>2839</v>
      </c>
      <c r="D789" s="61" t="s">
        <v>1143</v>
      </c>
    </row>
    <row r="790">
      <c r="B790" s="61" t="s">
        <v>3999</v>
      </c>
      <c r="C790" s="61" t="s">
        <v>4000</v>
      </c>
      <c r="D790" s="61" t="s">
        <v>4001</v>
      </c>
    </row>
    <row r="791">
      <c r="B791" s="61" t="s">
        <v>4002</v>
      </c>
      <c r="C791" s="61" t="s">
        <v>4003</v>
      </c>
      <c r="D791" s="61" t="s">
        <v>4004</v>
      </c>
    </row>
    <row r="792">
      <c r="B792" s="61" t="s">
        <v>4005</v>
      </c>
      <c r="C792" s="61" t="s">
        <v>4006</v>
      </c>
      <c r="D792" s="61" t="s">
        <v>4007</v>
      </c>
    </row>
    <row r="793">
      <c r="B793" s="61" t="s">
        <v>4008</v>
      </c>
      <c r="C793" s="61" t="s">
        <v>4009</v>
      </c>
      <c r="D793" s="61" t="s">
        <v>4010</v>
      </c>
    </row>
    <row r="794">
      <c r="B794" s="61" t="s">
        <v>4011</v>
      </c>
      <c r="C794" s="61" t="s">
        <v>4012</v>
      </c>
      <c r="D794" s="61" t="s">
        <v>4013</v>
      </c>
    </row>
    <row r="795">
      <c r="B795" s="61" t="s">
        <v>4014</v>
      </c>
      <c r="C795" s="61" t="s">
        <v>4015</v>
      </c>
      <c r="D795" s="61" t="s">
        <v>4016</v>
      </c>
    </row>
    <row r="796">
      <c r="B796" s="61" t="s">
        <v>4017</v>
      </c>
      <c r="C796" s="61" t="s">
        <v>4018</v>
      </c>
      <c r="D796" s="61" t="s">
        <v>4019</v>
      </c>
    </row>
    <row r="797">
      <c r="B797" s="61" t="s">
        <v>4020</v>
      </c>
      <c r="C797" s="61" t="s">
        <v>4021</v>
      </c>
      <c r="D797" s="61" t="s">
        <v>4022</v>
      </c>
    </row>
    <row r="798">
      <c r="B798" s="61" t="s">
        <v>4023</v>
      </c>
    </row>
    <row r="799">
      <c r="B799" s="61" t="s">
        <v>3912</v>
      </c>
      <c r="C799" s="61" t="s">
        <v>2839</v>
      </c>
      <c r="D799" s="61" t="s">
        <v>4024</v>
      </c>
    </row>
    <row r="800">
      <c r="B800" s="61" t="s">
        <v>4025</v>
      </c>
      <c r="C800" s="61" t="s">
        <v>4026</v>
      </c>
      <c r="D800" s="61" t="s">
        <v>4027</v>
      </c>
    </row>
    <row r="801">
      <c r="B801" s="61" t="s">
        <v>4028</v>
      </c>
      <c r="C801" s="61" t="s">
        <v>4029</v>
      </c>
      <c r="D801" s="61" t="s">
        <v>4030</v>
      </c>
    </row>
    <row r="802">
      <c r="B802" s="61" t="s">
        <v>4031</v>
      </c>
      <c r="C802" s="61" t="s">
        <v>4032</v>
      </c>
      <c r="D802" s="61" t="s">
        <v>4033</v>
      </c>
    </row>
    <row r="803">
      <c r="B803" s="61" t="s">
        <v>4034</v>
      </c>
    </row>
    <row r="804">
      <c r="B804" s="61" t="s">
        <v>4035</v>
      </c>
    </row>
    <row r="805">
      <c r="B805" s="61" t="s">
        <v>2839</v>
      </c>
      <c r="C805" s="61" t="s">
        <v>1143</v>
      </c>
      <c r="D805" s="61" t="s">
        <v>2840</v>
      </c>
    </row>
    <row r="806">
      <c r="B806" s="61" t="s">
        <v>4036</v>
      </c>
      <c r="C806" s="61" t="s">
        <v>4037</v>
      </c>
      <c r="D806" s="61" t="s">
        <v>4038</v>
      </c>
    </row>
    <row r="807">
      <c r="B807" s="61" t="s">
        <v>4039</v>
      </c>
      <c r="C807" s="61" t="s">
        <v>4040</v>
      </c>
      <c r="D807" s="61" t="s">
        <v>4041</v>
      </c>
    </row>
    <row r="808">
      <c r="B808" s="61" t="s">
        <v>4042</v>
      </c>
      <c r="C808" s="61" t="s">
        <v>4043</v>
      </c>
      <c r="D808" s="61" t="s">
        <v>4044</v>
      </c>
    </row>
    <row r="809">
      <c r="B809" s="61" t="s">
        <v>3369</v>
      </c>
      <c r="C809" s="61" t="s">
        <v>3370</v>
      </c>
      <c r="D809" s="61" t="s">
        <v>4045</v>
      </c>
    </row>
    <row r="810">
      <c r="B810" s="61" t="s">
        <v>4046</v>
      </c>
    </row>
    <row r="811">
      <c r="B811" s="61" t="s">
        <v>4047</v>
      </c>
    </row>
    <row r="812">
      <c r="B812" s="61" t="s">
        <v>4048</v>
      </c>
    </row>
    <row r="813">
      <c r="B813" s="61" t="s">
        <v>4049</v>
      </c>
      <c r="C813" s="61" t="s">
        <v>4050</v>
      </c>
      <c r="D813" s="61" t="s">
        <v>2839</v>
      </c>
      <c r="E813" s="61" t="s">
        <v>2966</v>
      </c>
    </row>
    <row r="814">
      <c r="B814" s="61" t="s">
        <v>4648</v>
      </c>
    </row>
    <row r="815">
      <c r="B815" s="61" t="s">
        <v>4649</v>
      </c>
      <c r="C815" s="61" t="s">
        <v>4052</v>
      </c>
      <c r="D815" s="61" t="s">
        <v>4053</v>
      </c>
      <c r="E815" s="61" t="s">
        <v>96</v>
      </c>
    </row>
    <row r="816">
      <c r="B816" s="61" t="s">
        <v>4054</v>
      </c>
      <c r="C816" s="61" t="s">
        <v>4055</v>
      </c>
      <c r="D816" s="61" t="s">
        <v>4056</v>
      </c>
      <c r="E816" s="61" t="s">
        <v>97</v>
      </c>
    </row>
    <row r="817">
      <c r="B817" s="61" t="s">
        <v>4650</v>
      </c>
    </row>
    <row r="818">
      <c r="B818" s="61" t="s">
        <v>4651</v>
      </c>
      <c r="C818" s="61" t="s">
        <v>4058</v>
      </c>
      <c r="D818" s="61" t="s">
        <v>4059</v>
      </c>
      <c r="E818" s="61" t="s">
        <v>96</v>
      </c>
    </row>
    <row r="819">
      <c r="B819" s="61" t="s">
        <v>4061</v>
      </c>
    </row>
    <row r="820">
      <c r="B820" s="61" t="s">
        <v>4652</v>
      </c>
      <c r="C820" s="61" t="s">
        <v>3554</v>
      </c>
      <c r="D820" s="61" t="s">
        <v>3092</v>
      </c>
      <c r="E820" s="61" t="s">
        <v>96</v>
      </c>
    </row>
    <row r="821">
      <c r="B821" s="61" t="s">
        <v>4061</v>
      </c>
      <c r="C821" s="61" t="s">
        <v>4062</v>
      </c>
      <c r="D821" s="61" t="s">
        <v>3098</v>
      </c>
      <c r="E821" s="61" t="s">
        <v>2979</v>
      </c>
    </row>
    <row r="822">
      <c r="B822" s="61" t="s">
        <v>4063</v>
      </c>
      <c r="C822" s="61" t="s">
        <v>4064</v>
      </c>
      <c r="D822" s="61" t="s">
        <v>3089</v>
      </c>
      <c r="E822" s="61" t="s">
        <v>96</v>
      </c>
    </row>
    <row r="823">
      <c r="B823" s="61" t="s">
        <v>4065</v>
      </c>
      <c r="C823" s="61" t="s">
        <v>4066</v>
      </c>
      <c r="D823" s="61" t="s">
        <v>2980</v>
      </c>
      <c r="E823" s="61" t="s">
        <v>96</v>
      </c>
    </row>
    <row r="824">
      <c r="B824" s="61" t="s">
        <v>4065</v>
      </c>
      <c r="C824" s="61" t="s">
        <v>4067</v>
      </c>
      <c r="D824" s="61" t="s">
        <v>3098</v>
      </c>
    </row>
    <row r="825">
      <c r="B825" s="61" t="s">
        <v>2934</v>
      </c>
      <c r="C825" s="61" t="s">
        <v>4069</v>
      </c>
    </row>
    <row r="826">
      <c r="B826" s="61" t="s">
        <v>4070</v>
      </c>
    </row>
    <row r="827">
      <c r="B827" s="61" t="s">
        <v>3344</v>
      </c>
      <c r="C827" s="61" t="s">
        <v>2839</v>
      </c>
      <c r="D827" s="61" t="s">
        <v>1140</v>
      </c>
    </row>
    <row r="828">
      <c r="B828" s="61" t="s">
        <v>4071</v>
      </c>
      <c r="C828" s="61" t="s">
        <v>4072</v>
      </c>
      <c r="D828" s="61" t="s">
        <v>4073</v>
      </c>
    </row>
    <row r="829">
      <c r="B829" s="61" t="s">
        <v>4054</v>
      </c>
      <c r="C829" s="61" t="s">
        <v>4056</v>
      </c>
      <c r="D829" s="61" t="s">
        <v>4074</v>
      </c>
    </row>
    <row r="830">
      <c r="B830" s="61" t="s">
        <v>4058</v>
      </c>
      <c r="C830" s="61" t="s">
        <v>4075</v>
      </c>
      <c r="D830" s="61" t="s">
        <v>4076</v>
      </c>
    </row>
    <row r="831">
      <c r="B831" s="61" t="s">
        <v>4077</v>
      </c>
    </row>
    <row r="832">
      <c r="B832" s="61" t="s">
        <v>4078</v>
      </c>
    </row>
    <row r="833">
      <c r="B833" s="61" t="s">
        <v>3955</v>
      </c>
      <c r="C833" s="61" t="s">
        <v>2839</v>
      </c>
      <c r="D833" s="61" t="s">
        <v>4079</v>
      </c>
      <c r="E833" s="61" t="s">
        <v>3049</v>
      </c>
      <c r="F833" s="61" t="s">
        <v>4080</v>
      </c>
    </row>
    <row r="834">
      <c r="B834" s="61" t="s">
        <v>4081</v>
      </c>
      <c r="C834" s="61" t="s">
        <v>3092</v>
      </c>
      <c r="D834" s="61" t="s">
        <v>4082</v>
      </c>
      <c r="E834" s="61" t="s">
        <v>4083</v>
      </c>
      <c r="F834" s="61" t="s">
        <v>4083</v>
      </c>
    </row>
    <row r="835">
      <c r="B835" s="61" t="s">
        <v>4084</v>
      </c>
      <c r="C835" s="61" t="s">
        <v>4085</v>
      </c>
      <c r="D835" s="61" t="s">
        <v>4082</v>
      </c>
      <c r="E835" s="61" t="s">
        <v>4082</v>
      </c>
      <c r="F835" s="61" t="s">
        <v>4083</v>
      </c>
    </row>
    <row r="836">
      <c r="B836" s="61" t="s">
        <v>4086</v>
      </c>
      <c r="C836" s="61" t="s">
        <v>3098</v>
      </c>
      <c r="D836" s="61" t="s">
        <v>4082</v>
      </c>
      <c r="E836" s="61" t="s">
        <v>4082</v>
      </c>
      <c r="F836" s="61" t="s">
        <v>4082</v>
      </c>
    </row>
    <row r="837">
      <c r="B837" s="61" t="s">
        <v>4087</v>
      </c>
    </row>
    <row r="838">
      <c r="B838" s="61" t="s">
        <v>4088</v>
      </c>
    </row>
    <row r="839">
      <c r="B839" s="61" t="s">
        <v>4089</v>
      </c>
    </row>
    <row r="840">
      <c r="B840" s="61" t="s">
        <v>4090</v>
      </c>
    </row>
    <row r="841">
      <c r="B841" s="61" t="s">
        <v>4091</v>
      </c>
    </row>
    <row r="842">
      <c r="B842" s="61" t="s">
        <v>4092</v>
      </c>
    </row>
    <row r="843">
      <c r="B843" s="61" t="s">
        <v>2839</v>
      </c>
      <c r="C843" s="61" t="s">
        <v>4093</v>
      </c>
      <c r="D843" s="61" t="s">
        <v>18</v>
      </c>
    </row>
    <row r="844">
      <c r="B844" s="61" t="s">
        <v>2980</v>
      </c>
      <c r="C844" s="61" t="s">
        <v>4653</v>
      </c>
    </row>
    <row r="845">
      <c r="B845" s="61" t="s">
        <v>4654</v>
      </c>
      <c r="C845" s="61" t="s">
        <v>4095</v>
      </c>
    </row>
    <row r="846">
      <c r="B846" s="61" t="s">
        <v>4096</v>
      </c>
      <c r="C846" s="61" t="s">
        <v>4097</v>
      </c>
      <c r="D846" s="61" t="s">
        <v>4095</v>
      </c>
    </row>
    <row r="847">
      <c r="B847" s="61" t="s">
        <v>4098</v>
      </c>
      <c r="C847" s="61" t="s">
        <v>4099</v>
      </c>
      <c r="D847" s="61" t="s">
        <v>4100</v>
      </c>
    </row>
    <row r="848">
      <c r="B848" s="61" t="s">
        <v>4101</v>
      </c>
    </row>
    <row r="849">
      <c r="B849" s="61" t="s">
        <v>4102</v>
      </c>
    </row>
    <row r="850">
      <c r="B850" s="61" t="s">
        <v>4103</v>
      </c>
    </row>
    <row r="851">
      <c r="B851" s="61" t="s">
        <v>4104</v>
      </c>
    </row>
    <row r="852">
      <c r="B852" s="61" t="s">
        <v>4105</v>
      </c>
    </row>
    <row r="853">
      <c r="B853" s="61" t="s">
        <v>4106</v>
      </c>
    </row>
    <row r="854">
      <c r="B854" s="61" t="s">
        <v>4107</v>
      </c>
    </row>
    <row r="855">
      <c r="B855" s="61" t="s">
        <v>4108</v>
      </c>
    </row>
    <row r="856">
      <c r="B856" s="61" t="s">
        <v>3179</v>
      </c>
      <c r="C856" s="61" t="s">
        <v>2839</v>
      </c>
      <c r="D856" s="61" t="s">
        <v>1143</v>
      </c>
      <c r="E856" s="61" t="s">
        <v>2840</v>
      </c>
    </row>
    <row r="857">
      <c r="B857" s="61" t="s">
        <v>4109</v>
      </c>
      <c r="C857" s="61" t="s">
        <v>3001</v>
      </c>
      <c r="D857" s="61" t="s">
        <v>4110</v>
      </c>
      <c r="E857" s="61" t="s">
        <v>4111</v>
      </c>
    </row>
    <row r="858">
      <c r="B858" s="61" t="s">
        <v>4112</v>
      </c>
      <c r="C858" s="61" t="s">
        <v>3073</v>
      </c>
      <c r="D858" s="61" t="s">
        <v>4113</v>
      </c>
      <c r="E858" s="61" t="s">
        <v>4114</v>
      </c>
    </row>
    <row r="859">
      <c r="B859" s="61" t="s">
        <v>4115</v>
      </c>
      <c r="C859" s="61" t="s">
        <v>4116</v>
      </c>
      <c r="D859" s="61" t="s">
        <v>4117</v>
      </c>
      <c r="E859" s="61" t="s">
        <v>4118</v>
      </c>
    </row>
    <row r="860">
      <c r="B860" s="61" t="s">
        <v>4119</v>
      </c>
      <c r="C860" s="61" t="s">
        <v>4120</v>
      </c>
      <c r="D860" s="61" t="s">
        <v>4121</v>
      </c>
      <c r="E860" s="61" t="s">
        <v>4122</v>
      </c>
    </row>
    <row r="861">
      <c r="B861" s="61" t="s">
        <v>4123</v>
      </c>
      <c r="C861" s="61" t="s">
        <v>3264</v>
      </c>
      <c r="D861" s="61" t="s">
        <v>4124</v>
      </c>
      <c r="E861" s="61" t="s">
        <v>4125</v>
      </c>
    </row>
    <row r="862">
      <c r="B862" s="61" t="s">
        <v>4126</v>
      </c>
      <c r="C862" s="61" t="s">
        <v>4127</v>
      </c>
      <c r="D862" s="61" t="s">
        <v>4128</v>
      </c>
      <c r="E862" s="61" t="s">
        <v>4129</v>
      </c>
    </row>
    <row r="863">
      <c r="B863" s="61" t="s">
        <v>3311</v>
      </c>
      <c r="C863" s="61" t="s">
        <v>4130</v>
      </c>
      <c r="D863" s="61" t="s">
        <v>4131</v>
      </c>
      <c r="E863" s="61" t="s">
        <v>4132</v>
      </c>
    </row>
    <row r="864">
      <c r="B864" s="61" t="s">
        <v>4133</v>
      </c>
      <c r="C864" s="61" t="s">
        <v>4134</v>
      </c>
      <c r="D864" s="61" t="s">
        <v>4135</v>
      </c>
      <c r="E864" s="61" t="s">
        <v>4136</v>
      </c>
    </row>
    <row r="865">
      <c r="B865" s="61" t="s">
        <v>4137</v>
      </c>
      <c r="C865" s="61" t="s">
        <v>4138</v>
      </c>
      <c r="D865" s="61" t="s">
        <v>4139</v>
      </c>
      <c r="E865" s="61" t="s">
        <v>4140</v>
      </c>
    </row>
    <row r="866">
      <c r="B866" s="61" t="s">
        <v>4141</v>
      </c>
    </row>
    <row r="867">
      <c r="B867" s="61" t="s">
        <v>3179</v>
      </c>
      <c r="C867" s="61" t="s">
        <v>2839</v>
      </c>
      <c r="D867" s="61" t="s">
        <v>1143</v>
      </c>
    </row>
    <row r="868">
      <c r="B868" s="61" t="s">
        <v>4142</v>
      </c>
      <c r="C868" s="61" t="s">
        <v>4143</v>
      </c>
      <c r="D868" s="61" t="s">
        <v>4144</v>
      </c>
    </row>
    <row r="869">
      <c r="B869" s="61" t="s">
        <v>4145</v>
      </c>
      <c r="C869" s="61" t="s">
        <v>2925</v>
      </c>
      <c r="D869" s="61" t="s">
        <v>3692</v>
      </c>
    </row>
    <row r="870">
      <c r="B870" s="61" t="s">
        <v>4146</v>
      </c>
      <c r="C870" s="61" t="s">
        <v>4147</v>
      </c>
      <c r="D870" s="61" t="s">
        <v>4148</v>
      </c>
    </row>
    <row r="871">
      <c r="B871" s="61" t="s">
        <v>4149</v>
      </c>
      <c r="C871" s="61" t="s">
        <v>4150</v>
      </c>
      <c r="D871" s="61" t="s">
        <v>4151</v>
      </c>
    </row>
    <row r="872">
      <c r="B872" s="61" t="s">
        <v>4152</v>
      </c>
      <c r="C872" s="61" t="s">
        <v>4153</v>
      </c>
      <c r="D872" s="61" t="s">
        <v>4154</v>
      </c>
    </row>
    <row r="873">
      <c r="B873" s="61" t="s">
        <v>4155</v>
      </c>
    </row>
    <row r="874">
      <c r="B874" s="61" t="s">
        <v>4156</v>
      </c>
      <c r="C874" s="61" t="s">
        <v>3393</v>
      </c>
      <c r="D874" s="61" t="s">
        <v>4157</v>
      </c>
    </row>
    <row r="875">
      <c r="B875" s="61" t="s">
        <v>4158</v>
      </c>
      <c r="C875" s="61" t="s">
        <v>3422</v>
      </c>
      <c r="D875" s="61" t="s">
        <v>4655</v>
      </c>
    </row>
    <row r="876">
      <c r="B876" s="61" t="s">
        <v>4656</v>
      </c>
    </row>
    <row r="877">
      <c r="B877" s="61" t="s">
        <v>4160</v>
      </c>
      <c r="C877" s="61" t="s">
        <v>4161</v>
      </c>
      <c r="D877" s="61" t="s">
        <v>4657</v>
      </c>
    </row>
    <row r="878">
      <c r="B878" s="61" t="s">
        <v>4658</v>
      </c>
    </row>
    <row r="879">
      <c r="B879" s="61" t="s">
        <v>4163</v>
      </c>
      <c r="C879" s="61" t="s">
        <v>4164</v>
      </c>
      <c r="D879" s="61" t="s">
        <v>4659</v>
      </c>
    </row>
    <row r="880">
      <c r="B880" s="61" t="s">
        <v>4660</v>
      </c>
    </row>
    <row r="881">
      <c r="B881" s="61" t="s">
        <v>4166</v>
      </c>
    </row>
    <row r="882">
      <c r="B882" s="61" t="s">
        <v>4167</v>
      </c>
    </row>
    <row r="883">
      <c r="B883" s="61" t="s">
        <v>4168</v>
      </c>
    </row>
    <row r="884">
      <c r="B884" s="61" t="s">
        <v>3086</v>
      </c>
      <c r="C884" s="61" t="s">
        <v>3826</v>
      </c>
      <c r="D884" s="61" t="s">
        <v>3087</v>
      </c>
      <c r="E884" s="61" t="s">
        <v>4169</v>
      </c>
    </row>
    <row r="885">
      <c r="B885" s="61" t="s">
        <v>4170</v>
      </c>
      <c r="C885" s="61" t="s">
        <v>4171</v>
      </c>
      <c r="D885" s="61" t="s">
        <v>3544</v>
      </c>
      <c r="E885" s="61" t="s">
        <v>4661</v>
      </c>
    </row>
    <row r="886">
      <c r="B886" s="61" t="s">
        <v>4662</v>
      </c>
    </row>
    <row r="887">
      <c r="B887" s="61" t="s">
        <v>4663</v>
      </c>
    </row>
    <row r="888">
      <c r="B888" s="61" t="s">
        <v>4173</v>
      </c>
      <c r="C888" s="61" t="s">
        <v>4174</v>
      </c>
      <c r="D888" s="61" t="s">
        <v>4056</v>
      </c>
      <c r="E888" s="61" t="s">
        <v>4661</v>
      </c>
    </row>
    <row r="889">
      <c r="B889" s="61" t="s">
        <v>4664</v>
      </c>
    </row>
    <row r="890">
      <c r="B890" s="61" t="s">
        <v>4665</v>
      </c>
    </row>
    <row r="891">
      <c r="B891" s="61" t="s">
        <v>4176</v>
      </c>
      <c r="C891" s="61" t="s">
        <v>4177</v>
      </c>
      <c r="D891" s="61" t="s">
        <v>3547</v>
      </c>
      <c r="E891" s="61" t="s">
        <v>4661</v>
      </c>
    </row>
    <row r="892">
      <c r="B892" s="61" t="s">
        <v>4666</v>
      </c>
    </row>
    <row r="893">
      <c r="B893" s="61" t="s">
        <v>4667</v>
      </c>
    </row>
    <row r="894">
      <c r="B894" s="61" t="s">
        <v>4179</v>
      </c>
      <c r="C894" s="61" t="s">
        <v>4180</v>
      </c>
      <c r="D894" s="61" t="s">
        <v>4181</v>
      </c>
      <c r="E894" s="61" t="s">
        <v>4668</v>
      </c>
    </row>
    <row r="895">
      <c r="B895" s="61" t="s">
        <v>4669</v>
      </c>
    </row>
    <row r="896">
      <c r="B896" s="61" t="s">
        <v>4670</v>
      </c>
    </row>
    <row r="897">
      <c r="B897" s="61" t="s">
        <v>4671</v>
      </c>
    </row>
    <row r="898">
      <c r="B898" s="61" t="s">
        <v>4183</v>
      </c>
    </row>
    <row r="899">
      <c r="B899" s="61" t="s">
        <v>3086</v>
      </c>
      <c r="C899" s="61" t="s">
        <v>3826</v>
      </c>
      <c r="D899" s="61" t="s">
        <v>3087</v>
      </c>
      <c r="E899" s="61" t="s">
        <v>4169</v>
      </c>
    </row>
    <row r="900">
      <c r="B900" s="61" t="s">
        <v>3088</v>
      </c>
      <c r="C900" s="61" t="s">
        <v>4184</v>
      </c>
      <c r="D900" s="61" t="s">
        <v>3551</v>
      </c>
      <c r="E900" s="61" t="s">
        <v>4672</v>
      </c>
    </row>
    <row r="901">
      <c r="B901" s="61" t="s">
        <v>4673</v>
      </c>
    </row>
    <row r="902">
      <c r="B902" s="61" t="s">
        <v>4186</v>
      </c>
      <c r="C902" s="61" t="s">
        <v>4184</v>
      </c>
      <c r="D902" s="61" t="s">
        <v>4187</v>
      </c>
      <c r="E902" s="61" t="s">
        <v>4674</v>
      </c>
    </row>
    <row r="903">
      <c r="B903" s="61" t="s">
        <v>4675</v>
      </c>
    </row>
    <row r="904">
      <c r="B904" s="61" t="s">
        <v>4676</v>
      </c>
    </row>
    <row r="905">
      <c r="B905" s="61" t="s">
        <v>4189</v>
      </c>
      <c r="C905" s="61" t="s">
        <v>4190</v>
      </c>
      <c r="D905" s="61" t="s">
        <v>3092</v>
      </c>
      <c r="E905" s="61" t="s">
        <v>4677</v>
      </c>
    </row>
    <row r="906">
      <c r="B906" s="61" t="s">
        <v>4678</v>
      </c>
    </row>
    <row r="907">
      <c r="B907" s="61" t="s">
        <v>4679</v>
      </c>
    </row>
    <row r="908">
      <c r="B908" s="61" t="s">
        <v>4192</v>
      </c>
      <c r="C908" s="61" t="s">
        <v>4193</v>
      </c>
      <c r="D908" s="61" t="s">
        <v>3098</v>
      </c>
      <c r="E908" s="61" t="s">
        <v>4680</v>
      </c>
    </row>
    <row r="909">
      <c r="B909" s="61" t="s">
        <v>4681</v>
      </c>
    </row>
    <row r="910">
      <c r="B910" s="61" t="s">
        <v>4682</v>
      </c>
    </row>
    <row r="911">
      <c r="B911" s="61" t="s">
        <v>4195</v>
      </c>
      <c r="C911" s="61" t="s">
        <v>4196</v>
      </c>
      <c r="D911" s="61" t="s">
        <v>2967</v>
      </c>
      <c r="E911" s="61" t="s">
        <v>4683</v>
      </c>
    </row>
    <row r="912">
      <c r="B912" s="61" t="s">
        <v>4684</v>
      </c>
    </row>
    <row r="913">
      <c r="B913" s="61" t="s">
        <v>4685</v>
      </c>
    </row>
    <row r="914">
      <c r="B914" s="61" t="s">
        <v>4198</v>
      </c>
    </row>
    <row r="915">
      <c r="B915" s="61" t="s">
        <v>3086</v>
      </c>
      <c r="C915" s="61" t="s">
        <v>2966</v>
      </c>
      <c r="D915" s="61" t="s">
        <v>4199</v>
      </c>
      <c r="E915" s="61" t="s">
        <v>4200</v>
      </c>
    </row>
    <row r="916">
      <c r="B916" s="61" t="s">
        <v>4201</v>
      </c>
      <c r="C916" s="61" t="s">
        <v>96</v>
      </c>
      <c r="D916" s="61" t="s">
        <v>2980</v>
      </c>
      <c r="E916" s="61" t="s">
        <v>4686</v>
      </c>
    </row>
    <row r="917">
      <c r="B917" s="61" t="s">
        <v>4687</v>
      </c>
    </row>
    <row r="918">
      <c r="B918" s="61" t="s">
        <v>4688</v>
      </c>
    </row>
    <row r="919">
      <c r="B919" s="61" t="s">
        <v>4203</v>
      </c>
      <c r="C919" s="61" t="s">
        <v>2979</v>
      </c>
      <c r="D919" s="61" t="s">
        <v>4204</v>
      </c>
      <c r="E919" s="61" t="s">
        <v>4689</v>
      </c>
    </row>
    <row r="920">
      <c r="B920" s="61" t="s">
        <v>4690</v>
      </c>
    </row>
    <row r="921">
      <c r="B921" s="61" t="s">
        <v>4691</v>
      </c>
    </row>
    <row r="922">
      <c r="B922" s="61" t="s">
        <v>4692</v>
      </c>
    </row>
    <row r="923">
      <c r="B923" s="61" t="s">
        <v>4693</v>
      </c>
    </row>
    <row r="924">
      <c r="B924" s="61" t="s">
        <v>4206</v>
      </c>
      <c r="C924" s="61" t="s">
        <v>2979</v>
      </c>
      <c r="D924" s="61" t="s">
        <v>4207</v>
      </c>
      <c r="E924" s="61" t="s">
        <v>4694</v>
      </c>
    </row>
    <row r="925">
      <c r="B925" s="61" t="s">
        <v>4690</v>
      </c>
    </row>
    <row r="926">
      <c r="B926" s="61" t="s">
        <v>4691</v>
      </c>
    </row>
    <row r="927">
      <c r="B927" s="61" t="s">
        <v>4695</v>
      </c>
    </row>
    <row r="928">
      <c r="B928" s="61" t="s">
        <v>4209</v>
      </c>
      <c r="C928" s="61" t="s">
        <v>4069</v>
      </c>
      <c r="D928" s="61" t="s">
        <v>4210</v>
      </c>
      <c r="E928" s="61" t="s">
        <v>4696</v>
      </c>
    </row>
    <row r="929">
      <c r="B929" s="61" t="s">
        <v>4697</v>
      </c>
    </row>
    <row r="930">
      <c r="B930" s="61" t="s">
        <v>4698</v>
      </c>
    </row>
    <row r="931">
      <c r="B931" s="61" t="s">
        <v>4699</v>
      </c>
    </row>
    <row r="932">
      <c r="B932" s="61" t="s">
        <v>4700</v>
      </c>
    </row>
    <row r="933">
      <c r="B933" s="61" t="s">
        <v>4212</v>
      </c>
    </row>
    <row r="934">
      <c r="B934" s="61" t="s">
        <v>4213</v>
      </c>
    </row>
    <row r="935">
      <c r="B935" s="61" t="s">
        <v>4214</v>
      </c>
    </row>
    <row r="936">
      <c r="B936" s="61" t="s">
        <v>4215</v>
      </c>
    </row>
    <row r="937">
      <c r="B937" s="61" t="s">
        <v>4216</v>
      </c>
    </row>
    <row r="938">
      <c r="B938" s="61" t="s">
        <v>4217</v>
      </c>
    </row>
    <row r="940">
      <c r="B940" s="61" t="s">
        <v>4218</v>
      </c>
    </row>
    <row r="941">
      <c r="B941" s="61" t="s">
        <v>4219</v>
      </c>
    </row>
    <row r="942">
      <c r="B942" s="61" t="s">
        <v>4220</v>
      </c>
    </row>
    <row r="943">
      <c r="B943" s="61" t="s">
        <v>4221</v>
      </c>
      <c r="C943" s="61" t="s">
        <v>3393</v>
      </c>
      <c r="D943" s="61" t="s">
        <v>4222</v>
      </c>
    </row>
    <row r="944">
      <c r="B944" s="61" t="s">
        <v>4223</v>
      </c>
      <c r="C944" s="61" t="s">
        <v>3406</v>
      </c>
      <c r="D944" s="61" t="s">
        <v>4701</v>
      </c>
    </row>
    <row r="945">
      <c r="B945" s="61" t="s">
        <v>4702</v>
      </c>
    </row>
    <row r="946">
      <c r="B946" s="61" t="s">
        <v>4703</v>
      </c>
    </row>
    <row r="947">
      <c r="B947" s="61" t="s">
        <v>4704</v>
      </c>
    </row>
    <row r="948">
      <c r="B948" s="61" t="s">
        <v>4705</v>
      </c>
    </row>
    <row r="949">
      <c r="B949" s="61" t="s">
        <v>4225</v>
      </c>
      <c r="C949" s="61" t="s">
        <v>4226</v>
      </c>
      <c r="D949" s="61" t="s">
        <v>4661</v>
      </c>
    </row>
    <row r="950">
      <c r="B950" s="61" t="s">
        <v>4706</v>
      </c>
    </row>
    <row r="951">
      <c r="B951" s="61" t="s">
        <v>4707</v>
      </c>
    </row>
    <row r="952">
      <c r="B952" s="61" t="s">
        <v>4708</v>
      </c>
    </row>
    <row r="953">
      <c r="B953" s="61" t="s">
        <v>4705</v>
      </c>
    </row>
    <row r="954">
      <c r="B954" s="61" t="s">
        <v>4228</v>
      </c>
      <c r="C954" s="61" t="s">
        <v>4229</v>
      </c>
      <c r="D954" s="61" t="s">
        <v>4709</v>
      </c>
    </row>
    <row r="955">
      <c r="B955" s="61" t="s">
        <v>4710</v>
      </c>
    </row>
    <row r="956">
      <c r="B956" s="61" t="s">
        <v>4711</v>
      </c>
    </row>
    <row r="957">
      <c r="B957" s="61" t="s">
        <v>4712</v>
      </c>
    </row>
    <row r="958">
      <c r="B958" s="61" t="s">
        <v>4231</v>
      </c>
      <c r="C958" s="61" t="s">
        <v>4232</v>
      </c>
      <c r="D958" s="61" t="s">
        <v>4713</v>
      </c>
    </row>
    <row r="959">
      <c r="B959" s="61" t="s">
        <v>4714</v>
      </c>
    </row>
    <row r="960">
      <c r="B960" s="61" t="s">
        <v>4715</v>
      </c>
    </row>
    <row r="961">
      <c r="B961" s="61" t="s">
        <v>4234</v>
      </c>
    </row>
    <row r="962">
      <c r="B962" s="61" t="s">
        <v>4235</v>
      </c>
    </row>
    <row r="963">
      <c r="B963" s="61" t="s">
        <v>4236</v>
      </c>
    </row>
    <row r="964">
      <c r="B964" s="61" t="s">
        <v>4237</v>
      </c>
    </row>
    <row r="965">
      <c r="B965" s="61" t="s">
        <v>3115</v>
      </c>
      <c r="C965" s="61" t="s">
        <v>2839</v>
      </c>
      <c r="D965" s="61" t="s">
        <v>1143</v>
      </c>
    </row>
    <row r="966">
      <c r="B966" s="61">
        <v>1.0</v>
      </c>
      <c r="C966" s="61" t="s">
        <v>2973</v>
      </c>
      <c r="D966" s="61" t="s">
        <v>4238</v>
      </c>
    </row>
    <row r="967">
      <c r="B967" s="61">
        <v>2.0</v>
      </c>
      <c r="C967" s="61" t="s">
        <v>4239</v>
      </c>
      <c r="D967" s="61" t="s">
        <v>4240</v>
      </c>
    </row>
    <row r="968">
      <c r="B968" s="61">
        <v>3.0</v>
      </c>
      <c r="C968" s="61" t="s">
        <v>2976</v>
      </c>
      <c r="D968" s="61" t="s">
        <v>4241</v>
      </c>
    </row>
    <row r="969">
      <c r="B969" s="61">
        <v>4.0</v>
      </c>
      <c r="C969" s="61" t="s">
        <v>3045</v>
      </c>
      <c r="D969" s="61" t="s">
        <v>4242</v>
      </c>
    </row>
    <row r="970">
      <c r="B970" s="61" t="s">
        <v>4243</v>
      </c>
    </row>
    <row r="971">
      <c r="B971" s="61" t="s">
        <v>4244</v>
      </c>
    </row>
    <row r="972">
      <c r="B972" s="61" t="s">
        <v>4245</v>
      </c>
      <c r="C972" s="61" t="s">
        <v>4246</v>
      </c>
      <c r="D972" s="61" t="s">
        <v>4247</v>
      </c>
    </row>
    <row r="973">
      <c r="B973" s="61" t="s">
        <v>4248</v>
      </c>
      <c r="C973" s="61" t="s">
        <v>4249</v>
      </c>
      <c r="D973" s="61" t="s">
        <v>2979</v>
      </c>
    </row>
    <row r="974">
      <c r="B974" s="61" t="s">
        <v>4250</v>
      </c>
      <c r="C974" s="61" t="s">
        <v>4251</v>
      </c>
      <c r="D974" s="61" t="s">
        <v>2979</v>
      </c>
    </row>
    <row r="975">
      <c r="B975" s="61" t="s">
        <v>4252</v>
      </c>
      <c r="C975" s="61" t="s">
        <v>4253</v>
      </c>
      <c r="D975" s="61" t="s">
        <v>97</v>
      </c>
    </row>
    <row r="976">
      <c r="B976" s="61" t="s">
        <v>3311</v>
      </c>
      <c r="C976" s="61" t="s">
        <v>4254</v>
      </c>
      <c r="D976" s="61" t="s">
        <v>2979</v>
      </c>
    </row>
    <row r="977">
      <c r="B977" s="61" t="s">
        <v>4255</v>
      </c>
      <c r="C977" s="61" t="s">
        <v>4256</v>
      </c>
      <c r="D977" s="61" t="s">
        <v>4257</v>
      </c>
    </row>
    <row r="978">
      <c r="B978" s="61" t="s">
        <v>4258</v>
      </c>
    </row>
    <row r="979">
      <c r="B979" s="61" t="s">
        <v>4259</v>
      </c>
    </row>
    <row r="980">
      <c r="B980" s="61" t="s">
        <v>4260</v>
      </c>
    </row>
    <row r="981">
      <c r="B981" s="61" t="s">
        <v>4261</v>
      </c>
    </row>
    <row r="982">
      <c r="B982" s="61" t="s">
        <v>4262</v>
      </c>
      <c r="C982" s="61" t="s">
        <v>4263</v>
      </c>
      <c r="D982" s="61" t="s">
        <v>4264</v>
      </c>
    </row>
    <row r="983">
      <c r="B983" s="61" t="s">
        <v>4265</v>
      </c>
      <c r="C983" s="61" t="s">
        <v>4266</v>
      </c>
      <c r="D983" s="61" t="s">
        <v>4267</v>
      </c>
    </row>
    <row r="984">
      <c r="B984" s="61" t="s">
        <v>4268</v>
      </c>
      <c r="C984" s="61" t="s">
        <v>4269</v>
      </c>
      <c r="D984" s="61" t="s">
        <v>4270</v>
      </c>
    </row>
    <row r="985">
      <c r="B985" s="61" t="s">
        <v>4271</v>
      </c>
      <c r="C985" s="61" t="s">
        <v>4272</v>
      </c>
      <c r="D985" s="61" t="s">
        <v>4273</v>
      </c>
    </row>
    <row r="986">
      <c r="B986" s="61" t="s">
        <v>4274</v>
      </c>
      <c r="C986" s="61" t="s">
        <v>4275</v>
      </c>
      <c r="D986" s="61" t="s">
        <v>4276</v>
      </c>
    </row>
    <row r="987">
      <c r="B987" s="61" t="s">
        <v>4277</v>
      </c>
      <c r="C987" s="61" t="s">
        <v>4278</v>
      </c>
      <c r="D987" s="61" t="s">
        <v>4279</v>
      </c>
    </row>
    <row r="988">
      <c r="B988" s="61" t="s">
        <v>4280</v>
      </c>
    </row>
    <row r="989">
      <c r="B989" s="61" t="s">
        <v>3392</v>
      </c>
      <c r="C989" s="61" t="s">
        <v>4281</v>
      </c>
      <c r="D989" s="61" t="s">
        <v>4282</v>
      </c>
      <c r="E989" s="61" t="s">
        <v>4283</v>
      </c>
    </row>
    <row r="990">
      <c r="B990" s="61" t="s">
        <v>4284</v>
      </c>
      <c r="C990" s="61" t="s">
        <v>2995</v>
      </c>
      <c r="D990" s="61" t="s">
        <v>4285</v>
      </c>
      <c r="E990" s="61" t="s">
        <v>2625</v>
      </c>
    </row>
    <row r="991">
      <c r="B991" s="61" t="s">
        <v>4286</v>
      </c>
      <c r="C991" s="61" t="s">
        <v>2995</v>
      </c>
      <c r="D991" s="61" t="s">
        <v>4287</v>
      </c>
      <c r="E991" s="61" t="s">
        <v>2625</v>
      </c>
    </row>
    <row r="992">
      <c r="B992" s="61" t="s">
        <v>4288</v>
      </c>
      <c r="C992" s="61" t="s">
        <v>3045</v>
      </c>
      <c r="D992" s="61" t="s">
        <v>3092</v>
      </c>
      <c r="E992" s="61" t="s">
        <v>4289</v>
      </c>
    </row>
    <row r="993">
      <c r="B993" s="61" t="s">
        <v>4290</v>
      </c>
      <c r="C993" s="61" t="s">
        <v>4291</v>
      </c>
      <c r="D993" s="61" t="s">
        <v>4096</v>
      </c>
      <c r="E993" s="61" t="s">
        <v>3191</v>
      </c>
    </row>
    <row r="994">
      <c r="B994" s="61" t="s">
        <v>4292</v>
      </c>
      <c r="C994" s="61" t="s">
        <v>4293</v>
      </c>
      <c r="D994" s="61" t="s">
        <v>4294</v>
      </c>
      <c r="E994" s="61" t="s">
        <v>4295</v>
      </c>
    </row>
    <row r="995">
      <c r="B995" s="61" t="s">
        <v>4296</v>
      </c>
      <c r="C995" s="61" t="s">
        <v>2973</v>
      </c>
      <c r="D995" s="61" t="s">
        <v>4297</v>
      </c>
      <c r="E995" s="61" t="s">
        <v>4298</v>
      </c>
    </row>
    <row r="996">
      <c r="B996" s="61" t="s">
        <v>3109</v>
      </c>
      <c r="C996" s="61" t="s">
        <v>2995</v>
      </c>
      <c r="D996" s="61" t="s">
        <v>4299</v>
      </c>
      <c r="E996" s="61" t="s">
        <v>3387</v>
      </c>
    </row>
    <row r="997">
      <c r="B997" s="61" t="s">
        <v>3221</v>
      </c>
    </row>
    <row r="998">
      <c r="B998" s="61" t="s">
        <v>3026</v>
      </c>
      <c r="C998" s="61" t="s">
        <v>3222</v>
      </c>
      <c r="D998" s="61" t="s">
        <v>3223</v>
      </c>
    </row>
    <row r="999">
      <c r="B999" s="61" t="s">
        <v>3595</v>
      </c>
      <c r="C999" s="61" t="s">
        <v>3224</v>
      </c>
      <c r="D999" s="199" t="s">
        <v>3225</v>
      </c>
    </row>
    <row r="1000">
      <c r="B1000" s="61" t="s">
        <v>3595</v>
      </c>
      <c r="C1000" s="61" t="s">
        <v>4300</v>
      </c>
      <c r="D1000" s="199" t="s">
        <v>4301</v>
      </c>
    </row>
    <row r="1001">
      <c r="B1001" s="61" t="s">
        <v>3595</v>
      </c>
      <c r="C1001" s="61" t="s">
        <v>4302</v>
      </c>
      <c r="D1001" s="199" t="s">
        <v>4303</v>
      </c>
    </row>
    <row r="1002">
      <c r="B1002" s="61" t="s">
        <v>3595</v>
      </c>
      <c r="C1002" s="61" t="s">
        <v>4304</v>
      </c>
      <c r="D1002" s="199" t="s">
        <v>4305</v>
      </c>
    </row>
    <row r="1003">
      <c r="B1003" s="61" t="s">
        <v>3595</v>
      </c>
      <c r="C1003" s="61" t="s">
        <v>4306</v>
      </c>
      <c r="D1003" s="199" t="s">
        <v>4307</v>
      </c>
    </row>
    <row r="1004">
      <c r="B1004" s="61" t="s">
        <v>3596</v>
      </c>
      <c r="C1004" s="61" t="s">
        <v>3226</v>
      </c>
      <c r="D1004" s="199" t="s">
        <v>3227</v>
      </c>
    </row>
    <row r="1005">
      <c r="B1005" s="61" t="s">
        <v>3392</v>
      </c>
      <c r="C1005" s="61" t="s">
        <v>3602</v>
      </c>
      <c r="D1005" s="199" t="s">
        <v>3231</v>
      </c>
    </row>
    <row r="1006">
      <c r="B1006" s="61" t="s">
        <v>3234</v>
      </c>
    </row>
    <row r="1007">
      <c r="B1007" s="61" t="s">
        <v>4308</v>
      </c>
    </row>
    <row r="1008">
      <c r="B1008" s="61" t="s">
        <v>4309</v>
      </c>
    </row>
    <row r="1009">
      <c r="B1009" s="61"/>
    </row>
    <row r="1010">
      <c r="B1010" s="61"/>
    </row>
    <row r="1011">
      <c r="B1011" s="61" t="s">
        <v>3024</v>
      </c>
    </row>
    <row r="1012">
      <c r="B1012" s="61" t="s">
        <v>4310</v>
      </c>
    </row>
    <row r="1013">
      <c r="B1013" s="61" t="s">
        <v>4311</v>
      </c>
    </row>
    <row r="1014">
      <c r="B1014" s="61" t="s">
        <v>4312</v>
      </c>
    </row>
    <row r="1015">
      <c r="B1015" s="61" t="s">
        <v>4313</v>
      </c>
      <c r="C1015" s="61" t="s">
        <v>4314</v>
      </c>
      <c r="D1015" s="61" t="s">
        <v>4315</v>
      </c>
      <c r="E1015" s="61" t="s">
        <v>4316</v>
      </c>
      <c r="F1015" s="61" t="s">
        <v>4317</v>
      </c>
    </row>
    <row r="1016">
      <c r="B1016" s="61" t="s">
        <v>4318</v>
      </c>
      <c r="C1016" s="61" t="s">
        <v>4319</v>
      </c>
      <c r="D1016" s="61" t="s">
        <v>4716</v>
      </c>
    </row>
    <row r="1017">
      <c r="B1017" s="61" t="s">
        <v>4717</v>
      </c>
      <c r="C1017" s="61" t="s">
        <v>4718</v>
      </c>
    </row>
    <row r="1018">
      <c r="B1018" s="61" t="s">
        <v>4719</v>
      </c>
      <c r="C1018" s="61" t="s">
        <v>4720</v>
      </c>
    </row>
    <row r="1019">
      <c r="B1019" s="61" t="s">
        <v>4721</v>
      </c>
    </row>
    <row r="1020">
      <c r="B1020" s="61" t="s">
        <v>4323</v>
      </c>
      <c r="C1020" s="61" t="s">
        <v>4324</v>
      </c>
      <c r="D1020" s="61" t="s">
        <v>4722</v>
      </c>
    </row>
    <row r="1021">
      <c r="B1021" s="61" t="s">
        <v>4723</v>
      </c>
      <c r="C1021" s="61" t="s">
        <v>4724</v>
      </c>
    </row>
    <row r="1022">
      <c r="B1022" s="61" t="s">
        <v>4725</v>
      </c>
      <c r="C1022" s="61" t="s">
        <v>4726</v>
      </c>
    </row>
    <row r="1023">
      <c r="B1023" s="61" t="s">
        <v>4727</v>
      </c>
    </row>
    <row r="1024">
      <c r="B1024" s="61" t="s">
        <v>3700</v>
      </c>
      <c r="C1024" s="61" t="s">
        <v>3703</v>
      </c>
      <c r="D1024" s="61" t="s">
        <v>4728</v>
      </c>
    </row>
    <row r="1025">
      <c r="B1025" s="61" t="s">
        <v>4729</v>
      </c>
      <c r="C1025" s="61" t="s">
        <v>4730</v>
      </c>
    </row>
    <row r="1026">
      <c r="B1026" s="61" t="s">
        <v>4731</v>
      </c>
      <c r="C1026" s="61" t="s">
        <v>4732</v>
      </c>
    </row>
    <row r="1027">
      <c r="B1027" s="61" t="s">
        <v>4733</v>
      </c>
    </row>
    <row r="1028">
      <c r="B1028" s="61" t="s">
        <v>4331</v>
      </c>
      <c r="C1028" s="61" t="s">
        <v>4332</v>
      </c>
      <c r="D1028" s="61" t="s">
        <v>4734</v>
      </c>
    </row>
    <row r="1029">
      <c r="B1029" s="61" t="s">
        <v>4735</v>
      </c>
      <c r="C1029" s="61" t="s">
        <v>4736</v>
      </c>
    </row>
    <row r="1030">
      <c r="B1030" s="61" t="s">
        <v>4737</v>
      </c>
      <c r="C1030" s="61" t="s">
        <v>4738</v>
      </c>
    </row>
    <row r="1031">
      <c r="B1031" s="61" t="s">
        <v>4739</v>
      </c>
    </row>
    <row r="1032">
      <c r="B1032" s="61" t="s">
        <v>4336</v>
      </c>
      <c r="C1032" s="61" t="s">
        <v>4337</v>
      </c>
      <c r="D1032" s="61" t="s">
        <v>4740</v>
      </c>
    </row>
    <row r="1033">
      <c r="B1033" s="61" t="s">
        <v>4741</v>
      </c>
      <c r="C1033" s="61" t="s">
        <v>4742</v>
      </c>
    </row>
    <row r="1034">
      <c r="B1034" s="61" t="s">
        <v>4743</v>
      </c>
      <c r="C1034" s="61" t="s">
        <v>4744</v>
      </c>
    </row>
    <row r="1035">
      <c r="B1035" s="61" t="s">
        <v>4745</v>
      </c>
    </row>
    <row r="1036">
      <c r="B1036" s="61" t="s">
        <v>4341</v>
      </c>
      <c r="C1036" s="61" t="s">
        <v>4336</v>
      </c>
      <c r="D1036" s="61" t="s">
        <v>4746</v>
      </c>
    </row>
    <row r="1037">
      <c r="B1037" s="61" t="s">
        <v>4740</v>
      </c>
      <c r="C1037" s="61" t="s">
        <v>4747</v>
      </c>
    </row>
    <row r="1038">
      <c r="B1038" s="61" t="s">
        <v>4748</v>
      </c>
      <c r="C1038" s="61" t="s">
        <v>4749</v>
      </c>
    </row>
    <row r="1039">
      <c r="B1039" s="61" t="s">
        <v>4750</v>
      </c>
    </row>
    <row r="1040">
      <c r="B1040" s="61" t="s">
        <v>4345</v>
      </c>
      <c r="C1040" s="61" t="s">
        <v>4346</v>
      </c>
      <c r="D1040" s="61" t="s">
        <v>4751</v>
      </c>
    </row>
    <row r="1041">
      <c r="B1041" s="61" t="s">
        <v>4752</v>
      </c>
      <c r="C1041" s="61" t="s">
        <v>4753</v>
      </c>
    </row>
    <row r="1042">
      <c r="B1042" s="61" t="s">
        <v>4754</v>
      </c>
      <c r="C1042" s="61" t="s">
        <v>4755</v>
      </c>
    </row>
    <row r="1043">
      <c r="B1043" s="61" t="s">
        <v>4756</v>
      </c>
    </row>
    <row r="1044">
      <c r="B1044" s="61" t="s">
        <v>4350</v>
      </c>
      <c r="C1044" s="61" t="s">
        <v>4351</v>
      </c>
      <c r="D1044" s="61" t="s">
        <v>4757</v>
      </c>
    </row>
    <row r="1045">
      <c r="B1045" s="61" t="s">
        <v>4758</v>
      </c>
      <c r="C1045" s="61" t="s">
        <v>4759</v>
      </c>
    </row>
    <row r="1046">
      <c r="B1046" s="61" t="s">
        <v>4760</v>
      </c>
      <c r="C1046" s="61" t="s">
        <v>4761</v>
      </c>
    </row>
    <row r="1047">
      <c r="B1047" s="61" t="s">
        <v>4762</v>
      </c>
    </row>
    <row r="1048">
      <c r="B1048" s="61" t="s">
        <v>4355</v>
      </c>
    </row>
    <row r="1049">
      <c r="B1049" s="61" t="s">
        <v>4356</v>
      </c>
    </row>
    <row r="1050">
      <c r="B1050" s="61" t="s">
        <v>4357</v>
      </c>
    </row>
    <row r="1051">
      <c r="B1051" s="61" t="s">
        <v>4358</v>
      </c>
    </row>
    <row r="1052">
      <c r="B1052" s="61" t="s">
        <v>4050</v>
      </c>
      <c r="C1052" s="61" t="s">
        <v>4359</v>
      </c>
      <c r="D1052" s="61" t="s">
        <v>4360</v>
      </c>
      <c r="E1052" s="61" t="s">
        <v>1143</v>
      </c>
    </row>
    <row r="1053">
      <c r="B1053" s="61" t="s">
        <v>4361</v>
      </c>
      <c r="C1053" s="61" t="s">
        <v>4362</v>
      </c>
      <c r="D1053" s="61" t="s">
        <v>3264</v>
      </c>
      <c r="E1053" s="61" t="s">
        <v>4363</v>
      </c>
    </row>
    <row r="1054">
      <c r="B1054" s="61" t="s">
        <v>4115</v>
      </c>
      <c r="C1054" s="61" t="s">
        <v>4364</v>
      </c>
      <c r="D1054" s="61" t="s">
        <v>4365</v>
      </c>
      <c r="E1054" s="61" t="s">
        <v>4366</v>
      </c>
    </row>
    <row r="1055">
      <c r="B1055" s="61" t="s">
        <v>4367</v>
      </c>
      <c r="C1055" s="61" t="s">
        <v>4368</v>
      </c>
      <c r="D1055" s="61" t="s">
        <v>4072</v>
      </c>
      <c r="E1055" s="61" t="s">
        <v>4369</v>
      </c>
    </row>
    <row r="1056">
      <c r="B1056" s="61" t="s">
        <v>3219</v>
      </c>
      <c r="C1056" s="61" t="s">
        <v>4370</v>
      </c>
      <c r="D1056" s="61" t="s">
        <v>4075</v>
      </c>
      <c r="E1056" s="61" t="s">
        <v>4371</v>
      </c>
    </row>
    <row r="1057">
      <c r="B1057" s="61" t="s">
        <v>4372</v>
      </c>
      <c r="C1057" s="61" t="s">
        <v>4373</v>
      </c>
      <c r="D1057" s="61" t="s">
        <v>3050</v>
      </c>
      <c r="E1057" s="61" t="s">
        <v>4763</v>
      </c>
    </row>
    <row r="1058">
      <c r="B1058" s="61" t="s">
        <v>4764</v>
      </c>
    </row>
    <row r="1059">
      <c r="B1059" s="61" t="s">
        <v>3292</v>
      </c>
      <c r="C1059" s="61" t="s">
        <v>3191</v>
      </c>
      <c r="D1059" s="61" t="s">
        <v>4375</v>
      </c>
      <c r="E1059" s="61" t="s">
        <v>4376</v>
      </c>
    </row>
    <row r="1060">
      <c r="B1060" s="61" t="s">
        <v>4377</v>
      </c>
      <c r="C1060" s="61" t="s">
        <v>4085</v>
      </c>
    </row>
    <row r="1061">
      <c r="B1061" s="61" t="s">
        <v>4765</v>
      </c>
      <c r="C1061" s="61" t="s">
        <v>3551</v>
      </c>
      <c r="D1061" s="61" t="s">
        <v>4379</v>
      </c>
    </row>
    <row r="1062">
      <c r="B1062" s="61" t="s">
        <v>4380</v>
      </c>
      <c r="C1062" s="61" t="s">
        <v>3098</v>
      </c>
    </row>
    <row r="1063">
      <c r="B1063" s="61" t="s">
        <v>2934</v>
      </c>
      <c r="C1063" s="61" t="s">
        <v>4096</v>
      </c>
    </row>
    <row r="1064">
      <c r="B1064" s="61" t="s">
        <v>3191</v>
      </c>
      <c r="C1064" s="61" t="s">
        <v>4766</v>
      </c>
    </row>
    <row r="1065">
      <c r="B1065" s="61" t="s">
        <v>4767</v>
      </c>
    </row>
    <row r="1066">
      <c r="B1066" s="61" t="s">
        <v>3663</v>
      </c>
      <c r="C1066" s="61" t="s">
        <v>3140</v>
      </c>
      <c r="D1066" s="61" t="s">
        <v>3267</v>
      </c>
      <c r="E1066" s="61" t="s">
        <v>4383</v>
      </c>
    </row>
    <row r="1067">
      <c r="B1067" s="61" t="s">
        <v>4384</v>
      </c>
      <c r="C1067" s="61" t="s">
        <v>4385</v>
      </c>
      <c r="D1067" s="61" t="s">
        <v>4386</v>
      </c>
      <c r="E1067" s="61" t="s">
        <v>4768</v>
      </c>
    </row>
    <row r="1068">
      <c r="B1068" s="61" t="s">
        <v>4769</v>
      </c>
    </row>
    <row r="1069">
      <c r="B1069" s="61" t="s">
        <v>4388</v>
      </c>
    </row>
    <row r="1070">
      <c r="B1070" s="61" t="s">
        <v>4389</v>
      </c>
    </row>
    <row r="1071">
      <c r="B1071" s="61" t="s">
        <v>4390</v>
      </c>
    </row>
    <row r="1072">
      <c r="B1072" s="61" t="s">
        <v>4391</v>
      </c>
    </row>
    <row r="1073">
      <c r="B1073" s="61" t="s">
        <v>4392</v>
      </c>
    </row>
    <row r="1074">
      <c r="B1074" s="61" t="s">
        <v>4393</v>
      </c>
    </row>
    <row r="1075">
      <c r="B1075" s="61" t="s">
        <v>4394</v>
      </c>
    </row>
    <row r="1076">
      <c r="B1076" s="61" t="s">
        <v>4395</v>
      </c>
    </row>
    <row r="1077">
      <c r="B1077" s="61" t="s">
        <v>3393</v>
      </c>
      <c r="C1077" s="61" t="s">
        <v>4396</v>
      </c>
      <c r="D1077" s="61" t="s">
        <v>4397</v>
      </c>
      <c r="E1077" s="61" t="s">
        <v>4398</v>
      </c>
    </row>
    <row r="1078">
      <c r="B1078" s="61" t="s">
        <v>4399</v>
      </c>
      <c r="C1078" s="61" t="s">
        <v>4400</v>
      </c>
      <c r="D1078" s="61" t="s">
        <v>3107</v>
      </c>
    </row>
    <row r="1079">
      <c r="B1079" s="61" t="s">
        <v>4770</v>
      </c>
    </row>
    <row r="1080">
      <c r="B1080" s="61" t="s">
        <v>4771</v>
      </c>
    </row>
    <row r="1081">
      <c r="B1081" s="61" t="s">
        <v>4772</v>
      </c>
    </row>
    <row r="1082">
      <c r="B1082" s="61" t="s">
        <v>3168</v>
      </c>
      <c r="C1082" s="61" t="s">
        <v>4056</v>
      </c>
    </row>
    <row r="1083">
      <c r="B1083" s="61" t="s">
        <v>4770</v>
      </c>
    </row>
    <row r="1084">
      <c r="B1084" s="61" t="s">
        <v>4773</v>
      </c>
    </row>
    <row r="1085">
      <c r="B1085" s="61" t="s">
        <v>4403</v>
      </c>
    </row>
    <row r="1086">
      <c r="B1086" s="61" t="s">
        <v>4404</v>
      </c>
    </row>
    <row r="1087">
      <c r="B1087" s="61" t="s">
        <v>3393</v>
      </c>
      <c r="C1087" s="61" t="s">
        <v>4396</v>
      </c>
      <c r="D1087" s="61" t="s">
        <v>4157</v>
      </c>
    </row>
    <row r="1088">
      <c r="B1088" s="61" t="s">
        <v>4405</v>
      </c>
      <c r="C1088" s="61" t="s">
        <v>4406</v>
      </c>
      <c r="D1088" s="61" t="s">
        <v>4774</v>
      </c>
    </row>
    <row r="1089">
      <c r="B1089" s="61" t="s">
        <v>4714</v>
      </c>
    </row>
    <row r="1090">
      <c r="B1090" s="61" t="s">
        <v>4775</v>
      </c>
    </row>
    <row r="1091">
      <c r="B1091" s="61" t="s">
        <v>4408</v>
      </c>
    </row>
    <row r="1092">
      <c r="B1092" s="61" t="s">
        <v>4409</v>
      </c>
    </row>
    <row r="1093">
      <c r="B1093" s="61" t="s">
        <v>3393</v>
      </c>
      <c r="C1093" s="61" t="s">
        <v>4396</v>
      </c>
      <c r="D1093" s="61" t="s">
        <v>4410</v>
      </c>
      <c r="E1093" s="61" t="s">
        <v>4359</v>
      </c>
    </row>
    <row r="1094">
      <c r="B1094" s="61" t="s">
        <v>3410</v>
      </c>
      <c r="C1094" s="61" t="s">
        <v>4411</v>
      </c>
      <c r="D1094" s="61" t="s">
        <v>4776</v>
      </c>
    </row>
    <row r="1095">
      <c r="B1095" s="61" t="s">
        <v>4777</v>
      </c>
    </row>
    <row r="1096">
      <c r="B1096" s="61" t="s">
        <v>4778</v>
      </c>
      <c r="C1096" s="61" t="s">
        <v>2934</v>
      </c>
    </row>
    <row r="1097">
      <c r="B1097" s="61" t="s">
        <v>4779</v>
      </c>
    </row>
    <row r="1098">
      <c r="B1098" s="61" t="s">
        <v>4414</v>
      </c>
    </row>
    <row r="1099">
      <c r="B1099" s="61" t="s">
        <v>4415</v>
      </c>
    </row>
    <row r="1100">
      <c r="B1100" s="61" t="s">
        <v>3393</v>
      </c>
      <c r="C1100" s="61" t="s">
        <v>4222</v>
      </c>
    </row>
    <row r="1101">
      <c r="B1101" s="61" t="s">
        <v>3406</v>
      </c>
      <c r="C1101" s="61" t="s">
        <v>2269</v>
      </c>
    </row>
    <row r="1102">
      <c r="B1102" s="61" t="s">
        <v>4701</v>
      </c>
    </row>
    <row r="1103">
      <c r="B1103" s="61" t="s">
        <v>4780</v>
      </c>
    </row>
    <row r="1104">
      <c r="B1104" s="61" t="s">
        <v>4781</v>
      </c>
    </row>
    <row r="1105">
      <c r="B1105" s="61" t="s">
        <v>4782</v>
      </c>
    </row>
    <row r="1106">
      <c r="B1106" s="61" t="str">
        <f>======</f>
        <v>#ERROR!</v>
      </c>
    </row>
    <row r="1107">
      <c r="B1107" s="61" t="s">
        <v>4783</v>
      </c>
    </row>
    <row r="1108">
      <c r="B1108" s="61" t="s">
        <v>4784</v>
      </c>
    </row>
    <row r="1109">
      <c r="B1109" s="61" t="s">
        <v>4785</v>
      </c>
    </row>
    <row r="1110">
      <c r="B1110" s="61" t="s">
        <v>4786</v>
      </c>
    </row>
    <row r="1111">
      <c r="B1111" s="61" t="s">
        <v>4787</v>
      </c>
    </row>
    <row r="1112">
      <c r="B1112" s="61" t="s">
        <v>4788</v>
      </c>
    </row>
    <row r="1113">
      <c r="B1113" s="61" t="s">
        <v>4417</v>
      </c>
    </row>
    <row r="1114">
      <c r="B1114" s="61" t="s">
        <v>4418</v>
      </c>
    </row>
    <row r="1115">
      <c r="B1115" s="61" t="s">
        <v>4419</v>
      </c>
    </row>
    <row r="1116">
      <c r="B1116" s="61" t="s">
        <v>3393</v>
      </c>
      <c r="C1116" s="61" t="s">
        <v>4396</v>
      </c>
      <c r="D1116" s="61" t="s">
        <v>4157</v>
      </c>
    </row>
    <row r="1117">
      <c r="B1117" s="61" t="s">
        <v>4420</v>
      </c>
      <c r="C1117" s="61" t="s">
        <v>4421</v>
      </c>
      <c r="D1117" s="61" t="s">
        <v>4789</v>
      </c>
    </row>
    <row r="1118">
      <c r="B1118" s="61" t="s">
        <v>4790</v>
      </c>
    </row>
    <row r="1119">
      <c r="B1119" s="61" t="s">
        <v>4791</v>
      </c>
    </row>
    <row r="1120">
      <c r="B1120" s="61" t="s">
        <v>4792</v>
      </c>
    </row>
    <row r="1121">
      <c r="B1121" s="61" t="s">
        <v>4423</v>
      </c>
    </row>
    <row r="1122">
      <c r="B1122" s="61" t="s">
        <v>4424</v>
      </c>
    </row>
    <row r="1123">
      <c r="B1123" s="61" t="s">
        <v>3393</v>
      </c>
      <c r="C1123" s="61" t="s">
        <v>4396</v>
      </c>
      <c r="D1123" s="61" t="s">
        <v>4157</v>
      </c>
    </row>
    <row r="1124">
      <c r="B1124" s="61" t="s">
        <v>4425</v>
      </c>
      <c r="C1124" s="61" t="s">
        <v>4426</v>
      </c>
      <c r="D1124" s="61" t="s">
        <v>4793</v>
      </c>
    </row>
    <row r="1125">
      <c r="B1125" s="61" t="s">
        <v>4794</v>
      </c>
    </row>
    <row r="1126">
      <c r="B1126" s="61"/>
    </row>
    <row r="1127">
      <c r="B1127" s="61" t="s">
        <v>4795</v>
      </c>
    </row>
    <row r="1128">
      <c r="B1128" s="61" t="s">
        <v>4796</v>
      </c>
    </row>
    <row r="1129">
      <c r="B1129" s="61" t="s">
        <v>4797</v>
      </c>
    </row>
    <row r="1130">
      <c r="B1130" s="61" t="s">
        <v>4798</v>
      </c>
    </row>
    <row r="1131">
      <c r="B1131" s="61" t="s">
        <v>4428</v>
      </c>
    </row>
    <row r="1132">
      <c r="B1132" s="61" t="s">
        <v>4429</v>
      </c>
    </row>
    <row r="1133">
      <c r="B1133" s="61" t="s">
        <v>3393</v>
      </c>
      <c r="C1133" s="61" t="s">
        <v>4430</v>
      </c>
      <c r="D1133" s="61" t="s">
        <v>4431</v>
      </c>
    </row>
    <row r="1134">
      <c r="B1134" s="61" t="s">
        <v>4432</v>
      </c>
      <c r="C1134" s="61" t="s">
        <v>2922</v>
      </c>
    </row>
    <row r="1135">
      <c r="B1135" s="61" t="s">
        <v>4799</v>
      </c>
      <c r="C1135" s="61" t="s">
        <v>4434</v>
      </c>
    </row>
    <row r="1136">
      <c r="B1136" s="61" t="s">
        <v>4435</v>
      </c>
    </row>
    <row r="1137">
      <c r="B1137" s="61" t="s">
        <v>4436</v>
      </c>
    </row>
    <row r="1138">
      <c r="B1138" s="61" t="s">
        <v>3393</v>
      </c>
      <c r="C1138" s="61" t="s">
        <v>3263</v>
      </c>
      <c r="D1138" s="61" t="s">
        <v>4157</v>
      </c>
    </row>
    <row r="1139">
      <c r="B1139" s="61" t="s">
        <v>4437</v>
      </c>
      <c r="C1139" s="61" t="s">
        <v>3073</v>
      </c>
    </row>
    <row r="1140">
      <c r="B1140" s="61" t="s">
        <v>4800</v>
      </c>
      <c r="C1140" s="61" t="s">
        <v>4801</v>
      </c>
    </row>
    <row r="1141">
      <c r="B1141" s="61" t="s">
        <v>2925</v>
      </c>
    </row>
    <row r="1142">
      <c r="B1142" s="61" t="s">
        <v>3753</v>
      </c>
    </row>
    <row r="1143">
      <c r="B1143" s="61" t="s">
        <v>4802</v>
      </c>
    </row>
    <row r="1144">
      <c r="B1144" s="61" t="s">
        <v>4120</v>
      </c>
    </row>
    <row r="1145">
      <c r="B1145" s="61" t="s">
        <v>4440</v>
      </c>
    </row>
    <row r="1146">
      <c r="B1146" s="61" t="s">
        <v>4441</v>
      </c>
    </row>
    <row r="1147">
      <c r="B1147" s="61" t="s">
        <v>4396</v>
      </c>
      <c r="C1147" s="61" t="s">
        <v>4442</v>
      </c>
      <c r="D1147" s="61" t="s">
        <v>4443</v>
      </c>
    </row>
    <row r="1148">
      <c r="B1148" s="61" t="s">
        <v>4444</v>
      </c>
      <c r="C1148" s="61" t="s">
        <v>4803</v>
      </c>
    </row>
    <row r="1149">
      <c r="B1149" s="61" t="s">
        <v>4804</v>
      </c>
      <c r="C1149" s="61" t="s">
        <v>4805</v>
      </c>
    </row>
    <row r="1150">
      <c r="B1150" s="61" t="s">
        <v>3615</v>
      </c>
    </row>
    <row r="1151">
      <c r="B1151" s="61" t="s">
        <v>3055</v>
      </c>
    </row>
    <row r="1152">
      <c r="B1152" s="61"/>
    </row>
    <row r="1153">
      <c r="B1153" s="61" t="s">
        <v>4806</v>
      </c>
    </row>
    <row r="1154">
      <c r="B1154" s="61" t="s">
        <v>4072</v>
      </c>
    </row>
    <row r="1155">
      <c r="B1155" s="61" t="s">
        <v>4447</v>
      </c>
    </row>
    <row r="1156">
      <c r="B1156" s="61" t="s">
        <v>4448</v>
      </c>
    </row>
    <row r="1157">
      <c r="B1157" s="61" t="s">
        <v>3393</v>
      </c>
      <c r="C1157" s="61" t="s">
        <v>4396</v>
      </c>
      <c r="D1157" s="61" t="s">
        <v>4157</v>
      </c>
    </row>
    <row r="1158">
      <c r="B1158" s="61" t="s">
        <v>4449</v>
      </c>
      <c r="C1158" s="61" t="s">
        <v>4807</v>
      </c>
    </row>
    <row r="1159">
      <c r="B1159" s="61" t="s">
        <v>4808</v>
      </c>
      <c r="C1159" s="61" t="s">
        <v>4809</v>
      </c>
    </row>
    <row r="1160">
      <c r="B1160" s="61" t="s">
        <v>4810</v>
      </c>
    </row>
    <row r="1161">
      <c r="B1161" s="61"/>
    </row>
    <row r="1162">
      <c r="B1162" s="61" t="s">
        <v>4811</v>
      </c>
    </row>
    <row r="1163">
      <c r="B1163" s="61" t="s">
        <v>4812</v>
      </c>
    </row>
    <row r="1164">
      <c r="B1164" s="61"/>
    </row>
    <row r="1165">
      <c r="B1165" s="61" t="s">
        <v>4813</v>
      </c>
    </row>
    <row r="1166">
      <c r="B1166" s="61" t="s">
        <v>4814</v>
      </c>
    </row>
    <row r="1167">
      <c r="B1167" s="61" t="s">
        <v>4452</v>
      </c>
    </row>
    <row r="1168">
      <c r="B1168" s="61" t="s">
        <v>4453</v>
      </c>
    </row>
    <row r="1169">
      <c r="B1169" s="61" t="s">
        <v>3826</v>
      </c>
      <c r="C1169" s="61" t="s">
        <v>4454</v>
      </c>
      <c r="D1169" s="61" t="s">
        <v>3393</v>
      </c>
      <c r="E1169" s="61" t="s">
        <v>4455</v>
      </c>
      <c r="F1169" s="61" t="s">
        <v>3394</v>
      </c>
    </row>
    <row r="1170">
      <c r="B1170" s="61" t="s">
        <v>4456</v>
      </c>
    </row>
    <row r="1171">
      <c r="B1171" s="61" t="s">
        <v>4457</v>
      </c>
    </row>
    <row r="1172">
      <c r="B1172" s="61" t="s">
        <v>4458</v>
      </c>
      <c r="C1172" s="61" t="s">
        <v>4815</v>
      </c>
    </row>
    <row r="1173">
      <c r="B1173" s="61" t="s">
        <v>4816</v>
      </c>
    </row>
    <row r="1174">
      <c r="B1174" s="61" t="s">
        <v>4817</v>
      </c>
      <c r="C1174" s="61" t="s">
        <v>4818</v>
      </c>
    </row>
    <row r="1175">
      <c r="B1175" s="61" t="s">
        <v>4819</v>
      </c>
    </row>
    <row r="1176">
      <c r="B1176" s="61" t="s">
        <v>4461</v>
      </c>
    </row>
    <row r="1177">
      <c r="B1177" s="61" t="s">
        <v>4462</v>
      </c>
    </row>
    <row r="1178">
      <c r="B1178" s="61" t="s">
        <v>4820</v>
      </c>
    </row>
    <row r="1179">
      <c r="B1179" s="61" t="s">
        <v>4821</v>
      </c>
      <c r="C1179" s="61" t="s">
        <v>4822</v>
      </c>
    </row>
    <row r="1180">
      <c r="B1180" s="61" t="s">
        <v>4823</v>
      </c>
    </row>
    <row r="1181">
      <c r="B1181" s="61" t="s">
        <v>4824</v>
      </c>
      <c r="C1181" s="61" t="s">
        <v>4825</v>
      </c>
    </row>
    <row r="1182">
      <c r="B1182" s="61" t="s">
        <v>4826</v>
      </c>
    </row>
    <row r="1183">
      <c r="B1183" s="61"/>
    </row>
    <row r="1184">
      <c r="B1184" s="61"/>
    </row>
    <row r="1185">
      <c r="B1185" s="61"/>
    </row>
    <row r="1186">
      <c r="B1186" s="61"/>
    </row>
    <row r="1187">
      <c r="B1187" s="61"/>
    </row>
    <row r="1188">
      <c r="B1188" s="61"/>
    </row>
    <row r="1189">
      <c r="B1189" s="61"/>
    </row>
    <row r="1190">
      <c r="B1190" s="61"/>
    </row>
    <row r="1191">
      <c r="B1191" s="61"/>
    </row>
    <row r="1192">
      <c r="B1192" s="61"/>
    </row>
    <row r="1193">
      <c r="B1193" s="61"/>
    </row>
    <row r="1194">
      <c r="B1194" s="61"/>
    </row>
    <row r="1195">
      <c r="B1195" s="61"/>
    </row>
    <row r="1196">
      <c r="B1196" s="61"/>
    </row>
    <row r="1197">
      <c r="B1197" s="61"/>
    </row>
    <row r="1198">
      <c r="B1198" s="61"/>
    </row>
    <row r="1199">
      <c r="B1199" s="61"/>
    </row>
    <row r="1200">
      <c r="B1200" s="61"/>
    </row>
    <row r="1201">
      <c r="B1201" s="61"/>
    </row>
    <row r="1202">
      <c r="B1202" s="61"/>
    </row>
    <row r="1203">
      <c r="B1203" s="61"/>
    </row>
    <row r="1204">
      <c r="B1204" s="61"/>
    </row>
    <row r="1205">
      <c r="B1205" s="61"/>
    </row>
    <row r="1206">
      <c r="B1206" s="61"/>
    </row>
    <row r="1207">
      <c r="B1207" s="61"/>
    </row>
    <row r="1208">
      <c r="B1208" s="61"/>
    </row>
    <row r="1209">
      <c r="B1209" s="61"/>
    </row>
    <row r="1210">
      <c r="B1210" s="61"/>
    </row>
    <row r="1211">
      <c r="B1211" s="61"/>
    </row>
    <row r="1212">
      <c r="B1212" s="61"/>
    </row>
    <row r="1213">
      <c r="B1213" s="61"/>
    </row>
    <row r="1214">
      <c r="B1214" s="61"/>
    </row>
    <row r="1215">
      <c r="B1215" s="61"/>
    </row>
    <row r="1216">
      <c r="B1216" s="61"/>
    </row>
    <row r="1217">
      <c r="B1217" s="61"/>
    </row>
    <row r="1218">
      <c r="B1218" s="61"/>
    </row>
    <row r="1219">
      <c r="B1219" s="61"/>
    </row>
    <row r="1220">
      <c r="B1220" s="61"/>
    </row>
    <row r="1221">
      <c r="B1221" s="61"/>
    </row>
    <row r="1222">
      <c r="B1222" s="61"/>
    </row>
    <row r="1223">
      <c r="B1223" s="61"/>
    </row>
    <row r="1224">
      <c r="B1224" s="61"/>
    </row>
    <row r="1225">
      <c r="B1225" s="61"/>
    </row>
    <row r="1226">
      <c r="B1226" s="61"/>
    </row>
    <row r="1227">
      <c r="B1227" s="61"/>
    </row>
    <row r="1228">
      <c r="B1228" s="61"/>
    </row>
    <row r="1229">
      <c r="B1229" s="61"/>
    </row>
    <row r="1230">
      <c r="B1230" s="61"/>
    </row>
    <row r="1231">
      <c r="B1231" s="61"/>
    </row>
    <row r="1232">
      <c r="B1232" s="61"/>
    </row>
    <row r="1233">
      <c r="B1233" s="61"/>
    </row>
    <row r="1234">
      <c r="B1234" s="61"/>
    </row>
    <row r="1235">
      <c r="B1235" s="61"/>
    </row>
    <row r="1236">
      <c r="B1236" s="61"/>
    </row>
    <row r="1237">
      <c r="B1237" s="61"/>
    </row>
    <row r="1238">
      <c r="B1238" s="61"/>
    </row>
    <row r="1239">
      <c r="B1239" s="61"/>
    </row>
    <row r="1240">
      <c r="B1240" s="61"/>
    </row>
    <row r="1241">
      <c r="B1241" s="61"/>
    </row>
    <row r="1242">
      <c r="B1242" s="61"/>
    </row>
    <row r="1243">
      <c r="B1243" s="61"/>
    </row>
    <row r="1244">
      <c r="B1244" s="61"/>
    </row>
    <row r="1245">
      <c r="B1245" s="61"/>
    </row>
    <row r="1246">
      <c r="B1246" s="61"/>
    </row>
    <row r="1247">
      <c r="B1247" s="61"/>
    </row>
    <row r="1248">
      <c r="B1248" s="61"/>
    </row>
    <row r="1249">
      <c r="B1249" s="61"/>
    </row>
    <row r="1250">
      <c r="B1250" s="61"/>
    </row>
    <row r="1251">
      <c r="B1251" s="61"/>
    </row>
    <row r="1252">
      <c r="B1252" s="61"/>
    </row>
    <row r="1253">
      <c r="B1253" s="61"/>
    </row>
    <row r="1254">
      <c r="B1254" s="61"/>
    </row>
    <row r="1255">
      <c r="B1255" s="61"/>
    </row>
    <row r="1256">
      <c r="B1256" s="61"/>
    </row>
    <row r="1257">
      <c r="B1257" s="61"/>
    </row>
    <row r="1258">
      <c r="B1258" s="61"/>
    </row>
    <row r="1259">
      <c r="B1259" s="61"/>
    </row>
    <row r="1260">
      <c r="B1260" s="61"/>
    </row>
    <row r="1261">
      <c r="B1261" s="61"/>
    </row>
    <row r="1262">
      <c r="B1262" s="61"/>
    </row>
    <row r="1263">
      <c r="B1263" s="61"/>
    </row>
    <row r="1264">
      <c r="B1264" s="61"/>
    </row>
    <row r="1265">
      <c r="B1265" s="61"/>
    </row>
    <row r="1266">
      <c r="B1266" s="61"/>
    </row>
    <row r="1267">
      <c r="B1267" s="61"/>
    </row>
    <row r="1268">
      <c r="B1268" s="61"/>
    </row>
    <row r="1269">
      <c r="B1269" s="61"/>
    </row>
    <row r="1270">
      <c r="B1270" s="61"/>
    </row>
    <row r="1271">
      <c r="B1271" s="61"/>
    </row>
    <row r="1272">
      <c r="B1272" s="61"/>
    </row>
    <row r="1273">
      <c r="B1273" s="61"/>
    </row>
    <row r="1274">
      <c r="B1274" s="61"/>
    </row>
    <row r="1275">
      <c r="B1275" s="61"/>
    </row>
    <row r="1276">
      <c r="B1276" s="61"/>
    </row>
    <row r="1277">
      <c r="B1277" s="61"/>
    </row>
    <row r="1278">
      <c r="B1278" s="61"/>
    </row>
    <row r="1279">
      <c r="B1279" s="61"/>
    </row>
    <row r="1280">
      <c r="B1280" s="61"/>
    </row>
    <row r="1281">
      <c r="B1281" s="61"/>
    </row>
    <row r="1282">
      <c r="B1282" s="61"/>
    </row>
    <row r="1283">
      <c r="B1283" s="61"/>
    </row>
    <row r="1284">
      <c r="B1284" s="61"/>
    </row>
    <row r="1285">
      <c r="B1285" s="61"/>
    </row>
    <row r="1286">
      <c r="B1286" s="61"/>
    </row>
    <row r="1287">
      <c r="B1287" s="61"/>
    </row>
    <row r="1288">
      <c r="B1288" s="61"/>
    </row>
    <row r="1289">
      <c r="B1289" s="61"/>
    </row>
    <row r="1290">
      <c r="B1290" s="61"/>
    </row>
    <row r="1291">
      <c r="B1291" s="61"/>
    </row>
    <row r="1292">
      <c r="B1292" s="61"/>
    </row>
    <row r="1293">
      <c r="B1293" s="61"/>
    </row>
    <row r="1294">
      <c r="B1294" s="61"/>
    </row>
    <row r="1295">
      <c r="B1295" s="61"/>
    </row>
    <row r="1296">
      <c r="B1296" s="61"/>
    </row>
    <row r="1297">
      <c r="B1297" s="61"/>
    </row>
    <row r="1298">
      <c r="B1298" s="61"/>
    </row>
    <row r="1299">
      <c r="B1299" s="61"/>
    </row>
    <row r="1300">
      <c r="B1300" s="61"/>
    </row>
    <row r="1301">
      <c r="B1301" s="61"/>
    </row>
    <row r="1302">
      <c r="B1302" s="61"/>
    </row>
    <row r="1303">
      <c r="B1303" s="61"/>
    </row>
    <row r="1304">
      <c r="B1304" s="61"/>
    </row>
    <row r="1305">
      <c r="B1305" s="61"/>
    </row>
    <row r="1306">
      <c r="B1306" s="61"/>
    </row>
    <row r="1307">
      <c r="B1307" s="61"/>
    </row>
    <row r="1308">
      <c r="B1308" s="61"/>
    </row>
    <row r="1309">
      <c r="B1309" s="61"/>
    </row>
    <row r="1310">
      <c r="B1310" s="61"/>
    </row>
    <row r="1311">
      <c r="B1311" s="61"/>
    </row>
    <row r="1312">
      <c r="B1312" s="61"/>
    </row>
    <row r="1313">
      <c r="B1313" s="61"/>
    </row>
    <row r="1314">
      <c r="B1314" s="61"/>
    </row>
    <row r="1315">
      <c r="B1315" s="61"/>
    </row>
    <row r="1316">
      <c r="B1316" s="61"/>
    </row>
    <row r="1317">
      <c r="B1317" s="61"/>
    </row>
    <row r="1318">
      <c r="B1318" s="61"/>
    </row>
    <row r="1319">
      <c r="B1319" s="61"/>
    </row>
    <row r="1320">
      <c r="B1320" s="61"/>
    </row>
    <row r="1321">
      <c r="B1321" s="61"/>
    </row>
    <row r="1322">
      <c r="B1322" s="61"/>
    </row>
    <row r="1323">
      <c r="B1323" s="61"/>
    </row>
    <row r="1324">
      <c r="B1324" s="61"/>
    </row>
    <row r="1325">
      <c r="B1325" s="61"/>
    </row>
    <row r="1326">
      <c r="B1326" s="61"/>
    </row>
    <row r="1327">
      <c r="B1327" s="61"/>
    </row>
    <row r="1328">
      <c r="B1328" s="61"/>
    </row>
    <row r="1329">
      <c r="B1329" s="61"/>
    </row>
    <row r="1330">
      <c r="B1330" s="61"/>
    </row>
    <row r="1331">
      <c r="B1331" s="61"/>
    </row>
    <row r="1332">
      <c r="B1332" s="61"/>
    </row>
    <row r="1333">
      <c r="B1333" s="61"/>
    </row>
    <row r="1334">
      <c r="B1334" s="61"/>
    </row>
    <row r="1335">
      <c r="B1335" s="61"/>
    </row>
    <row r="1336">
      <c r="B1336" s="61"/>
    </row>
    <row r="1337">
      <c r="B1337" s="61"/>
    </row>
    <row r="1338">
      <c r="B1338" s="61"/>
    </row>
    <row r="1339">
      <c r="B1339" s="61"/>
    </row>
    <row r="1340">
      <c r="B1340" s="61"/>
    </row>
    <row r="1341">
      <c r="B1341" s="61"/>
    </row>
    <row r="1342">
      <c r="B1342" s="61"/>
    </row>
    <row r="1343">
      <c r="B1343" s="61"/>
    </row>
    <row r="1344">
      <c r="B1344" s="61"/>
    </row>
    <row r="1345">
      <c r="B1345" s="61"/>
    </row>
    <row r="1346">
      <c r="B1346" s="61"/>
    </row>
    <row r="1347">
      <c r="B1347" s="61"/>
    </row>
    <row r="1348">
      <c r="B1348" s="61"/>
    </row>
    <row r="1349">
      <c r="B1349" s="61"/>
    </row>
    <row r="1350">
      <c r="B1350" s="61"/>
    </row>
    <row r="1351">
      <c r="B1351" s="61"/>
    </row>
    <row r="1352">
      <c r="B1352" s="61"/>
    </row>
    <row r="1353">
      <c r="B1353" s="61"/>
    </row>
    <row r="1354">
      <c r="B1354" s="61"/>
    </row>
    <row r="1355">
      <c r="B1355" s="61"/>
    </row>
    <row r="1356">
      <c r="B1356" s="61"/>
    </row>
    <row r="1357">
      <c r="B1357" s="61"/>
    </row>
    <row r="1358">
      <c r="B1358" s="61"/>
    </row>
    <row r="1359">
      <c r="B1359" s="61"/>
    </row>
    <row r="1360">
      <c r="B1360" s="61"/>
    </row>
    <row r="1361">
      <c r="B1361" s="61"/>
    </row>
    <row r="1362">
      <c r="B1362" s="61"/>
    </row>
    <row r="1363">
      <c r="B1363" s="61"/>
    </row>
    <row r="1364">
      <c r="B1364" s="61"/>
    </row>
    <row r="1365">
      <c r="B1365" s="61"/>
    </row>
    <row r="1366">
      <c r="B1366" s="61"/>
    </row>
    <row r="1367">
      <c r="B1367" s="61"/>
    </row>
    <row r="1368">
      <c r="B1368" s="61"/>
    </row>
    <row r="1369">
      <c r="B1369" s="61"/>
    </row>
    <row r="1370">
      <c r="B1370" s="61"/>
    </row>
    <row r="1371">
      <c r="B1371" s="61"/>
    </row>
    <row r="1372">
      <c r="B1372" s="61"/>
    </row>
    <row r="1373">
      <c r="B1373" s="61"/>
    </row>
    <row r="1374">
      <c r="B1374" s="61"/>
    </row>
    <row r="1375">
      <c r="B1375" s="61"/>
    </row>
    <row r="1376">
      <c r="B1376" s="61"/>
    </row>
    <row r="1377">
      <c r="B1377" s="61"/>
    </row>
    <row r="1378">
      <c r="B1378" s="61"/>
    </row>
    <row r="1379">
      <c r="B1379" s="61"/>
    </row>
    <row r="1380">
      <c r="B1380" s="61"/>
    </row>
    <row r="1381">
      <c r="B1381" s="61"/>
    </row>
    <row r="1382">
      <c r="B1382" s="61"/>
    </row>
    <row r="1383">
      <c r="B1383" s="61"/>
    </row>
    <row r="1384">
      <c r="B1384" s="61"/>
    </row>
    <row r="1385">
      <c r="B1385" s="61"/>
    </row>
    <row r="1386">
      <c r="B1386" s="61"/>
    </row>
    <row r="1387">
      <c r="B1387" s="61"/>
    </row>
    <row r="1388">
      <c r="B1388" s="61"/>
    </row>
    <row r="1389">
      <c r="B1389" s="61"/>
    </row>
    <row r="1390">
      <c r="B1390" s="61"/>
    </row>
    <row r="1391">
      <c r="B1391" s="61"/>
    </row>
    <row r="1392">
      <c r="B1392" s="61"/>
    </row>
    <row r="1393">
      <c r="B1393" s="61"/>
    </row>
    <row r="1394">
      <c r="B1394" s="61"/>
    </row>
    <row r="1395">
      <c r="B1395" s="61"/>
    </row>
    <row r="1396">
      <c r="B1396" s="61"/>
    </row>
    <row r="1397">
      <c r="B1397" s="61"/>
    </row>
    <row r="1398">
      <c r="B1398" s="61"/>
    </row>
    <row r="1399">
      <c r="B1399" s="61"/>
    </row>
    <row r="1400">
      <c r="B1400" s="61"/>
    </row>
    <row r="1401">
      <c r="B1401" s="61"/>
    </row>
    <row r="1402">
      <c r="B1402" s="61"/>
    </row>
    <row r="1403">
      <c r="B1403" s="61"/>
    </row>
    <row r="1404">
      <c r="B1404" s="61"/>
    </row>
    <row r="1405">
      <c r="B1405" s="61"/>
    </row>
    <row r="1406">
      <c r="B1406" s="61"/>
    </row>
    <row r="1407">
      <c r="B1407" s="61"/>
    </row>
    <row r="1408">
      <c r="B1408" s="61"/>
    </row>
    <row r="1409">
      <c r="B1409" s="61"/>
    </row>
    <row r="1410">
      <c r="B1410" s="61"/>
    </row>
    <row r="1411">
      <c r="B1411" s="61"/>
    </row>
    <row r="1412">
      <c r="B1412" s="61"/>
    </row>
    <row r="1413">
      <c r="B1413" s="61"/>
    </row>
    <row r="1414">
      <c r="B1414" s="61"/>
    </row>
    <row r="1415">
      <c r="B1415" s="61"/>
    </row>
    <row r="1416">
      <c r="B1416" s="61"/>
    </row>
    <row r="1417">
      <c r="B1417" s="61"/>
    </row>
    <row r="1418">
      <c r="B1418" s="61"/>
    </row>
    <row r="1419">
      <c r="B1419" s="61"/>
    </row>
    <row r="1420">
      <c r="B1420" s="61"/>
    </row>
    <row r="1421">
      <c r="B1421" s="61"/>
    </row>
    <row r="1422">
      <c r="B1422" s="61"/>
    </row>
    <row r="1423">
      <c r="B1423" s="61"/>
    </row>
    <row r="1424">
      <c r="B1424" s="61"/>
    </row>
    <row r="1425">
      <c r="B1425" s="61"/>
    </row>
    <row r="1426">
      <c r="B1426" s="61"/>
    </row>
    <row r="1427">
      <c r="B1427" s="61"/>
    </row>
    <row r="1428">
      <c r="B1428" s="61"/>
    </row>
    <row r="1429">
      <c r="B1429" s="61"/>
    </row>
    <row r="1430">
      <c r="B1430" s="61"/>
    </row>
    <row r="1431">
      <c r="B1431" s="61"/>
    </row>
    <row r="1432">
      <c r="B1432" s="61"/>
    </row>
    <row r="1433">
      <c r="B1433" s="61"/>
    </row>
    <row r="1434">
      <c r="B1434" s="61"/>
    </row>
    <row r="1435">
      <c r="B1435" s="61"/>
    </row>
    <row r="1436">
      <c r="B1436" s="61"/>
    </row>
    <row r="1437">
      <c r="B1437" s="61"/>
    </row>
    <row r="1438">
      <c r="B1438" s="61"/>
    </row>
    <row r="1439">
      <c r="B1439" s="61"/>
    </row>
    <row r="1440">
      <c r="B1440" s="61"/>
    </row>
    <row r="1441">
      <c r="B1441" s="61"/>
    </row>
    <row r="1442">
      <c r="B1442" s="61"/>
    </row>
    <row r="1443">
      <c r="B1443" s="61"/>
    </row>
    <row r="1444">
      <c r="B1444" s="61"/>
    </row>
    <row r="1445">
      <c r="B1445" s="61"/>
    </row>
    <row r="1446">
      <c r="B1446" s="61"/>
    </row>
    <row r="1447">
      <c r="B1447" s="61"/>
    </row>
    <row r="1448">
      <c r="B1448" s="61"/>
    </row>
    <row r="1449">
      <c r="B1449" s="61"/>
    </row>
    <row r="1450">
      <c r="B1450" s="61"/>
    </row>
    <row r="1451">
      <c r="B1451" s="61"/>
    </row>
    <row r="1452">
      <c r="B1452" s="61"/>
    </row>
    <row r="1453">
      <c r="B1453" s="61"/>
    </row>
    <row r="1454">
      <c r="B1454" s="61"/>
    </row>
    <row r="1455">
      <c r="B1455" s="61"/>
    </row>
    <row r="1456">
      <c r="B1456" s="61"/>
    </row>
    <row r="1457">
      <c r="B1457" s="61"/>
    </row>
    <row r="1458">
      <c r="B1458" s="61"/>
    </row>
    <row r="1459">
      <c r="B1459" s="61"/>
    </row>
    <row r="1460">
      <c r="B1460" s="61"/>
    </row>
    <row r="1461">
      <c r="B1461" s="61"/>
    </row>
    <row r="1462">
      <c r="B1462" s="61"/>
    </row>
    <row r="1463">
      <c r="B1463" s="61"/>
    </row>
    <row r="1464">
      <c r="B1464" s="61"/>
    </row>
    <row r="1465">
      <c r="B1465" s="61"/>
    </row>
    <row r="1466">
      <c r="B1466" s="61"/>
    </row>
    <row r="1467">
      <c r="B1467" s="61"/>
    </row>
    <row r="1468">
      <c r="B1468" s="61"/>
    </row>
    <row r="1469">
      <c r="B1469" s="61"/>
    </row>
    <row r="1470">
      <c r="B1470" s="61"/>
    </row>
    <row r="1471">
      <c r="B1471" s="61"/>
    </row>
    <row r="1472">
      <c r="B1472" s="61"/>
    </row>
    <row r="1473">
      <c r="B1473" s="61"/>
    </row>
    <row r="1474">
      <c r="B1474" s="61"/>
    </row>
    <row r="1475">
      <c r="B1475" s="61"/>
    </row>
    <row r="1476">
      <c r="B1476" s="61"/>
    </row>
    <row r="1477">
      <c r="B1477" s="61"/>
    </row>
    <row r="1478">
      <c r="B1478" s="61"/>
    </row>
    <row r="1479">
      <c r="B1479" s="61"/>
    </row>
    <row r="1480">
      <c r="B1480" s="61"/>
    </row>
    <row r="1481">
      <c r="B1481" s="61"/>
    </row>
    <row r="1482">
      <c r="B1482" s="61"/>
    </row>
    <row r="1483">
      <c r="B1483" s="61"/>
    </row>
    <row r="1484">
      <c r="B1484" s="61"/>
    </row>
    <row r="1485">
      <c r="B1485" s="61"/>
    </row>
    <row r="1486">
      <c r="B1486" s="61"/>
    </row>
    <row r="1487">
      <c r="B1487" s="61"/>
    </row>
    <row r="1488">
      <c r="B1488" s="61"/>
    </row>
    <row r="1489">
      <c r="B1489" s="61"/>
    </row>
    <row r="1490">
      <c r="B1490" s="61"/>
    </row>
    <row r="1491">
      <c r="B1491" s="61"/>
    </row>
    <row r="1492">
      <c r="B1492" s="61"/>
    </row>
    <row r="1493">
      <c r="B1493" s="61"/>
    </row>
    <row r="1494">
      <c r="B1494" s="61"/>
    </row>
    <row r="1495">
      <c r="B1495" s="61"/>
    </row>
    <row r="1496">
      <c r="B1496" s="61"/>
    </row>
    <row r="1497">
      <c r="B1497" s="61"/>
    </row>
    <row r="1498">
      <c r="B1498" s="61"/>
    </row>
    <row r="1499">
      <c r="B1499" s="61"/>
    </row>
    <row r="1500">
      <c r="B1500" s="61"/>
    </row>
    <row r="1501">
      <c r="B1501" s="61"/>
    </row>
    <row r="1502">
      <c r="B1502" s="61"/>
    </row>
    <row r="1503">
      <c r="B1503" s="61"/>
    </row>
    <row r="1504">
      <c r="B1504" s="61"/>
    </row>
    <row r="1505">
      <c r="B1505" s="61"/>
    </row>
    <row r="1506">
      <c r="B1506" s="61"/>
    </row>
    <row r="1507">
      <c r="B1507" s="61"/>
    </row>
    <row r="1508">
      <c r="B1508" s="61"/>
    </row>
    <row r="1509">
      <c r="B1509" s="61"/>
    </row>
    <row r="1510">
      <c r="B1510" s="61"/>
    </row>
    <row r="1511">
      <c r="B1511" s="61"/>
    </row>
    <row r="1512">
      <c r="B1512" s="61"/>
    </row>
    <row r="1513">
      <c r="B1513" s="61"/>
    </row>
    <row r="1514">
      <c r="B1514" s="61"/>
    </row>
    <row r="1515">
      <c r="B1515" s="61"/>
    </row>
    <row r="1516">
      <c r="B1516" s="61"/>
    </row>
    <row r="1517">
      <c r="B1517" s="61"/>
    </row>
    <row r="1518">
      <c r="B1518" s="61"/>
    </row>
    <row r="1519">
      <c r="B1519" s="61"/>
    </row>
    <row r="1520">
      <c r="B1520" s="61"/>
    </row>
    <row r="1521">
      <c r="B1521" s="61"/>
    </row>
    <row r="1522">
      <c r="B1522" s="61"/>
    </row>
    <row r="1523">
      <c r="B1523" s="61"/>
    </row>
    <row r="1524">
      <c r="B1524" s="61"/>
    </row>
    <row r="1525">
      <c r="B1525" s="61"/>
    </row>
    <row r="1526">
      <c r="B1526" s="61"/>
    </row>
    <row r="1527">
      <c r="B1527" s="61"/>
    </row>
    <row r="1528">
      <c r="B1528" s="61"/>
    </row>
    <row r="1529">
      <c r="B1529" s="61"/>
    </row>
    <row r="1530">
      <c r="B1530" s="61"/>
    </row>
    <row r="1531">
      <c r="B1531" s="61"/>
    </row>
    <row r="1532">
      <c r="B1532" s="61"/>
    </row>
    <row r="1533">
      <c r="B1533" s="61"/>
    </row>
    <row r="1534">
      <c r="B1534" s="61"/>
    </row>
    <row r="1535">
      <c r="B1535" s="61"/>
    </row>
    <row r="1536">
      <c r="B1536" s="61"/>
    </row>
    <row r="1537">
      <c r="B1537" s="61"/>
    </row>
    <row r="1538">
      <c r="B1538" s="61"/>
    </row>
    <row r="1539">
      <c r="B1539" s="61"/>
    </row>
    <row r="1540">
      <c r="B1540" s="61"/>
    </row>
    <row r="1541">
      <c r="B1541" s="61"/>
    </row>
    <row r="1542">
      <c r="B1542" s="61"/>
    </row>
    <row r="1543">
      <c r="B1543" s="61"/>
    </row>
    <row r="1544">
      <c r="B1544" s="61"/>
    </row>
    <row r="1545">
      <c r="B1545" s="61"/>
    </row>
    <row r="1546">
      <c r="B1546" s="61"/>
    </row>
    <row r="1547">
      <c r="B1547" s="61"/>
    </row>
    <row r="1548">
      <c r="B1548" s="61"/>
    </row>
    <row r="1549">
      <c r="B1549" s="61"/>
    </row>
    <row r="1550">
      <c r="B1550" s="61"/>
    </row>
    <row r="1551">
      <c r="B1551" s="61"/>
    </row>
    <row r="1552">
      <c r="B1552" s="61"/>
    </row>
    <row r="1553">
      <c r="B1553" s="61"/>
    </row>
    <row r="1554">
      <c r="B1554" s="61"/>
    </row>
    <row r="1555">
      <c r="B1555" s="61"/>
    </row>
    <row r="1556">
      <c r="B1556" s="61"/>
    </row>
    <row r="1557">
      <c r="B1557" s="61"/>
    </row>
    <row r="1558">
      <c r="B1558" s="61"/>
    </row>
    <row r="1559">
      <c r="B1559" s="61"/>
    </row>
    <row r="1560">
      <c r="B1560" s="61"/>
    </row>
    <row r="1561">
      <c r="B1561" s="61"/>
    </row>
    <row r="1562">
      <c r="B1562" s="61"/>
    </row>
    <row r="1563">
      <c r="B1563" s="61"/>
    </row>
    <row r="1564">
      <c r="B1564" s="61"/>
    </row>
    <row r="1565">
      <c r="B1565" s="61"/>
    </row>
    <row r="1566">
      <c r="B1566" s="61"/>
    </row>
    <row r="1567">
      <c r="B1567" s="61"/>
    </row>
    <row r="1568">
      <c r="B1568" s="61"/>
    </row>
    <row r="1569">
      <c r="B1569" s="61"/>
    </row>
    <row r="1570">
      <c r="B1570" s="61"/>
    </row>
    <row r="1571">
      <c r="B1571" s="61"/>
    </row>
    <row r="1572">
      <c r="B1572" s="61"/>
    </row>
    <row r="1573">
      <c r="B1573" s="61"/>
    </row>
    <row r="1574">
      <c r="B1574" s="61"/>
    </row>
    <row r="1575">
      <c r="B1575" s="61"/>
    </row>
    <row r="1576">
      <c r="B1576" s="61"/>
    </row>
    <row r="1577">
      <c r="B1577" s="61"/>
    </row>
    <row r="1578">
      <c r="B1578" s="61"/>
    </row>
    <row r="1579">
      <c r="B1579" s="61"/>
    </row>
    <row r="1580">
      <c r="B1580" s="61"/>
    </row>
    <row r="1581">
      <c r="B1581" s="61"/>
    </row>
    <row r="1582">
      <c r="B1582" s="61"/>
    </row>
    <row r="1583">
      <c r="B1583" s="61"/>
    </row>
    <row r="1584">
      <c r="B1584" s="61"/>
    </row>
    <row r="1585">
      <c r="B1585" s="61"/>
    </row>
    <row r="1586">
      <c r="B1586" s="61"/>
    </row>
    <row r="1587">
      <c r="B1587" s="61"/>
    </row>
    <row r="1588">
      <c r="B1588" s="61"/>
    </row>
    <row r="1589">
      <c r="B1589" s="61"/>
    </row>
    <row r="1590">
      <c r="B1590" s="61"/>
    </row>
    <row r="1591">
      <c r="B1591" s="61"/>
    </row>
    <row r="1592">
      <c r="B1592" s="61"/>
    </row>
    <row r="1593">
      <c r="B1593" s="61"/>
    </row>
    <row r="1594">
      <c r="B1594" s="61"/>
    </row>
    <row r="1595">
      <c r="B1595" s="61"/>
    </row>
    <row r="1596">
      <c r="B1596" s="61"/>
    </row>
    <row r="1597">
      <c r="B1597" s="61"/>
    </row>
    <row r="1598">
      <c r="B1598" s="61"/>
    </row>
    <row r="1599">
      <c r="B1599" s="61"/>
    </row>
    <row r="1600">
      <c r="B1600" s="61"/>
    </row>
    <row r="1601">
      <c r="B1601" s="61"/>
    </row>
    <row r="1602">
      <c r="B1602" s="61"/>
    </row>
    <row r="1603">
      <c r="B1603" s="61"/>
    </row>
    <row r="1604">
      <c r="B1604" s="61"/>
    </row>
    <row r="1605">
      <c r="B1605" s="61"/>
    </row>
    <row r="1606">
      <c r="B1606" s="61"/>
    </row>
    <row r="1607">
      <c r="B1607" s="61"/>
    </row>
    <row r="1608">
      <c r="B1608" s="61"/>
    </row>
    <row r="1609">
      <c r="B1609" s="61"/>
    </row>
    <row r="1610">
      <c r="B1610" s="61"/>
    </row>
    <row r="1611">
      <c r="B1611" s="61"/>
    </row>
    <row r="1612">
      <c r="B1612" s="61"/>
    </row>
    <row r="1613">
      <c r="B1613" s="61"/>
    </row>
    <row r="1614">
      <c r="B1614" s="61"/>
    </row>
    <row r="1615">
      <c r="B1615" s="61"/>
    </row>
    <row r="1616">
      <c r="B1616" s="61"/>
    </row>
    <row r="1617">
      <c r="B1617" s="61"/>
    </row>
    <row r="1618">
      <c r="B1618" s="61"/>
    </row>
    <row r="1619">
      <c r="B1619" s="61"/>
    </row>
    <row r="1620">
      <c r="B1620" s="61"/>
    </row>
    <row r="1621">
      <c r="B1621" s="61"/>
    </row>
    <row r="1622">
      <c r="B1622" s="61"/>
    </row>
    <row r="1623">
      <c r="B1623" s="61"/>
    </row>
    <row r="1624">
      <c r="B1624" s="61"/>
    </row>
    <row r="1625">
      <c r="B1625" s="61"/>
    </row>
    <row r="1626">
      <c r="B1626" s="61"/>
    </row>
    <row r="1627">
      <c r="B1627" s="61"/>
    </row>
    <row r="1628">
      <c r="B1628" s="61"/>
    </row>
    <row r="1629">
      <c r="B1629" s="61"/>
    </row>
    <row r="1630">
      <c r="B1630" s="61"/>
    </row>
    <row r="1631">
      <c r="B1631" s="61"/>
    </row>
    <row r="1632">
      <c r="B1632" s="61"/>
    </row>
    <row r="1633">
      <c r="B1633" s="61"/>
    </row>
    <row r="1634">
      <c r="B1634" s="61"/>
    </row>
    <row r="1635">
      <c r="B1635" s="61"/>
    </row>
    <row r="1636">
      <c r="B1636" s="61"/>
    </row>
    <row r="1637">
      <c r="B1637" s="61"/>
    </row>
    <row r="1638">
      <c r="B1638" s="61"/>
    </row>
    <row r="1639">
      <c r="B1639" s="61"/>
    </row>
    <row r="1640">
      <c r="B1640" s="61"/>
    </row>
    <row r="1641">
      <c r="B1641" s="61"/>
    </row>
    <row r="1642">
      <c r="B1642" s="61"/>
    </row>
    <row r="1643">
      <c r="B1643" s="61"/>
    </row>
    <row r="1644">
      <c r="B1644" s="61"/>
    </row>
    <row r="1645">
      <c r="B1645" s="61"/>
    </row>
    <row r="1646">
      <c r="B1646" s="61"/>
    </row>
    <row r="1647">
      <c r="B1647" s="61"/>
    </row>
    <row r="1648">
      <c r="B1648" s="61"/>
    </row>
    <row r="1649">
      <c r="B1649" s="61"/>
    </row>
    <row r="1650">
      <c r="B1650" s="61"/>
    </row>
    <row r="1651">
      <c r="B1651" s="61"/>
    </row>
    <row r="1652">
      <c r="B1652" s="61"/>
    </row>
    <row r="1653">
      <c r="B1653" s="61"/>
    </row>
    <row r="1654">
      <c r="B1654" s="61"/>
    </row>
    <row r="1655">
      <c r="B1655" s="61"/>
    </row>
    <row r="1656">
      <c r="B1656" s="61"/>
    </row>
    <row r="1657">
      <c r="B1657" s="61"/>
    </row>
    <row r="1658">
      <c r="B1658" s="61"/>
    </row>
    <row r="1659">
      <c r="B1659" s="61"/>
    </row>
    <row r="1660">
      <c r="B1660" s="61"/>
    </row>
    <row r="1661">
      <c r="B1661" s="61"/>
    </row>
    <row r="1662">
      <c r="B1662" s="61"/>
    </row>
    <row r="1663">
      <c r="B1663" s="61"/>
    </row>
    <row r="1664">
      <c r="B1664" s="61"/>
    </row>
    <row r="1665">
      <c r="B1665" s="61"/>
    </row>
    <row r="1666">
      <c r="B1666" s="61"/>
    </row>
    <row r="1667">
      <c r="B1667" s="61"/>
    </row>
    <row r="1668">
      <c r="B1668" s="61"/>
    </row>
    <row r="1669">
      <c r="B1669" s="61"/>
    </row>
    <row r="1670">
      <c r="B1670" s="61"/>
    </row>
    <row r="1671">
      <c r="B1671" s="61"/>
    </row>
    <row r="1672">
      <c r="B1672" s="61"/>
    </row>
    <row r="1673">
      <c r="B1673" s="61"/>
    </row>
    <row r="1674">
      <c r="B1674" s="61"/>
    </row>
    <row r="1675">
      <c r="B1675" s="61"/>
    </row>
    <row r="1676">
      <c r="B1676" s="61"/>
    </row>
    <row r="1677">
      <c r="B1677" s="61"/>
    </row>
    <row r="1678">
      <c r="B1678" s="61"/>
    </row>
    <row r="1679">
      <c r="B1679" s="61"/>
    </row>
    <row r="1680">
      <c r="B1680" s="61"/>
    </row>
    <row r="1681">
      <c r="B1681" s="61"/>
    </row>
    <row r="1682">
      <c r="B1682" s="61"/>
    </row>
    <row r="1683">
      <c r="B1683" s="61"/>
    </row>
    <row r="1684">
      <c r="B1684" s="61"/>
    </row>
    <row r="1685">
      <c r="B1685" s="61"/>
    </row>
    <row r="1686">
      <c r="B1686" s="61"/>
    </row>
    <row r="1687">
      <c r="B1687" s="61"/>
    </row>
    <row r="1688">
      <c r="B1688" s="61"/>
    </row>
    <row r="1689">
      <c r="B1689" s="61"/>
    </row>
    <row r="1690">
      <c r="B1690" s="61"/>
    </row>
    <row r="1691">
      <c r="B1691" s="61"/>
    </row>
    <row r="1692">
      <c r="B1692" s="61"/>
    </row>
    <row r="1693">
      <c r="B1693" s="61"/>
    </row>
    <row r="1694">
      <c r="B1694" s="61"/>
    </row>
    <row r="1695">
      <c r="B1695" s="61"/>
    </row>
    <row r="1696">
      <c r="B1696" s="61"/>
    </row>
    <row r="1697">
      <c r="B1697" s="61"/>
    </row>
    <row r="1698">
      <c r="B1698" s="61"/>
    </row>
    <row r="1699">
      <c r="B1699" s="61"/>
    </row>
    <row r="1700">
      <c r="B1700" s="61"/>
    </row>
    <row r="1701">
      <c r="B1701" s="61"/>
    </row>
    <row r="1702">
      <c r="B1702" s="61"/>
    </row>
    <row r="1703">
      <c r="B1703" s="61"/>
    </row>
    <row r="1704">
      <c r="B1704" s="61"/>
    </row>
    <row r="1705">
      <c r="B1705" s="61"/>
    </row>
    <row r="1706">
      <c r="B1706" s="61"/>
    </row>
    <row r="1707">
      <c r="B1707" s="61"/>
    </row>
    <row r="1708">
      <c r="B1708" s="61"/>
    </row>
    <row r="1709">
      <c r="B1709" s="61"/>
    </row>
    <row r="1710">
      <c r="B1710" s="61"/>
    </row>
    <row r="1711">
      <c r="B1711" s="61"/>
    </row>
    <row r="1712">
      <c r="B1712" s="61"/>
    </row>
    <row r="1713">
      <c r="B1713" s="61"/>
    </row>
    <row r="1714">
      <c r="B1714" s="61"/>
    </row>
    <row r="1715">
      <c r="B1715" s="61"/>
    </row>
    <row r="1716">
      <c r="B1716" s="61"/>
    </row>
    <row r="1717">
      <c r="B1717" s="61"/>
    </row>
    <row r="1718">
      <c r="B1718" s="61"/>
    </row>
    <row r="1719">
      <c r="B1719" s="61"/>
    </row>
    <row r="1720">
      <c r="B1720" s="61"/>
    </row>
    <row r="1721">
      <c r="B1721" s="61"/>
    </row>
    <row r="1722">
      <c r="B1722" s="61"/>
    </row>
    <row r="1723">
      <c r="B1723" s="61"/>
    </row>
    <row r="1724">
      <c r="B1724" s="61"/>
    </row>
    <row r="1725">
      <c r="B1725" s="61"/>
    </row>
    <row r="1726">
      <c r="B1726" s="61"/>
    </row>
    <row r="1727">
      <c r="B1727" s="61"/>
    </row>
    <row r="1728">
      <c r="B1728" s="61"/>
    </row>
    <row r="1729">
      <c r="B1729" s="61"/>
    </row>
    <row r="1730">
      <c r="B1730" s="61"/>
    </row>
    <row r="1731">
      <c r="B1731" s="61"/>
    </row>
    <row r="1732">
      <c r="B1732" s="61"/>
    </row>
    <row r="1733">
      <c r="B1733" s="61"/>
    </row>
    <row r="1734">
      <c r="B1734" s="61"/>
    </row>
    <row r="1735">
      <c r="B1735" s="61"/>
    </row>
    <row r="1736">
      <c r="B1736" s="61"/>
    </row>
    <row r="1737">
      <c r="B1737" s="61"/>
    </row>
    <row r="1738">
      <c r="B1738" s="61"/>
    </row>
    <row r="1739">
      <c r="B1739" s="61"/>
    </row>
    <row r="1740">
      <c r="B1740" s="61"/>
    </row>
    <row r="1741">
      <c r="B1741" s="61"/>
    </row>
    <row r="1742">
      <c r="B1742" s="61"/>
    </row>
    <row r="1743">
      <c r="B1743" s="61"/>
    </row>
    <row r="1744">
      <c r="B1744" s="61"/>
    </row>
    <row r="1745">
      <c r="B1745" s="61"/>
    </row>
    <row r="1746">
      <c r="B1746" s="61"/>
    </row>
    <row r="1747">
      <c r="B1747" s="61"/>
    </row>
    <row r="1748">
      <c r="B1748" s="61"/>
    </row>
    <row r="1749">
      <c r="B1749" s="61"/>
    </row>
    <row r="1750">
      <c r="B1750" s="61"/>
    </row>
    <row r="1751">
      <c r="B1751" s="61"/>
    </row>
    <row r="1752">
      <c r="B1752" s="61"/>
    </row>
    <row r="1753">
      <c r="B1753" s="61"/>
    </row>
    <row r="1754">
      <c r="B1754" s="61"/>
    </row>
    <row r="1755">
      <c r="B1755" s="61"/>
    </row>
    <row r="1756">
      <c r="B1756" s="61"/>
    </row>
    <row r="1757">
      <c r="B1757" s="61"/>
    </row>
    <row r="1758">
      <c r="B1758" s="61"/>
    </row>
    <row r="1759">
      <c r="B1759" s="61"/>
    </row>
    <row r="1760">
      <c r="B1760" s="61"/>
    </row>
    <row r="1761">
      <c r="B1761" s="61"/>
    </row>
    <row r="1762">
      <c r="B1762" s="61"/>
    </row>
    <row r="1763">
      <c r="B1763" s="61"/>
    </row>
    <row r="1764">
      <c r="B1764" s="61"/>
    </row>
    <row r="1765">
      <c r="B1765" s="61"/>
    </row>
    <row r="1766">
      <c r="B1766" s="61"/>
    </row>
    <row r="1767">
      <c r="B1767" s="61"/>
    </row>
    <row r="1768">
      <c r="B1768" s="61"/>
    </row>
    <row r="1769">
      <c r="B1769" s="61"/>
    </row>
    <row r="1770">
      <c r="B1770" s="61"/>
    </row>
    <row r="1771">
      <c r="B1771" s="61"/>
    </row>
    <row r="1772">
      <c r="B1772" s="61"/>
    </row>
    <row r="1773">
      <c r="B1773" s="61"/>
    </row>
    <row r="1774">
      <c r="B1774" s="61"/>
    </row>
    <row r="1775">
      <c r="B1775" s="61"/>
    </row>
    <row r="1776">
      <c r="B1776" s="61"/>
    </row>
    <row r="1777">
      <c r="B1777" s="61"/>
    </row>
    <row r="1778">
      <c r="B1778" s="61"/>
    </row>
    <row r="1779">
      <c r="B1779" s="61"/>
    </row>
    <row r="1780">
      <c r="B1780" s="61"/>
    </row>
    <row r="1781">
      <c r="B1781" s="61"/>
    </row>
    <row r="1782">
      <c r="B1782" s="61"/>
    </row>
    <row r="1783">
      <c r="B1783" s="61"/>
    </row>
    <row r="1784">
      <c r="B1784" s="61"/>
    </row>
    <row r="1785">
      <c r="B1785" s="61"/>
    </row>
    <row r="1786">
      <c r="B1786" s="61"/>
    </row>
    <row r="1787">
      <c r="B1787" s="61"/>
    </row>
    <row r="1788">
      <c r="B1788" s="61"/>
    </row>
    <row r="1789">
      <c r="B1789" s="61"/>
    </row>
    <row r="1790">
      <c r="B1790" s="61"/>
    </row>
    <row r="1791">
      <c r="B1791" s="61"/>
    </row>
    <row r="1792">
      <c r="B1792" s="61"/>
    </row>
    <row r="1793">
      <c r="B1793" s="61"/>
    </row>
    <row r="1794">
      <c r="B1794" s="61"/>
    </row>
    <row r="1795">
      <c r="B1795" s="61"/>
    </row>
    <row r="1796">
      <c r="B1796" s="61"/>
    </row>
    <row r="1797">
      <c r="B1797" s="61"/>
    </row>
    <row r="1798">
      <c r="B1798" s="61"/>
    </row>
    <row r="1799">
      <c r="B1799" s="61"/>
    </row>
    <row r="1800">
      <c r="B1800" s="61"/>
    </row>
    <row r="1801">
      <c r="B1801" s="61"/>
    </row>
    <row r="1802">
      <c r="B1802" s="61"/>
    </row>
    <row r="1803">
      <c r="B1803" s="61"/>
    </row>
    <row r="1804">
      <c r="B1804" s="61"/>
    </row>
    <row r="1805">
      <c r="B1805" s="61"/>
    </row>
    <row r="1806">
      <c r="B1806" s="61"/>
    </row>
    <row r="1807">
      <c r="B1807" s="61"/>
    </row>
    <row r="1808">
      <c r="B1808" s="61"/>
    </row>
    <row r="1809">
      <c r="B1809" s="61"/>
    </row>
    <row r="1810">
      <c r="B1810" s="61"/>
    </row>
    <row r="1811">
      <c r="B1811" s="61"/>
    </row>
    <row r="1812">
      <c r="B1812" s="61"/>
    </row>
    <row r="1813">
      <c r="B1813" s="61"/>
    </row>
    <row r="1814">
      <c r="B1814" s="61"/>
    </row>
    <row r="1815">
      <c r="B1815" s="61"/>
    </row>
    <row r="1816">
      <c r="B1816" s="61"/>
    </row>
    <row r="1817">
      <c r="B1817" s="61"/>
    </row>
    <row r="1818">
      <c r="B1818" s="61"/>
    </row>
    <row r="1819">
      <c r="B1819" s="61"/>
    </row>
    <row r="1820">
      <c r="B1820" s="61"/>
    </row>
    <row r="1821">
      <c r="B1821" s="61"/>
    </row>
    <row r="1822">
      <c r="B1822" s="61"/>
    </row>
    <row r="1823">
      <c r="B1823" s="61"/>
    </row>
    <row r="1824">
      <c r="B1824" s="61"/>
    </row>
    <row r="1825">
      <c r="B1825" s="61"/>
    </row>
    <row r="1826">
      <c r="B1826" s="61"/>
    </row>
    <row r="1827">
      <c r="B1827" s="61"/>
    </row>
    <row r="1828">
      <c r="B1828" s="61"/>
    </row>
    <row r="1829">
      <c r="B1829" s="61"/>
    </row>
    <row r="1830">
      <c r="B1830" s="61"/>
    </row>
    <row r="1831">
      <c r="B1831" s="61"/>
    </row>
    <row r="1832">
      <c r="B1832" s="61"/>
    </row>
    <row r="1833">
      <c r="B1833" s="61"/>
    </row>
    <row r="1834">
      <c r="B1834" s="61"/>
    </row>
    <row r="1835">
      <c r="B1835" s="61"/>
    </row>
    <row r="1836">
      <c r="B1836" s="61"/>
    </row>
    <row r="1837">
      <c r="B1837" s="61"/>
    </row>
    <row r="1838">
      <c r="B1838" s="61"/>
    </row>
    <row r="1839">
      <c r="B1839" s="61"/>
    </row>
    <row r="1840">
      <c r="B1840" s="61"/>
    </row>
    <row r="1841">
      <c r="B1841" s="61"/>
    </row>
    <row r="1842">
      <c r="B1842" s="61"/>
    </row>
    <row r="1843">
      <c r="B1843" s="61"/>
    </row>
    <row r="1844">
      <c r="B1844" s="61"/>
    </row>
    <row r="1845">
      <c r="B1845" s="61"/>
    </row>
    <row r="1846">
      <c r="B1846" s="61"/>
    </row>
    <row r="1847">
      <c r="B1847" s="61"/>
    </row>
    <row r="1848">
      <c r="B1848" s="61"/>
    </row>
    <row r="1849">
      <c r="B1849" s="61"/>
    </row>
    <row r="1850">
      <c r="B1850" s="61"/>
    </row>
    <row r="1851">
      <c r="B1851" s="61"/>
    </row>
    <row r="1852">
      <c r="B1852" s="61"/>
    </row>
    <row r="1853">
      <c r="B1853" s="61"/>
    </row>
    <row r="1854">
      <c r="B1854" s="61"/>
    </row>
    <row r="1855">
      <c r="B1855" s="61"/>
    </row>
    <row r="1856">
      <c r="B1856" s="61"/>
    </row>
    <row r="1857">
      <c r="B1857" s="61"/>
    </row>
    <row r="1858">
      <c r="B1858" s="61"/>
    </row>
    <row r="1859">
      <c r="B1859" s="61"/>
    </row>
    <row r="1860">
      <c r="B1860" s="61"/>
    </row>
    <row r="1861">
      <c r="B1861" s="61"/>
    </row>
    <row r="1862">
      <c r="B1862" s="61"/>
    </row>
    <row r="1863">
      <c r="B1863" s="61"/>
    </row>
    <row r="1864">
      <c r="B1864" s="61"/>
    </row>
    <row r="1865">
      <c r="B1865" s="61"/>
    </row>
    <row r="1866">
      <c r="B1866" s="61"/>
    </row>
    <row r="1867">
      <c r="B1867" s="61"/>
    </row>
    <row r="1868">
      <c r="B1868" s="61"/>
    </row>
    <row r="1869">
      <c r="B1869" s="61"/>
    </row>
    <row r="1870">
      <c r="B1870" s="61"/>
    </row>
    <row r="1871">
      <c r="B1871" s="61"/>
    </row>
    <row r="1872">
      <c r="B1872" s="61"/>
    </row>
    <row r="1873">
      <c r="B1873" s="61"/>
    </row>
    <row r="1874">
      <c r="B1874" s="61"/>
    </row>
    <row r="1875">
      <c r="B1875" s="61"/>
    </row>
    <row r="1876">
      <c r="B1876" s="61"/>
    </row>
    <row r="1877">
      <c r="B1877" s="61"/>
    </row>
    <row r="1878">
      <c r="B1878" s="61"/>
    </row>
    <row r="1879">
      <c r="B1879" s="61"/>
    </row>
    <row r="1880">
      <c r="B1880" s="61"/>
    </row>
    <row r="1881">
      <c r="B1881" s="61"/>
    </row>
    <row r="1882">
      <c r="B1882" s="61"/>
    </row>
    <row r="1883">
      <c r="B1883" s="61"/>
    </row>
    <row r="1884">
      <c r="B1884" s="61"/>
    </row>
    <row r="1885">
      <c r="B1885" s="61"/>
    </row>
    <row r="1886">
      <c r="B1886" s="61"/>
    </row>
    <row r="1887">
      <c r="B1887" s="61"/>
    </row>
    <row r="1888">
      <c r="B1888" s="61"/>
    </row>
    <row r="1889">
      <c r="B1889" s="61"/>
    </row>
    <row r="1890">
      <c r="B1890" s="61"/>
    </row>
    <row r="1891">
      <c r="B1891" s="61"/>
    </row>
    <row r="1892">
      <c r="B1892" s="61"/>
    </row>
    <row r="1893">
      <c r="B1893" s="61"/>
    </row>
    <row r="1894">
      <c r="B1894" s="61"/>
    </row>
    <row r="1895">
      <c r="B1895" s="61"/>
    </row>
    <row r="1896">
      <c r="B1896" s="61"/>
    </row>
    <row r="1897">
      <c r="B1897" s="61"/>
    </row>
    <row r="1898">
      <c r="B1898" s="61"/>
    </row>
    <row r="1899">
      <c r="B1899" s="61"/>
    </row>
    <row r="1900">
      <c r="B1900" s="61"/>
    </row>
    <row r="1901">
      <c r="B1901" s="61"/>
    </row>
    <row r="1902">
      <c r="B1902" s="61"/>
    </row>
    <row r="1903">
      <c r="B1903" s="61"/>
    </row>
    <row r="1904">
      <c r="B1904" s="61"/>
    </row>
    <row r="1905">
      <c r="B1905" s="61"/>
    </row>
    <row r="1906">
      <c r="B1906" s="61"/>
    </row>
    <row r="1907">
      <c r="B1907" s="61"/>
    </row>
    <row r="1908">
      <c r="B1908" s="61"/>
    </row>
    <row r="1909">
      <c r="B1909" s="61"/>
    </row>
    <row r="1910">
      <c r="B1910" s="61"/>
    </row>
    <row r="1911">
      <c r="B1911" s="61"/>
    </row>
    <row r="1912">
      <c r="B1912" s="61"/>
    </row>
    <row r="1913">
      <c r="B1913" s="61"/>
    </row>
    <row r="1914">
      <c r="B1914" s="61"/>
    </row>
    <row r="1915">
      <c r="B1915" s="61"/>
    </row>
    <row r="1916">
      <c r="B1916" s="61"/>
    </row>
    <row r="1917">
      <c r="B1917" s="61"/>
    </row>
    <row r="1918">
      <c r="B1918" s="61"/>
    </row>
    <row r="1919">
      <c r="B1919" s="61"/>
    </row>
    <row r="1920">
      <c r="B1920" s="61"/>
    </row>
    <row r="1921">
      <c r="B1921" s="61"/>
    </row>
    <row r="1922">
      <c r="B1922" s="61"/>
    </row>
    <row r="1923">
      <c r="B1923" s="61"/>
    </row>
    <row r="1924">
      <c r="B1924" s="61"/>
    </row>
    <row r="1925">
      <c r="B1925" s="61"/>
    </row>
    <row r="1926">
      <c r="B1926" s="61"/>
    </row>
    <row r="1927">
      <c r="B1927" s="61"/>
    </row>
    <row r="1928">
      <c r="B1928" s="61"/>
    </row>
    <row r="1929">
      <c r="B1929" s="61"/>
    </row>
    <row r="1930">
      <c r="B1930" s="61"/>
    </row>
    <row r="1931">
      <c r="B1931" s="61"/>
    </row>
    <row r="1932">
      <c r="B1932" s="61"/>
    </row>
    <row r="1933">
      <c r="B1933" s="61"/>
    </row>
    <row r="1934">
      <c r="B1934" s="61"/>
    </row>
    <row r="1935">
      <c r="B1935" s="61"/>
    </row>
    <row r="1936">
      <c r="B1936" s="61"/>
    </row>
    <row r="1937">
      <c r="B1937" s="61"/>
    </row>
    <row r="1938">
      <c r="B1938" s="61"/>
    </row>
    <row r="1939">
      <c r="B1939" s="61"/>
    </row>
    <row r="1940">
      <c r="B1940" s="61"/>
    </row>
    <row r="1941">
      <c r="B1941" s="61"/>
    </row>
    <row r="1942">
      <c r="B1942" s="61"/>
    </row>
    <row r="1943">
      <c r="B1943" s="61"/>
    </row>
    <row r="1944">
      <c r="B1944" s="61"/>
    </row>
    <row r="1945">
      <c r="B1945" s="61"/>
    </row>
    <row r="1946">
      <c r="B1946" s="61"/>
    </row>
    <row r="1947">
      <c r="B1947" s="61"/>
    </row>
    <row r="1948">
      <c r="B1948" s="61"/>
    </row>
    <row r="1949">
      <c r="B1949" s="61"/>
    </row>
    <row r="1950">
      <c r="B1950" s="61"/>
    </row>
    <row r="1951">
      <c r="B1951" s="61"/>
    </row>
    <row r="1952">
      <c r="B1952" s="61"/>
    </row>
    <row r="1953">
      <c r="B1953" s="61"/>
    </row>
    <row r="1954">
      <c r="B1954" s="61"/>
    </row>
    <row r="1955">
      <c r="B1955" s="61"/>
    </row>
    <row r="1956">
      <c r="B1956" s="61"/>
    </row>
    <row r="1957">
      <c r="B1957" s="61"/>
    </row>
    <row r="1958">
      <c r="B1958" s="61"/>
    </row>
    <row r="1959">
      <c r="B1959" s="61"/>
    </row>
    <row r="1960">
      <c r="B1960" s="61"/>
    </row>
    <row r="1961">
      <c r="B1961" s="61"/>
    </row>
    <row r="1962">
      <c r="B1962" s="61"/>
    </row>
    <row r="1963">
      <c r="B1963" s="61"/>
    </row>
    <row r="1964">
      <c r="B1964" s="61"/>
    </row>
    <row r="1965">
      <c r="B1965" s="61"/>
    </row>
    <row r="1966">
      <c r="B1966" s="61"/>
    </row>
    <row r="1967">
      <c r="B1967" s="61"/>
    </row>
    <row r="1968">
      <c r="B1968" s="61"/>
    </row>
    <row r="1969">
      <c r="B1969" s="61"/>
    </row>
    <row r="1970">
      <c r="B1970" s="61"/>
    </row>
    <row r="1971">
      <c r="B1971" s="61"/>
    </row>
    <row r="1972">
      <c r="B1972" s="61"/>
    </row>
    <row r="1973">
      <c r="B1973" s="61"/>
    </row>
    <row r="1974">
      <c r="B1974" s="61"/>
    </row>
    <row r="1975">
      <c r="B1975" s="61"/>
    </row>
    <row r="1976">
      <c r="B1976" s="61"/>
    </row>
    <row r="1977">
      <c r="B1977" s="61"/>
    </row>
    <row r="1978">
      <c r="B1978" s="61"/>
    </row>
    <row r="1979">
      <c r="B1979" s="61"/>
    </row>
    <row r="1980">
      <c r="B1980" s="61"/>
    </row>
    <row r="1981">
      <c r="B1981" s="61"/>
    </row>
    <row r="1982">
      <c r="B1982" s="61"/>
    </row>
    <row r="1983">
      <c r="B1983" s="61"/>
    </row>
    <row r="1984">
      <c r="B1984" s="61"/>
    </row>
    <row r="1985">
      <c r="B1985" s="61"/>
    </row>
    <row r="1986">
      <c r="B1986" s="61"/>
    </row>
    <row r="1987">
      <c r="B1987" s="61"/>
    </row>
    <row r="1988">
      <c r="B1988" s="61"/>
    </row>
    <row r="1989">
      <c r="B1989" s="61"/>
    </row>
    <row r="1990">
      <c r="B1990" s="61"/>
    </row>
    <row r="1991">
      <c r="B1991" s="61"/>
    </row>
    <row r="1992">
      <c r="B1992" s="61"/>
    </row>
    <row r="1993">
      <c r="B1993" s="61"/>
    </row>
    <row r="1994">
      <c r="B1994" s="61"/>
    </row>
    <row r="1995">
      <c r="B1995" s="61"/>
    </row>
    <row r="1996">
      <c r="B1996" s="61"/>
    </row>
    <row r="1997">
      <c r="B1997" s="61"/>
    </row>
    <row r="1998">
      <c r="B1998" s="61"/>
    </row>
    <row r="1999">
      <c r="B1999" s="61"/>
    </row>
    <row r="2000">
      <c r="B2000" s="61"/>
    </row>
    <row r="2001">
      <c r="B2001" s="61"/>
    </row>
    <row r="2002">
      <c r="B2002" s="61"/>
    </row>
    <row r="2003">
      <c r="B2003" s="61"/>
    </row>
    <row r="2004">
      <c r="B2004" s="61"/>
    </row>
    <row r="2005">
      <c r="B2005" s="61"/>
    </row>
    <row r="2006">
      <c r="B2006" s="61"/>
    </row>
    <row r="2007">
      <c r="B2007" s="61"/>
    </row>
    <row r="2008">
      <c r="B2008" s="61"/>
    </row>
  </sheetData>
  <hyperlinks>
    <hyperlink r:id="rId1" ref="A2"/>
    <hyperlink r:id="rId2" ref="C206"/>
    <hyperlink r:id="rId3" ref="C207"/>
    <hyperlink r:id="rId4" ref="C208"/>
    <hyperlink r:id="rId5" ref="C209"/>
    <hyperlink r:id="rId6" ref="C210"/>
    <hyperlink r:id="rId7" ref="D461"/>
    <hyperlink r:id="rId8" ref="D462"/>
    <hyperlink r:id="rId9" ref="D463"/>
    <hyperlink r:id="rId10" ref="D464"/>
    <hyperlink r:id="rId11" ref="D465"/>
    <hyperlink r:id="rId12" ref="D466"/>
    <hyperlink r:id="rId13" ref="D467"/>
    <hyperlink r:id="rId14" ref="D735"/>
    <hyperlink r:id="rId15" ref="D736"/>
    <hyperlink r:id="rId16" ref="D737"/>
    <hyperlink r:id="rId17" ref="D738"/>
    <hyperlink r:id="rId18" ref="D739"/>
    <hyperlink r:id="rId19" ref="D740"/>
    <hyperlink r:id="rId20" ref="D999"/>
    <hyperlink r:id="rId21" ref="D1000"/>
    <hyperlink r:id="rId22" ref="D1001"/>
    <hyperlink r:id="rId23" ref="D1002"/>
    <hyperlink r:id="rId24" ref="D1003"/>
    <hyperlink r:id="rId25" ref="D1004"/>
    <hyperlink r:id="rId26" ref="D1005"/>
  </hyperlinks>
  <drawing r:id="rId27"/>
</worksheet>
</file>