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售后登记" state="visible" r:id="rId4"/>
  </sheets>
  <calcPr calcId="171027"/>
</workbook>
</file>

<file path=xl/sharedStrings.xml><?xml version="1.0" encoding="utf-8"?>
<sst xmlns="http://schemas.openxmlformats.org/spreadsheetml/2006/main" count="196" uniqueCount="133">
  <si>
    <t>登记编号</t>
  </si>
  <si>
    <t>登记日期</t>
  </si>
  <si>
    <t>店铺</t>
  </si>
  <si>
    <t>站点</t>
  </si>
  <si>
    <t>订单号</t>
  </si>
  <si>
    <t>客户</t>
  </si>
  <si>
    <t>处理方式</t>
  </si>
  <si>
    <t>责任</t>
  </si>
  <si>
    <t>责任说明</t>
  </si>
  <si>
    <t>生产厂</t>
  </si>
  <si>
    <t>配件 SKU</t>
  </si>
  <si>
    <t>数量</t>
  </si>
  <si>
    <t>发货方</t>
  </si>
  <si>
    <t>承运方式</t>
  </si>
  <si>
    <t>寄出日期</t>
  </si>
  <si>
    <t>快递单号</t>
  </si>
  <si>
    <t>币种</t>
  </si>
  <si>
    <t>产品成本</t>
  </si>
  <si>
    <t>运费</t>
  </si>
  <si>
    <t>退款金额</t>
  </si>
  <si>
    <t>补偿金额</t>
  </si>
  <si>
    <t>其他费用</t>
  </si>
  <si>
    <t>费用发生日</t>
  </si>
  <si>
    <t>工厂承担比例</t>
  </si>
  <si>
    <t>索赔对象</t>
  </si>
  <si>
    <t>索赔状态</t>
  </si>
  <si>
    <t>负责人</t>
  </si>
  <si>
    <t>登记人</t>
  </si>
  <si>
    <t>状态</t>
  </si>
  <si>
    <t>完成日期</t>
  </si>
  <si>
    <t>取消原因</t>
  </si>
  <si>
    <t>取消日期</t>
  </si>
  <si>
    <t>取消时保留的费用</t>
  </si>
  <si>
    <t>备注</t>
  </si>
  <si>
    <t>H-001</t>
  </si>
  <si>
    <t>亚马逊 Forcome Direct</t>
  </si>
  <si>
    <t>美国</t>
  </si>
  <si>
    <t>113-1234567-1234567</t>
  </si>
  <si>
    <t>James Miller</t>
  </si>
  <si>
    <t>补发配件</t>
  </si>
  <si>
    <t>质量问题</t>
  </si>
  <si>
    <t>FQD</t>
  </si>
  <si>
    <t>FC-V2-HF01</t>
  </si>
  <si>
    <t>易仓</t>
  </si>
  <si>
    <t>UPS Ground</t>
  </si>
  <si>
    <t>1Z4R28830358220001</t>
  </si>
  <si>
    <t>美元</t>
  </si>
  <si>
    <t>王磊</t>
  </si>
  <si>
    <t>李婷</t>
  </si>
  <si>
    <t>完成</t>
  </si>
  <si>
    <t>H-002</t>
  </si>
  <si>
    <t>forcome.mx</t>
  </si>
  <si>
    <t>墨西哥</t>
  </si>
  <si>
    <t>#M1201</t>
  </si>
  <si>
    <t>María López</t>
  </si>
  <si>
    <t>退款</t>
  </si>
  <si>
    <t>客户原因</t>
  </si>
  <si>
    <t>比索</t>
  </si>
  <si>
    <t>2026/3/3</t>
  </si>
  <si>
    <t>已完成</t>
  </si>
  <si>
    <t>客户要求退款，未退货</t>
  </si>
  <si>
    <t>H-003</t>
  </si>
  <si>
    <t>forcome.com</t>
  </si>
  <si>
    <t>加拿大</t>
  </si>
  <si>
    <t>#1088</t>
  </si>
  <si>
    <t>Liam Chen</t>
  </si>
  <si>
    <t>调整安装</t>
  </si>
  <si>
    <t>加元</t>
  </si>
  <si>
    <t>陈晨</t>
  </si>
  <si>
    <t>H-004</t>
  </si>
  <si>
    <t>Auto US</t>
  </si>
  <si>
    <t>US</t>
  </si>
  <si>
    <t>114-2345678-2345678</t>
  </si>
  <si>
    <t>Ava Johnson</t>
  </si>
  <si>
    <t>寄配件</t>
  </si>
  <si>
    <t>FZJ</t>
  </si>
  <si>
    <t>FC-V2-CB01</t>
  </si>
  <si>
    <t>工厂</t>
  </si>
  <si>
    <t>USPS</t>
  </si>
  <si>
    <t>H-005</t>
  </si>
  <si>
    <t>Forcome Direct</t>
  </si>
  <si>
    <t>702-3456789-3456789</t>
  </si>
  <si>
    <t>Noah Wilson</t>
  </si>
  <si>
    <t>部分补偿</t>
  </si>
  <si>
    <t>物流</t>
  </si>
  <si>
    <t>CAD</t>
  </si>
  <si>
    <t>承运商</t>
  </si>
  <si>
    <t>索赔中</t>
  </si>
  <si>
    <t>周敏</t>
  </si>
  <si>
    <t>H-006</t>
  </si>
  <si>
    <t>#1102</t>
  </si>
  <si>
    <t>Emma Davis</t>
  </si>
  <si>
    <t>其他</t>
  </si>
  <si>
    <t>USD</t>
  </si>
  <si>
    <t>张伟</t>
  </si>
  <si>
    <t>2026-04-09 16:20</t>
  </si>
  <si>
    <t>H-007</t>
  </si>
  <si>
    <t>MX</t>
  </si>
  <si>
    <t>701-4567890-4567890</t>
  </si>
  <si>
    <t>Sofía Hernández</t>
  </si>
  <si>
    <t>FC-V2-HS02</t>
  </si>
  <si>
    <t>DHL</t>
  </si>
  <si>
    <t>MX-DHL-0001</t>
  </si>
  <si>
    <t>MXN</t>
  </si>
  <si>
    <t>2026-05-09</t>
  </si>
  <si>
    <t>取消</t>
  </si>
  <si>
    <t>客户撤回，配件已寄出</t>
  </si>
  <si>
    <t>H-008</t>
  </si>
  <si>
    <t>#1150</t>
  </si>
  <si>
    <t>Olivia Brown</t>
  </si>
  <si>
    <t>处理中</t>
  </si>
  <si>
    <t>H-009</t>
  </si>
  <si>
    <t>2026.7.1</t>
  </si>
  <si>
    <t>#1188</t>
  </si>
  <si>
    <t>Lucas Martin</t>
  </si>
  <si>
    <t>H-010</t>
  </si>
  <si>
    <t>113-5678901-5678901</t>
  </si>
  <si>
    <t>Mason Lee</t>
  </si>
  <si>
    <t>FC-V2-DC01</t>
  </si>
  <si>
    <t>1Z4R28830358220010</t>
  </si>
  <si>
    <t>H-011</t>
  </si>
  <si>
    <t>#M1300</t>
  </si>
  <si>
    <t>Diego Ramírez</t>
  </si>
  <si>
    <t>H-012</t>
  </si>
  <si>
    <t>Forcome EU</t>
  </si>
  <si>
    <t>#E0001</t>
  </si>
  <si>
    <t>H-013</t>
  </si>
  <si>
    <t>#1201</t>
  </si>
  <si>
    <t>H-014</t>
  </si>
  <si>
    <t>欧元</t>
  </si>
  <si>
    <t>约 12 元</t>
  </si>
  <si>
    <t>H-015</t>
  </si>
  <si>
    <t>换货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</si>
</sst>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8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s="1">
        <v>46083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J2" t="s">
        <v>41</v>
      </c>
      <c r="K2" t="s">
        <v>42</v>
      </c>
      <c r="L2">
        <v>1</v>
      </c>
      <c r="M2" t="s">
        <v>43</v>
      </c>
      <c r="N2" t="s">
        <v>44</v>
      </c>
      <c r="O2" s="1">
        <v>46084</v>
      </c>
      <c r="P2" t="s">
        <v>45</v>
      </c>
      <c r="Q2" t="s">
        <v>46</v>
      </c>
      <c r="R2">
        <f>1.6*2</f>
        <v>3.2</v>
      </c>
      <c r="S2">
        <v>6.8</v>
      </c>
      <c r="U2">
        <v>0</v>
      </c>
      <c r="V2">
        <v>0</v>
      </c>
      <c r="W2" s="1">
        <v>46083</v>
      </c>
      <c r="X2" s="2">
        <v>1</v>
      </c>
      <c r="AA2" t="s">
        <v>47</v>
      </c>
      <c r="AB2" t="s">
        <v>48</v>
      </c>
      <c r="AC2" t="s">
        <v>49</v>
      </c>
      <c r="AD2" s="1">
        <v>46087</v>
      </c>
    </row>
    <row r="3" spans="1:34" x14ac:dyDescent="0.25">
      <c r="A3" t="s">
        <v>50</v>
      </c>
      <c r="B3" s="1">
        <v>46085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Q3" t="s">
        <v>57</v>
      </c>
      <c r="R3">
        <v>0</v>
      </c>
      <c r="S3">
        <v>0</v>
      </c>
      <c r="T3">
        <v>889</v>
      </c>
      <c r="V3">
        <v>0</v>
      </c>
      <c r="W3" t="s">
        <v>58</v>
      </c>
      <c r="X3">
        <v>0</v>
      </c>
      <c r="AA3" t="s">
        <v>47</v>
      </c>
      <c r="AB3" t="s">
        <v>48</v>
      </c>
      <c r="AC3" t="s">
        <v>59</v>
      </c>
      <c r="AD3" s="1">
        <v>46086</v>
      </c>
      <c r="AH3" t="s">
        <v>60</v>
      </c>
    </row>
    <row r="4" spans="1:34" x14ac:dyDescent="0.25">
      <c r="A4" t="s">
        <v>61</v>
      </c>
      <c r="B4" s="1">
        <v>46091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56</v>
      </c>
      <c r="Q4" t="s">
        <v>67</v>
      </c>
      <c r="R4">
        <v>0</v>
      </c>
      <c r="S4">
        <v>12</v>
      </c>
      <c r="U4">
        <v>5</v>
      </c>
      <c r="V4">
        <v>0</v>
      </c>
      <c r="X4">
        <v>0</v>
      </c>
      <c r="AA4" t="s">
        <v>47</v>
      </c>
      <c r="AB4" t="s">
        <v>68</v>
      </c>
      <c r="AC4" t="s">
        <v>49</v>
      </c>
      <c r="AD4" s="1">
        <v>46093</v>
      </c>
    </row>
    <row r="5" spans="1:34" x14ac:dyDescent="0.25">
      <c r="A5" t="s">
        <v>69</v>
      </c>
      <c r="B5" s="1">
        <v>46097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40</v>
      </c>
      <c r="J5" t="s">
        <v>75</v>
      </c>
      <c r="K5" t="s">
        <v>76</v>
      </c>
      <c r="L5">
        <v>2</v>
      </c>
      <c r="M5" t="s">
        <v>77</v>
      </c>
      <c r="N5" t="s">
        <v>78</v>
      </c>
      <c r="O5" s="1">
        <v>46098</v>
      </c>
      <c r="R5">
        <v>15</v>
      </c>
      <c r="S5">
        <v>9.5</v>
      </c>
      <c r="U5">
        <v>0</v>
      </c>
      <c r="W5" s="1">
        <v>46097</v>
      </c>
      <c r="X5">
        <v>100</v>
      </c>
      <c r="AB5" t="s">
        <v>68</v>
      </c>
      <c r="AC5" t="s">
        <v>49</v>
      </c>
      <c r="AD5" s="1">
        <v>46101</v>
      </c>
    </row>
    <row r="6" spans="1:34" x14ac:dyDescent="0.25">
      <c r="A6" t="s">
        <v>79</v>
      </c>
      <c r="B6" s="1">
        <v>46113</v>
      </c>
      <c r="C6" t="s">
        <v>80</v>
      </c>
      <c r="D6" t="s">
        <v>63</v>
      </c>
      <c r="E6" t="s">
        <v>81</v>
      </c>
      <c r="F6" t="s">
        <v>82</v>
      </c>
      <c r="G6" t="s">
        <v>83</v>
      </c>
      <c r="H6" t="s">
        <v>84</v>
      </c>
      <c r="Q6" t="s">
        <v>85</v>
      </c>
      <c r="R6">
        <v>0</v>
      </c>
      <c r="S6">
        <v>0</v>
      </c>
      <c r="T6">
        <v>10</v>
      </c>
      <c r="U6">
        <v>5</v>
      </c>
      <c r="V6">
        <v>0</v>
      </c>
      <c r="W6" s="1">
        <v>46114</v>
      </c>
      <c r="X6">
        <v>0</v>
      </c>
      <c r="Y6" t="s">
        <v>86</v>
      </c>
      <c r="Z6" t="s">
        <v>87</v>
      </c>
      <c r="AA6" t="s">
        <v>47</v>
      </c>
      <c r="AB6" t="s">
        <v>88</v>
      </c>
      <c r="AC6" t="s">
        <v>49</v>
      </c>
      <c r="AD6" s="1">
        <v>46115</v>
      </c>
    </row>
    <row r="7" spans="1:34" x14ac:dyDescent="0.25"/>
    <row r="8" spans="1:34" x14ac:dyDescent="0.25">
      <c r="A8" t="s">
        <v>89</v>
      </c>
      <c r="B8" s="1">
        <v>46120</v>
      </c>
      <c r="C8" t="s">
        <v>62</v>
      </c>
      <c r="D8" t="s">
        <v>71</v>
      </c>
      <c r="E8" t="s">
        <v>90</v>
      </c>
      <c r="F8" t="s">
        <v>91</v>
      </c>
      <c r="G8" t="s">
        <v>55</v>
      </c>
      <c r="H8" t="s">
        <v>92</v>
      </c>
      <c r="Q8" t="s">
        <v>93</v>
      </c>
      <c r="R8">
        <v>0</v>
      </c>
      <c r="S8">
        <v>0</v>
      </c>
      <c r="T8">
        <v>0</v>
      </c>
      <c r="V8">
        <v>0</v>
      </c>
      <c r="W8" s="1">
        <v>46120</v>
      </c>
      <c r="AA8" t="s">
        <v>94</v>
      </c>
      <c r="AB8" t="s">
        <v>88</v>
      </c>
      <c r="AC8" t="s">
        <v>49</v>
      </c>
      <c r="AD8" t="s">
        <v>95</v>
      </c>
    </row>
    <row r="9" spans="1:34" x14ac:dyDescent="0.25">
      <c r="A9" t="s">
        <v>96</v>
      </c>
      <c r="B9" s="1">
        <v>46154</v>
      </c>
      <c r="C9" t="s">
        <v>80</v>
      </c>
      <c r="D9" t="s">
        <v>97</v>
      </c>
      <c r="E9" t="s">
        <v>98</v>
      </c>
      <c r="F9" t="s">
        <v>99</v>
      </c>
      <c r="G9" t="s">
        <v>39</v>
      </c>
      <c r="H9" t="s">
        <v>40</v>
      </c>
      <c r="J9" t="s">
        <v>41</v>
      </c>
      <c r="K9" t="s">
        <v>100</v>
      </c>
      <c r="L9">
        <v>1</v>
      </c>
      <c r="M9" t="s">
        <v>43</v>
      </c>
      <c r="N9" t="s">
        <v>101</v>
      </c>
      <c r="O9" s="1">
        <v>46155</v>
      </c>
      <c r="P9" t="s">
        <v>102</v>
      </c>
      <c r="Q9" t="s">
        <v>103</v>
      </c>
      <c r="R9">
        <v>120</v>
      </c>
      <c r="S9">
        <v>260</v>
      </c>
      <c r="U9">
        <v>0</v>
      </c>
      <c r="V9">
        <v>0</v>
      </c>
      <c r="W9" t="s">
        <v>104</v>
      </c>
      <c r="X9" s="2">
        <v>1</v>
      </c>
      <c r="AA9" t="s">
        <v>47</v>
      </c>
      <c r="AB9" t="s">
        <v>48</v>
      </c>
      <c r="AC9" t="s">
        <v>105</v>
      </c>
      <c r="AE9" t="s">
        <v>106</v>
      </c>
      <c r="AF9" s="1">
        <v>46156</v>
      </c>
      <c r="AG9" t="s">
        <v>18</v>
      </c>
    </row>
    <row r="10" spans="1:34" x14ac:dyDescent="0.25">
      <c r="A10" t="s">
        <v>107</v>
      </c>
      <c r="B10" s="1">
        <v>46193</v>
      </c>
      <c r="C10" t="s">
        <v>62</v>
      </c>
      <c r="D10" t="s">
        <v>71</v>
      </c>
      <c r="E10" t="s">
        <v>108</v>
      </c>
      <c r="F10" t="s">
        <v>109</v>
      </c>
      <c r="G10" t="s">
        <v>66</v>
      </c>
      <c r="H10" t="s">
        <v>56</v>
      </c>
      <c r="Q10" t="s">
        <v>93</v>
      </c>
      <c r="R10">
        <v>0</v>
      </c>
      <c r="S10">
        <v>0</v>
      </c>
      <c r="U10">
        <v>0</v>
      </c>
      <c r="V10">
        <v>0</v>
      </c>
      <c r="W10" s="1">
        <v>46192</v>
      </c>
      <c r="X10">
        <v>0</v>
      </c>
      <c r="AA10" t="s">
        <v>47</v>
      </c>
      <c r="AC10" t="s">
        <v>110</v>
      </c>
    </row>
    <row r="11" spans="1:34" x14ac:dyDescent="0.25">
      <c r="A11" t="s">
        <v>111</v>
      </c>
      <c r="B11" t="s">
        <v>112</v>
      </c>
      <c r="C11" t="s">
        <v>62</v>
      </c>
      <c r="D11" t="s">
        <v>71</v>
      </c>
      <c r="E11" t="s">
        <v>113</v>
      </c>
      <c r="F11" t="s">
        <v>114</v>
      </c>
      <c r="G11" t="s">
        <v>66</v>
      </c>
      <c r="H11" t="s">
        <v>56</v>
      </c>
      <c r="Q11" t="s">
        <v>93</v>
      </c>
      <c r="R11">
        <v>0</v>
      </c>
      <c r="S11">
        <v>0</v>
      </c>
      <c r="U11">
        <v>0</v>
      </c>
      <c r="V11">
        <v>0</v>
      </c>
      <c r="W11" t="s">
        <v>112</v>
      </c>
      <c r="X11">
        <v>0</v>
      </c>
      <c r="AA11" t="s">
        <v>47</v>
      </c>
    </row>
    <row r="12" spans="1:34" x14ac:dyDescent="0.25">
      <c r="A12" t="s">
        <v>115</v>
      </c>
      <c r="B12" s="1">
        <v>46270</v>
      </c>
      <c r="C12" t="s">
        <v>80</v>
      </c>
      <c r="D12" t="s">
        <v>71</v>
      </c>
      <c r="E12" t="s">
        <v>116</v>
      </c>
      <c r="F12" t="s">
        <v>117</v>
      </c>
      <c r="G12" t="s">
        <v>74</v>
      </c>
      <c r="H12" t="s">
        <v>40</v>
      </c>
      <c r="J12" t="s">
        <v>41</v>
      </c>
      <c r="K12" t="s">
        <v>118</v>
      </c>
      <c r="L12">
        <v>1</v>
      </c>
      <c r="M12" t="s">
        <v>43</v>
      </c>
      <c r="N12" t="s">
        <v>44</v>
      </c>
      <c r="O12" s="1">
        <v>46270</v>
      </c>
      <c r="P12" t="s">
        <v>119</v>
      </c>
      <c r="Q12" t="s">
        <v>93</v>
      </c>
      <c r="R12">
        <v>4.5</v>
      </c>
      <c r="S12">
        <v>6.8</v>
      </c>
      <c r="U12">
        <v>0</v>
      </c>
      <c r="V12">
        <v>0</v>
      </c>
      <c r="W12" s="1">
        <v>46270</v>
      </c>
      <c r="X12" s="2">
        <v>1</v>
      </c>
      <c r="AA12" t="s">
        <v>47</v>
      </c>
      <c r="AC12" t="s">
        <v>59</v>
      </c>
      <c r="AD12" s="1">
        <v>46272</v>
      </c>
    </row>
    <row r="13" spans="1:34" x14ac:dyDescent="0.25">
      <c r="A13" t="s">
        <v>120</v>
      </c>
      <c r="B13" s="1">
        <v>46273</v>
      </c>
      <c r="C13" t="s">
        <v>51</v>
      </c>
      <c r="D13" t="s">
        <v>97</v>
      </c>
      <c r="E13" t="s">
        <v>121</v>
      </c>
      <c r="F13" t="s">
        <v>122</v>
      </c>
      <c r="G13" t="s">
        <v>55</v>
      </c>
      <c r="H13" t="s">
        <v>56</v>
      </c>
      <c r="Q13" t="s">
        <v>57</v>
      </c>
      <c r="R13">
        <v>0</v>
      </c>
      <c r="S13">
        <v>0</v>
      </c>
      <c r="T13">
        <v>450</v>
      </c>
      <c r="V13">
        <v>0</v>
      </c>
      <c r="W13" s="1">
        <v>46273</v>
      </c>
      <c r="X13">
        <v>0</v>
      </c>
      <c r="AC13" t="s">
        <v>49</v>
      </c>
      <c r="AD13" s="1">
        <v>46274</v>
      </c>
    </row>
    <row r="14" spans="1:34" x14ac:dyDescent="0.25">
      <c r="A14" t="s">
        <v>123</v>
      </c>
      <c r="B14" s="1">
        <v>46127</v>
      </c>
      <c r="C14" t="s">
        <v>124</v>
      </c>
      <c r="E14" t="s">
        <v>125</v>
      </c>
      <c r="G14" t="s">
        <v>66</v>
      </c>
      <c r="AC14" t="s">
        <v>49</v>
      </c>
    </row>
    <row r="15" spans="1:34" x14ac:dyDescent="0.25">
      <c r="A15" t="s">
        <v>126</v>
      </c>
      <c r="C15" t="s">
        <v>62</v>
      </c>
      <c r="E15" t="s">
        <v>127</v>
      </c>
      <c r="G15" t="s">
        <v>66</v>
      </c>
    </row>
    <row r="16" spans="1:34" x14ac:dyDescent="0.25">
      <c r="A16" t="s">
        <v>128</v>
      </c>
      <c r="B16" s="1">
        <v>46132</v>
      </c>
      <c r="C16" t="s">
        <v>62</v>
      </c>
      <c r="G16" t="s">
        <v>66</v>
      </c>
      <c r="Q16" t="s">
        <v>129</v>
      </c>
      <c r="S16" t="s">
        <v>130</v>
      </c>
    </row>
    <row r="17" spans="1:34" x14ac:dyDescent="0.25">
      <c r="A17" t="s">
        <v>79</v>
      </c>
      <c r="B17" s="1">
        <v>46133</v>
      </c>
      <c r="C17" t="s">
        <v>80</v>
      </c>
      <c r="G17" t="s">
        <v>83</v>
      </c>
    </row>
    <row r="18" spans="1:34" x14ac:dyDescent="0.25">
      <c r="A18" t="s">
        <v>131</v>
      </c>
      <c r="B18" s="1">
        <v>46134</v>
      </c>
      <c r="C18" t="s">
        <v>62</v>
      </c>
      <c r="G18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售后登记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2026-10-05T18:04:57Z</dcterms:created>
  <dcterms:modified xsi:type="dcterms:W3CDTF">2026-10-05T18:04:57Z</dcterms:modified>
</cp:coreProperties>
</file>