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35" tabRatio="222"/>
  </bookViews>
  <sheets>
    <sheet name="K-X ost b" sheetId="1" r:id="rId1"/>
  </sheets>
  <definedNames>
    <definedName name="_xlnm.Print_Area" localSheetId="0">'K-X ost b'!$A$1:$S$12</definedName>
  </definedNames>
  <calcPr calcId="162913" fullPrecision="0"/>
</workbook>
</file>

<file path=xl/calcChain.xml><?xml version="1.0" encoding="utf-8"?>
<calcChain xmlns="http://schemas.openxmlformats.org/spreadsheetml/2006/main">
  <c r="U12" i="1" l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R4" i="1"/>
  <c r="Q4" i="1" l="1"/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B4" i="1"/>
  <c r="S4" i="1" l="1"/>
  <c r="U4" i="1"/>
  <c r="T4" i="1"/>
</calcChain>
</file>

<file path=xl/sharedStrings.xml><?xml version="1.0" encoding="utf-8"?>
<sst xmlns="http://schemas.openxmlformats.org/spreadsheetml/2006/main" count="141" uniqueCount="118">
  <si>
    <t>Расчетный центр</t>
  </si>
  <si>
    <t>Кредит Днепр</t>
  </si>
  <si>
    <t>ИТОГО</t>
  </si>
  <si>
    <t>ТАСКОМБАНК</t>
  </si>
  <si>
    <t>Райффайзен Банк Аваль</t>
  </si>
  <si>
    <t>Ощадбанк</t>
  </si>
  <si>
    <t>ПриватБанк</t>
  </si>
  <si>
    <t>А-Банк</t>
  </si>
  <si>
    <t>UAH</t>
  </si>
  <si>
    <t>USD</t>
  </si>
  <si>
    <t>EUR</t>
  </si>
  <si>
    <t>Пивденный</t>
  </si>
  <si>
    <t xml:space="preserve">Наименование </t>
  </si>
  <si>
    <t>МТБ Банк</t>
  </si>
  <si>
    <t xml:space="preserve"> </t>
  </si>
  <si>
    <t>Укргазбанк</t>
  </si>
  <si>
    <t>${companyCodeName-0}</t>
  </si>
  <si>
    <t>${companyCodeName-1}</t>
  </si>
  <si>
    <t>${companyCodeName-2}</t>
  </si>
  <si>
    <t>${companyCodeName-3}</t>
  </si>
  <si>
    <t>${companyCodeName-4}</t>
  </si>
  <si>
    <t>Остатки ср-в ${date}г.</t>
  </si>
  <si>
    <t>${UAH-0-restBank-1}</t>
  </si>
  <si>
    <t>${USD-0-restBank-1}</t>
  </si>
  <si>
    <t>${UAH-1-restBank-1}</t>
  </si>
  <si>
    <t>${USD-1-restBank-1}</t>
  </si>
  <si>
    <t>${UAH-2-restBank-1}</t>
  </si>
  <si>
    <t>${USD-2-restBank-1}</t>
  </si>
  <si>
    <t>${UAH-3-restBank-1}</t>
  </si>
  <si>
    <t>${USD-3-restBank-1}</t>
  </si>
  <si>
    <t>${UAH-4-restBank-1}</t>
  </si>
  <si>
    <t>${USD-4-restBank-1}</t>
  </si>
  <si>
    <t>${UAH-0-restBank-2}</t>
  </si>
  <si>
    <t>${USD-0-restBank-2}</t>
  </si>
  <si>
    <t>${EUR-0-restBank-2}</t>
  </si>
  <si>
    <t>${UAH-1-restBank-2}</t>
  </si>
  <si>
    <t>${USD-1-restBank-2}</t>
  </si>
  <si>
    <t>${EUR-1-restBank-2}</t>
  </si>
  <si>
    <t>${UAH-2-restBank-2}</t>
  </si>
  <si>
    <t>${USD-2-restBank-2}</t>
  </si>
  <si>
    <t>${EUR-2-restBank-2}</t>
  </si>
  <si>
    <t>${UAH-3-restBank-2}</t>
  </si>
  <si>
    <t>${USD-3-restBank-2}</t>
  </si>
  <si>
    <t>${EUR-3-restBank-2}</t>
  </si>
  <si>
    <t>${UAH-4-restBank-2}</t>
  </si>
  <si>
    <t>${USD-4-restBank-2}</t>
  </si>
  <si>
    <t>${EUR-4-restBank-2}</t>
  </si>
  <si>
    <t>${UAH-0-restBank-3}</t>
  </si>
  <si>
    <t>${USD-0-restBank-3}</t>
  </si>
  <si>
    <t>${EUR-0-restBank-3}</t>
  </si>
  <si>
    <t>${UAH-1-restBank-3}</t>
  </si>
  <si>
    <t>${USD-1-restBank-3}</t>
  </si>
  <si>
    <t>${EUR-1-restBank-3}</t>
  </si>
  <si>
    <t>${UAH-2-restBank-3}</t>
  </si>
  <si>
    <t>${USD-2-restBank-3}</t>
  </si>
  <si>
    <t>${EUR-2-restBank-3}</t>
  </si>
  <si>
    <t>${UAH-3-restBank-3}</t>
  </si>
  <si>
    <t>${USD-3-restBank-3}</t>
  </si>
  <si>
    <t>${EUR-3-restBank-3}</t>
  </si>
  <si>
    <t>${UAH-4-restBank-3}</t>
  </si>
  <si>
    <t>${USD-4-restBank-3}</t>
  </si>
  <si>
    <t>${EUR-4-restBank-3}</t>
  </si>
  <si>
    <t>Конкорд</t>
  </si>
  <si>
    <t>${UAH-0-restBank-4}</t>
  </si>
  <si>
    <t>${UAH-1-restBank-4}</t>
  </si>
  <si>
    <t>${UAH-2-restBank-4}</t>
  </si>
  <si>
    <t>${UAH-4-restBank-4}</t>
  </si>
  <si>
    <t>${UAH-3-restBank-4}</t>
  </si>
  <si>
    <t>${UAH-0-restBank-5}</t>
  </si>
  <si>
    <t>${UAH-1-restBank-5}</t>
  </si>
  <si>
    <t>${UAH-2-restBank-5}</t>
  </si>
  <si>
    <t>${UAH-3-restBank-5}</t>
  </si>
  <si>
    <t>${UAH-4-restBank-5}</t>
  </si>
  <si>
    <t>${UAH-0-restBank-6}</t>
  </si>
  <si>
    <t>${UAH-1-restBank-6}</t>
  </si>
  <si>
    <t>${UAH-2-restBank-6}</t>
  </si>
  <si>
    <t>${UAH-3-restBank-6}</t>
  </si>
  <si>
    <t>${UAH-4-restBank-6}</t>
  </si>
  <si>
    <t>${UAH-0-restBank-7}</t>
  </si>
  <si>
    <t>${UAH-1-restBank-7}</t>
  </si>
  <si>
    <t>${UAH-2-restBank-7}</t>
  </si>
  <si>
    <t>${UAH-3-restBank-7}</t>
  </si>
  <si>
    <t>${UAH-4-restBank-7}</t>
  </si>
  <si>
    <t>${companyCodeName-5}</t>
  </si>
  <si>
    <t>${companyCodeName-6}</t>
  </si>
  <si>
    <t>${companyCodeName-7}</t>
  </si>
  <si>
    <t>${UAH-5-restBank-2}</t>
  </si>
  <si>
    <t>${USD-5-restBank-2}</t>
  </si>
  <si>
    <t>${EUR-5-restBank-2}</t>
  </si>
  <si>
    <t>${UAH-5-restBank-3}</t>
  </si>
  <si>
    <t>${USD-5-restBank-3}</t>
  </si>
  <si>
    <t>${EUR-5-restBank-3}</t>
  </si>
  <si>
    <t>${UAH-5-restBank-6}</t>
  </si>
  <si>
    <t>${UAH-5-restBank-5}</t>
  </si>
  <si>
    <t>${UAH-5-restBank-7}</t>
  </si>
  <si>
    <t>${UAH-5-restBank-4}</t>
  </si>
  <si>
    <t>${UAH-6-restBank-2}</t>
  </si>
  <si>
    <t>${USD-6-restBank-2}</t>
  </si>
  <si>
    <t>${EUR-6-restBank-2}</t>
  </si>
  <si>
    <t>${UAH-6-restBank-3}</t>
  </si>
  <si>
    <t>${USD-6-restBank-3}</t>
  </si>
  <si>
    <t>${EUR-6-restBank-3}</t>
  </si>
  <si>
    <t>${UAH-6-restBank-6}</t>
  </si>
  <si>
    <t>${UAH-6-restBank-5}</t>
  </si>
  <si>
    <t>${UAH-6-restBank-7}</t>
  </si>
  <si>
    <t>${UAH-6-restBank-4}</t>
  </si>
  <si>
    <t>${UAH-7-restBank-2}</t>
  </si>
  <si>
    <t>${USD-7-restBank-2}</t>
  </si>
  <si>
    <t>${EUR-7-restBank-2}</t>
  </si>
  <si>
    <t>${UAH-7-restBank-3}</t>
  </si>
  <si>
    <t>${USD-7-restBank-3}</t>
  </si>
  <si>
    <t>${EUR-7-restBank-3}</t>
  </si>
  <si>
    <t>${UAH-7-restBank-6}</t>
  </si>
  <si>
    <t>${UAH-7-restBank-5}</t>
  </si>
  <si>
    <t>${UAH-7-restBank-7}</t>
  </si>
  <si>
    <t>${UAH-7-restBank-4}</t>
  </si>
  <si>
    <t>Айбокс Банк</t>
  </si>
  <si>
    <t>${group}, tek.scheta в т.ч.: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</si>
</sst>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22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2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2"/>
      </patternFill>
    </fill>
    <fill>
      <patternFill patternType="solid">
        <fgColor indexed="47"/>
        <bgColor indexed="22"/>
      </patternFill>
    </fill>
    <fill>
      <patternFill patternType="solid">
        <fgColor indexed="47"/>
      </patternFill>
    </fill>
    <fill>
      <patternFill patternType="solid">
        <fgColor indexed="26"/>
        <bgColor indexed="43"/>
      </patternFill>
    </fill>
    <fill>
      <patternFill patternType="solid">
        <f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27"/>
      </patternFill>
    </fill>
    <fill>
      <patternFill patternType="solid">
        <fgColor indexed="29"/>
        <bgColor indexed="45"/>
      </patternFill>
    </fill>
    <fill>
      <patternFill patternType="solid">
        <fgColor indexed="29"/>
      </patternFill>
    </fill>
    <fill>
      <patternFill patternType="solid">
        <fgColor indexed="43"/>
        <b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31"/>
      </patternFill>
    </fill>
    <fill>
      <patternFill patternType="solid">
        <fgColor indexed="44"/>
      </patternFill>
    </fill>
    <fill>
      <patternFill patternType="solid">
        <fgColor indexed="49"/>
        <bgColor indexed="40"/>
      </patternFill>
    </fill>
    <fill>
      <patternFill patternType="solid">
        <fgColor indexed="49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thin">
        <color indexed="63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3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3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rgb="FF3C3C3C"/>
      </right>
      <top/>
      <bottom style="thin">
        <color rgb="FF3C3C3C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3"/>
      </right>
      <top style="thin">
        <color indexed="63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3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3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thin">
        <color rgb="FF3C3C3C"/>
      </bottom>
      <diagonal/>
    </border>
    <border>
      <left style="medium">
        <color indexed="64"/>
      </left>
      <right style="medium">
        <color indexed="64"/>
      </right>
      <top style="thin">
        <color indexed="63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3C3C3C"/>
      </bottom>
      <diagonal/>
    </border>
    <border>
      <left style="medium">
        <color indexed="64"/>
      </left>
      <right/>
      <top style="medium">
        <color indexed="64"/>
      </top>
      <bottom style="medium">
        <color indexed="63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22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6" borderId="0" applyNumberFormat="0" applyBorder="0" applyAlignment="0" applyProtection="0"/>
    <xf numFmtId="0" fontId="3" fillId="21" borderId="0" applyNumberFormat="0" applyBorder="0" applyAlignment="0" applyProtection="0"/>
    <xf numFmtId="0" fontId="4" fillId="4" borderId="1" applyNumberFormat="0" applyAlignment="0" applyProtection="0"/>
    <xf numFmtId="0" fontId="5" fillId="2" borderId="2" applyNumberFormat="0" applyAlignment="0" applyProtection="0"/>
    <xf numFmtId="0" fontId="6" fillId="2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22" borderId="7" applyNumberFormat="0" applyAlignment="0" applyProtection="0"/>
    <xf numFmtId="0" fontId="12" fillId="0" borderId="0" applyNumberFormat="0" applyFill="0" applyBorder="0" applyAlignment="0" applyProtection="0"/>
    <xf numFmtId="0" fontId="13" fillId="12" borderId="0" applyNumberFormat="0" applyBorder="0" applyAlignment="0" applyProtection="0"/>
    <xf numFmtId="0" fontId="14" fillId="23" borderId="0" applyNumberFormat="0" applyBorder="0" applyAlignment="0" applyProtection="0"/>
    <xf numFmtId="0" fontId="15" fillId="0" borderId="0" applyNumberFormat="0" applyFill="0" applyBorder="0" applyAlignment="0" applyProtection="0"/>
    <xf numFmtId="0" fontId="21" fillId="6" borderId="8" applyNumberForma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24" borderId="0" applyNumberFormat="0" applyBorder="0" applyAlignment="0" applyProtection="0"/>
  </cellStyleXfs>
  <cellXfs count="96">
    <xf numFmtId="0" fontId="1" fillId="0" borderId="0" xfId="0" applyFont="1"/>
    <xf numFmtId="0" fontId="1" fillId="0" borderId="0" xfId="0" applyFont="1" applyFill="1"/>
    <xf numFmtId="0" fontId="19" fillId="0" borderId="10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3" fontId="19" fillId="0" borderId="36" xfId="0" applyNumberFormat="1" applyFont="1" applyFill="1" applyBorder="1" applyAlignment="1">
      <alignment horizontal="right"/>
    </xf>
    <xf numFmtId="0" fontId="19" fillId="0" borderId="11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9" fillId="0" borderId="59" xfId="0" applyFont="1" applyFill="1" applyBorder="1" applyAlignment="1">
      <alignment horizontal="center" vertical="center" wrapText="1"/>
    </xf>
    <xf numFmtId="0" fontId="19" fillId="0" borderId="62" xfId="0" applyFont="1" applyFill="1" applyBorder="1" applyAlignment="1">
      <alignment horizontal="center" vertical="center" wrapText="1"/>
    </xf>
    <xf numFmtId="0" fontId="19" fillId="0" borderId="64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0" fontId="19" fillId="0" borderId="66" xfId="0" applyFont="1" applyFill="1" applyBorder="1" applyAlignment="1">
      <alignment horizontal="center" vertical="center" wrapText="1"/>
    </xf>
    <xf numFmtId="0" fontId="19" fillId="0" borderId="26" xfId="0" applyFont="1" applyFill="1" applyBorder="1" applyAlignment="1">
      <alignment horizontal="left" wrapText="1"/>
    </xf>
    <xf numFmtId="3" fontId="19" fillId="0" borderId="26" xfId="0" applyNumberFormat="1" applyFont="1" applyFill="1" applyBorder="1" applyAlignment="1">
      <alignment horizontal="right"/>
    </xf>
    <xf numFmtId="3" fontId="19" fillId="0" borderId="38" xfId="0" applyNumberFormat="1" applyFont="1" applyFill="1" applyBorder="1" applyAlignment="1">
      <alignment horizontal="right"/>
    </xf>
    <xf numFmtId="3" fontId="19" fillId="0" borderId="37" xfId="0" applyNumberFormat="1" applyFont="1" applyFill="1" applyBorder="1" applyAlignment="1">
      <alignment horizontal="right"/>
    </xf>
    <xf numFmtId="3" fontId="23" fillId="0" borderId="38" xfId="0" applyNumberFormat="1" applyFont="1" applyFill="1" applyBorder="1" applyAlignment="1">
      <alignment horizontal="right" wrapText="1"/>
    </xf>
    <xf numFmtId="3" fontId="23" fillId="0" borderId="39" xfId="0" applyNumberFormat="1" applyFont="1" applyFill="1" applyBorder="1" applyAlignment="1" applyProtection="1">
      <alignment horizontal="right" wrapText="1"/>
    </xf>
    <xf numFmtId="0" fontId="1" fillId="0" borderId="62" xfId="0" applyFont="1" applyFill="1" applyBorder="1" applyAlignment="1"/>
    <xf numFmtId="3" fontId="22" fillId="0" borderId="22" xfId="0" applyNumberFormat="1" applyFont="1" applyFill="1" applyBorder="1" applyAlignment="1">
      <alignment horizontal="right"/>
    </xf>
    <xf numFmtId="3" fontId="22" fillId="0" borderId="23" xfId="0" applyNumberFormat="1" applyFont="1" applyFill="1" applyBorder="1" applyAlignment="1">
      <alignment horizontal="right"/>
    </xf>
    <xf numFmtId="3" fontId="22" fillId="0" borderId="31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22" fillId="0" borderId="29" xfId="0" applyNumberFormat="1" applyFont="1" applyFill="1" applyBorder="1" applyAlignment="1">
      <alignment horizontal="right"/>
    </xf>
    <xf numFmtId="3" fontId="22" fillId="0" borderId="24" xfId="0" applyNumberFormat="1" applyFont="1" applyFill="1" applyBorder="1" applyAlignment="1">
      <alignment horizontal="right"/>
    </xf>
    <xf numFmtId="3" fontId="22" fillId="0" borderId="40" xfId="0" applyNumberFormat="1" applyFont="1" applyFill="1" applyBorder="1" applyAlignment="1" applyProtection="1">
      <alignment horizontal="right"/>
    </xf>
    <xf numFmtId="3" fontId="22" fillId="0" borderId="28" xfId="0" applyNumberFormat="1" applyFont="1" applyFill="1" applyBorder="1" applyAlignment="1" applyProtection="1">
      <alignment horizontal="right"/>
    </xf>
    <xf numFmtId="3" fontId="22" fillId="25" borderId="23" xfId="0" applyNumberFormat="1" applyFont="1" applyFill="1" applyBorder="1" applyAlignment="1">
      <alignment horizontal="right"/>
    </xf>
    <xf numFmtId="3" fontId="22" fillId="0" borderId="55" xfId="0" applyNumberFormat="1" applyFont="1" applyFill="1" applyBorder="1" applyAlignment="1" applyProtection="1">
      <alignment horizontal="right"/>
    </xf>
    <xf numFmtId="3" fontId="22" fillId="0" borderId="57" xfId="0" applyNumberFormat="1" applyFont="1" applyFill="1" applyBorder="1" applyAlignment="1" applyProtection="1">
      <alignment horizontal="right"/>
    </xf>
    <xf numFmtId="3" fontId="22" fillId="0" borderId="21" xfId="0" applyNumberFormat="1" applyFont="1" applyFill="1" applyBorder="1" applyAlignment="1">
      <alignment horizontal="right"/>
    </xf>
    <xf numFmtId="3" fontId="22" fillId="0" borderId="67" xfId="0" applyNumberFormat="1" applyFont="1" applyFill="1" applyBorder="1" applyAlignment="1">
      <alignment horizontal="right" wrapText="1"/>
    </xf>
    <xf numFmtId="3" fontId="22" fillId="0" borderId="68" xfId="0" applyNumberFormat="1" applyFont="1" applyFill="1" applyBorder="1" applyAlignment="1" applyProtection="1">
      <alignment horizontal="right" wrapText="1"/>
    </xf>
    <xf numFmtId="0" fontId="1" fillId="0" borderId="20" xfId="0" applyFont="1" applyFill="1" applyBorder="1" applyAlignment="1"/>
    <xf numFmtId="3" fontId="22" fillId="0" borderId="18" xfId="0" applyNumberFormat="1" applyFont="1" applyFill="1" applyBorder="1" applyAlignment="1">
      <alignment horizontal="right"/>
    </xf>
    <xf numFmtId="3" fontId="22" fillId="0" borderId="19" xfId="0" applyNumberFormat="1" applyFont="1" applyFill="1" applyBorder="1" applyAlignment="1">
      <alignment horizontal="right"/>
    </xf>
    <xf numFmtId="3" fontId="22" fillId="0" borderId="33" xfId="0" applyNumberFormat="1" applyFont="1" applyFill="1" applyBorder="1" applyAlignment="1">
      <alignment horizontal="right"/>
    </xf>
    <xf numFmtId="3" fontId="22" fillId="0" borderId="34" xfId="0" applyNumberFormat="1" applyFont="1" applyFill="1" applyBorder="1" applyAlignment="1">
      <alignment horizontal="right"/>
    </xf>
    <xf numFmtId="3" fontId="22" fillId="0" borderId="35" xfId="0" applyNumberFormat="1" applyFont="1" applyFill="1" applyBorder="1" applyAlignment="1">
      <alignment horizontal="right"/>
    </xf>
    <xf numFmtId="3" fontId="22" fillId="0" borderId="25" xfId="0" applyNumberFormat="1" applyFont="1" applyFill="1" applyBorder="1" applyAlignment="1">
      <alignment horizontal="right"/>
    </xf>
    <xf numFmtId="3" fontId="22" fillId="25" borderId="18" xfId="0" applyNumberFormat="1" applyFont="1" applyFill="1" applyBorder="1" applyAlignment="1">
      <alignment horizontal="right"/>
    </xf>
    <xf numFmtId="3" fontId="22" fillId="25" borderId="17" xfId="0" applyNumberFormat="1" applyFont="1" applyFill="1" applyBorder="1" applyAlignment="1">
      <alignment horizontal="right"/>
    </xf>
    <xf numFmtId="3" fontId="22" fillId="25" borderId="19" xfId="0" applyNumberFormat="1" applyFont="1" applyFill="1" applyBorder="1" applyAlignment="1">
      <alignment horizontal="right"/>
    </xf>
    <xf numFmtId="3" fontId="22" fillId="25" borderId="20" xfId="0" applyNumberFormat="1" applyFont="1" applyFill="1" applyBorder="1" applyAlignment="1">
      <alignment horizontal="right"/>
    </xf>
    <xf numFmtId="3" fontId="22" fillId="25" borderId="33" xfId="0" applyNumberFormat="1" applyFont="1" applyFill="1" applyBorder="1" applyAlignment="1">
      <alignment horizontal="right"/>
    </xf>
    <xf numFmtId="3" fontId="22" fillId="0" borderId="20" xfId="0" applyNumberFormat="1" applyFont="1" applyFill="1" applyBorder="1" applyAlignment="1">
      <alignment horizontal="right"/>
    </xf>
    <xf numFmtId="3" fontId="22" fillId="0" borderId="18" xfId="0" applyNumberFormat="1" applyFont="1" applyFill="1" applyBorder="1" applyAlignment="1">
      <alignment horizontal="right" wrapText="1"/>
    </xf>
    <xf numFmtId="3" fontId="22" fillId="0" borderId="17" xfId="0" applyNumberFormat="1" applyFont="1" applyFill="1" applyBorder="1" applyAlignment="1" applyProtection="1">
      <alignment horizontal="right" wrapText="1"/>
    </xf>
    <xf numFmtId="3" fontId="22" fillId="0" borderId="43" xfId="0" applyNumberFormat="1" applyFont="1" applyFill="1" applyBorder="1" applyAlignment="1">
      <alignment horizontal="right"/>
    </xf>
    <xf numFmtId="3" fontId="22" fillId="0" borderId="14" xfId="0" applyNumberFormat="1" applyFont="1" applyFill="1" applyBorder="1" applyAlignment="1">
      <alignment horizontal="right"/>
    </xf>
    <xf numFmtId="3" fontId="22" fillId="0" borderId="44" xfId="0" applyNumberFormat="1" applyFont="1" applyFill="1" applyBorder="1" applyAlignment="1">
      <alignment horizontal="right"/>
    </xf>
    <xf numFmtId="3" fontId="22" fillId="0" borderId="45" xfId="0" applyNumberFormat="1" applyFont="1" applyFill="1" applyBorder="1" applyAlignment="1">
      <alignment horizontal="right"/>
    </xf>
    <xf numFmtId="3" fontId="22" fillId="25" borderId="15" xfId="0" applyNumberFormat="1" applyFont="1" applyFill="1" applyBorder="1" applyAlignment="1">
      <alignment horizontal="right"/>
    </xf>
    <xf numFmtId="3" fontId="22" fillId="25" borderId="14" xfId="0" applyNumberFormat="1" applyFont="1" applyFill="1" applyBorder="1" applyAlignment="1">
      <alignment horizontal="right"/>
    </xf>
    <xf numFmtId="3" fontId="22" fillId="25" borderId="47" xfId="0" applyNumberFormat="1" applyFont="1" applyFill="1" applyBorder="1" applyAlignment="1">
      <alignment horizontal="right"/>
    </xf>
    <xf numFmtId="3" fontId="22" fillId="0" borderId="46" xfId="0" applyNumberFormat="1" applyFont="1" applyFill="1" applyBorder="1" applyAlignment="1">
      <alignment horizontal="right"/>
    </xf>
    <xf numFmtId="3" fontId="22" fillId="25" borderId="27" xfId="0" applyNumberFormat="1" applyFont="1" applyFill="1" applyBorder="1" applyAlignment="1">
      <alignment horizontal="right"/>
    </xf>
    <xf numFmtId="3" fontId="22" fillId="25" borderId="56" xfId="0" applyNumberFormat="1" applyFont="1" applyFill="1" applyBorder="1" applyAlignment="1">
      <alignment horizontal="right"/>
    </xf>
    <xf numFmtId="3" fontId="22" fillId="0" borderId="42" xfId="0" applyNumberFormat="1" applyFont="1" applyFill="1" applyBorder="1" applyAlignment="1">
      <alignment horizontal="right"/>
    </xf>
    <xf numFmtId="3" fontId="22" fillId="0" borderId="17" xfId="0" applyNumberFormat="1" applyFont="1" applyFill="1" applyBorder="1" applyAlignment="1">
      <alignment horizontal="right"/>
    </xf>
    <xf numFmtId="3" fontId="22" fillId="25" borderId="54" xfId="0" applyNumberFormat="1" applyFont="1" applyFill="1" applyBorder="1" applyAlignment="1">
      <alignment horizontal="right"/>
    </xf>
    <xf numFmtId="0" fontId="1" fillId="0" borderId="69" xfId="0" applyFont="1" applyFill="1" applyBorder="1" applyAlignment="1"/>
    <xf numFmtId="3" fontId="22" fillId="0" borderId="41" xfId="0" applyNumberFormat="1" applyFont="1" applyFill="1" applyBorder="1" applyAlignment="1">
      <alignment horizontal="right"/>
    </xf>
    <xf numFmtId="3" fontId="22" fillId="0" borderId="49" xfId="0" applyNumberFormat="1" applyFont="1" applyFill="1" applyBorder="1" applyAlignment="1">
      <alignment horizontal="right"/>
    </xf>
    <xf numFmtId="3" fontId="22" fillId="0" borderId="30" xfId="0" applyNumberFormat="1" applyFont="1" applyFill="1" applyBorder="1" applyAlignment="1">
      <alignment horizontal="right"/>
    </xf>
    <xf numFmtId="3" fontId="22" fillId="0" borderId="50" xfId="0" applyNumberFormat="1" applyFont="1" applyFill="1" applyBorder="1" applyAlignment="1">
      <alignment horizontal="right"/>
    </xf>
    <xf numFmtId="3" fontId="22" fillId="25" borderId="51" xfId="0" applyNumberFormat="1" applyFont="1" applyFill="1" applyBorder="1" applyAlignment="1">
      <alignment horizontal="right"/>
    </xf>
    <xf numFmtId="3" fontId="22" fillId="25" borderId="49" xfId="0" applyNumberFormat="1" applyFont="1" applyFill="1" applyBorder="1" applyAlignment="1">
      <alignment horizontal="right"/>
    </xf>
    <xf numFmtId="3" fontId="22" fillId="25" borderId="52" xfId="0" applyNumberFormat="1" applyFont="1" applyFill="1" applyBorder="1" applyAlignment="1">
      <alignment horizontal="right"/>
    </xf>
    <xf numFmtId="3" fontId="22" fillId="0" borderId="53" xfId="0" applyNumberFormat="1" applyFont="1" applyFill="1" applyBorder="1" applyAlignment="1">
      <alignment horizontal="right"/>
    </xf>
    <xf numFmtId="3" fontId="22" fillId="25" borderId="48" xfId="0" applyNumberFormat="1" applyFont="1" applyFill="1" applyBorder="1" applyAlignment="1">
      <alignment horizontal="right"/>
    </xf>
    <xf numFmtId="3" fontId="22" fillId="25" borderId="30" xfId="0" applyNumberFormat="1" applyFont="1" applyFill="1" applyBorder="1" applyAlignment="1">
      <alignment horizontal="right"/>
    </xf>
    <xf numFmtId="3" fontId="22" fillId="0" borderId="48" xfId="0" applyNumberFormat="1" applyFont="1" applyFill="1" applyBorder="1" applyAlignment="1">
      <alignment horizontal="right"/>
    </xf>
    <xf numFmtId="3" fontId="22" fillId="0" borderId="70" xfId="0" applyNumberFormat="1" applyFont="1" applyFill="1" applyBorder="1" applyAlignment="1">
      <alignment horizontal="right" wrapText="1"/>
    </xf>
    <xf numFmtId="3" fontId="22" fillId="0" borderId="71" xfId="0" applyNumberFormat="1" applyFont="1" applyFill="1" applyBorder="1" applyAlignment="1" applyProtection="1">
      <alignment horizontal="right" wrapText="1"/>
    </xf>
    <xf numFmtId="3" fontId="19" fillId="0" borderId="0" xfId="0" applyNumberFormat="1" applyFont="1" applyFill="1" applyBorder="1" applyAlignment="1"/>
    <xf numFmtId="0" fontId="1" fillId="0" borderId="0" xfId="0" applyFont="1" applyFill="1" applyAlignment="1"/>
    <xf numFmtId="0" fontId="19" fillId="0" borderId="72" xfId="0" applyFont="1" applyFill="1" applyBorder="1" applyAlignment="1">
      <alignment horizontal="center" vertical="center" wrapText="1"/>
    </xf>
    <xf numFmtId="3" fontId="19" fillId="0" borderId="36" xfId="0" applyNumberFormat="1" applyFont="1" applyFill="1" applyBorder="1" applyAlignment="1"/>
    <xf numFmtId="3" fontId="1" fillId="0" borderId="73" xfId="0" applyNumberFormat="1" applyFont="1" applyFill="1" applyBorder="1" applyAlignment="1"/>
    <xf numFmtId="3" fontId="1" fillId="0" borderId="19" xfId="0" applyNumberFormat="1" applyFont="1" applyFill="1" applyBorder="1" applyAlignment="1"/>
    <xf numFmtId="3" fontId="1" fillId="0" borderId="16" xfId="0" applyNumberFormat="1" applyFont="1" applyFill="1" applyBorder="1" applyAlignment="1"/>
    <xf numFmtId="0" fontId="19" fillId="0" borderId="0" xfId="0" applyFont="1" applyFill="1" applyBorder="1" applyAlignment="1">
      <alignment horizontal="left"/>
    </xf>
    <xf numFmtId="3" fontId="1" fillId="0" borderId="0" xfId="0" applyNumberFormat="1" applyFont="1" applyFill="1" applyAlignment="1"/>
    <xf numFmtId="3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3" fontId="19" fillId="0" borderId="0" xfId="0" applyNumberFormat="1" applyFont="1" applyFill="1" applyAlignment="1"/>
    <xf numFmtId="0" fontId="19" fillId="0" borderId="0" xfId="0" applyFont="1" applyFill="1" applyAlignment="1"/>
    <xf numFmtId="0" fontId="19" fillId="0" borderId="62" xfId="0" applyFont="1" applyFill="1" applyBorder="1" applyAlignment="1">
      <alignment horizontal="center" vertical="center"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3" xfId="0" applyFont="1" applyFill="1" applyBorder="1" applyAlignment="1">
      <alignment horizontal="center" vertical="center" wrapText="1"/>
    </xf>
    <xf numFmtId="0" fontId="19" fillId="0" borderId="58" xfId="0" applyFont="1" applyFill="1" applyBorder="1" applyAlignment="1">
      <alignment horizontal="center" vertical="center" wrapText="1"/>
    </xf>
    <xf numFmtId="0" fontId="19" fillId="0" borderId="65" xfId="0" applyFont="1" applyFill="1" applyBorder="1" applyAlignment="1">
      <alignment horizontal="center" vertical="center" wrapText="1"/>
    </xf>
    <xf numFmtId="0" fontId="19" fillId="0" borderId="59" xfId="0" applyFont="1" applyFill="1" applyBorder="1" applyAlignment="1">
      <alignment horizontal="center" vertical="center" wrapText="1"/>
    </xf>
  </cellXfs>
  <cellStyles count="222">
    <cellStyle name="20% - Акцент1" xfId="1"/>
    <cellStyle name="20% — акцент1" xfId="2"/>
    <cellStyle name="20% - Акцент1 10" xfId="3"/>
    <cellStyle name="20% - Акцент1 2" xfId="4"/>
    <cellStyle name="20% - Акцент1 3" xfId="5"/>
    <cellStyle name="20% - Акцент1 4" xfId="6"/>
    <cellStyle name="20% - Акцент1 5" xfId="7"/>
    <cellStyle name="20% - Акцент1 6" xfId="8"/>
    <cellStyle name="20% - Акцент1 7" xfId="9"/>
    <cellStyle name="20% - Акцент1 8" xfId="10"/>
    <cellStyle name="20% - Акцент1 9" xfId="11"/>
    <cellStyle name="20% - Акцент2" xfId="12"/>
    <cellStyle name="20% — акцент2" xfId="13"/>
    <cellStyle name="20% - Акцент2 10" xfId="14"/>
    <cellStyle name="20% - Акцент2 2" xfId="15"/>
    <cellStyle name="20% - Акцент2 3" xfId="16"/>
    <cellStyle name="20% - Акцент2 4" xfId="17"/>
    <cellStyle name="20% - Акцент2 5" xfId="18"/>
    <cellStyle name="20% - Акцент2 6" xfId="19"/>
    <cellStyle name="20% - Акцент2 7" xfId="20"/>
    <cellStyle name="20% - Акцент2 8" xfId="21"/>
    <cellStyle name="20% - Акцент2 9" xfId="22"/>
    <cellStyle name="20% - Акцент3" xfId="23"/>
    <cellStyle name="20% — акцент3" xfId="24"/>
    <cellStyle name="20% - Акцент3 10" xfId="25"/>
    <cellStyle name="20% - Акцент3 2" xfId="26"/>
    <cellStyle name="20% - Акцент3 3" xfId="27"/>
    <cellStyle name="20% - Акцент3 4" xfId="28"/>
    <cellStyle name="20% - Акцент3 5" xfId="29"/>
    <cellStyle name="20% - Акцент3 6" xfId="30"/>
    <cellStyle name="20% - Акцент3 7" xfId="31"/>
    <cellStyle name="20% - Акцент3 8" xfId="32"/>
    <cellStyle name="20% - Акцент3 9" xfId="33"/>
    <cellStyle name="20% - Акцент4" xfId="34"/>
    <cellStyle name="20% — акцент4" xfId="35"/>
    <cellStyle name="20% - Акцент4 10" xfId="36"/>
    <cellStyle name="20% - Акцент4 2" xfId="37"/>
    <cellStyle name="20% - Акцент4 3" xfId="38"/>
    <cellStyle name="20% - Акцент4 4" xfId="39"/>
    <cellStyle name="20% - Акцент4 5" xfId="40"/>
    <cellStyle name="20% - Акцент4 6" xfId="41"/>
    <cellStyle name="20% - Акцент4 7" xfId="42"/>
    <cellStyle name="20% - Акцент4 8" xfId="43"/>
    <cellStyle name="20% - Акцент4 9" xfId="44"/>
    <cellStyle name="20% - Акцент5" xfId="45"/>
    <cellStyle name="20% — акцент5" xfId="46"/>
    <cellStyle name="20% - Акцент5 10" xfId="47"/>
    <cellStyle name="20% - Акцент5 2" xfId="48"/>
    <cellStyle name="20% - Акцент5 3" xfId="49"/>
    <cellStyle name="20% - Акцент5 4" xfId="50"/>
    <cellStyle name="20% - Акцент5 5" xfId="51"/>
    <cellStyle name="20% - Акцент5 6" xfId="52"/>
    <cellStyle name="20% - Акцент5 7" xfId="53"/>
    <cellStyle name="20% - Акцент5 8" xfId="54"/>
    <cellStyle name="20% - Акцент5 9" xfId="55"/>
    <cellStyle name="20% - Акцент6" xfId="56"/>
    <cellStyle name="20% — акцент6" xfId="57"/>
    <cellStyle name="20% - Акцент6 10" xfId="58"/>
    <cellStyle name="20% - Акцент6 2" xfId="59"/>
    <cellStyle name="20% - Акцент6 3" xfId="60"/>
    <cellStyle name="20% - Акцент6 4" xfId="61"/>
    <cellStyle name="20% - Акцент6 5" xfId="62"/>
    <cellStyle name="20% - Акцент6 6" xfId="63"/>
    <cellStyle name="20% - Акцент6 7" xfId="64"/>
    <cellStyle name="20% - Акцент6 8" xfId="65"/>
    <cellStyle name="20% - Акцент6 9" xfId="66"/>
    <cellStyle name="40% - Акцент1" xfId="67"/>
    <cellStyle name="40% — акцент1" xfId="68"/>
    <cellStyle name="40% - Акцент1 10" xfId="69"/>
    <cellStyle name="40% - Акцент1 2" xfId="70"/>
    <cellStyle name="40% - Акцент1 3" xfId="71"/>
    <cellStyle name="40% - Акцент1 4" xfId="72"/>
    <cellStyle name="40% - Акцент1 5" xfId="73"/>
    <cellStyle name="40% - Акцент1 6" xfId="74"/>
    <cellStyle name="40% - Акцент1 7" xfId="75"/>
    <cellStyle name="40% - Акцент1 8" xfId="76"/>
    <cellStyle name="40% - Акцент1 9" xfId="77"/>
    <cellStyle name="40% - Акцент2" xfId="78"/>
    <cellStyle name="40% — акцент2" xfId="79"/>
    <cellStyle name="40% - Акцент2 10" xfId="80"/>
    <cellStyle name="40% - Акцент2 2" xfId="81"/>
    <cellStyle name="40% - Акцент2 3" xfId="82"/>
    <cellStyle name="40% - Акцент2 4" xfId="83"/>
    <cellStyle name="40% - Акцент2 5" xfId="84"/>
    <cellStyle name="40% - Акцент2 6" xfId="85"/>
    <cellStyle name="40% - Акцент2 7" xfId="86"/>
    <cellStyle name="40% - Акцент2 8" xfId="87"/>
    <cellStyle name="40% - Акцент2 9" xfId="88"/>
    <cellStyle name="40% - Акцент3" xfId="89"/>
    <cellStyle name="40% — акцент3" xfId="90"/>
    <cellStyle name="40% - Акцент3 10" xfId="91"/>
    <cellStyle name="40% - Акцент3 2" xfId="92"/>
    <cellStyle name="40% - Акцент3 3" xfId="93"/>
    <cellStyle name="40% - Акцент3 4" xfId="94"/>
    <cellStyle name="40% - Акцент3 5" xfId="95"/>
    <cellStyle name="40% - Акцент3 6" xfId="96"/>
    <cellStyle name="40% - Акцент3 7" xfId="97"/>
    <cellStyle name="40% - Акцент3 8" xfId="98"/>
    <cellStyle name="40% - Акцент3 9" xfId="99"/>
    <cellStyle name="40% - Акцент4" xfId="100"/>
    <cellStyle name="40% — акцент4" xfId="101"/>
    <cellStyle name="40% - Акцент4 10" xfId="102"/>
    <cellStyle name="40% - Акцент4 2" xfId="103"/>
    <cellStyle name="40% - Акцент4 3" xfId="104"/>
    <cellStyle name="40% - Акцент4 4" xfId="105"/>
    <cellStyle name="40% - Акцент4 5" xfId="106"/>
    <cellStyle name="40% - Акцент4 6" xfId="107"/>
    <cellStyle name="40% - Акцент4 7" xfId="108"/>
    <cellStyle name="40% - Акцент4 8" xfId="109"/>
    <cellStyle name="40% - Акцент4 9" xfId="110"/>
    <cellStyle name="40% - Акцент5" xfId="111"/>
    <cellStyle name="40% — акцент5" xfId="112"/>
    <cellStyle name="40% - Акцент5 10" xfId="113"/>
    <cellStyle name="40% - Акцент5 2" xfId="114"/>
    <cellStyle name="40% - Акцент5 3" xfId="115"/>
    <cellStyle name="40% - Акцент5 4" xfId="116"/>
    <cellStyle name="40% - Акцент5 5" xfId="117"/>
    <cellStyle name="40% - Акцент5 6" xfId="118"/>
    <cellStyle name="40% - Акцент5 7" xfId="119"/>
    <cellStyle name="40% - Акцент5 8" xfId="120"/>
    <cellStyle name="40% - Акцент5 9" xfId="121"/>
    <cellStyle name="40% - Акцент6" xfId="122"/>
    <cellStyle name="40% — акцент6" xfId="123"/>
    <cellStyle name="40% - Акцент6 10" xfId="124"/>
    <cellStyle name="40% - Акцент6 2" xfId="125"/>
    <cellStyle name="40% - Акцент6 3" xfId="126"/>
    <cellStyle name="40% - Акцент6 4" xfId="127"/>
    <cellStyle name="40% - Акцент6 5" xfId="128"/>
    <cellStyle name="40% - Акцент6 6" xfId="129"/>
    <cellStyle name="40% - Акцент6 7" xfId="130"/>
    <cellStyle name="40% - Акцент6 8" xfId="131"/>
    <cellStyle name="40% - Акцент6 9" xfId="132"/>
    <cellStyle name="60% - Акцент1" xfId="133"/>
    <cellStyle name="60% — акцент1" xfId="134"/>
    <cellStyle name="60% - Акцент1 10" xfId="135"/>
    <cellStyle name="60% - Акцент1 2" xfId="136"/>
    <cellStyle name="60% - Акцент1 3" xfId="137"/>
    <cellStyle name="60% - Акцент1 4" xfId="138"/>
    <cellStyle name="60% - Акцент1 5" xfId="139"/>
    <cellStyle name="60% - Акцент1 6" xfId="140"/>
    <cellStyle name="60% - Акцент1 7" xfId="141"/>
    <cellStyle name="60% - Акцент1 8" xfId="142"/>
    <cellStyle name="60% - Акцент1 9" xfId="143"/>
    <cellStyle name="60% - Акцент2" xfId="144"/>
    <cellStyle name="60% — акцент2" xfId="145"/>
    <cellStyle name="60% - Акцент2 10" xfId="146"/>
    <cellStyle name="60% - Акцент2 2" xfId="147"/>
    <cellStyle name="60% - Акцент2 3" xfId="148"/>
    <cellStyle name="60% - Акцент2 4" xfId="149"/>
    <cellStyle name="60% - Акцент2 5" xfId="150"/>
    <cellStyle name="60% - Акцент2 6" xfId="151"/>
    <cellStyle name="60% - Акцент2 7" xfId="152"/>
    <cellStyle name="60% - Акцент2 8" xfId="153"/>
    <cellStyle name="60% - Акцент2 9" xfId="154"/>
    <cellStyle name="60% - Акцент3" xfId="155"/>
    <cellStyle name="60% — акцент3" xfId="156"/>
    <cellStyle name="60% - Акцент3 10" xfId="157"/>
    <cellStyle name="60% - Акцент3 2" xfId="158"/>
    <cellStyle name="60% - Акцент3 3" xfId="159"/>
    <cellStyle name="60% - Акцент3 4" xfId="160"/>
    <cellStyle name="60% - Акцент3 5" xfId="161"/>
    <cellStyle name="60% - Акцент3 6" xfId="162"/>
    <cellStyle name="60% - Акцент3 7" xfId="163"/>
    <cellStyle name="60% - Акцент3 8" xfId="164"/>
    <cellStyle name="60% - Акцент3 9" xfId="165"/>
    <cellStyle name="60% - Акцент4" xfId="166"/>
    <cellStyle name="60% — акцент4" xfId="167"/>
    <cellStyle name="60% - Акцент4 10" xfId="168"/>
    <cellStyle name="60% - Акцент4 2" xfId="169"/>
    <cellStyle name="60% - Акцент4 3" xfId="170"/>
    <cellStyle name="60% - Акцент4 4" xfId="171"/>
    <cellStyle name="60% - Акцент4 5" xfId="172"/>
    <cellStyle name="60% - Акцент4 6" xfId="173"/>
    <cellStyle name="60% - Акцент4 7" xfId="174"/>
    <cellStyle name="60% - Акцент4 8" xfId="175"/>
    <cellStyle name="60% - Акцент4 9" xfId="176"/>
    <cellStyle name="60% - Акцент5" xfId="177"/>
    <cellStyle name="60% — акцент5" xfId="178"/>
    <cellStyle name="60% - Акцент5 10" xfId="179"/>
    <cellStyle name="60% - Акцент5 2" xfId="180"/>
    <cellStyle name="60% - Акцент5 3" xfId="181"/>
    <cellStyle name="60% - Акцент5 4" xfId="182"/>
    <cellStyle name="60% - Акцент5 5" xfId="183"/>
    <cellStyle name="60% - Акцент5 6" xfId="184"/>
    <cellStyle name="60% - Акцент5 7" xfId="185"/>
    <cellStyle name="60% - Акцент5 8" xfId="186"/>
    <cellStyle name="60% - Акцент5 9" xfId="187"/>
    <cellStyle name="60% - Акцент6" xfId="188"/>
    <cellStyle name="60% — акцент6" xfId="189"/>
    <cellStyle name="60% - Акцент6 10" xfId="190"/>
    <cellStyle name="60% - Акцент6 2" xfId="191"/>
    <cellStyle name="60% - Акцент6 3" xfId="192"/>
    <cellStyle name="60% - Акцент6 4" xfId="193"/>
    <cellStyle name="60% - Акцент6 5" xfId="194"/>
    <cellStyle name="60% - Акцент6 6" xfId="195"/>
    <cellStyle name="60% - Акцент6 7" xfId="196"/>
    <cellStyle name="60% - Акцент6 8" xfId="197"/>
    <cellStyle name="60% - Акцент6 9" xfId="198"/>
    <cellStyle name="Акцент1" xfId="199" builtinId="29" customBuiltin="1"/>
    <cellStyle name="Акцент2" xfId="200" builtinId="33" customBuiltin="1"/>
    <cellStyle name="Акцент3" xfId="201" builtinId="37" customBuiltin="1"/>
    <cellStyle name="Акцент4" xfId="202" builtinId="41" customBuiltin="1"/>
    <cellStyle name="Акцент5" xfId="203" builtinId="45" customBuiltin="1"/>
    <cellStyle name="Акцент6" xfId="204" builtinId="49" customBuiltin="1"/>
    <cellStyle name="Ввод " xfId="205" builtinId="20" customBuiltin="1"/>
    <cellStyle name="Вывод" xfId="206" builtinId="21" customBuiltin="1"/>
    <cellStyle name="Вычисление" xfId="207" builtinId="22" customBuiltin="1"/>
    <cellStyle name="Заголовок 1" xfId="208" builtinId="16" customBuiltin="1"/>
    <cellStyle name="Заголовок 2" xfId="209" builtinId="17" customBuiltin="1"/>
    <cellStyle name="Заголовок 3" xfId="210" builtinId="18" customBuiltin="1"/>
    <cellStyle name="Заголовок 4" xfId="211" builtinId="19" customBuiltin="1"/>
    <cellStyle name="Итог" xfId="212" builtinId="25" customBuiltin="1"/>
    <cellStyle name="Контрольная ячейка" xfId="213" builtinId="23" customBuiltin="1"/>
    <cellStyle name="Название" xfId="214" builtinId="15" customBuiltin="1"/>
    <cellStyle name="Нейтральный" xfId="215" builtinId="28" customBuiltin="1"/>
    <cellStyle name="Обычный" xfId="0" builtinId="0"/>
    <cellStyle name="Плохой" xfId="216" builtinId="27" customBuiltin="1"/>
    <cellStyle name="Пояснение" xfId="217" builtinId="53" customBuiltin="1"/>
    <cellStyle name="Примечание" xfId="218" builtinId="10" customBuiltin="1"/>
    <cellStyle name="Связанная ячейка" xfId="219" builtinId="24" customBuiltin="1"/>
    <cellStyle name="Текст предупреждения" xfId="220" builtinId="11" customBuiltin="1"/>
    <cellStyle name="Хороший" xfId="221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zoomScaleNormal="100" workbookViewId="0"/>
  </sheetViews>
  <sheetFormatPr defaultRowHeight="12.75" x14ac:dyDescent="0.2"/>
  <cols>
    <col min="1" max="1" width="27.140625" style="78" customWidth="1"/>
    <col min="2" max="2" width="6.5703125" style="78" customWidth="1"/>
    <col min="3" max="3" width="6.85546875" style="78" customWidth="1"/>
    <col min="4" max="4" width="11.5703125" style="78" bestFit="1" customWidth="1"/>
    <col min="5" max="5" width="6.5703125" style="78" bestFit="1" customWidth="1"/>
    <col min="6" max="6" width="4.85546875" style="78" bestFit="1" customWidth="1"/>
    <col min="7" max="7" width="7" style="78" customWidth="1"/>
    <col min="8" max="8" width="6.5703125" style="78" bestFit="1" customWidth="1"/>
    <col min="9" max="9" width="8.140625" style="78" customWidth="1"/>
    <col min="10" max="10" width="4.7109375" style="78" bestFit="1" customWidth="1"/>
    <col min="11" max="11" width="8.5703125" style="78" customWidth="1"/>
    <col min="12" max="12" width="9.5703125" style="78" customWidth="1"/>
    <col min="13" max="13" width="9.140625" style="78" customWidth="1"/>
    <col min="14" max="14" width="11.85546875" style="78" bestFit="1" customWidth="1"/>
    <col min="15" max="15" width="9.28515625" style="78" customWidth="1"/>
    <col min="16" max="16" width="7.5703125" style="78" customWidth="1"/>
    <col min="17" max="17" width="9.85546875" style="78" customWidth="1"/>
    <col min="18" max="18" width="11.42578125" style="78" customWidth="1"/>
    <col min="19" max="19" width="10.28515625" style="78" customWidth="1"/>
    <col min="20" max="20" width="4.85546875" style="78" bestFit="1" customWidth="1"/>
    <col min="21" max="21" width="4.7109375" style="78" bestFit="1" customWidth="1"/>
    <col min="22" max="16384" width="9.140625" style="1"/>
  </cols>
  <sheetData>
    <row r="1" spans="1:27" s="78" customFormat="1" ht="13.5" thickBot="1" x14ac:dyDescent="0.25">
      <c r="A1" s="84" t="s">
        <v>21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85"/>
    </row>
    <row r="2" spans="1:27" s="87" customFormat="1" ht="31.5" customHeight="1" thickBot="1" x14ac:dyDescent="0.25">
      <c r="A2" s="93" t="s">
        <v>12</v>
      </c>
      <c r="B2" s="95" t="s">
        <v>6</v>
      </c>
      <c r="C2" s="91"/>
      <c r="D2" s="8" t="s">
        <v>0</v>
      </c>
      <c r="E2" s="90" t="s">
        <v>5</v>
      </c>
      <c r="F2" s="91"/>
      <c r="G2" s="92"/>
      <c r="H2" s="90" t="s">
        <v>4</v>
      </c>
      <c r="I2" s="91"/>
      <c r="J2" s="92"/>
      <c r="K2" s="9" t="s">
        <v>7</v>
      </c>
      <c r="L2" s="10" t="s">
        <v>1</v>
      </c>
      <c r="M2" s="8" t="s">
        <v>3</v>
      </c>
      <c r="N2" s="8" t="s">
        <v>11</v>
      </c>
      <c r="O2" s="11" t="s">
        <v>13</v>
      </c>
      <c r="P2" s="10" t="s">
        <v>15</v>
      </c>
      <c r="Q2" s="10" t="s">
        <v>62</v>
      </c>
      <c r="R2" s="10" t="s">
        <v>116</v>
      </c>
      <c r="S2" s="90" t="s">
        <v>2</v>
      </c>
      <c r="T2" s="91"/>
      <c r="U2" s="92"/>
      <c r="V2" s="86"/>
      <c r="W2" s="86"/>
    </row>
    <row r="3" spans="1:27" s="87" customFormat="1" ht="13.5" thickBot="1" x14ac:dyDescent="0.25">
      <c r="A3" s="94"/>
      <c r="B3" s="2" t="s">
        <v>8</v>
      </c>
      <c r="C3" s="3" t="s">
        <v>9</v>
      </c>
      <c r="D3" s="7" t="s">
        <v>8</v>
      </c>
      <c r="E3" s="2" t="s">
        <v>8</v>
      </c>
      <c r="F3" s="3" t="s">
        <v>9</v>
      </c>
      <c r="G3" s="12" t="s">
        <v>10</v>
      </c>
      <c r="H3" s="4" t="s">
        <v>8</v>
      </c>
      <c r="I3" s="13" t="s">
        <v>9</v>
      </c>
      <c r="J3" s="12" t="s">
        <v>10</v>
      </c>
      <c r="K3" s="4" t="s">
        <v>8</v>
      </c>
      <c r="L3" s="4" t="s">
        <v>8</v>
      </c>
      <c r="M3" s="7" t="s">
        <v>8</v>
      </c>
      <c r="N3" s="7" t="s">
        <v>8</v>
      </c>
      <c r="O3" s="5" t="s">
        <v>8</v>
      </c>
      <c r="P3" s="4" t="s">
        <v>8</v>
      </c>
      <c r="Q3" s="4" t="s">
        <v>8</v>
      </c>
      <c r="R3" s="4" t="s">
        <v>8</v>
      </c>
      <c r="S3" s="2" t="s">
        <v>8</v>
      </c>
      <c r="T3" s="3" t="s">
        <v>9</v>
      </c>
      <c r="U3" s="79" t="s">
        <v>10</v>
      </c>
    </row>
    <row r="4" spans="1:27" s="89" customFormat="1" ht="15" customHeight="1" thickBot="1" x14ac:dyDescent="0.25">
      <c r="A4" s="14" t="s">
        <v>117</v>
      </c>
      <c r="B4" s="15">
        <f t="shared" ref="B4:R4" si="0">SUM(B5:B12)</f>
        <v>0</v>
      </c>
      <c r="C4" s="6">
        <f t="shared" si="0"/>
        <v>0</v>
      </c>
      <c r="D4" s="16">
        <f t="shared" si="0"/>
        <v>0</v>
      </c>
      <c r="E4" s="15">
        <f t="shared" si="0"/>
        <v>0</v>
      </c>
      <c r="F4" s="17">
        <f t="shared" si="0"/>
        <v>0</v>
      </c>
      <c r="G4" s="6">
        <f t="shared" si="0"/>
        <v>0</v>
      </c>
      <c r="H4" s="15">
        <f t="shared" si="0"/>
        <v>0</v>
      </c>
      <c r="I4" s="17">
        <f t="shared" si="0"/>
        <v>0</v>
      </c>
      <c r="J4" s="6">
        <f t="shared" si="0"/>
        <v>0</v>
      </c>
      <c r="K4" s="16">
        <f t="shared" si="0"/>
        <v>0</v>
      </c>
      <c r="L4" s="16">
        <f t="shared" si="0"/>
        <v>0</v>
      </c>
      <c r="M4" s="16">
        <f t="shared" si="0"/>
        <v>0</v>
      </c>
      <c r="N4" s="16">
        <f t="shared" si="0"/>
        <v>0</v>
      </c>
      <c r="O4" s="16">
        <f t="shared" si="0"/>
        <v>0</v>
      </c>
      <c r="P4" s="16">
        <f t="shared" si="0"/>
        <v>0</v>
      </c>
      <c r="Q4" s="16">
        <f t="shared" si="0"/>
        <v>0</v>
      </c>
      <c r="R4" s="16">
        <f t="shared" si="0"/>
        <v>0</v>
      </c>
      <c r="S4" s="18">
        <f t="shared" ref="S4:S12" si="1">B4+D4+E4+H4+K4+L4+M4+N4+O4+P4+Q4+R4</f>
        <v>0</v>
      </c>
      <c r="T4" s="19">
        <f t="shared" ref="T4:T12" si="2">C4+F4+I4</f>
        <v>0</v>
      </c>
      <c r="U4" s="80">
        <f t="shared" ref="U4:U12" si="3">G4+J4</f>
        <v>0</v>
      </c>
      <c r="V4" s="88"/>
      <c r="W4" s="88"/>
      <c r="X4" s="85"/>
      <c r="Y4" s="85"/>
      <c r="Z4" s="85"/>
      <c r="AA4" s="85"/>
    </row>
    <row r="5" spans="1:27" s="78" customFormat="1" x14ac:dyDescent="0.2">
      <c r="A5" s="20" t="s">
        <v>16</v>
      </c>
      <c r="B5" s="21" t="s">
        <v>22</v>
      </c>
      <c r="C5" s="22" t="s">
        <v>23</v>
      </c>
      <c r="D5" s="23">
        <v>0</v>
      </c>
      <c r="E5" s="24" t="s">
        <v>32</v>
      </c>
      <c r="F5" s="25" t="s">
        <v>33</v>
      </c>
      <c r="G5" s="26" t="s">
        <v>34</v>
      </c>
      <c r="H5" s="27" t="s">
        <v>47</v>
      </c>
      <c r="I5" s="28" t="s">
        <v>48</v>
      </c>
      <c r="J5" s="29" t="s">
        <v>49</v>
      </c>
      <c r="K5" s="25">
        <v>0</v>
      </c>
      <c r="L5" s="30" t="s">
        <v>73</v>
      </c>
      <c r="M5" s="31" t="s">
        <v>68</v>
      </c>
      <c r="N5" s="32">
        <v>0</v>
      </c>
      <c r="O5" s="32" t="s">
        <v>78</v>
      </c>
      <c r="P5" s="32">
        <v>0</v>
      </c>
      <c r="Q5" s="30" t="s">
        <v>63</v>
      </c>
      <c r="R5" s="30">
        <v>0</v>
      </c>
      <c r="S5" s="33" t="e">
        <f t="shared" si="1"/>
        <v>#VALUE!</v>
      </c>
      <c r="T5" s="34" t="e">
        <f t="shared" si="2"/>
        <v>#VALUE!</v>
      </c>
      <c r="U5" s="81" t="e">
        <f t="shared" si="3"/>
        <v>#VALUE!</v>
      </c>
      <c r="V5" s="85"/>
      <c r="W5" s="88"/>
      <c r="X5" s="85"/>
      <c r="Y5" s="85"/>
      <c r="Z5" s="85"/>
      <c r="AA5" s="85"/>
    </row>
    <row r="6" spans="1:27" s="78" customFormat="1" x14ac:dyDescent="0.2">
      <c r="A6" s="35" t="s">
        <v>17</v>
      </c>
      <c r="B6" s="36" t="s">
        <v>24</v>
      </c>
      <c r="C6" s="37" t="s">
        <v>25</v>
      </c>
      <c r="D6" s="38">
        <v>0</v>
      </c>
      <c r="E6" s="39" t="s">
        <v>35</v>
      </c>
      <c r="F6" s="40" t="s">
        <v>36</v>
      </c>
      <c r="G6" s="41" t="s">
        <v>37</v>
      </c>
      <c r="H6" s="42" t="s">
        <v>50</v>
      </c>
      <c r="I6" s="43" t="s">
        <v>51</v>
      </c>
      <c r="J6" s="44" t="s">
        <v>52</v>
      </c>
      <c r="K6" s="40">
        <v>0</v>
      </c>
      <c r="L6" s="45" t="s">
        <v>74</v>
      </c>
      <c r="M6" s="46" t="s">
        <v>69</v>
      </c>
      <c r="N6" s="47">
        <v>0</v>
      </c>
      <c r="O6" s="47" t="s">
        <v>79</v>
      </c>
      <c r="P6" s="47">
        <v>0</v>
      </c>
      <c r="Q6" s="45" t="s">
        <v>64</v>
      </c>
      <c r="R6" s="45">
        <v>0</v>
      </c>
      <c r="S6" s="48" t="e">
        <f t="shared" si="1"/>
        <v>#VALUE!</v>
      </c>
      <c r="T6" s="49" t="e">
        <f t="shared" si="2"/>
        <v>#VALUE!</v>
      </c>
      <c r="U6" s="82" t="e">
        <f t="shared" si="3"/>
        <v>#VALUE!</v>
      </c>
      <c r="V6" s="85"/>
      <c r="W6" s="88"/>
      <c r="X6" s="85"/>
      <c r="Y6" s="85"/>
      <c r="Z6" s="85"/>
      <c r="AA6" s="85"/>
    </row>
    <row r="7" spans="1:27" s="78" customFormat="1" x14ac:dyDescent="0.2">
      <c r="A7" s="35" t="s">
        <v>18</v>
      </c>
      <c r="B7" s="36" t="s">
        <v>26</v>
      </c>
      <c r="C7" s="37" t="s">
        <v>27</v>
      </c>
      <c r="D7" s="38">
        <v>0</v>
      </c>
      <c r="E7" s="39" t="s">
        <v>38</v>
      </c>
      <c r="F7" s="40" t="s">
        <v>39</v>
      </c>
      <c r="G7" s="41" t="s">
        <v>40</v>
      </c>
      <c r="H7" s="42" t="s">
        <v>53</v>
      </c>
      <c r="I7" s="43" t="s">
        <v>54</v>
      </c>
      <c r="J7" s="44" t="s">
        <v>55</v>
      </c>
      <c r="K7" s="40">
        <v>0</v>
      </c>
      <c r="L7" s="45" t="s">
        <v>75</v>
      </c>
      <c r="M7" s="46" t="s">
        <v>70</v>
      </c>
      <c r="N7" s="47">
        <v>0</v>
      </c>
      <c r="O7" s="47" t="s">
        <v>80</v>
      </c>
      <c r="P7" s="47">
        <v>0</v>
      </c>
      <c r="Q7" s="45" t="s">
        <v>65</v>
      </c>
      <c r="R7" s="45">
        <v>0</v>
      </c>
      <c r="S7" s="48" t="e">
        <f t="shared" si="1"/>
        <v>#VALUE!</v>
      </c>
      <c r="T7" s="49" t="e">
        <f t="shared" si="2"/>
        <v>#VALUE!</v>
      </c>
      <c r="U7" s="82" t="e">
        <f t="shared" si="3"/>
        <v>#VALUE!</v>
      </c>
      <c r="V7" s="85"/>
      <c r="W7" s="88"/>
      <c r="X7" s="85"/>
      <c r="Y7" s="85"/>
      <c r="Z7" s="85"/>
      <c r="AA7" s="85"/>
    </row>
    <row r="8" spans="1:27" s="78" customFormat="1" x14ac:dyDescent="0.2">
      <c r="A8" s="35" t="s">
        <v>20</v>
      </c>
      <c r="B8" s="50" t="s">
        <v>30</v>
      </c>
      <c r="C8" s="51" t="s">
        <v>31</v>
      </c>
      <c r="D8" s="52">
        <v>0</v>
      </c>
      <c r="E8" s="53" t="s">
        <v>44</v>
      </c>
      <c r="F8" s="54" t="s">
        <v>45</v>
      </c>
      <c r="G8" s="55" t="s">
        <v>46</v>
      </c>
      <c r="H8" s="56" t="s">
        <v>59</v>
      </c>
      <c r="I8" s="54" t="s">
        <v>60</v>
      </c>
      <c r="J8" s="55" t="s">
        <v>61</v>
      </c>
      <c r="K8" s="57">
        <v>0</v>
      </c>
      <c r="L8" s="58" t="s">
        <v>77</v>
      </c>
      <c r="M8" s="59" t="s">
        <v>72</v>
      </c>
      <c r="N8" s="60">
        <v>0</v>
      </c>
      <c r="O8" s="60" t="s">
        <v>82</v>
      </c>
      <c r="P8" s="60">
        <v>0</v>
      </c>
      <c r="Q8" s="58" t="s">
        <v>66</v>
      </c>
      <c r="R8" s="58">
        <v>0</v>
      </c>
      <c r="S8" s="48" t="e">
        <f t="shared" si="1"/>
        <v>#VALUE!</v>
      </c>
      <c r="T8" s="49" t="e">
        <f t="shared" si="2"/>
        <v>#VALUE!</v>
      </c>
      <c r="U8" s="82" t="e">
        <f t="shared" si="3"/>
        <v>#VALUE!</v>
      </c>
      <c r="V8" s="85"/>
      <c r="W8" s="88"/>
      <c r="X8" s="85"/>
      <c r="Y8" s="85"/>
      <c r="Z8" s="85"/>
      <c r="AA8" s="85"/>
    </row>
    <row r="9" spans="1:27" s="78" customFormat="1" x14ac:dyDescent="0.2">
      <c r="A9" s="35" t="s">
        <v>19</v>
      </c>
      <c r="B9" s="36" t="s">
        <v>28</v>
      </c>
      <c r="C9" s="37" t="s">
        <v>29</v>
      </c>
      <c r="D9" s="38">
        <v>0</v>
      </c>
      <c r="E9" s="39" t="s">
        <v>41</v>
      </c>
      <c r="F9" s="40" t="s">
        <v>42</v>
      </c>
      <c r="G9" s="41" t="s">
        <v>43</v>
      </c>
      <c r="H9" s="47" t="s">
        <v>56</v>
      </c>
      <c r="I9" s="61" t="s">
        <v>57</v>
      </c>
      <c r="J9" s="37" t="s">
        <v>58</v>
      </c>
      <c r="K9" s="40">
        <v>0</v>
      </c>
      <c r="L9" s="47" t="s">
        <v>76</v>
      </c>
      <c r="M9" s="38" t="s">
        <v>71</v>
      </c>
      <c r="N9" s="47">
        <v>0</v>
      </c>
      <c r="O9" s="47" t="s">
        <v>81</v>
      </c>
      <c r="P9" s="47">
        <v>0</v>
      </c>
      <c r="Q9" s="47" t="s">
        <v>67</v>
      </c>
      <c r="R9" s="47">
        <v>0</v>
      </c>
      <c r="S9" s="48" t="e">
        <f t="shared" si="1"/>
        <v>#VALUE!</v>
      </c>
      <c r="T9" s="49" t="e">
        <f t="shared" si="2"/>
        <v>#VALUE!</v>
      </c>
      <c r="U9" s="82" t="e">
        <f t="shared" si="3"/>
        <v>#VALUE!</v>
      </c>
      <c r="V9" s="85"/>
      <c r="W9" s="88"/>
      <c r="X9" s="85"/>
      <c r="Y9" s="85"/>
      <c r="Z9" s="85"/>
      <c r="AA9" s="85"/>
    </row>
    <row r="10" spans="1:27" s="78" customFormat="1" x14ac:dyDescent="0.2">
      <c r="A10" s="35" t="s">
        <v>83</v>
      </c>
      <c r="B10" s="36" t="s">
        <v>30</v>
      </c>
      <c r="C10" s="37" t="s">
        <v>31</v>
      </c>
      <c r="D10" s="38">
        <v>0</v>
      </c>
      <c r="E10" s="39" t="s">
        <v>86</v>
      </c>
      <c r="F10" s="43" t="s">
        <v>87</v>
      </c>
      <c r="G10" s="44" t="s">
        <v>88</v>
      </c>
      <c r="H10" s="62" t="s">
        <v>89</v>
      </c>
      <c r="I10" s="43" t="s">
        <v>90</v>
      </c>
      <c r="J10" s="44" t="s">
        <v>91</v>
      </c>
      <c r="K10" s="40">
        <v>0</v>
      </c>
      <c r="L10" s="45" t="s">
        <v>92</v>
      </c>
      <c r="M10" s="46" t="s">
        <v>93</v>
      </c>
      <c r="N10" s="47">
        <v>0</v>
      </c>
      <c r="O10" s="47" t="s">
        <v>94</v>
      </c>
      <c r="P10" s="47">
        <v>0</v>
      </c>
      <c r="Q10" s="45" t="s">
        <v>95</v>
      </c>
      <c r="R10" s="45">
        <v>0</v>
      </c>
      <c r="S10" s="48" t="e">
        <f t="shared" si="1"/>
        <v>#VALUE!</v>
      </c>
      <c r="T10" s="49" t="e">
        <f t="shared" si="2"/>
        <v>#VALUE!</v>
      </c>
      <c r="U10" s="82" t="e">
        <f t="shared" si="3"/>
        <v>#VALUE!</v>
      </c>
      <c r="V10" s="85"/>
      <c r="W10" s="88"/>
      <c r="X10" s="85"/>
      <c r="Y10" s="85"/>
      <c r="Z10" s="85"/>
      <c r="AA10" s="85"/>
    </row>
    <row r="11" spans="1:27" s="78" customFormat="1" x14ac:dyDescent="0.2">
      <c r="A11" s="35" t="s">
        <v>84</v>
      </c>
      <c r="B11" s="36" t="s">
        <v>30</v>
      </c>
      <c r="C11" s="37" t="s">
        <v>31</v>
      </c>
      <c r="D11" s="38">
        <v>0</v>
      </c>
      <c r="E11" s="39" t="s">
        <v>96</v>
      </c>
      <c r="F11" s="43" t="s">
        <v>97</v>
      </c>
      <c r="G11" s="44" t="s">
        <v>98</v>
      </c>
      <c r="H11" s="62" t="s">
        <v>99</v>
      </c>
      <c r="I11" s="43" t="s">
        <v>100</v>
      </c>
      <c r="J11" s="44" t="s">
        <v>101</v>
      </c>
      <c r="K11" s="40">
        <v>0</v>
      </c>
      <c r="L11" s="45" t="s">
        <v>102</v>
      </c>
      <c r="M11" s="46" t="s">
        <v>103</v>
      </c>
      <c r="N11" s="47">
        <v>0</v>
      </c>
      <c r="O11" s="47" t="s">
        <v>104</v>
      </c>
      <c r="P11" s="47">
        <v>0</v>
      </c>
      <c r="Q11" s="45" t="s">
        <v>105</v>
      </c>
      <c r="R11" s="45">
        <v>0</v>
      </c>
      <c r="S11" s="48" t="e">
        <f t="shared" si="1"/>
        <v>#VALUE!</v>
      </c>
      <c r="T11" s="49" t="e">
        <f t="shared" si="2"/>
        <v>#VALUE!</v>
      </c>
      <c r="U11" s="82" t="e">
        <f t="shared" si="3"/>
        <v>#VALUE!</v>
      </c>
      <c r="V11" s="85"/>
      <c r="W11" s="88"/>
      <c r="X11" s="85"/>
      <c r="Y11" s="85"/>
      <c r="Z11" s="85"/>
      <c r="AA11" s="85"/>
    </row>
    <row r="12" spans="1:27" s="78" customFormat="1" ht="13.5" thickBot="1" x14ac:dyDescent="0.25">
      <c r="A12" s="63" t="s">
        <v>85</v>
      </c>
      <c r="B12" s="64" t="s">
        <v>30</v>
      </c>
      <c r="C12" s="65" t="s">
        <v>31</v>
      </c>
      <c r="D12" s="66">
        <v>0</v>
      </c>
      <c r="E12" s="67" t="s">
        <v>106</v>
      </c>
      <c r="F12" s="68" t="s">
        <v>107</v>
      </c>
      <c r="G12" s="69" t="s">
        <v>108</v>
      </c>
      <c r="H12" s="70" t="s">
        <v>109</v>
      </c>
      <c r="I12" s="68" t="s">
        <v>110</v>
      </c>
      <c r="J12" s="69" t="s">
        <v>111</v>
      </c>
      <c r="K12" s="71">
        <v>0</v>
      </c>
      <c r="L12" s="72" t="s">
        <v>112</v>
      </c>
      <c r="M12" s="73" t="s">
        <v>113</v>
      </c>
      <c r="N12" s="74">
        <v>0</v>
      </c>
      <c r="O12" s="74" t="s">
        <v>114</v>
      </c>
      <c r="P12" s="74">
        <v>0</v>
      </c>
      <c r="Q12" s="72" t="s">
        <v>115</v>
      </c>
      <c r="R12" s="72">
        <v>0</v>
      </c>
      <c r="S12" s="75" t="e">
        <f t="shared" si="1"/>
        <v>#VALUE!</v>
      </c>
      <c r="T12" s="76" t="e">
        <f t="shared" si="2"/>
        <v>#VALUE!</v>
      </c>
      <c r="U12" s="83" t="e">
        <f t="shared" si="3"/>
        <v>#VALUE!</v>
      </c>
      <c r="V12" s="85"/>
      <c r="W12" s="88"/>
      <c r="X12" s="85"/>
      <c r="Y12" s="85"/>
      <c r="Z12" s="85"/>
      <c r="AA12" s="85"/>
    </row>
    <row r="25" spans="9:9" x14ac:dyDescent="0.2">
      <c r="I25" s="78" t="s">
        <v>14</v>
      </c>
    </row>
  </sheetData>
  <mergeCells count="5">
    <mergeCell ref="S2:U2"/>
    <mergeCell ref="A2:A3"/>
    <mergeCell ref="H2:J2"/>
    <mergeCell ref="B2:C2"/>
    <mergeCell ref="E2:G2"/>
  </mergeCells>
  <phoneticPr fontId="20" type="noConversion"/>
  <pageMargins left="0.59055118110236227" right="0.23622047244094491" top="0.43307086614173229" bottom="0.39370078740157483" header="0.51181102362204722" footer="0.51181102362204722"/>
  <pageSetup paperSize="9" scale="70" orientation="landscape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K-X ost b</vt:lpstr>
      <vt:lpstr>'K-X ost b'!Область_печати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2018-06-19T07:52:31Z</dcterms:created>
  <dcterms:modified xsi:type="dcterms:W3CDTF">2019-12-17T12:41:11Z</dcterms:modified>
</cp:coreProperties>
</file>