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T physics\"/>
    </mc:Choice>
  </mc:AlternateContent>
  <bookViews>
    <workbookView xWindow="0" yWindow="0" windowWidth="20490" windowHeight="71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C7" i="1"/>
  <c r="D7" i="1"/>
  <c r="E7" i="1"/>
  <c r="F7" i="1"/>
  <c r="G7" i="1"/>
  <c r="H7" i="1"/>
  <c r="I7" i="1"/>
  <c r="B7" i="1"/>
  <c r="I6" i="1"/>
  <c r="I5" i="1"/>
  <c r="I4" i="1"/>
  <c r="I3" i="1"/>
  <c r="I2" i="1"/>
  <c r="J3" i="1"/>
  <c r="J4" i="1"/>
  <c r="J5" i="1"/>
  <c r="J6" i="1"/>
  <c r="J2" i="1"/>
</calcChain>
</file>

<file path=xl/sharedStrings.xml><?xml version="1.0" encoding="utf-8"?>
<sst xmlns="http://schemas.openxmlformats.org/spreadsheetml/2006/main" count="12" uniqueCount="12">
  <si>
    <t>№ опыта</t>
  </si>
  <si>
    <t>D</t>
  </si>
  <si>
    <t>ΔD</t>
  </si>
  <si>
    <t>d</t>
  </si>
  <si>
    <t>Δd</t>
  </si>
  <si>
    <t>C</t>
  </si>
  <si>
    <t>ΔC</t>
  </si>
  <si>
    <t>P</t>
  </si>
  <si>
    <t>ΔP</t>
  </si>
  <si>
    <t>коэффициент</t>
  </si>
  <si>
    <t>Среднее значение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</si>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</sst>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N3" sqref="N3"/>
    </sheetView>
  </sheetViews>
  <sheetFormatPr defaultRowHeight="15" x14ac:dyDescent="0.25"/>
  <cols>
    <col min="1" max="1" width="17.85546875" customWidth="1"/>
    <col min="8" max="8" width="7.7109375" customWidth="1"/>
    <col min="10" max="10" width="13.140625" customWidth="1"/>
  </cols>
  <sheetData>
    <row r="1" spans="1:14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x14ac:dyDescent="0.25">
      <c r="A2" s="1">
        <v>1</v>
      </c>
      <c r="B2" s="1">
        <v>5.5E-2</v>
      </c>
      <c r="C2" s="1">
        <v>5.0000000000000001E-4</v>
      </c>
      <c r="D2" s="1">
        <v>1E-3</v>
      </c>
      <c r="E2" s="1">
        <v>5.0000000000000001E-4</v>
      </c>
      <c r="F2" s="1">
        <v>9.32</v>
      </c>
      <c r="G2" s="1">
        <v>0.25</v>
      </c>
      <c r="H2" s="1">
        <v>2.3E-2</v>
      </c>
      <c r="I2" s="1">
        <f>SUM(H2:H6)/5</f>
        <v>2.3420000000000003E-2</v>
      </c>
      <c r="J2" s="3">
        <f>H2/(2*PI()*(B2-D2))</f>
        <v>6.7788216502103565E-2</v>
      </c>
    </row>
    <row r="3" spans="1:14" x14ac:dyDescent="0.25">
      <c r="A3" s="1">
        <v>2</v>
      </c>
      <c r="B3" s="1">
        <v>5.5E-2</v>
      </c>
      <c r="C3" s="1">
        <v>5.0000000000000001E-4</v>
      </c>
      <c r="D3" s="1">
        <v>1E-3</v>
      </c>
      <c r="E3" s="1">
        <v>5.0000000000000001E-4</v>
      </c>
      <c r="F3" s="1">
        <v>9.4</v>
      </c>
      <c r="G3" s="1">
        <v>0.25</v>
      </c>
      <c r="H3" s="1">
        <v>2.4E-2</v>
      </c>
      <c r="I3" s="1">
        <f>SUM(H2:H6)/5</f>
        <v>2.3420000000000003E-2</v>
      </c>
      <c r="J3" s="3">
        <f t="shared" ref="J3:J6" si="0">H3/(2*PI()*(B3-D3))</f>
        <v>7.0735530263064603E-2</v>
      </c>
    </row>
    <row r="4" spans="1:14" x14ac:dyDescent="0.25">
      <c r="A4" s="1">
        <v>3</v>
      </c>
      <c r="B4" s="1">
        <v>5.5E-2</v>
      </c>
      <c r="C4" s="1">
        <v>5.0000000000000001E-4</v>
      </c>
      <c r="D4" s="1">
        <v>1E-3</v>
      </c>
      <c r="E4" s="1">
        <v>5.0000000000000001E-4</v>
      </c>
      <c r="F4" s="1">
        <v>9.3699999999999992</v>
      </c>
      <c r="G4" s="1">
        <v>0.25</v>
      </c>
      <c r="H4" s="1">
        <v>2.3400000000000001E-2</v>
      </c>
      <c r="I4" s="1">
        <f>SUM(H2:H6)/5</f>
        <v>2.3420000000000003E-2</v>
      </c>
      <c r="J4" s="3">
        <f t="shared" si="0"/>
        <v>6.8967142006487986E-2</v>
      </c>
      <c r="N4" t="s">
        <v>11</v>
      </c>
    </row>
    <row r="5" spans="1:14" x14ac:dyDescent="0.25">
      <c r="A5" s="1">
        <v>4</v>
      </c>
      <c r="B5" s="1">
        <v>5.5E-2</v>
      </c>
      <c r="C5" s="1">
        <v>5.0000000000000001E-4</v>
      </c>
      <c r="D5" s="1">
        <v>1E-3</v>
      </c>
      <c r="E5" s="1">
        <v>5.0000000000000001E-4</v>
      </c>
      <c r="F5" s="1">
        <v>9.3000000000000007</v>
      </c>
      <c r="G5" s="1">
        <v>0.25</v>
      </c>
      <c r="H5" s="1">
        <v>2.2800000000000001E-2</v>
      </c>
      <c r="I5" s="1">
        <f>SUM(H2:H6)/5</f>
        <v>2.3420000000000003E-2</v>
      </c>
      <c r="J5" s="3">
        <f t="shared" si="0"/>
        <v>6.7198753749911369E-2</v>
      </c>
    </row>
    <row r="6" spans="1:14" x14ac:dyDescent="0.25">
      <c r="A6" s="1">
        <v>5</v>
      </c>
      <c r="B6" s="1">
        <v>5.5E-2</v>
      </c>
      <c r="C6" s="1">
        <v>5.0000000000000001E-4</v>
      </c>
      <c r="D6" s="1">
        <v>1E-3</v>
      </c>
      <c r="E6" s="1">
        <v>5.0000000000000001E-4</v>
      </c>
      <c r="F6" s="1">
        <v>9.3800000000000008</v>
      </c>
      <c r="G6" s="1">
        <v>0.25</v>
      </c>
      <c r="H6" s="1">
        <v>2.3900000000000001E-2</v>
      </c>
      <c r="I6" s="1">
        <f>SUM(H2:H6)/5</f>
        <v>2.3420000000000003E-2</v>
      </c>
      <c r="J6" s="3">
        <f t="shared" si="0"/>
        <v>7.0440798886968498E-2</v>
      </c>
    </row>
    <row r="7" spans="1:14" x14ac:dyDescent="0.25">
      <c r="A7" s="1" t="s">
        <v>10</v>
      </c>
      <c r="B7" s="1">
        <f>SUM(B2:B6)/5</f>
        <v>5.5000000000000007E-2</v>
      </c>
      <c r="C7" s="1">
        <f t="shared" ref="C7:J7" si="1">SUM(C2:C6)/5</f>
        <v>5.0000000000000001E-4</v>
      </c>
      <c r="D7" s="1">
        <f t="shared" si="1"/>
        <v>1E-3</v>
      </c>
      <c r="E7" s="1">
        <f t="shared" si="1"/>
        <v>5.0000000000000001E-4</v>
      </c>
      <c r="F7" s="1">
        <f t="shared" si="1"/>
        <v>9.354000000000001</v>
      </c>
      <c r="G7" s="1">
        <f t="shared" si="1"/>
        <v>0.25</v>
      </c>
      <c r="H7" s="4">
        <f t="shared" si="1"/>
        <v>2.3420000000000003E-2</v>
      </c>
      <c r="I7" s="1">
        <f t="shared" si="1"/>
        <v>2.3420000000000003E-2</v>
      </c>
      <c r="J7" s="5">
        <f>0.07</f>
        <v>7.0000000000000007E-2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2018-05-16T10:30:02Z</dcterms:created>
  <dcterms:modified xsi:type="dcterms:W3CDTF">2018-05-16T12:00:34Z</dcterms:modified>
</cp:coreProperties>
</file>