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486D7217-0F98-F64C-B5F5-1081083192CF}" xr6:coauthVersionLast="47" xr6:coauthVersionMax="47" xr10:uidLastSave="{00000000-0000-0000-0000-000000000000}"/>
  <bookViews>
    <workbookView xWindow="0" yWindow="880" windowWidth="30240" windowHeight="18880" activeTab="6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8" l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L6" i="1"/>
  <c r="J2" i="1"/>
  <c r="K2" i="1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L7" i="1" s="1"/>
  <c r="O6" i="1"/>
  <c r="J6" i="1"/>
  <c r="K6" i="1" s="1"/>
  <c r="O5" i="1"/>
  <c r="J5" i="1"/>
  <c r="L5" i="1" s="1"/>
  <c r="O4" i="1"/>
  <c r="J4" i="1"/>
  <c r="L4" i="1" s="1"/>
  <c r="O3" i="1"/>
  <c r="J3" i="1"/>
  <c r="L3" i="1" s="1"/>
  <c r="O2" i="1"/>
  <c r="K9" i="3" a="1"/>
  <c r="K3" i="3" a="1"/>
  <c r="K6" i="3" a="1"/>
  <c r="K7" i="3" a="1"/>
  <c r="K11" i="3" a="1"/>
  <c r="K5" i="3" a="1"/>
  <c r="K4" i="3" a="1"/>
  <c r="K8" i="3" a="1"/>
  <c r="K10" i="3" a="1"/>
  <c r="K7" i="1" l="1"/>
  <c r="K5" i="1"/>
  <c r="K4" i="1"/>
  <c r="K3" i="1"/>
  <c r="L2" i="1"/>
  <c r="K9" i="3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C1" i="9" s="1" a="1"/>
  <c r="C1" i="9" s="1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<sst xmlns="http://schemas.openxmlformats.org/spreadsheetml/2006/main" count="130" uniqueCount="82">
  <si>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</si>
  <si>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</si>
  <si>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</si>
  <si>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</si>
  <si>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</si>
  <si>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</si>
  <si>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</si>
  <si>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</si>
  <si>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</si>
  <si>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</si>
  <si>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</si>
  <si>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</si>
  <si>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</si>
  <si>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</si>
  <si>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</si>
  <si>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</si>
  <si>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</si>
  <si>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</si>
  <si>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</si>
  <si>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</si>
  <si>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</si>
  <si>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</si>
  <si>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</si>
  <si>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</si>
  <si>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</si>
  <si>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</si>
  <si>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</si>
  <si>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</si>
  <si>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</si>
  <si>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</si>
  <si>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</si>
  <si>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</si>
  <si>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</si>
  <si>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</si>
  <si>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</si>
  <si>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</si>
  <si>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</si>
  <si>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</si>
  <si>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</si>
  <si>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</si>
  <si>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</si>
  <si>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</si>
  <si>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</si>
  <si>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</si>
  <si>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</si>
  <si>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</si>
  <si>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</si>
  <si>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</si>
  <si>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</si>
  <si>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</si>
  <si>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</si>
  <si>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</si>
  <si>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</si>
  <si>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</si>
  <si>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</si>
  <si>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</si>
  <si>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</si>
  <si>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</si>
  <si>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</si>
  <si>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</si>
  <si>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</si>
  <si>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</si>
  <si>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</si>
  <si>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</si>
  <si>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</si>
  <si>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</si>
  <si>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</si>
  <si>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</si>
  <si>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</si>
  <si>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</si>
  <si>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</si>
  <si>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</si>
  <si>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</si>
  <si>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</si>
  <si>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</si>
  <si>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</si>
  <si>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</si>
  <si>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</si>
  <si>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</si>
  <si>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</si>
  <si>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</si>
  <si>
    <t>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</si>
</sst>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165" fontId="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workbookViewId="0">
      <pane xSplit="1" ySplit="1" topLeftCell="K2" activePane="bottomRight" state="frozen"/>
      <selection pane="topRight" activeCell="B1" sqref="B1"/>
      <selection pane="bottomLeft" activeCell="A2" sqref="A2"/>
      <selection pane="bottomRight" activeCell="L14" sqref="L14"/>
    </sheetView>
  </sheetViews>
  <sheetFormatPr baseColWidth="10" defaultColWidth="13.33203125" defaultRowHeight="16" x14ac:dyDescent="0.2"/>
  <cols>
    <col min="1" max="1" width="12.5" style="7" bestFit="1" customWidth="1"/>
    <col min="2" max="2" width="13.1640625" bestFit="1" customWidth="1"/>
    <col min="3" max="3" width="9.5" bestFit="1" customWidth="1"/>
    <col min="4" max="4" width="13.5" bestFit="1" customWidth="1"/>
    <col min="5" max="5" width="8.33203125" bestFit="1" customWidth="1"/>
    <col min="6" max="6" width="7.5" bestFit="1" customWidth="1"/>
    <col min="7" max="7" width="25.33203125" bestFit="1" customWidth="1"/>
    <col min="8" max="8" width="13.1640625" bestFit="1" customWidth="1"/>
    <col min="9" max="9" width="15" bestFit="1" customWidth="1"/>
    <col min="10" max="10" width="16.83203125" bestFit="1" customWidth="1"/>
    <col min="11" max="12" width="21.83203125" bestFit="1" customWidth="1"/>
    <col min="13" max="13" width="16.33203125" bestFit="1" customWidth="1"/>
    <col min="14" max="14" width="18.1640625" bestFit="1" customWidth="1"/>
    <col min="15" max="15" width="19.83203125" bestFit="1" customWidth="1"/>
    <col min="16" max="16" width="10.83203125" bestFit="1" customWidth="1"/>
    <col min="17" max="17" width="13.1640625" bestFit="1" customWidth="1"/>
    <col min="18" max="18" width="17.5" bestFit="1" customWidth="1"/>
    <col min="19" max="19" width="14.33203125" bestFit="1" customWidth="1"/>
    <col min="20" max="20" width="52.6640625" bestFit="1" customWidth="1"/>
    <col min="21" max="21" width="14.83203125" bestFit="1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2</v>
      </c>
      <c r="I2">
        <v>0</v>
      </c>
      <c r="J2">
        <f t="shared" ref="J2:J7" si="0">H2-I2</f>
        <v>2</v>
      </c>
      <c r="K2">
        <f>ROUNDDOWN(J2,0)</f>
        <v>2</v>
      </c>
      <c r="L2">
        <f>ROUNDUP(J2,0)</f>
        <v>2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2</v>
      </c>
      <c r="I3">
        <v>0</v>
      </c>
      <c r="J3">
        <f t="shared" si="0"/>
        <v>2</v>
      </c>
      <c r="K3">
        <f t="shared" ref="K3:K7" si="2">ROUNDDOWN(J3,0)</f>
        <v>2</v>
      </c>
      <c r="L3">
        <f t="shared" ref="L3:L7" si="3">ROUNDUP(J3,0)</f>
        <v>2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2</v>
      </c>
      <c r="I4">
        <v>0</v>
      </c>
      <c r="J4">
        <f t="shared" si="0"/>
        <v>2</v>
      </c>
      <c r="K4">
        <f t="shared" si="2"/>
        <v>2</v>
      </c>
      <c r="L4">
        <f t="shared" si="3"/>
        <v>2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2</v>
      </c>
      <c r="I5">
        <v>0</v>
      </c>
      <c r="J5">
        <f t="shared" si="0"/>
        <v>2</v>
      </c>
      <c r="K5">
        <f t="shared" si="2"/>
        <v>2</v>
      </c>
      <c r="L5">
        <f t="shared" si="3"/>
        <v>2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2</v>
      </c>
      <c r="I6">
        <v>0</v>
      </c>
      <c r="J6">
        <f t="shared" si="0"/>
        <v>2</v>
      </c>
      <c r="K6">
        <f t="shared" si="2"/>
        <v>2</v>
      </c>
      <c r="L6">
        <f t="shared" si="3"/>
        <v>2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2</v>
      </c>
      <c r="I7">
        <v>0</v>
      </c>
      <c r="J7">
        <f t="shared" si="0"/>
        <v>2</v>
      </c>
      <c r="K7">
        <f t="shared" si="2"/>
        <v>2</v>
      </c>
      <c r="L7">
        <f t="shared" si="3"/>
        <v>2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D4" sqref="D4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2" sqref="G12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G25" sqref="G25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F13" sqref="F13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activeCell="D1" sqref="D1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1" t="s">
        <v>74</v>
      </c>
      <c r="B1" s="31" t="s">
        <v>75</v>
      </c>
      <c r="C1" s="31" t="s">
        <v>76</v>
      </c>
      <c r="D1" s="28" t="s">
        <v>81</v>
      </c>
    </row>
    <row r="2" spans="1:4" x14ac:dyDescent="0.2">
      <c r="A2" s="29" t="s">
        <v>21</v>
      </c>
      <c r="B2" s="30">
        <v>45159.333333333336</v>
      </c>
      <c r="C2" t="s">
        <v>52</v>
      </c>
      <c r="D2">
        <v>1</v>
      </c>
    </row>
    <row r="3" spans="1:4" x14ac:dyDescent="0.2">
      <c r="A3" s="29"/>
      <c r="B3" s="30"/>
    </row>
    <row r="4" spans="1:4" x14ac:dyDescent="0.2">
      <c r="A4" s="29"/>
      <c r="B4" s="30"/>
    </row>
    <row r="5" spans="1:4" x14ac:dyDescent="0.2">
      <c r="A5" s="29"/>
      <c r="B5" s="30"/>
    </row>
    <row r="6" spans="1:4" x14ac:dyDescent="0.2">
      <c r="A6" s="29"/>
      <c r="B6" s="30"/>
    </row>
    <row r="7" spans="1:4" x14ac:dyDescent="0.2">
      <c r="A7" s="29"/>
      <c r="B7" s="30"/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tabSelected="1" workbookViewId="0">
      <selection activeCell="E9" sqref="E9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  <c r="C2" s="22">
        <v>1</v>
      </c>
    </row>
    <row r="3" spans="1:20" ht="17" customHeight="1" x14ac:dyDescent="0.2">
      <c r="A3" s="20" t="s">
        <v>21</v>
      </c>
      <c r="B3" s="21" t="s">
        <v>58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D31" sqref="D31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 t="shared" ref="A3:A66" si="0"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si="0"/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A31" s="11" t="str">
        <f t="shared" si="0"/>
        <v/>
      </c>
      <c r="B31">
        <f>IF(MAX($B$1:$B30)&gt;=$F$8, "", B30+1)</f>
        <v>31</v>
      </c>
    </row>
    <row r="32" spans="1:2" x14ac:dyDescent="0.2">
      <c r="A32" s="11" t="str">
        <f t="shared" si="0"/>
        <v/>
      </c>
      <c r="B32">
        <f>IF(MAX($B$1:$B31)&gt;=$F$8, "", B31+1)</f>
        <v>32</v>
      </c>
    </row>
    <row r="33" spans="1:2" x14ac:dyDescent="0.2">
      <c r="A33" s="11" t="str">
        <f t="shared" si="0"/>
        <v/>
      </c>
      <c r="B33">
        <f>IF(MAX($B$1:$B32)&gt;=$F$8, "", B32+1)</f>
        <v>33</v>
      </c>
    </row>
    <row r="34" spans="1:2" x14ac:dyDescent="0.2">
      <c r="A34" s="11" t="str">
        <f t="shared" si="0"/>
        <v/>
      </c>
      <c r="B34">
        <f>IF(MAX($B$1:$B33)&gt;=$F$8, "", B33+1)</f>
        <v>34</v>
      </c>
    </row>
    <row r="35" spans="1:2" x14ac:dyDescent="0.2">
      <c r="A35" s="11" t="str">
        <f t="shared" si="0"/>
        <v/>
      </c>
      <c r="B35">
        <f>IF(MAX($B$1:$B34)&gt;=$F$8, "", B34+1)</f>
        <v>35</v>
      </c>
    </row>
    <row r="36" spans="1:2" x14ac:dyDescent="0.2">
      <c r="A36" s="11" t="str">
        <f t="shared" si="0"/>
        <v/>
      </c>
      <c r="B36">
        <f>IF(MAX($B$1:$B35)&gt;=$F$8, "", B35+1)</f>
        <v>36</v>
      </c>
    </row>
    <row r="37" spans="1:2" x14ac:dyDescent="0.2">
      <c r="A37" s="11" t="str">
        <f t="shared" si="0"/>
        <v/>
      </c>
      <c r="B37">
        <f>IF(MAX($B$1:$B36)&gt;=$F$8, "", B36+1)</f>
        <v>37</v>
      </c>
    </row>
    <row r="38" spans="1:2" x14ac:dyDescent="0.2">
      <c r="A38" s="11" t="str">
        <f t="shared" si="0"/>
        <v/>
      </c>
      <c r="B38">
        <f>IF(MAX($B$1:$B37)&gt;=$F$8, "", B37+1)</f>
        <v>38</v>
      </c>
    </row>
    <row r="39" spans="1:2" x14ac:dyDescent="0.2">
      <c r="A39" s="11" t="str">
        <f t="shared" si="0"/>
        <v/>
      </c>
      <c r="B39">
        <f>IF(MAX($B$1:$B38)&gt;=$F$8, "", B38+1)</f>
        <v>39</v>
      </c>
    </row>
    <row r="40" spans="1:2" x14ac:dyDescent="0.2">
      <c r="A40" s="11" t="str">
        <f t="shared" si="0"/>
        <v/>
      </c>
      <c r="B40">
        <f>IF(MAX($B$1:$B39)&gt;=$F$8, "", B39+1)</f>
        <v>40</v>
      </c>
    </row>
    <row r="41" spans="1:2" x14ac:dyDescent="0.2">
      <c r="A41" s="11" t="str">
        <f t="shared" si="0"/>
        <v/>
      </c>
      <c r="B41">
        <f>IF(MAX($B$1:$B40)&gt;=$F$8, "", B40+1)</f>
        <v>41</v>
      </c>
    </row>
    <row r="42" spans="1:2" x14ac:dyDescent="0.2">
      <c r="A42" s="11" t="str">
        <f t="shared" si="0"/>
        <v/>
      </c>
      <c r="B42">
        <f>IF(MAX($B$1:$B41)&gt;=$F$8, "", B41+1)</f>
        <v>42</v>
      </c>
    </row>
    <row r="43" spans="1:2" x14ac:dyDescent="0.2">
      <c r="A43" s="11" t="str">
        <f t="shared" si="0"/>
        <v/>
      </c>
      <c r="B43">
        <f>IF(MAX($B$1:$B42)&gt;=$F$8, "", B42+1)</f>
        <v>43</v>
      </c>
    </row>
    <row r="44" spans="1:2" x14ac:dyDescent="0.2">
      <c r="A44" s="11" t="str">
        <f t="shared" si="0"/>
        <v/>
      </c>
      <c r="B44">
        <f>IF(MAX($B$1:$B43)&gt;=$F$8, "", B43+1)</f>
        <v>44</v>
      </c>
    </row>
    <row r="45" spans="1:2" x14ac:dyDescent="0.2">
      <c r="A45" s="11" t="str">
        <f t="shared" si="0"/>
        <v/>
      </c>
      <c r="B45">
        <f>IF(MAX($B$1:$B44)&gt;=$F$8, "", B44+1)</f>
        <v>45</v>
      </c>
    </row>
    <row r="46" spans="1:2" x14ac:dyDescent="0.2">
      <c r="A46" s="11" t="str">
        <f t="shared" si="0"/>
        <v/>
      </c>
      <c r="B46">
        <f>IF(MAX($B$1:$B45)&gt;=$F$8, "", B45+1)</f>
        <v>46</v>
      </c>
    </row>
    <row r="47" spans="1:2" x14ac:dyDescent="0.2">
      <c r="A47" s="11" t="str">
        <f t="shared" si="0"/>
        <v/>
      </c>
      <c r="B47">
        <f>IF(MAX($B$1:$B46)&gt;=$F$8, "", B46+1)</f>
        <v>47</v>
      </c>
    </row>
    <row r="48" spans="1:2" x14ac:dyDescent="0.2">
      <c r="A48" s="11" t="str">
        <f t="shared" si="0"/>
        <v/>
      </c>
      <c r="B48">
        <f>IF(MAX($B$1:$B47)&gt;=$F$8, "", B47+1)</f>
        <v>48</v>
      </c>
    </row>
    <row r="49" spans="1:2" x14ac:dyDescent="0.2">
      <c r="A49" s="11" t="str">
        <f t="shared" si="0"/>
        <v/>
      </c>
      <c r="B49">
        <f>IF(MAX($B$1:$B48)&gt;=$F$8, "", B48+1)</f>
        <v>49</v>
      </c>
    </row>
    <row r="50" spans="1:2" x14ac:dyDescent="0.2">
      <c r="A50" s="11" t="str">
        <f t="shared" si="0"/>
        <v/>
      </c>
      <c r="B50">
        <f>IF(MAX($B$1:$B49)&gt;=$F$8, "", B49+1)</f>
        <v>50</v>
      </c>
    </row>
    <row r="51" spans="1:2" x14ac:dyDescent="0.2">
      <c r="A51" s="11" t="str">
        <f t="shared" si="0"/>
        <v/>
      </c>
      <c r="B51">
        <f>IF(MAX($B$1:$B50)&gt;=$F$8, "", B50+1)</f>
        <v>51</v>
      </c>
    </row>
    <row r="52" spans="1:2" x14ac:dyDescent="0.2">
      <c r="A52" s="11" t="str">
        <f t="shared" si="0"/>
        <v/>
      </c>
      <c r="B52">
        <f>IF(MAX($B$1:$B51)&gt;=$F$8, "", B51+1)</f>
        <v>52</v>
      </c>
    </row>
    <row r="53" spans="1:2" x14ac:dyDescent="0.2">
      <c r="A53" s="11" t="str">
        <f t="shared" si="0"/>
        <v/>
      </c>
      <c r="B53">
        <f>IF(MAX($B$1:$B52)&gt;=$F$8, "", B52+1)</f>
        <v>53</v>
      </c>
    </row>
    <row r="54" spans="1:2" x14ac:dyDescent="0.2">
      <c r="A54" s="11" t="str">
        <f t="shared" si="0"/>
        <v/>
      </c>
      <c r="B54">
        <f>IF(MAX($B$1:$B53)&gt;=$F$8, "", B53+1)</f>
        <v>54</v>
      </c>
    </row>
    <row r="55" spans="1:2" x14ac:dyDescent="0.2">
      <c r="A55" s="11" t="str">
        <f t="shared" si="0"/>
        <v/>
      </c>
      <c r="B55">
        <f>IF(MAX($B$1:$B54)&gt;=$F$8, "", B54+1)</f>
        <v>55</v>
      </c>
    </row>
    <row r="56" spans="1:2" x14ac:dyDescent="0.2">
      <c r="A56" s="11" t="str">
        <f t="shared" si="0"/>
        <v/>
      </c>
      <c r="B56">
        <f>IF(MAX($B$1:$B55)&gt;=$F$8, "", B55+1)</f>
        <v>56</v>
      </c>
    </row>
    <row r="57" spans="1:2" x14ac:dyDescent="0.2">
      <c r="A57" s="11" t="str">
        <f t="shared" si="0"/>
        <v/>
      </c>
      <c r="B57">
        <f>IF(MAX($B$1:$B56)&gt;=$F$8, "", B56+1)</f>
        <v>57</v>
      </c>
    </row>
    <row r="58" spans="1:2" x14ac:dyDescent="0.2">
      <c r="A58" s="11" t="str">
        <f t="shared" si="0"/>
        <v/>
      </c>
      <c r="B58">
        <f>IF(MAX($B$1:$B57)&gt;=$F$8, "", B57+1)</f>
        <v>58</v>
      </c>
    </row>
    <row r="59" spans="1:2" x14ac:dyDescent="0.2">
      <c r="A59" s="11" t="str">
        <f t="shared" si="0"/>
        <v/>
      </c>
      <c r="B59">
        <f>IF(MAX($B$1:$B58)&gt;=$F$8, "", B58+1)</f>
        <v>59</v>
      </c>
    </row>
    <row r="60" spans="1:2" x14ac:dyDescent="0.2">
      <c r="A60" s="11" t="str">
        <f t="shared" si="0"/>
        <v/>
      </c>
      <c r="B60">
        <f>IF(MAX($B$1:$B59)&gt;=$F$8, "", B59+1)</f>
        <v>60</v>
      </c>
    </row>
    <row r="61" spans="1:2" x14ac:dyDescent="0.2">
      <c r="A61" s="11" t="str">
        <f t="shared" si="0"/>
        <v/>
      </c>
      <c r="B61">
        <f>IF(MAX($B$1:$B60)&gt;=$F$8, "", B60+1)</f>
        <v>61</v>
      </c>
    </row>
    <row r="62" spans="1:2" x14ac:dyDescent="0.2">
      <c r="A62" s="11" t="str">
        <f t="shared" si="0"/>
        <v/>
      </c>
      <c r="B62">
        <f>IF(MAX($B$1:$B61)&gt;=$F$8, "", B61+1)</f>
        <v>62</v>
      </c>
    </row>
    <row r="63" spans="1:2" x14ac:dyDescent="0.2">
      <c r="A63" s="11" t="str">
        <f t="shared" si="0"/>
        <v/>
      </c>
      <c r="B63">
        <f>IF(MAX($B$1:$B62)&gt;=$F$8, "", B62+1)</f>
        <v>63</v>
      </c>
    </row>
    <row r="64" spans="1:2" x14ac:dyDescent="0.2">
      <c r="A64" s="11" t="str">
        <f t="shared" si="0"/>
        <v/>
      </c>
      <c r="B64">
        <f>IF(MAX($B$1:$B63)&gt;=$F$8, "", B63+1)</f>
        <v>64</v>
      </c>
    </row>
    <row r="65" spans="1:2" x14ac:dyDescent="0.2">
      <c r="A65" s="11" t="str">
        <f t="shared" si="0"/>
        <v/>
      </c>
      <c r="B65">
        <f>IF(MAX($B$1:$B64)&gt;=$F$8, "", B64+1)</f>
        <v>65</v>
      </c>
    </row>
    <row r="66" spans="1:2" x14ac:dyDescent="0.2">
      <c r="A66" s="11" t="str">
        <f t="shared" si="0"/>
        <v/>
      </c>
      <c r="B66">
        <f>IF(MAX($B$1:$B65)&gt;=$F$8, "", B65+1)</f>
        <v>66</v>
      </c>
    </row>
    <row r="67" spans="1:2" x14ac:dyDescent="0.2">
      <c r="A67" s="11" t="str">
        <f t="shared" ref="A67:A130" si="1">IF(   IFERROR(  IF(    WORKDAY(DATE(YEAR($A66),MONTH($A66),DAY($A66))-1,1)
                                       &gt; WORKDAY($F$3,$F$4 - $F$3), "",
                                       IF(       TIME(HOUR($A66)+HOUR($F$7),MINUTE($A66)+MINUTE($F$7),SECOND($A66))
                                                   &gt; $F$6, IF(   WORKDAY(DATE(YEAR($A66),MONTH($A66),DAY($A66)),1)
                                                              &gt;= WORKDAY($F$3,$F$4 - $F$3), "",
                                                              WORKDAY(DATE(YEAR($A66),MONTH($A66),DAY($A66)),1) + $F$5
                                                          ), $A66+$F$7
                                             )
                                    ),""
                             )
            &lt; $F$3, "", IFERROR( IF( WORKDAY(DATE(YEAR($A66),MONTH($A66),DAY($A66))-1,1)
                                  &gt; WORKDAY($F$3,$F$4 - $F$3), "", IF(     TIME(HOUR($A66)+HOUR($F$7),MINUTE($A66)+MINUTE($F$7),SECOND($A66))
                                             &gt; $F$6, IF(       WORKDAY(DATE(YEAR($A66),MONTH($A66),DAY($A66)),1)
                                                           &gt;= WORKDAY($F$3,$F$4 - $F$3), "", WORKDAY(DATE(YEAR($A66),MONTH($A66),DAY($A66)),1) + $F$5
                                                    ), $A66+$F$7
                                       )),""))</f>
        <v/>
      </c>
      <c r="B67">
        <f>IF(MAX($B$1:$B66)&gt;=$F$8, "", B66+1)</f>
        <v>67</v>
      </c>
    </row>
    <row r="68" spans="1:2" x14ac:dyDescent="0.2">
      <c r="A68" s="11" t="str">
        <f t="shared" si="1"/>
        <v/>
      </c>
      <c r="B68">
        <f>IF(MAX($B$1:$B67)&gt;=$F$8, "", B67+1)</f>
        <v>68</v>
      </c>
    </row>
    <row r="69" spans="1:2" x14ac:dyDescent="0.2">
      <c r="A69" s="11" t="str">
        <f t="shared" si="1"/>
        <v/>
      </c>
      <c r="B69">
        <f>IF(MAX($B$1:$B68)&gt;=$F$8, "", B68+1)</f>
        <v>69</v>
      </c>
    </row>
    <row r="70" spans="1:2" x14ac:dyDescent="0.2">
      <c r="A70" s="11" t="str">
        <f t="shared" si="1"/>
        <v/>
      </c>
      <c r="B70">
        <f>IF(MAX($B$1:$B69)&gt;=$F$8, "", B69+1)</f>
        <v>70</v>
      </c>
    </row>
    <row r="71" spans="1:2" x14ac:dyDescent="0.2">
      <c r="A71" s="11" t="str">
        <f t="shared" si="1"/>
        <v/>
      </c>
      <c r="B71">
        <f>IF(MAX($B$1:$B70)&gt;=$F$8, "", B70+1)</f>
        <v>71</v>
      </c>
    </row>
    <row r="72" spans="1:2" x14ac:dyDescent="0.2">
      <c r="A72" s="11" t="str">
        <f t="shared" si="1"/>
        <v/>
      </c>
      <c r="B72">
        <f>IF(MAX($B$1:$B71)&gt;=$F$8, "", B71+1)</f>
        <v>72</v>
      </c>
    </row>
    <row r="73" spans="1:2" x14ac:dyDescent="0.2">
      <c r="A73" s="11" t="str">
        <f t="shared" si="1"/>
        <v/>
      </c>
      <c r="B73">
        <f>IF(MAX($B$1:$B72)&gt;=$F$8, "", B72+1)</f>
        <v>73</v>
      </c>
    </row>
    <row r="74" spans="1:2" x14ac:dyDescent="0.2">
      <c r="A74" s="11" t="str">
        <f t="shared" si="1"/>
        <v/>
      </c>
      <c r="B74">
        <f>IF(MAX($B$1:$B73)&gt;=$F$8, "", B73+1)</f>
        <v>74</v>
      </c>
    </row>
    <row r="75" spans="1:2" x14ac:dyDescent="0.2">
      <c r="A75" s="11" t="str">
        <f t="shared" si="1"/>
        <v/>
      </c>
      <c r="B75">
        <f>IF(MAX($B$1:$B74)&gt;=$F$8, "", B74+1)</f>
        <v>75</v>
      </c>
    </row>
    <row r="76" spans="1:2" x14ac:dyDescent="0.2">
      <c r="A76" s="11" t="str">
        <f t="shared" si="1"/>
        <v/>
      </c>
      <c r="B76">
        <f>IF(MAX($B$1:$B75)&gt;=$F$8, "", B75+1)</f>
        <v>76</v>
      </c>
    </row>
    <row r="77" spans="1:2" x14ac:dyDescent="0.2">
      <c r="A77" s="11" t="str">
        <f t="shared" si="1"/>
        <v/>
      </c>
      <c r="B77">
        <f>IF(MAX($B$1:$B76)&gt;=$F$8, "", B76+1)</f>
        <v>77</v>
      </c>
    </row>
    <row r="78" spans="1:2" x14ac:dyDescent="0.2">
      <c r="A78" s="11" t="str">
        <f t="shared" si="1"/>
        <v/>
      </c>
      <c r="B78">
        <f>IF(MAX($B$1:$B77)&gt;=$F$8, "", B77+1)</f>
        <v>78</v>
      </c>
    </row>
    <row r="79" spans="1:2" x14ac:dyDescent="0.2">
      <c r="A79" s="11" t="str">
        <f t="shared" si="1"/>
        <v/>
      </c>
      <c r="B79">
        <f>IF(MAX($B$1:$B78)&gt;=$F$8, "", B78+1)</f>
        <v>79</v>
      </c>
    </row>
    <row r="80" spans="1:2" x14ac:dyDescent="0.2">
      <c r="A80" s="11" t="str">
        <f t="shared" si="1"/>
        <v/>
      </c>
      <c r="B80">
        <f>IF(MAX($B$1:$B79)&gt;=$F$8, "", B79+1)</f>
        <v>80</v>
      </c>
    </row>
    <row r="81" spans="1:2" x14ac:dyDescent="0.2">
      <c r="A81" s="11" t="str">
        <f t="shared" si="1"/>
        <v/>
      </c>
      <c r="B81">
        <f>IF(MAX($B$1:$B80)&gt;=$F$8, "", B80+1)</f>
        <v>81</v>
      </c>
    </row>
    <row r="82" spans="1:2" x14ac:dyDescent="0.2">
      <c r="A82" s="11" t="str">
        <f t="shared" si="1"/>
        <v/>
      </c>
      <c r="B82">
        <f>IF(MAX($B$1:$B81)&gt;=$F$8, "", B81+1)</f>
        <v>82</v>
      </c>
    </row>
    <row r="83" spans="1:2" x14ac:dyDescent="0.2">
      <c r="A83" s="11" t="str">
        <f t="shared" si="1"/>
        <v/>
      </c>
      <c r="B83">
        <f>IF(MAX($B$1:$B82)&gt;=$F$8, "", B82+1)</f>
        <v>83</v>
      </c>
    </row>
    <row r="84" spans="1:2" x14ac:dyDescent="0.2">
      <c r="A84" s="11" t="str">
        <f t="shared" si="1"/>
        <v/>
      </c>
      <c r="B84">
        <f>IF(MAX($B$1:$B83)&gt;=$F$8, "", B83+1)</f>
        <v>84</v>
      </c>
    </row>
    <row r="85" spans="1:2" x14ac:dyDescent="0.2">
      <c r="A85" s="11" t="str">
        <f t="shared" si="1"/>
        <v/>
      </c>
      <c r="B85">
        <f>IF(MAX($B$1:$B84)&gt;=$F$8, "", B84+1)</f>
        <v>85</v>
      </c>
    </row>
    <row r="86" spans="1:2" x14ac:dyDescent="0.2">
      <c r="A86" s="11" t="str">
        <f t="shared" si="1"/>
        <v/>
      </c>
      <c r="B86">
        <f>IF(MAX($B$1:$B85)&gt;=$F$8, "", B85+1)</f>
        <v>86</v>
      </c>
    </row>
    <row r="87" spans="1:2" x14ac:dyDescent="0.2">
      <c r="A87" s="11" t="str">
        <f t="shared" si="1"/>
        <v/>
      </c>
      <c r="B87">
        <f>IF(MAX($B$1:$B86)&gt;=$F$8, "", B86+1)</f>
        <v>87</v>
      </c>
    </row>
    <row r="88" spans="1:2" x14ac:dyDescent="0.2">
      <c r="A88" s="11" t="str">
        <f t="shared" si="1"/>
        <v/>
      </c>
      <c r="B88">
        <f>IF(MAX($B$1:$B87)&gt;=$F$8, "", B87+1)</f>
        <v>88</v>
      </c>
    </row>
    <row r="89" spans="1:2" x14ac:dyDescent="0.2">
      <c r="A89" s="11" t="str">
        <f t="shared" si="1"/>
        <v/>
      </c>
      <c r="B89">
        <f>IF(MAX($B$1:$B88)&gt;=$F$8, "", B88+1)</f>
        <v>89</v>
      </c>
    </row>
    <row r="90" spans="1:2" x14ac:dyDescent="0.2">
      <c r="A90" s="11" t="str">
        <f t="shared" si="1"/>
        <v/>
      </c>
      <c r="B90">
        <f>IF(MAX($B$1:$B89)&gt;=$F$8, "", B89+1)</f>
        <v>90</v>
      </c>
    </row>
    <row r="91" spans="1:2" x14ac:dyDescent="0.2">
      <c r="A91" s="11" t="str">
        <f t="shared" si="1"/>
        <v/>
      </c>
      <c r="B91">
        <f>IF(MAX($B$1:$B90)&gt;=$F$8, "", B90+1)</f>
        <v>91</v>
      </c>
    </row>
    <row r="92" spans="1:2" x14ac:dyDescent="0.2">
      <c r="A92" s="11" t="str">
        <f t="shared" si="1"/>
        <v/>
      </c>
      <c r="B92">
        <f>IF(MAX($B$1:$B91)&gt;=$F$8, "", B91+1)</f>
        <v>92</v>
      </c>
    </row>
    <row r="93" spans="1:2" x14ac:dyDescent="0.2">
      <c r="A93" s="11" t="str">
        <f t="shared" si="1"/>
        <v/>
      </c>
      <c r="B93">
        <f>IF(MAX($B$1:$B92)&gt;=$F$8, "", B92+1)</f>
        <v>93</v>
      </c>
    </row>
    <row r="94" spans="1:2" x14ac:dyDescent="0.2">
      <c r="A94" s="11" t="str">
        <f t="shared" si="1"/>
        <v/>
      </c>
      <c r="B94">
        <f>IF(MAX($B$1:$B93)&gt;=$F$8, "", B93+1)</f>
        <v>94</v>
      </c>
    </row>
    <row r="95" spans="1:2" x14ac:dyDescent="0.2">
      <c r="A95" s="11" t="str">
        <f t="shared" si="1"/>
        <v/>
      </c>
      <c r="B95">
        <f>IF(MAX($B$1:$B94)&gt;=$F$8, "", B94+1)</f>
        <v>95</v>
      </c>
    </row>
    <row r="96" spans="1:2" x14ac:dyDescent="0.2">
      <c r="A96" s="11" t="str">
        <f t="shared" si="1"/>
        <v/>
      </c>
      <c r="B96">
        <f>IF(MAX($B$1:$B95)&gt;=$F$8, "", B95+1)</f>
        <v>96</v>
      </c>
    </row>
    <row r="97" spans="1:2" x14ac:dyDescent="0.2">
      <c r="A97" s="11" t="str">
        <f t="shared" si="1"/>
        <v/>
      </c>
      <c r="B97">
        <f>IF(MAX($B$1:$B96)&gt;=$F$8, "", B96+1)</f>
        <v>97</v>
      </c>
    </row>
    <row r="98" spans="1:2" x14ac:dyDescent="0.2">
      <c r="A98" s="11" t="str">
        <f t="shared" si="1"/>
        <v/>
      </c>
      <c r="B98">
        <f>IF(MAX($B$1:$B97)&gt;=$F$8, "", B97+1)</f>
        <v>98</v>
      </c>
    </row>
    <row r="99" spans="1:2" x14ac:dyDescent="0.2">
      <c r="A99" s="11" t="str">
        <f t="shared" si="1"/>
        <v/>
      </c>
      <c r="B99">
        <f>IF(MAX($B$1:$B98)&gt;=$F$8, "", B98+1)</f>
        <v>99</v>
      </c>
    </row>
    <row r="100" spans="1:2" x14ac:dyDescent="0.2">
      <c r="A100" s="11" t="str">
        <f t="shared" si="1"/>
        <v/>
      </c>
      <c r="B100">
        <f>IF(MAX($B$1:$B99)&gt;=$F$8, "", B99+1)</f>
        <v>100</v>
      </c>
    </row>
    <row r="101" spans="1:2" x14ac:dyDescent="0.2">
      <c r="A101" s="11" t="str">
        <f t="shared" si="1"/>
        <v/>
      </c>
      <c r="B101">
        <f>IF(MAX($B$1:$B100)&gt;=$F$8, "", B100+1)</f>
        <v>101</v>
      </c>
    </row>
    <row r="102" spans="1:2" x14ac:dyDescent="0.2">
      <c r="A102" s="11" t="str">
        <f t="shared" si="1"/>
        <v/>
      </c>
      <c r="B102">
        <f>IF(MAX($B$1:$B101)&gt;=$F$8, "", B101+1)</f>
        <v>102</v>
      </c>
    </row>
    <row r="103" spans="1:2" x14ac:dyDescent="0.2">
      <c r="A103" s="11" t="str">
        <f t="shared" si="1"/>
        <v/>
      </c>
      <c r="B103">
        <f>IF(MAX($B$1:$B102)&gt;=$F$8, "", B102+1)</f>
        <v>103</v>
      </c>
    </row>
    <row r="104" spans="1:2" x14ac:dyDescent="0.2">
      <c r="A104" s="11" t="str">
        <f t="shared" si="1"/>
        <v/>
      </c>
      <c r="B104">
        <f>IF(MAX($B$1:$B103)&gt;=$F$8, "", B103+1)</f>
        <v>104</v>
      </c>
    </row>
    <row r="105" spans="1:2" x14ac:dyDescent="0.2">
      <c r="A105" s="11" t="str">
        <f t="shared" si="1"/>
        <v/>
      </c>
      <c r="B105">
        <f>IF(MAX($B$1:$B104)&gt;=$F$8, "", B104+1)</f>
        <v>105</v>
      </c>
    </row>
    <row r="106" spans="1:2" x14ac:dyDescent="0.2">
      <c r="A106" s="11" t="str">
        <f t="shared" si="1"/>
        <v/>
      </c>
      <c r="B106">
        <f>IF(MAX($B$1:$B105)&gt;=$F$8, "", B105+1)</f>
        <v>106</v>
      </c>
    </row>
    <row r="107" spans="1:2" x14ac:dyDescent="0.2">
      <c r="A107" s="11" t="str">
        <f t="shared" si="1"/>
        <v/>
      </c>
      <c r="B107">
        <f>IF(MAX($B$1:$B106)&gt;=$F$8, "", B106+1)</f>
        <v>107</v>
      </c>
    </row>
    <row r="108" spans="1:2" x14ac:dyDescent="0.2">
      <c r="A108" s="11" t="str">
        <f t="shared" si="1"/>
        <v/>
      </c>
      <c r="B108">
        <f>IF(MAX($B$1:$B107)&gt;=$F$8, "", B107+1)</f>
        <v>108</v>
      </c>
    </row>
    <row r="109" spans="1:2" x14ac:dyDescent="0.2">
      <c r="A109" s="11" t="str">
        <f t="shared" si="1"/>
        <v/>
      </c>
      <c r="B109">
        <f>IF(MAX($B$1:$B108)&gt;=$F$8, "", B108+1)</f>
        <v>109</v>
      </c>
    </row>
    <row r="110" spans="1:2" x14ac:dyDescent="0.2">
      <c r="A110" s="11" t="str">
        <f t="shared" si="1"/>
        <v/>
      </c>
      <c r="B110">
        <f>IF(MAX($B$1:$B109)&gt;=$F$8, "", B109+1)</f>
        <v>110</v>
      </c>
    </row>
    <row r="111" spans="1:2" x14ac:dyDescent="0.2">
      <c r="A111" s="11" t="str">
        <f t="shared" si="1"/>
        <v/>
      </c>
      <c r="B111">
        <f>IF(MAX($B$1:$B110)&gt;=$F$8, "", B110+1)</f>
        <v>111</v>
      </c>
    </row>
    <row r="112" spans="1:2" x14ac:dyDescent="0.2">
      <c r="A112" s="11" t="str">
        <f t="shared" si="1"/>
        <v/>
      </c>
      <c r="B112">
        <f>IF(MAX($B$1:$B111)&gt;=$F$8, "", B111+1)</f>
        <v>112</v>
      </c>
    </row>
    <row r="113" spans="1:2" x14ac:dyDescent="0.2">
      <c r="A113" s="11" t="str">
        <f t="shared" si="1"/>
        <v/>
      </c>
      <c r="B113">
        <f>IF(MAX($B$1:$B112)&gt;=$F$8, "", B112+1)</f>
        <v>113</v>
      </c>
    </row>
    <row r="114" spans="1:2" x14ac:dyDescent="0.2">
      <c r="A114" s="11" t="str">
        <f t="shared" si="1"/>
        <v/>
      </c>
      <c r="B114">
        <f>IF(MAX($B$1:$B113)&gt;=$F$8, "", B113+1)</f>
        <v>114</v>
      </c>
    </row>
    <row r="115" spans="1:2" x14ac:dyDescent="0.2">
      <c r="A115" s="11" t="str">
        <f t="shared" si="1"/>
        <v/>
      </c>
      <c r="B115">
        <f>IF(MAX($B$1:$B114)&gt;=$F$8, "", B114+1)</f>
        <v>115</v>
      </c>
    </row>
    <row r="116" spans="1:2" x14ac:dyDescent="0.2">
      <c r="A116" s="11" t="str">
        <f t="shared" si="1"/>
        <v/>
      </c>
      <c r="B116">
        <f>IF(MAX($B$1:$B115)&gt;=$F$8, "", B115+1)</f>
        <v>116</v>
      </c>
    </row>
    <row r="117" spans="1:2" x14ac:dyDescent="0.2">
      <c r="A117" s="11" t="str">
        <f t="shared" si="1"/>
        <v/>
      </c>
      <c r="B117">
        <f>IF(MAX($B$1:$B116)&gt;=$F$8, "", B116+1)</f>
        <v>117</v>
      </c>
    </row>
    <row r="118" spans="1:2" x14ac:dyDescent="0.2">
      <c r="A118" s="11" t="str">
        <f t="shared" si="1"/>
        <v/>
      </c>
      <c r="B118">
        <f>IF(MAX($B$1:$B117)&gt;=$F$8, "", B117+1)</f>
        <v>118</v>
      </c>
    </row>
    <row r="119" spans="1:2" x14ac:dyDescent="0.2">
      <c r="A119" s="11" t="str">
        <f t="shared" si="1"/>
        <v/>
      </c>
      <c r="B119">
        <f>IF(MAX($B$1:$B118)&gt;=$F$8, "", B118+1)</f>
        <v>119</v>
      </c>
    </row>
    <row r="120" spans="1:2" x14ac:dyDescent="0.2">
      <c r="A120" s="11" t="str">
        <f t="shared" si="1"/>
        <v/>
      </c>
      <c r="B120">
        <f>IF(MAX($B$1:$B119)&gt;=$F$8, "", B119+1)</f>
        <v>120</v>
      </c>
    </row>
    <row r="121" spans="1:2" x14ac:dyDescent="0.2">
      <c r="A121" s="11" t="str">
        <f t="shared" si="1"/>
        <v/>
      </c>
      <c r="B121">
        <f>IF(MAX($B$1:$B120)&gt;=$F$8, "", B120+1)</f>
        <v>121</v>
      </c>
    </row>
    <row r="122" spans="1:2" x14ac:dyDescent="0.2">
      <c r="A122" s="11" t="str">
        <f t="shared" si="1"/>
        <v/>
      </c>
      <c r="B122">
        <f>IF(MAX($B$1:$B121)&gt;=$F$8, "", B121+1)</f>
        <v>122</v>
      </c>
    </row>
    <row r="123" spans="1:2" x14ac:dyDescent="0.2">
      <c r="A123" s="11" t="str">
        <f t="shared" si="1"/>
        <v/>
      </c>
      <c r="B123">
        <f>IF(MAX($B$1:$B122)&gt;=$F$8, "", B122+1)</f>
        <v>123</v>
      </c>
    </row>
    <row r="124" spans="1:2" x14ac:dyDescent="0.2">
      <c r="A124" s="11" t="str">
        <f t="shared" si="1"/>
        <v/>
      </c>
      <c r="B124">
        <f>IF(MAX($B$1:$B123)&gt;=$F$8, "", B123+1)</f>
        <v>124</v>
      </c>
    </row>
    <row r="125" spans="1:2" x14ac:dyDescent="0.2">
      <c r="A125" s="11" t="str">
        <f t="shared" si="1"/>
        <v/>
      </c>
      <c r="B125">
        <f>IF(MAX($B$1:$B124)&gt;=$F$8, "", B124+1)</f>
        <v>125</v>
      </c>
    </row>
    <row r="126" spans="1:2" x14ac:dyDescent="0.2">
      <c r="A126" s="11" t="str">
        <f t="shared" si="1"/>
        <v/>
      </c>
      <c r="B126">
        <f>IF(MAX($B$1:$B125)&gt;=$F$8, "", B125+1)</f>
        <v>126</v>
      </c>
    </row>
    <row r="127" spans="1:2" x14ac:dyDescent="0.2">
      <c r="A127" s="11" t="str">
        <f t="shared" si="1"/>
        <v/>
      </c>
      <c r="B127">
        <f>IF(MAX($B$1:$B126)&gt;=$F$8, "", B126+1)</f>
        <v>127</v>
      </c>
    </row>
    <row r="128" spans="1:2" x14ac:dyDescent="0.2">
      <c r="A128" s="11" t="str">
        <f t="shared" si="1"/>
        <v/>
      </c>
      <c r="B128">
        <f>IF(MAX($B$1:$B127)&gt;=$F$8, "", B127+1)</f>
        <v>128</v>
      </c>
    </row>
    <row r="129" spans="1:2" x14ac:dyDescent="0.2">
      <c r="A129" s="11" t="str">
        <f t="shared" si="1"/>
        <v/>
      </c>
      <c r="B129">
        <f>IF(MAX($B$1:$B128)&gt;=$F$8, "", B128+1)</f>
        <v>129</v>
      </c>
    </row>
    <row r="130" spans="1:2" x14ac:dyDescent="0.2">
      <c r="A130" s="11" t="str">
        <f t="shared" si="1"/>
        <v/>
      </c>
      <c r="B130">
        <f>IF(MAX($B$1:$B129)&gt;=$F$8, "", B129+1)</f>
        <v>130</v>
      </c>
    </row>
    <row r="131" spans="1:2" x14ac:dyDescent="0.2">
      <c r="A131" s="11" t="str">
        <f t="shared" ref="A131:A194" si="2">IF(   IFERROR(  IF(    WORKDAY(DATE(YEAR($A130),MONTH($A130),DAY($A130))-1,1)
                                       &gt; WORKDAY($F$3,$F$4 - $F$3), "",
                                       IF(       TIME(HOUR($A130)+HOUR($F$7),MINUTE($A130)+MINUTE($F$7),SECOND($A130))
                                                   &gt; $F$6, IF(   WORKDAY(DATE(YEAR($A130),MONTH($A130),DAY($A130)),1)
                                                              &gt;= WORKDAY($F$3,$F$4 - $F$3), "",
                                                              WORKDAY(DATE(YEAR($A130),MONTH($A130),DAY($A130)),1) + $F$5
                                                          ), $A130+$F$7
                                             )
                                    ),""
                             )
            &lt; $F$3, "", IFERROR( IF( WORKDAY(DATE(YEAR($A130),MONTH($A130),DAY($A130))-1,1)
                                  &gt; WORKDAY($F$3,$F$4 - $F$3), "", IF(     TIME(HOUR($A130)+HOUR($F$7),MINUTE($A130)+MINUTE($F$7),SECOND($A130))
                                             &gt; $F$6, IF(       WORKDAY(DATE(YEAR($A130),MONTH($A130),DAY($A130)),1)
                                                           &gt;= WORKDAY($F$3,$F$4 - $F$3), "", WORKDAY(DATE(YEAR($A130),MONTH($A130),DAY($A130)),1) + $F$5
                                                    ), $A130+$F$7
                                       )),""))</f>
        <v/>
      </c>
      <c r="B131">
        <f>IF(MAX($B$1:$B130)&gt;=$F$8, "", B130+1)</f>
        <v>131</v>
      </c>
    </row>
    <row r="132" spans="1:2" x14ac:dyDescent="0.2">
      <c r="A132" s="11" t="str">
        <f t="shared" si="2"/>
        <v/>
      </c>
      <c r="B132">
        <f>IF(MAX($B$1:$B131)&gt;=$F$8, "", B131+1)</f>
        <v>132</v>
      </c>
    </row>
    <row r="133" spans="1:2" x14ac:dyDescent="0.2">
      <c r="A133" s="11" t="str">
        <f t="shared" si="2"/>
        <v/>
      </c>
      <c r="B133">
        <f>IF(MAX($B$1:$B132)&gt;=$F$8, "", B132+1)</f>
        <v>133</v>
      </c>
    </row>
    <row r="134" spans="1:2" x14ac:dyDescent="0.2">
      <c r="A134" s="11" t="str">
        <f t="shared" si="2"/>
        <v/>
      </c>
      <c r="B134">
        <f>IF(MAX($B$1:$B133)&gt;=$F$8, "", B133+1)</f>
        <v>134</v>
      </c>
    </row>
    <row r="135" spans="1:2" x14ac:dyDescent="0.2">
      <c r="A135" s="11" t="str">
        <f t="shared" si="2"/>
        <v/>
      </c>
      <c r="B135">
        <f>IF(MAX($B$1:$B134)&gt;=$F$8, "", B134+1)</f>
        <v>135</v>
      </c>
    </row>
    <row r="136" spans="1:2" x14ac:dyDescent="0.2">
      <c r="A136" s="11" t="str">
        <f t="shared" si="2"/>
        <v/>
      </c>
      <c r="B136">
        <f>IF(MAX($B$1:$B135)&gt;=$F$8, "", B135+1)</f>
        <v>136</v>
      </c>
    </row>
    <row r="137" spans="1:2" x14ac:dyDescent="0.2">
      <c r="A137" s="11" t="str">
        <f t="shared" si="2"/>
        <v/>
      </c>
      <c r="B137">
        <f>IF(MAX($B$1:$B136)&gt;=$F$8, "", B136+1)</f>
        <v>137</v>
      </c>
    </row>
    <row r="138" spans="1:2" x14ac:dyDescent="0.2">
      <c r="A138" s="11" t="str">
        <f t="shared" si="2"/>
        <v/>
      </c>
      <c r="B138">
        <f>IF(MAX($B$1:$B137)&gt;=$F$8, "", B137+1)</f>
        <v>138</v>
      </c>
    </row>
    <row r="139" spans="1:2" x14ac:dyDescent="0.2">
      <c r="A139" s="11" t="str">
        <f t="shared" si="2"/>
        <v/>
      </c>
      <c r="B139">
        <f>IF(MAX($B$1:$B138)&gt;=$F$8, "", B138+1)</f>
        <v>139</v>
      </c>
    </row>
    <row r="140" spans="1:2" x14ac:dyDescent="0.2">
      <c r="A140" s="11" t="str">
        <f t="shared" si="2"/>
        <v/>
      </c>
      <c r="B140">
        <f>IF(MAX($B$1:$B139)&gt;=$F$8, "", B139+1)</f>
        <v>140</v>
      </c>
    </row>
    <row r="141" spans="1:2" x14ac:dyDescent="0.2">
      <c r="A141" s="11" t="str">
        <f t="shared" si="2"/>
        <v/>
      </c>
      <c r="B141">
        <f>IF(MAX($B$1:$B140)&gt;=$F$8, "", B140+1)</f>
        <v>141</v>
      </c>
    </row>
    <row r="142" spans="1:2" x14ac:dyDescent="0.2">
      <c r="A142" s="11" t="str">
        <f t="shared" si="2"/>
        <v/>
      </c>
      <c r="B142">
        <f>IF(MAX($B$1:$B141)&gt;=$F$8, "", B141+1)</f>
        <v>142</v>
      </c>
    </row>
    <row r="143" spans="1:2" x14ac:dyDescent="0.2">
      <c r="A143" s="11" t="str">
        <f t="shared" si="2"/>
        <v/>
      </c>
      <c r="B143">
        <f>IF(MAX($B$1:$B142)&gt;=$F$8, "", B142+1)</f>
        <v>143</v>
      </c>
    </row>
    <row r="144" spans="1:2" x14ac:dyDescent="0.2">
      <c r="A144" s="11" t="str">
        <f t="shared" si="2"/>
        <v/>
      </c>
      <c r="B144">
        <f>IF(MAX($B$1:$B143)&gt;=$F$8, "", B143+1)</f>
        <v>144</v>
      </c>
    </row>
    <row r="145" spans="1:2" x14ac:dyDescent="0.2">
      <c r="A145" s="11" t="str">
        <f t="shared" si="2"/>
        <v/>
      </c>
      <c r="B145">
        <f>IF(MAX($B$1:$B144)&gt;=$F$8, "", B144+1)</f>
        <v>145</v>
      </c>
    </row>
    <row r="146" spans="1:2" x14ac:dyDescent="0.2">
      <c r="A146" s="11" t="str">
        <f t="shared" si="2"/>
        <v/>
      </c>
      <c r="B146">
        <f>IF(MAX($B$1:$B145)&gt;=$F$8, "", B145+1)</f>
        <v>146</v>
      </c>
    </row>
    <row r="147" spans="1:2" x14ac:dyDescent="0.2">
      <c r="A147" s="11" t="str">
        <f t="shared" si="2"/>
        <v/>
      </c>
      <c r="B147">
        <f>IF(MAX($B$1:$B146)&gt;=$F$8, "", B146+1)</f>
        <v>147</v>
      </c>
    </row>
    <row r="148" spans="1:2" x14ac:dyDescent="0.2">
      <c r="A148" s="11" t="str">
        <f t="shared" si="2"/>
        <v/>
      </c>
      <c r="B148">
        <f>IF(MAX($B$1:$B147)&gt;=$F$8, "", B147+1)</f>
        <v>148</v>
      </c>
    </row>
    <row r="149" spans="1:2" x14ac:dyDescent="0.2">
      <c r="A149" s="11" t="str">
        <f t="shared" si="2"/>
        <v/>
      </c>
      <c r="B149">
        <f>IF(MAX($B$1:$B148)&gt;=$F$8, "", B148+1)</f>
        <v>149</v>
      </c>
    </row>
    <row r="150" spans="1:2" x14ac:dyDescent="0.2">
      <c r="A150" s="11" t="str">
        <f t="shared" si="2"/>
        <v/>
      </c>
      <c r="B150">
        <f>IF(MAX($B$1:$B149)&gt;=$F$8, "", B149+1)</f>
        <v>150</v>
      </c>
    </row>
    <row r="151" spans="1:2" x14ac:dyDescent="0.2">
      <c r="A151" s="11" t="str">
        <f t="shared" si="2"/>
        <v/>
      </c>
      <c r="B151">
        <f>IF(MAX($B$1:$B150)&gt;=$F$8, "", B150+1)</f>
        <v>151</v>
      </c>
    </row>
    <row r="152" spans="1:2" x14ac:dyDescent="0.2">
      <c r="A152" s="11" t="str">
        <f t="shared" si="2"/>
        <v/>
      </c>
      <c r="B152">
        <f>IF(MAX($B$1:$B151)&gt;=$F$8, "", B151+1)</f>
        <v>152</v>
      </c>
    </row>
    <row r="153" spans="1:2" x14ac:dyDescent="0.2">
      <c r="A153" s="11" t="str">
        <f t="shared" si="2"/>
        <v/>
      </c>
      <c r="B153">
        <f>IF(MAX($B$1:$B152)&gt;=$F$8, "", B152+1)</f>
        <v>153</v>
      </c>
    </row>
    <row r="154" spans="1:2" x14ac:dyDescent="0.2">
      <c r="A154" s="11" t="str">
        <f t="shared" si="2"/>
        <v/>
      </c>
      <c r="B154">
        <f>IF(MAX($B$1:$B153)&gt;=$F$8, "", B153+1)</f>
        <v>154</v>
      </c>
    </row>
    <row r="155" spans="1:2" x14ac:dyDescent="0.2">
      <c r="A155" s="11" t="str">
        <f t="shared" si="2"/>
        <v/>
      </c>
      <c r="B155">
        <f>IF(MAX($B$1:$B154)&gt;=$F$8, "", B154+1)</f>
        <v>155</v>
      </c>
    </row>
    <row r="156" spans="1:2" x14ac:dyDescent="0.2">
      <c r="A156" s="11" t="str">
        <f t="shared" si="2"/>
        <v/>
      </c>
      <c r="B156">
        <f>IF(MAX($B$1:$B155)&gt;=$F$8, "", B155+1)</f>
        <v>156</v>
      </c>
    </row>
    <row r="157" spans="1:2" x14ac:dyDescent="0.2">
      <c r="A157" s="11" t="str">
        <f t="shared" si="2"/>
        <v/>
      </c>
      <c r="B157">
        <f>IF(MAX($B$1:$B156)&gt;=$F$8, "", B156+1)</f>
        <v>157</v>
      </c>
    </row>
    <row r="158" spans="1:2" x14ac:dyDescent="0.2">
      <c r="A158" s="11" t="str">
        <f t="shared" si="2"/>
        <v/>
      </c>
      <c r="B158">
        <f>IF(MAX($B$1:$B157)&gt;=$F$8, "", B157+1)</f>
        <v>158</v>
      </c>
    </row>
    <row r="159" spans="1:2" x14ac:dyDescent="0.2">
      <c r="A159" s="11" t="str">
        <f t="shared" si="2"/>
        <v/>
      </c>
      <c r="B159">
        <f>IF(MAX($B$1:$B158)&gt;=$F$8, "", B158+1)</f>
        <v>159</v>
      </c>
    </row>
    <row r="160" spans="1:2" x14ac:dyDescent="0.2">
      <c r="A160" s="11" t="str">
        <f t="shared" si="2"/>
        <v/>
      </c>
      <c r="B160">
        <f>IF(MAX($B$1:$B159)&gt;=$F$8, "", B159+1)</f>
        <v>160</v>
      </c>
    </row>
    <row r="161" spans="1:2" x14ac:dyDescent="0.2">
      <c r="A161" s="11" t="str">
        <f t="shared" si="2"/>
        <v/>
      </c>
      <c r="B161">
        <f>IF(MAX($B$1:$B160)&gt;=$F$8, "", B160+1)</f>
        <v>161</v>
      </c>
    </row>
    <row r="162" spans="1:2" x14ac:dyDescent="0.2">
      <c r="A162" s="11" t="str">
        <f t="shared" si="2"/>
        <v/>
      </c>
      <c r="B162">
        <f>IF(MAX($B$1:$B161)&gt;=$F$8, "", B161+1)</f>
        <v>162</v>
      </c>
    </row>
    <row r="163" spans="1:2" x14ac:dyDescent="0.2">
      <c r="A163" s="11" t="str">
        <f t="shared" si="2"/>
        <v/>
      </c>
      <c r="B163">
        <f>IF(MAX($B$1:$B162)&gt;=$F$8, "", B162+1)</f>
        <v>163</v>
      </c>
    </row>
    <row r="164" spans="1:2" x14ac:dyDescent="0.2">
      <c r="A164" s="11" t="str">
        <f t="shared" si="2"/>
        <v/>
      </c>
      <c r="B164">
        <f>IF(MAX($B$1:$B163)&gt;=$F$8, "", B163+1)</f>
        <v>164</v>
      </c>
    </row>
    <row r="165" spans="1:2" x14ac:dyDescent="0.2">
      <c r="A165" s="11" t="str">
        <f t="shared" si="2"/>
        <v/>
      </c>
      <c r="B165">
        <f>IF(MAX($B$1:$B164)&gt;=$F$8, "", B164+1)</f>
        <v>165</v>
      </c>
    </row>
    <row r="166" spans="1:2" x14ac:dyDescent="0.2">
      <c r="A166" s="11" t="str">
        <f t="shared" si="2"/>
        <v/>
      </c>
      <c r="B166">
        <f>IF(MAX($B$1:$B165)&gt;=$F$8, "", B165+1)</f>
        <v>166</v>
      </c>
    </row>
    <row r="167" spans="1:2" x14ac:dyDescent="0.2">
      <c r="A167" s="11" t="str">
        <f t="shared" si="2"/>
        <v/>
      </c>
      <c r="B167">
        <f>IF(MAX($B$1:$B166)&gt;=$F$8, "", B166+1)</f>
        <v>167</v>
      </c>
    </row>
    <row r="168" spans="1:2" x14ac:dyDescent="0.2">
      <c r="A168" s="11" t="str">
        <f t="shared" si="2"/>
        <v/>
      </c>
      <c r="B168">
        <f>IF(MAX($B$1:$B167)&gt;=$F$8, "", B167+1)</f>
        <v>168</v>
      </c>
    </row>
    <row r="169" spans="1:2" x14ac:dyDescent="0.2">
      <c r="A169" s="11" t="str">
        <f t="shared" si="2"/>
        <v/>
      </c>
      <c r="B169">
        <f>IF(MAX($B$1:$B168)&gt;=$F$8, "", B168+1)</f>
        <v>169</v>
      </c>
    </row>
    <row r="170" spans="1:2" x14ac:dyDescent="0.2">
      <c r="A170" s="11" t="str">
        <f t="shared" si="2"/>
        <v/>
      </c>
      <c r="B170">
        <f>IF(MAX($B$1:$B169)&gt;=$F$8, "", B169+1)</f>
        <v>170</v>
      </c>
    </row>
    <row r="171" spans="1:2" x14ac:dyDescent="0.2">
      <c r="A171" s="11" t="str">
        <f t="shared" si="2"/>
        <v/>
      </c>
      <c r="B171">
        <f>IF(MAX($B$1:$B170)&gt;=$F$8, "", B170+1)</f>
        <v>171</v>
      </c>
    </row>
    <row r="172" spans="1:2" x14ac:dyDescent="0.2">
      <c r="A172" s="11" t="str">
        <f t="shared" si="2"/>
        <v/>
      </c>
      <c r="B172">
        <f>IF(MAX($B$1:$B171)&gt;=$F$8, "", B171+1)</f>
        <v>172</v>
      </c>
    </row>
    <row r="173" spans="1:2" x14ac:dyDescent="0.2">
      <c r="A173" s="11" t="str">
        <f t="shared" si="2"/>
        <v/>
      </c>
      <c r="B173">
        <f>IF(MAX($B$1:$B172)&gt;=$F$8, "", B172+1)</f>
        <v>173</v>
      </c>
    </row>
    <row r="174" spans="1:2" x14ac:dyDescent="0.2">
      <c r="A174" s="11" t="str">
        <f t="shared" si="2"/>
        <v/>
      </c>
      <c r="B174">
        <f>IF(MAX($B$1:$B173)&gt;=$F$8, "", B173+1)</f>
        <v>174</v>
      </c>
    </row>
    <row r="175" spans="1:2" x14ac:dyDescent="0.2">
      <c r="A175" s="11" t="str">
        <f t="shared" si="2"/>
        <v/>
      </c>
      <c r="B175">
        <f>IF(MAX($B$1:$B174)&gt;=$F$8, "", B174+1)</f>
        <v>175</v>
      </c>
    </row>
    <row r="176" spans="1:2" x14ac:dyDescent="0.2">
      <c r="A176" s="11" t="str">
        <f t="shared" si="2"/>
        <v/>
      </c>
      <c r="B176">
        <f>IF(MAX($B$1:$B175)&gt;=$F$8, "", B175+1)</f>
        <v>176</v>
      </c>
    </row>
    <row r="177" spans="1:2" x14ac:dyDescent="0.2">
      <c r="A177" s="11" t="str">
        <f t="shared" si="2"/>
        <v/>
      </c>
      <c r="B177">
        <f>IF(MAX($B$1:$B176)&gt;=$F$8, "", B176+1)</f>
        <v>177</v>
      </c>
    </row>
    <row r="178" spans="1:2" x14ac:dyDescent="0.2">
      <c r="A178" s="11" t="str">
        <f t="shared" si="2"/>
        <v/>
      </c>
      <c r="B178">
        <f>IF(MAX($B$1:$B177)&gt;=$F$8, "", B177+1)</f>
        <v>178</v>
      </c>
    </row>
    <row r="179" spans="1:2" x14ac:dyDescent="0.2">
      <c r="A179" s="11" t="str">
        <f t="shared" si="2"/>
        <v/>
      </c>
      <c r="B179">
        <f>IF(MAX($B$1:$B178)&gt;=$F$8, "", B178+1)</f>
        <v>179</v>
      </c>
    </row>
    <row r="180" spans="1:2" x14ac:dyDescent="0.2">
      <c r="A180" s="11" t="str">
        <f t="shared" si="2"/>
        <v/>
      </c>
      <c r="B180">
        <f>IF(MAX($B$1:$B179)&gt;=$F$8, "", B179+1)</f>
        <v>180</v>
      </c>
    </row>
    <row r="181" spans="1:2" x14ac:dyDescent="0.2">
      <c r="A181" s="11" t="str">
        <f t="shared" si="2"/>
        <v/>
      </c>
      <c r="B181">
        <f>IF(MAX($B$1:$B180)&gt;=$F$8, "", B180+1)</f>
        <v>181</v>
      </c>
    </row>
    <row r="182" spans="1:2" x14ac:dyDescent="0.2">
      <c r="A182" s="11" t="str">
        <f t="shared" si="2"/>
        <v/>
      </c>
      <c r="B182">
        <f>IF(MAX($B$1:$B181)&gt;=$F$8, "", B181+1)</f>
        <v>182</v>
      </c>
    </row>
    <row r="183" spans="1:2" x14ac:dyDescent="0.2">
      <c r="A183" s="11" t="str">
        <f t="shared" si="2"/>
        <v/>
      </c>
      <c r="B183">
        <f>IF(MAX($B$1:$B182)&gt;=$F$8, "", B182+1)</f>
        <v>183</v>
      </c>
    </row>
    <row r="184" spans="1:2" x14ac:dyDescent="0.2">
      <c r="A184" s="11" t="str">
        <f t="shared" si="2"/>
        <v/>
      </c>
      <c r="B184">
        <f>IF(MAX($B$1:$B183)&gt;=$F$8, "", B183+1)</f>
        <v>184</v>
      </c>
    </row>
    <row r="185" spans="1:2" x14ac:dyDescent="0.2">
      <c r="A185" s="11" t="str">
        <f t="shared" si="2"/>
        <v/>
      </c>
      <c r="B185">
        <f>IF(MAX($B$1:$B184)&gt;=$F$8, "", B184+1)</f>
        <v>185</v>
      </c>
    </row>
    <row r="186" spans="1:2" x14ac:dyDescent="0.2">
      <c r="A186" s="11" t="str">
        <f t="shared" si="2"/>
        <v/>
      </c>
      <c r="B186">
        <f>IF(MAX($B$1:$B185)&gt;=$F$8, "", B185+1)</f>
        <v>186</v>
      </c>
    </row>
    <row r="187" spans="1:2" x14ac:dyDescent="0.2">
      <c r="A187" s="11" t="str">
        <f t="shared" si="2"/>
        <v/>
      </c>
      <c r="B187">
        <f>IF(MAX($B$1:$B186)&gt;=$F$8, "", B186+1)</f>
        <v>187</v>
      </c>
    </row>
    <row r="188" spans="1:2" x14ac:dyDescent="0.2">
      <c r="A188" s="11" t="str">
        <f t="shared" si="2"/>
        <v/>
      </c>
      <c r="B188">
        <f>IF(MAX($B$1:$B187)&gt;=$F$8, "", B187+1)</f>
        <v>188</v>
      </c>
    </row>
    <row r="189" spans="1:2" x14ac:dyDescent="0.2">
      <c r="A189" s="11" t="str">
        <f t="shared" si="2"/>
        <v/>
      </c>
      <c r="B189">
        <f>IF(MAX($B$1:$B188)&gt;=$F$8, "", B188+1)</f>
        <v>189</v>
      </c>
    </row>
    <row r="190" spans="1:2" x14ac:dyDescent="0.2">
      <c r="A190" s="11" t="str">
        <f t="shared" si="2"/>
        <v/>
      </c>
      <c r="B190">
        <f>IF(MAX($B$1:$B189)&gt;=$F$8, "", B189+1)</f>
        <v>190</v>
      </c>
    </row>
    <row r="191" spans="1:2" x14ac:dyDescent="0.2">
      <c r="A191" s="11" t="str">
        <f t="shared" si="2"/>
        <v/>
      </c>
      <c r="B191">
        <f>IF(MAX($B$1:$B190)&gt;=$F$8, "", B190+1)</f>
        <v>191</v>
      </c>
    </row>
    <row r="192" spans="1:2" x14ac:dyDescent="0.2">
      <c r="A192" s="11" t="str">
        <f t="shared" si="2"/>
        <v/>
      </c>
      <c r="B192">
        <f>IF(MAX($B$1:$B191)&gt;=$F$8, "", B191+1)</f>
        <v>192</v>
      </c>
    </row>
    <row r="193" spans="1:2" x14ac:dyDescent="0.2">
      <c r="A193" s="11" t="str">
        <f t="shared" si="2"/>
        <v/>
      </c>
      <c r="B193">
        <f>IF(MAX($B$1:$B192)&gt;=$F$8, "", B192+1)</f>
        <v>193</v>
      </c>
    </row>
    <row r="194" spans="1:2" x14ac:dyDescent="0.2">
      <c r="A194" s="11" t="str">
        <f t="shared" si="2"/>
        <v/>
      </c>
      <c r="B194">
        <f>IF(MAX($B$1:$B193)&gt;=$F$8, "", B193+1)</f>
        <v>194</v>
      </c>
    </row>
    <row r="195" spans="1:2" x14ac:dyDescent="0.2">
      <c r="A195" s="11" t="str">
        <f t="shared" ref="A195:A258" si="3">IF(   IFERROR(  IF(    WORKDAY(DATE(YEAR($A194),MONTH($A194),DAY($A194))-1,1)
                                       &gt; WORKDAY($F$3,$F$4 - $F$3), "",
                                       IF(       TIME(HOUR($A194)+HOUR($F$7),MINUTE($A194)+MINUTE($F$7),SECOND($A194))
                                                   &gt; $F$6, IF(   WORKDAY(DATE(YEAR($A194),MONTH($A194),DAY($A194)),1)
                                                              &gt;= WORKDAY($F$3,$F$4 - $F$3), "",
                                                              WORKDAY(DATE(YEAR($A194),MONTH($A194),DAY($A194)),1) + $F$5
                                                          ), $A194+$F$7
                                             )
                                    ),""
                             )
            &lt; $F$3, "", IFERROR( IF( WORKDAY(DATE(YEAR($A194),MONTH($A194),DAY($A194))-1,1)
                                  &gt; WORKDAY($F$3,$F$4 - $F$3), "", IF(     TIME(HOUR($A194)+HOUR($F$7),MINUTE($A194)+MINUTE($F$7),SECOND($A194))
                                             &gt; $F$6, IF(       WORKDAY(DATE(YEAR($A194),MONTH($A194),DAY($A194)),1)
                                                           &gt;= WORKDAY($F$3,$F$4 - $F$3), "", WORKDAY(DATE(YEAR($A194),MONTH($A194),DAY($A194)),1) + $F$5
                                                    ), $A194+$F$7
                                       )),""))</f>
        <v/>
      </c>
      <c r="B195">
        <f>IF(MAX($B$1:$B194)&gt;=$F$8, "", B194+1)</f>
        <v>195</v>
      </c>
    </row>
    <row r="196" spans="1:2" x14ac:dyDescent="0.2">
      <c r="A196" s="11" t="str">
        <f t="shared" si="3"/>
        <v/>
      </c>
      <c r="B196">
        <f>IF(MAX($B$1:$B195)&gt;=$F$8, "", B195+1)</f>
        <v>196</v>
      </c>
    </row>
    <row r="197" spans="1:2" x14ac:dyDescent="0.2">
      <c r="A197" s="11" t="str">
        <f t="shared" si="3"/>
        <v/>
      </c>
      <c r="B197">
        <f>IF(MAX($B$1:$B196)&gt;=$F$8, "", B196+1)</f>
        <v>197</v>
      </c>
    </row>
    <row r="198" spans="1:2" x14ac:dyDescent="0.2">
      <c r="A198" s="11" t="str">
        <f t="shared" si="3"/>
        <v/>
      </c>
      <c r="B198">
        <f>IF(MAX($B$1:$B197)&gt;=$F$8, "", B197+1)</f>
        <v>198</v>
      </c>
    </row>
    <row r="199" spans="1:2" x14ac:dyDescent="0.2">
      <c r="A199" s="11" t="str">
        <f t="shared" si="3"/>
        <v/>
      </c>
      <c r="B199">
        <f>IF(MAX($B$1:$B198)&gt;=$F$8, "", B198+1)</f>
        <v>199</v>
      </c>
    </row>
    <row r="200" spans="1:2" x14ac:dyDescent="0.2">
      <c r="A200" s="11" t="str">
        <f t="shared" si="3"/>
        <v/>
      </c>
      <c r="B200">
        <f>IF(MAX($B$1:$B199)&gt;=$F$8, "", B199+1)</f>
        <v>200</v>
      </c>
    </row>
    <row r="201" spans="1:2" x14ac:dyDescent="0.2">
      <c r="A201" s="11" t="str">
        <f t="shared" si="3"/>
        <v/>
      </c>
      <c r="B201">
        <f>IF(MAX($B$1:$B200)&gt;=$F$8, "", B200+1)</f>
        <v>201</v>
      </c>
    </row>
    <row r="202" spans="1:2" x14ac:dyDescent="0.2">
      <c r="A202" s="11" t="str">
        <f t="shared" si="3"/>
        <v/>
      </c>
      <c r="B202">
        <f>IF(MAX($B$1:$B201)&gt;=$F$8, "", B201+1)</f>
        <v>202</v>
      </c>
    </row>
    <row r="203" spans="1:2" x14ac:dyDescent="0.2">
      <c r="A203" s="11" t="str">
        <f t="shared" si="3"/>
        <v/>
      </c>
      <c r="B203">
        <f>IF(MAX($B$1:$B202)&gt;=$F$8, "", B202+1)</f>
        <v>203</v>
      </c>
    </row>
    <row r="204" spans="1:2" x14ac:dyDescent="0.2">
      <c r="A204" s="11" t="str">
        <f t="shared" si="3"/>
        <v/>
      </c>
      <c r="B204">
        <f>IF(MAX($B$1:$B203)&gt;=$F$8, "", B203+1)</f>
        <v>204</v>
      </c>
    </row>
    <row r="205" spans="1:2" x14ac:dyDescent="0.2">
      <c r="A205" s="11" t="str">
        <f t="shared" si="3"/>
        <v/>
      </c>
      <c r="B205">
        <f>IF(MAX($B$1:$B204)&gt;=$F$8, "", B204+1)</f>
        <v>205</v>
      </c>
    </row>
    <row r="206" spans="1:2" x14ac:dyDescent="0.2">
      <c r="A206" s="11" t="str">
        <f t="shared" si="3"/>
        <v/>
      </c>
      <c r="B206">
        <f>IF(MAX($B$1:$B205)&gt;=$F$8, "", B205+1)</f>
        <v>206</v>
      </c>
    </row>
    <row r="207" spans="1:2" x14ac:dyDescent="0.2">
      <c r="A207" s="11" t="str">
        <f t="shared" si="3"/>
        <v/>
      </c>
      <c r="B207">
        <f>IF(MAX($B$1:$B206)&gt;=$F$8, "", B206+1)</f>
        <v>207</v>
      </c>
    </row>
    <row r="208" spans="1:2" x14ac:dyDescent="0.2">
      <c r="A208" s="11" t="str">
        <f t="shared" si="3"/>
        <v/>
      </c>
      <c r="B208">
        <f>IF(MAX($B$1:$B207)&gt;=$F$8, "", B207+1)</f>
        <v>208</v>
      </c>
    </row>
    <row r="209" spans="1:2" x14ac:dyDescent="0.2">
      <c r="A209" s="11" t="str">
        <f t="shared" si="3"/>
        <v/>
      </c>
      <c r="B209">
        <f>IF(MAX($B$1:$B208)&gt;=$F$8, "", B208+1)</f>
        <v>209</v>
      </c>
    </row>
    <row r="210" spans="1:2" x14ac:dyDescent="0.2">
      <c r="A210" s="11" t="str">
        <f t="shared" si="3"/>
        <v/>
      </c>
      <c r="B210">
        <f>IF(MAX($B$1:$B209)&gt;=$F$8, "", B209+1)</f>
        <v>210</v>
      </c>
    </row>
    <row r="211" spans="1:2" x14ac:dyDescent="0.2">
      <c r="A211" s="11" t="str">
        <f t="shared" si="3"/>
        <v/>
      </c>
      <c r="B211">
        <f>IF(MAX($B$1:$B210)&gt;=$F$8, "", B210+1)</f>
        <v>211</v>
      </c>
    </row>
    <row r="212" spans="1:2" x14ac:dyDescent="0.2">
      <c r="A212" s="11" t="str">
        <f t="shared" si="3"/>
        <v/>
      </c>
      <c r="B212">
        <f>IF(MAX($B$1:$B211)&gt;=$F$8, "", B211+1)</f>
        <v>212</v>
      </c>
    </row>
    <row r="213" spans="1:2" x14ac:dyDescent="0.2">
      <c r="A213" s="11" t="str">
        <f t="shared" si="3"/>
        <v/>
      </c>
      <c r="B213">
        <f>IF(MAX($B$1:$B212)&gt;=$F$8, "", B212+1)</f>
        <v>213</v>
      </c>
    </row>
    <row r="214" spans="1:2" x14ac:dyDescent="0.2">
      <c r="A214" s="11" t="str">
        <f t="shared" si="3"/>
        <v/>
      </c>
      <c r="B214">
        <f>IF(MAX($B$1:$B213)&gt;=$F$8, "", B213+1)</f>
        <v>214</v>
      </c>
    </row>
    <row r="215" spans="1:2" x14ac:dyDescent="0.2">
      <c r="A215" s="11" t="str">
        <f t="shared" si="3"/>
        <v/>
      </c>
      <c r="B215">
        <f>IF(MAX($B$1:$B214)&gt;=$F$8, "", B214+1)</f>
        <v>215</v>
      </c>
    </row>
    <row r="216" spans="1:2" x14ac:dyDescent="0.2">
      <c r="A216" s="11" t="str">
        <f t="shared" si="3"/>
        <v/>
      </c>
      <c r="B216">
        <f>IF(MAX($B$1:$B215)&gt;=$F$8, "", B215+1)</f>
        <v>216</v>
      </c>
    </row>
    <row r="217" spans="1:2" x14ac:dyDescent="0.2">
      <c r="A217" s="11" t="str">
        <f t="shared" si="3"/>
        <v/>
      </c>
      <c r="B217">
        <f>IF(MAX($B$1:$B216)&gt;=$F$8, "", B216+1)</f>
        <v>217</v>
      </c>
    </row>
    <row r="218" spans="1:2" x14ac:dyDescent="0.2">
      <c r="A218" s="11" t="str">
        <f t="shared" si="3"/>
        <v/>
      </c>
      <c r="B218">
        <f>IF(MAX($B$1:$B217)&gt;=$F$8, "", B217+1)</f>
        <v>218</v>
      </c>
    </row>
    <row r="219" spans="1:2" x14ac:dyDescent="0.2">
      <c r="A219" s="11" t="str">
        <f t="shared" si="3"/>
        <v/>
      </c>
      <c r="B219">
        <f>IF(MAX($B$1:$B218)&gt;=$F$8, "", B218+1)</f>
        <v>219</v>
      </c>
    </row>
    <row r="220" spans="1:2" x14ac:dyDescent="0.2">
      <c r="A220" s="11" t="str">
        <f t="shared" si="3"/>
        <v/>
      </c>
      <c r="B220">
        <f>IF(MAX($B$1:$B219)&gt;=$F$8, "", B219+1)</f>
        <v>220</v>
      </c>
    </row>
    <row r="221" spans="1:2" x14ac:dyDescent="0.2">
      <c r="A221" s="11" t="str">
        <f t="shared" si="3"/>
        <v/>
      </c>
      <c r="B221">
        <f>IF(MAX($B$1:$B220)&gt;=$F$8, "", B220+1)</f>
        <v>221</v>
      </c>
    </row>
    <row r="222" spans="1:2" x14ac:dyDescent="0.2">
      <c r="A222" s="11" t="str">
        <f t="shared" si="3"/>
        <v/>
      </c>
      <c r="B222">
        <f>IF(MAX($B$1:$B221)&gt;=$F$8, "", B221+1)</f>
        <v>222</v>
      </c>
    </row>
    <row r="223" spans="1:2" x14ac:dyDescent="0.2">
      <c r="A223" s="11" t="str">
        <f t="shared" si="3"/>
        <v/>
      </c>
      <c r="B223">
        <f>IF(MAX($B$1:$B222)&gt;=$F$8, "", B222+1)</f>
        <v>223</v>
      </c>
    </row>
    <row r="224" spans="1:2" x14ac:dyDescent="0.2">
      <c r="A224" s="11" t="str">
        <f t="shared" si="3"/>
        <v/>
      </c>
      <c r="B224">
        <f>IF(MAX($B$1:$B223)&gt;=$F$8, "", B223+1)</f>
        <v>224</v>
      </c>
    </row>
    <row r="225" spans="1:2" x14ac:dyDescent="0.2">
      <c r="A225" s="11" t="str">
        <f t="shared" si="3"/>
        <v/>
      </c>
      <c r="B225">
        <f>IF(MAX($B$1:$B224)&gt;=$F$8, "", B224+1)</f>
        <v>225</v>
      </c>
    </row>
    <row r="226" spans="1:2" x14ac:dyDescent="0.2">
      <c r="A226" s="11" t="str">
        <f t="shared" si="3"/>
        <v/>
      </c>
      <c r="B226">
        <f>IF(MAX($B$1:$B225)&gt;=$F$8, "", B225+1)</f>
        <v>226</v>
      </c>
    </row>
    <row r="227" spans="1:2" x14ac:dyDescent="0.2">
      <c r="A227" s="11" t="str">
        <f t="shared" si="3"/>
        <v/>
      </c>
      <c r="B227">
        <f>IF(MAX($B$1:$B226)&gt;=$F$8, "", B226+1)</f>
        <v>227</v>
      </c>
    </row>
    <row r="228" spans="1:2" x14ac:dyDescent="0.2">
      <c r="A228" s="11" t="str">
        <f t="shared" si="3"/>
        <v/>
      </c>
      <c r="B228">
        <f>IF(MAX($B$1:$B227)&gt;=$F$8, "", B227+1)</f>
        <v>228</v>
      </c>
    </row>
    <row r="229" spans="1:2" x14ac:dyDescent="0.2">
      <c r="A229" s="11" t="str">
        <f t="shared" si="3"/>
        <v/>
      </c>
      <c r="B229">
        <f>IF(MAX($B$1:$B228)&gt;=$F$8, "", B228+1)</f>
        <v>229</v>
      </c>
    </row>
    <row r="230" spans="1:2" x14ac:dyDescent="0.2">
      <c r="A230" s="11" t="str">
        <f t="shared" si="3"/>
        <v/>
      </c>
      <c r="B230">
        <f>IF(MAX($B$1:$B229)&gt;=$F$8, "", B229+1)</f>
        <v>230</v>
      </c>
    </row>
    <row r="231" spans="1:2" x14ac:dyDescent="0.2">
      <c r="A231" s="11" t="str">
        <f t="shared" si="3"/>
        <v/>
      </c>
      <c r="B231">
        <f>IF(MAX($B$1:$B230)&gt;=$F$8, "", B230+1)</f>
        <v>231</v>
      </c>
    </row>
    <row r="232" spans="1:2" x14ac:dyDescent="0.2">
      <c r="A232" s="11" t="str">
        <f t="shared" si="3"/>
        <v/>
      </c>
      <c r="B232">
        <f>IF(MAX($B$1:$B231)&gt;=$F$8, "", B231+1)</f>
        <v>232</v>
      </c>
    </row>
    <row r="233" spans="1:2" x14ac:dyDescent="0.2">
      <c r="A233" s="11" t="str">
        <f t="shared" si="3"/>
        <v/>
      </c>
      <c r="B233">
        <f>IF(MAX($B$1:$B232)&gt;=$F$8, "", B232+1)</f>
        <v>233</v>
      </c>
    </row>
    <row r="234" spans="1:2" x14ac:dyDescent="0.2">
      <c r="A234" s="11" t="str">
        <f t="shared" si="3"/>
        <v/>
      </c>
      <c r="B234">
        <f>IF(MAX($B$1:$B233)&gt;=$F$8, "", B233+1)</f>
        <v>234</v>
      </c>
    </row>
    <row r="235" spans="1:2" x14ac:dyDescent="0.2">
      <c r="A235" s="11" t="str">
        <f t="shared" si="3"/>
        <v/>
      </c>
      <c r="B235">
        <f>IF(MAX($B$1:$B234)&gt;=$F$8, "", B234+1)</f>
        <v>235</v>
      </c>
    </row>
    <row r="236" spans="1:2" x14ac:dyDescent="0.2">
      <c r="A236" s="11" t="str">
        <f t="shared" si="3"/>
        <v/>
      </c>
      <c r="B236">
        <f>IF(MAX($B$1:$B235)&gt;=$F$8, "", B235+1)</f>
        <v>236</v>
      </c>
    </row>
    <row r="237" spans="1:2" x14ac:dyDescent="0.2">
      <c r="A237" s="11" t="str">
        <f t="shared" si="3"/>
        <v/>
      </c>
      <c r="B237">
        <f>IF(MAX($B$1:$B236)&gt;=$F$8, "", B236+1)</f>
        <v>237</v>
      </c>
    </row>
    <row r="238" spans="1:2" x14ac:dyDescent="0.2">
      <c r="A238" s="11" t="str">
        <f t="shared" si="3"/>
        <v/>
      </c>
      <c r="B238">
        <f>IF(MAX($B$1:$B237)&gt;=$F$8, "", B237+1)</f>
        <v>238</v>
      </c>
    </row>
    <row r="239" spans="1:2" x14ac:dyDescent="0.2">
      <c r="A239" s="11" t="str">
        <f t="shared" si="3"/>
        <v/>
      </c>
      <c r="B239">
        <f>IF(MAX($B$1:$B238)&gt;=$F$8, "", B238+1)</f>
        <v>239</v>
      </c>
    </row>
    <row r="240" spans="1:2" x14ac:dyDescent="0.2">
      <c r="A240" s="11" t="str">
        <f t="shared" si="3"/>
        <v/>
      </c>
      <c r="B240">
        <f>IF(MAX($B$1:$B239)&gt;=$F$8, "", B239+1)</f>
        <v>240</v>
      </c>
    </row>
    <row r="241" spans="1:2" x14ac:dyDescent="0.2">
      <c r="A241" s="11" t="str">
        <f t="shared" si="3"/>
        <v/>
      </c>
      <c r="B241">
        <f>IF(MAX($B$1:$B240)&gt;=$F$8, "", B240+1)</f>
        <v>241</v>
      </c>
    </row>
    <row r="242" spans="1:2" x14ac:dyDescent="0.2">
      <c r="A242" s="11" t="str">
        <f t="shared" si="3"/>
        <v/>
      </c>
      <c r="B242">
        <f>IF(MAX($B$1:$B241)&gt;=$F$8, "", B241+1)</f>
        <v>242</v>
      </c>
    </row>
    <row r="243" spans="1:2" x14ac:dyDescent="0.2">
      <c r="A243" s="11" t="str">
        <f t="shared" si="3"/>
        <v/>
      </c>
      <c r="B243">
        <f>IF(MAX($B$1:$B242)&gt;=$F$8, "", B242+1)</f>
        <v>243</v>
      </c>
    </row>
    <row r="244" spans="1:2" x14ac:dyDescent="0.2">
      <c r="A244" s="11" t="str">
        <f t="shared" si="3"/>
        <v/>
      </c>
      <c r="B244">
        <f>IF(MAX($B$1:$B243)&gt;=$F$8, "", B243+1)</f>
        <v>244</v>
      </c>
    </row>
    <row r="245" spans="1:2" x14ac:dyDescent="0.2">
      <c r="A245" s="11" t="str">
        <f t="shared" si="3"/>
        <v/>
      </c>
      <c r="B245">
        <f>IF(MAX($B$1:$B244)&gt;=$F$8, "", B244+1)</f>
        <v>245</v>
      </c>
    </row>
    <row r="246" spans="1:2" x14ac:dyDescent="0.2">
      <c r="A246" s="11" t="str">
        <f t="shared" si="3"/>
        <v/>
      </c>
      <c r="B246">
        <f>IF(MAX($B$1:$B245)&gt;=$F$8, "", B245+1)</f>
        <v>246</v>
      </c>
    </row>
    <row r="247" spans="1:2" x14ac:dyDescent="0.2">
      <c r="A247" s="11" t="str">
        <f t="shared" si="3"/>
        <v/>
      </c>
      <c r="B247">
        <f>IF(MAX($B$1:$B246)&gt;=$F$8, "", B246+1)</f>
        <v>247</v>
      </c>
    </row>
    <row r="248" spans="1:2" x14ac:dyDescent="0.2">
      <c r="A248" s="11" t="str">
        <f t="shared" si="3"/>
        <v/>
      </c>
      <c r="B248">
        <f>IF(MAX($B$1:$B247)&gt;=$F$8, "", B247+1)</f>
        <v>248</v>
      </c>
    </row>
    <row r="249" spans="1:2" x14ac:dyDescent="0.2">
      <c r="A249" s="11" t="str">
        <f t="shared" si="3"/>
        <v/>
      </c>
      <c r="B249">
        <f>IF(MAX($B$1:$B248)&gt;=$F$8, "", B248+1)</f>
        <v>249</v>
      </c>
    </row>
    <row r="250" spans="1:2" x14ac:dyDescent="0.2">
      <c r="A250" s="11" t="str">
        <f t="shared" si="3"/>
        <v/>
      </c>
      <c r="B250">
        <f>IF(MAX($B$1:$B249)&gt;=$F$8, "", B249+1)</f>
        <v>250</v>
      </c>
    </row>
    <row r="251" spans="1:2" x14ac:dyDescent="0.2">
      <c r="A251" s="11" t="str">
        <f t="shared" si="3"/>
        <v/>
      </c>
      <c r="B251">
        <f>IF(MAX($B$1:$B250)&gt;=$F$8, "", B250+1)</f>
        <v>251</v>
      </c>
    </row>
    <row r="252" spans="1:2" x14ac:dyDescent="0.2">
      <c r="A252" s="11" t="str">
        <f t="shared" si="3"/>
        <v/>
      </c>
      <c r="B252">
        <f>IF(MAX($B$1:$B251)&gt;=$F$8, "", B251+1)</f>
        <v>252</v>
      </c>
    </row>
    <row r="253" spans="1:2" x14ac:dyDescent="0.2">
      <c r="A253" s="11" t="str">
        <f t="shared" si="3"/>
        <v/>
      </c>
      <c r="B253">
        <f>IF(MAX($B$1:$B252)&gt;=$F$8, "", B252+1)</f>
        <v>253</v>
      </c>
    </row>
    <row r="254" spans="1:2" x14ac:dyDescent="0.2">
      <c r="A254" s="11" t="str">
        <f t="shared" si="3"/>
        <v/>
      </c>
      <c r="B254">
        <f>IF(MAX($B$1:$B253)&gt;=$F$8, "", B253+1)</f>
        <v>254</v>
      </c>
    </row>
    <row r="255" spans="1:2" x14ac:dyDescent="0.2">
      <c r="A255" s="11" t="str">
        <f t="shared" si="3"/>
        <v/>
      </c>
      <c r="B255">
        <f>IF(MAX($B$1:$B254)&gt;=$F$8, "", B254+1)</f>
        <v>255</v>
      </c>
    </row>
    <row r="256" spans="1:2" x14ac:dyDescent="0.2">
      <c r="A256" s="11" t="str">
        <f t="shared" si="3"/>
        <v/>
      </c>
      <c r="B256">
        <f>IF(MAX($B$1:$B255)&gt;=$F$8, "", B255+1)</f>
        <v>256</v>
      </c>
    </row>
    <row r="257" spans="1:2" x14ac:dyDescent="0.2">
      <c r="A257" s="11" t="str">
        <f t="shared" si="3"/>
        <v/>
      </c>
      <c r="B257">
        <f>IF(MAX($B$1:$B256)&gt;=$F$8, "", B256+1)</f>
        <v>257</v>
      </c>
    </row>
    <row r="258" spans="1:2" x14ac:dyDescent="0.2">
      <c r="A258" s="11" t="str">
        <f t="shared" si="3"/>
        <v/>
      </c>
      <c r="B258">
        <f>IF(MAX($B$1:$B257)&gt;=$F$8, "", B257+1)</f>
        <v>258</v>
      </c>
    </row>
    <row r="259" spans="1:2" x14ac:dyDescent="0.2">
      <c r="A259" s="11" t="str">
        <f t="shared" ref="A259:A322" si="4">IF(   IFERROR(  IF(    WORKDAY(DATE(YEAR($A258),MONTH($A258),DAY($A258))-1,1)
                                       &gt; WORKDAY($F$3,$F$4 - $F$3), "",
                                       IF(       TIME(HOUR($A258)+HOUR($F$7),MINUTE($A258)+MINUTE($F$7),SECOND($A258))
                                                   &gt; $F$6, IF(   WORKDAY(DATE(YEAR($A258),MONTH($A258),DAY($A258)),1)
                                                              &gt;= WORKDAY($F$3,$F$4 - $F$3), "",
                                                              WORKDAY(DATE(YEAR($A258),MONTH($A258),DAY($A258)),1) + $F$5
                                                          ), $A258+$F$7
                                             )
                                    ),""
                             )
            &lt; $F$3, "", IFERROR( IF( WORKDAY(DATE(YEAR($A258),MONTH($A258),DAY($A258))-1,1)
                                  &gt; WORKDAY($F$3,$F$4 - $F$3), "", IF(     TIME(HOUR($A258)+HOUR($F$7),MINUTE($A258)+MINUTE($F$7),SECOND($A258))
                                             &gt; $F$6, IF(       WORKDAY(DATE(YEAR($A258),MONTH($A258),DAY($A258)),1)
                                                           &gt;= WORKDAY($F$3,$F$4 - $F$3), "", WORKDAY(DATE(YEAR($A258),MONTH($A258),DAY($A258)),1) + $F$5
                                                    ), $A258+$F$7
                                       )),""))</f>
        <v/>
      </c>
      <c r="B259">
        <f>IF(MAX($B$1:$B258)&gt;=$F$8, "", B258+1)</f>
        <v>259</v>
      </c>
    </row>
    <row r="260" spans="1:2" x14ac:dyDescent="0.2">
      <c r="A260" s="11" t="str">
        <f t="shared" si="4"/>
        <v/>
      </c>
      <c r="B260">
        <f>IF(MAX($B$1:$B259)&gt;=$F$8, "", B259+1)</f>
        <v>260</v>
      </c>
    </row>
    <row r="261" spans="1:2" x14ac:dyDescent="0.2">
      <c r="A261" s="11" t="str">
        <f t="shared" si="4"/>
        <v/>
      </c>
      <c r="B261">
        <f>IF(MAX($B$1:$B260)&gt;=$F$8, "", B260+1)</f>
        <v>261</v>
      </c>
    </row>
    <row r="262" spans="1:2" x14ac:dyDescent="0.2">
      <c r="A262" s="11" t="str">
        <f t="shared" si="4"/>
        <v/>
      </c>
      <c r="B262">
        <f>IF(MAX($B$1:$B261)&gt;=$F$8, "", B261+1)</f>
        <v>262</v>
      </c>
    </row>
    <row r="263" spans="1:2" x14ac:dyDescent="0.2">
      <c r="A263" s="11" t="str">
        <f t="shared" si="4"/>
        <v/>
      </c>
      <c r="B263">
        <f>IF(MAX($B$1:$B262)&gt;=$F$8, "", B262+1)</f>
        <v>263</v>
      </c>
    </row>
    <row r="264" spans="1:2" x14ac:dyDescent="0.2">
      <c r="A264" s="11" t="str">
        <f t="shared" si="4"/>
        <v/>
      </c>
      <c r="B264">
        <f>IF(MAX($B$1:$B263)&gt;=$F$8, "", B263+1)</f>
        <v>264</v>
      </c>
    </row>
    <row r="265" spans="1:2" x14ac:dyDescent="0.2">
      <c r="A265" s="11" t="str">
        <f t="shared" si="4"/>
        <v/>
      </c>
      <c r="B265">
        <f>IF(MAX($B$1:$B264)&gt;=$F$8, "", B264+1)</f>
        <v>265</v>
      </c>
    </row>
    <row r="266" spans="1:2" x14ac:dyDescent="0.2">
      <c r="A266" s="11" t="str">
        <f t="shared" si="4"/>
        <v/>
      </c>
      <c r="B266">
        <f>IF(MAX($B$1:$B265)&gt;=$F$8, "", B265+1)</f>
        <v>266</v>
      </c>
    </row>
    <row r="267" spans="1:2" x14ac:dyDescent="0.2">
      <c r="A267" s="11" t="str">
        <f t="shared" si="4"/>
        <v/>
      </c>
      <c r="B267">
        <f>IF(MAX($B$1:$B266)&gt;=$F$8, "", B266+1)</f>
        <v>267</v>
      </c>
    </row>
    <row r="268" spans="1:2" x14ac:dyDescent="0.2">
      <c r="A268" s="11" t="str">
        <f t="shared" si="4"/>
        <v/>
      </c>
      <c r="B268">
        <f>IF(MAX($B$1:$B267)&gt;=$F$8, "", B267+1)</f>
        <v>268</v>
      </c>
    </row>
    <row r="269" spans="1:2" x14ac:dyDescent="0.2">
      <c r="A269" s="11" t="str">
        <f t="shared" si="4"/>
        <v/>
      </c>
      <c r="B269">
        <f>IF(MAX($B$1:$B268)&gt;=$F$8, "", B268+1)</f>
        <v>269</v>
      </c>
    </row>
    <row r="270" spans="1:2" x14ac:dyDescent="0.2">
      <c r="A270" s="11" t="str">
        <f t="shared" si="4"/>
        <v/>
      </c>
      <c r="B270">
        <f>IF(MAX($B$1:$B269)&gt;=$F$8, "", B269+1)</f>
        <v>270</v>
      </c>
    </row>
    <row r="271" spans="1:2" x14ac:dyDescent="0.2">
      <c r="A271" s="11" t="str">
        <f t="shared" si="4"/>
        <v/>
      </c>
      <c r="B271">
        <f>IF(MAX($B$1:$B270)&gt;=$F$8, "", B270+1)</f>
        <v>271</v>
      </c>
    </row>
    <row r="272" spans="1:2" x14ac:dyDescent="0.2">
      <c r="A272" s="11" t="str">
        <f t="shared" si="4"/>
        <v/>
      </c>
      <c r="B272">
        <f>IF(MAX($B$1:$B271)&gt;=$F$8, "", B271+1)</f>
        <v>272</v>
      </c>
    </row>
    <row r="273" spans="1:2" x14ac:dyDescent="0.2">
      <c r="A273" s="11" t="str">
        <f t="shared" si="4"/>
        <v/>
      </c>
      <c r="B273">
        <f>IF(MAX($B$1:$B272)&gt;=$F$8, "", B272+1)</f>
        <v>273</v>
      </c>
    </row>
    <row r="274" spans="1:2" x14ac:dyDescent="0.2">
      <c r="A274" s="11" t="str">
        <f t="shared" si="4"/>
        <v/>
      </c>
      <c r="B274">
        <f>IF(MAX($B$1:$B273)&gt;=$F$8, "", B273+1)</f>
        <v>274</v>
      </c>
    </row>
    <row r="275" spans="1:2" x14ac:dyDescent="0.2">
      <c r="A275" s="11" t="str">
        <f t="shared" si="4"/>
        <v/>
      </c>
      <c r="B275">
        <f>IF(MAX($B$1:$B274)&gt;=$F$8, "", B274+1)</f>
        <v>275</v>
      </c>
    </row>
    <row r="276" spans="1:2" x14ac:dyDescent="0.2">
      <c r="A276" s="11" t="str">
        <f t="shared" si="4"/>
        <v/>
      </c>
      <c r="B276">
        <f>IF(MAX($B$1:$B275)&gt;=$F$8, "", B275+1)</f>
        <v>276</v>
      </c>
    </row>
    <row r="277" spans="1:2" x14ac:dyDescent="0.2">
      <c r="A277" s="11" t="str">
        <f t="shared" si="4"/>
        <v/>
      </c>
      <c r="B277">
        <f>IF(MAX($B$1:$B276)&gt;=$F$8, "", B276+1)</f>
        <v>277</v>
      </c>
    </row>
    <row r="278" spans="1:2" x14ac:dyDescent="0.2">
      <c r="A278" s="11" t="str">
        <f t="shared" si="4"/>
        <v/>
      </c>
      <c r="B278">
        <f>IF(MAX($B$1:$B277)&gt;=$F$8, "", B277+1)</f>
        <v>278</v>
      </c>
    </row>
    <row r="279" spans="1:2" x14ac:dyDescent="0.2">
      <c r="A279" s="11" t="str">
        <f t="shared" si="4"/>
        <v/>
      </c>
      <c r="B279">
        <f>IF(MAX($B$1:$B278)&gt;=$F$8, "", B278+1)</f>
        <v>279</v>
      </c>
    </row>
    <row r="280" spans="1:2" x14ac:dyDescent="0.2">
      <c r="A280" s="11" t="str">
        <f t="shared" si="4"/>
        <v/>
      </c>
      <c r="B280">
        <f>IF(MAX($B$1:$B279)&gt;=$F$8, "", B279+1)</f>
        <v>280</v>
      </c>
    </row>
    <row r="281" spans="1:2" x14ac:dyDescent="0.2">
      <c r="A281" s="11" t="str">
        <f t="shared" si="4"/>
        <v/>
      </c>
      <c r="B281">
        <f>IF(MAX($B$1:$B280)&gt;=$F$8, "", B280+1)</f>
        <v>281</v>
      </c>
    </row>
    <row r="282" spans="1:2" x14ac:dyDescent="0.2">
      <c r="A282" s="11" t="str">
        <f t="shared" si="4"/>
        <v/>
      </c>
      <c r="B282">
        <f>IF(MAX($B$1:$B281)&gt;=$F$8, "", B281+1)</f>
        <v>282</v>
      </c>
    </row>
    <row r="283" spans="1:2" x14ac:dyDescent="0.2">
      <c r="A283" s="11" t="str">
        <f t="shared" si="4"/>
        <v/>
      </c>
      <c r="B283">
        <f>IF(MAX($B$1:$B282)&gt;=$F$8, "", B282+1)</f>
        <v>283</v>
      </c>
    </row>
    <row r="284" spans="1:2" x14ac:dyDescent="0.2">
      <c r="A284" s="11" t="str">
        <f t="shared" si="4"/>
        <v/>
      </c>
      <c r="B284">
        <f>IF(MAX($B$1:$B283)&gt;=$F$8, "", B283+1)</f>
        <v>284</v>
      </c>
    </row>
    <row r="285" spans="1:2" x14ac:dyDescent="0.2">
      <c r="A285" s="11" t="str">
        <f t="shared" si="4"/>
        <v/>
      </c>
      <c r="B285">
        <f>IF(MAX($B$1:$B284)&gt;=$F$8, "", B284+1)</f>
        <v>285</v>
      </c>
    </row>
    <row r="286" spans="1:2" x14ac:dyDescent="0.2">
      <c r="A286" s="11" t="str">
        <f t="shared" si="4"/>
        <v/>
      </c>
      <c r="B286">
        <f>IF(MAX($B$1:$B285)&gt;=$F$8, "", B285+1)</f>
        <v>286</v>
      </c>
    </row>
    <row r="287" spans="1:2" x14ac:dyDescent="0.2">
      <c r="A287" s="11" t="str">
        <f t="shared" si="4"/>
        <v/>
      </c>
      <c r="B287">
        <f>IF(MAX($B$1:$B286)&gt;=$F$8, "", B286+1)</f>
        <v>287</v>
      </c>
    </row>
    <row r="288" spans="1:2" x14ac:dyDescent="0.2">
      <c r="A288" s="11" t="str">
        <f t="shared" si="4"/>
        <v/>
      </c>
      <c r="B288">
        <f>IF(MAX($B$1:$B287)&gt;=$F$8, "", B287+1)</f>
        <v>288</v>
      </c>
    </row>
    <row r="289" spans="1:2" x14ac:dyDescent="0.2">
      <c r="A289" s="11" t="str">
        <f t="shared" si="4"/>
        <v/>
      </c>
      <c r="B289">
        <f>IF(MAX($B$1:$B288)&gt;=$F$8, "", B288+1)</f>
        <v>289</v>
      </c>
    </row>
    <row r="290" spans="1:2" x14ac:dyDescent="0.2">
      <c r="A290" s="11" t="str">
        <f t="shared" si="4"/>
        <v/>
      </c>
      <c r="B290">
        <f>IF(MAX($B$1:$B289)&gt;=$F$8, "", B289+1)</f>
        <v>290</v>
      </c>
    </row>
    <row r="291" spans="1:2" x14ac:dyDescent="0.2">
      <c r="A291" s="11" t="str">
        <f t="shared" si="4"/>
        <v/>
      </c>
      <c r="B291">
        <f>IF(MAX($B$1:$B290)&gt;=$F$8, "", B290+1)</f>
        <v>291</v>
      </c>
    </row>
    <row r="292" spans="1:2" x14ac:dyDescent="0.2">
      <c r="A292" s="11" t="str">
        <f t="shared" si="4"/>
        <v/>
      </c>
      <c r="B292">
        <f>IF(MAX($B$1:$B291)&gt;=$F$8, "", B291+1)</f>
        <v>292</v>
      </c>
    </row>
    <row r="293" spans="1:2" x14ac:dyDescent="0.2">
      <c r="A293" s="11" t="str">
        <f t="shared" si="4"/>
        <v/>
      </c>
      <c r="B293">
        <f>IF(MAX($B$1:$B292)&gt;=$F$8, "", B292+1)</f>
        <v>293</v>
      </c>
    </row>
    <row r="294" spans="1:2" x14ac:dyDescent="0.2">
      <c r="A294" s="11" t="str">
        <f t="shared" si="4"/>
        <v/>
      </c>
      <c r="B294">
        <f>IF(MAX($B$1:$B293)&gt;=$F$8, "", B293+1)</f>
        <v>294</v>
      </c>
    </row>
    <row r="295" spans="1:2" x14ac:dyDescent="0.2">
      <c r="A295" s="11" t="str">
        <f t="shared" si="4"/>
        <v/>
      </c>
      <c r="B295">
        <f>IF(MAX($B$1:$B294)&gt;=$F$8, "", B294+1)</f>
        <v>295</v>
      </c>
    </row>
    <row r="296" spans="1:2" x14ac:dyDescent="0.2">
      <c r="A296" s="11" t="str">
        <f t="shared" si="4"/>
        <v/>
      </c>
      <c r="B296">
        <f>IF(MAX($B$1:$B295)&gt;=$F$8, "", B295+1)</f>
        <v>296</v>
      </c>
    </row>
    <row r="297" spans="1:2" x14ac:dyDescent="0.2">
      <c r="A297" s="11" t="str">
        <f t="shared" si="4"/>
        <v/>
      </c>
      <c r="B297">
        <f>IF(MAX($B$1:$B296)&gt;=$F$8, "", B296+1)</f>
        <v>297</v>
      </c>
    </row>
    <row r="298" spans="1:2" x14ac:dyDescent="0.2">
      <c r="A298" s="11" t="str">
        <f t="shared" si="4"/>
        <v/>
      </c>
      <c r="B298">
        <f>IF(MAX($B$1:$B297)&gt;=$F$8, "", B297+1)</f>
        <v>298</v>
      </c>
    </row>
    <row r="299" spans="1:2" x14ac:dyDescent="0.2">
      <c r="A299" s="11" t="str">
        <f t="shared" si="4"/>
        <v/>
      </c>
      <c r="B299">
        <f>IF(MAX($B$1:$B298)&gt;=$F$8, "", B298+1)</f>
        <v>299</v>
      </c>
    </row>
    <row r="300" spans="1:2" x14ac:dyDescent="0.2">
      <c r="A300" s="11" t="str">
        <f t="shared" si="4"/>
        <v/>
      </c>
      <c r="B300">
        <f>IF(MAX($B$1:$B299)&gt;=$F$8, "", B299+1)</f>
        <v>300</v>
      </c>
    </row>
    <row r="301" spans="1:2" x14ac:dyDescent="0.2">
      <c r="A301" s="11" t="str">
        <f t="shared" si="4"/>
        <v/>
      </c>
      <c r="B301">
        <f>IF(MAX($B$1:$B300)&gt;=$F$8, "", B300+1)</f>
        <v>301</v>
      </c>
    </row>
    <row r="302" spans="1:2" x14ac:dyDescent="0.2">
      <c r="A302" s="11" t="str">
        <f t="shared" si="4"/>
        <v/>
      </c>
      <c r="B302">
        <f>IF(MAX($B$1:$B301)&gt;=$F$8, "", B301+1)</f>
        <v>302</v>
      </c>
    </row>
    <row r="303" spans="1:2" x14ac:dyDescent="0.2">
      <c r="A303" s="11" t="str">
        <f t="shared" si="4"/>
        <v/>
      </c>
      <c r="B303">
        <f>IF(MAX($B$1:$B302)&gt;=$F$8, "", B302+1)</f>
        <v>303</v>
      </c>
    </row>
    <row r="304" spans="1:2" x14ac:dyDescent="0.2">
      <c r="A304" s="11" t="str">
        <f t="shared" si="4"/>
        <v/>
      </c>
      <c r="B304">
        <f>IF(MAX($B$1:$B303)&gt;=$F$8, "", B303+1)</f>
        <v>304</v>
      </c>
    </row>
    <row r="305" spans="1:2" x14ac:dyDescent="0.2">
      <c r="A305" s="11" t="str">
        <f t="shared" si="4"/>
        <v/>
      </c>
      <c r="B305">
        <f>IF(MAX($B$1:$B304)&gt;=$F$8, "", B304+1)</f>
        <v>305</v>
      </c>
    </row>
    <row r="306" spans="1:2" x14ac:dyDescent="0.2">
      <c r="A306" s="11" t="str">
        <f t="shared" si="4"/>
        <v/>
      </c>
      <c r="B306">
        <f>IF(MAX($B$1:$B305)&gt;=$F$8, "", B305+1)</f>
        <v>306</v>
      </c>
    </row>
    <row r="307" spans="1:2" x14ac:dyDescent="0.2">
      <c r="A307" s="11" t="str">
        <f t="shared" si="4"/>
        <v/>
      </c>
      <c r="B307">
        <f>IF(MAX($B$1:$B306)&gt;=$F$8, "", B306+1)</f>
        <v>307</v>
      </c>
    </row>
    <row r="308" spans="1:2" x14ac:dyDescent="0.2">
      <c r="A308" s="11" t="str">
        <f t="shared" si="4"/>
        <v/>
      </c>
      <c r="B308">
        <f>IF(MAX($B$1:$B307)&gt;=$F$8, "", B307+1)</f>
        <v>308</v>
      </c>
    </row>
    <row r="309" spans="1:2" x14ac:dyDescent="0.2">
      <c r="A309" s="11" t="str">
        <f t="shared" si="4"/>
        <v/>
      </c>
      <c r="B309">
        <f>IF(MAX($B$1:$B308)&gt;=$F$8, "", B308+1)</f>
        <v>309</v>
      </c>
    </row>
    <row r="310" spans="1:2" x14ac:dyDescent="0.2">
      <c r="A310" s="11" t="str">
        <f t="shared" si="4"/>
        <v/>
      </c>
      <c r="B310">
        <f>IF(MAX($B$1:$B309)&gt;=$F$8, "", B309+1)</f>
        <v>310</v>
      </c>
    </row>
    <row r="311" spans="1:2" x14ac:dyDescent="0.2">
      <c r="A311" s="11" t="str">
        <f t="shared" si="4"/>
        <v/>
      </c>
      <c r="B311">
        <f>IF(MAX($B$1:$B310)&gt;=$F$8, "", B310+1)</f>
        <v>311</v>
      </c>
    </row>
    <row r="312" spans="1:2" x14ac:dyDescent="0.2">
      <c r="A312" s="11" t="str">
        <f t="shared" si="4"/>
        <v/>
      </c>
      <c r="B312">
        <f>IF(MAX($B$1:$B311)&gt;=$F$8, "", B311+1)</f>
        <v>312</v>
      </c>
    </row>
    <row r="313" spans="1:2" x14ac:dyDescent="0.2">
      <c r="A313" s="11" t="str">
        <f t="shared" si="4"/>
        <v/>
      </c>
      <c r="B313">
        <f>IF(MAX($B$1:$B312)&gt;=$F$8, "", B312+1)</f>
        <v>313</v>
      </c>
    </row>
    <row r="314" spans="1:2" x14ac:dyDescent="0.2">
      <c r="A314" s="11" t="str">
        <f t="shared" si="4"/>
        <v/>
      </c>
      <c r="B314">
        <f>IF(MAX($B$1:$B313)&gt;=$F$8, "", B313+1)</f>
        <v>314</v>
      </c>
    </row>
    <row r="315" spans="1:2" x14ac:dyDescent="0.2">
      <c r="A315" s="11" t="str">
        <f t="shared" si="4"/>
        <v/>
      </c>
      <c r="B315">
        <f>IF(MAX($B$1:$B314)&gt;=$F$8, "", B314+1)</f>
        <v>315</v>
      </c>
    </row>
    <row r="316" spans="1:2" x14ac:dyDescent="0.2">
      <c r="A316" s="11" t="str">
        <f t="shared" si="4"/>
        <v/>
      </c>
      <c r="B316">
        <f>IF(MAX($B$1:$B315)&gt;=$F$8, "", B315+1)</f>
        <v>316</v>
      </c>
    </row>
    <row r="317" spans="1:2" x14ac:dyDescent="0.2">
      <c r="A317" s="11" t="str">
        <f t="shared" si="4"/>
        <v/>
      </c>
      <c r="B317">
        <f>IF(MAX($B$1:$B316)&gt;=$F$8, "", B316+1)</f>
        <v>317</v>
      </c>
    </row>
    <row r="318" spans="1:2" x14ac:dyDescent="0.2">
      <c r="A318" s="11" t="str">
        <f t="shared" si="4"/>
        <v/>
      </c>
      <c r="B318">
        <f>IF(MAX($B$1:$B317)&gt;=$F$8, "", B317+1)</f>
        <v>318</v>
      </c>
    </row>
    <row r="319" spans="1:2" x14ac:dyDescent="0.2">
      <c r="A319" s="11" t="str">
        <f t="shared" si="4"/>
        <v/>
      </c>
      <c r="B319">
        <f>IF(MAX($B$1:$B318)&gt;=$F$8, "", B318+1)</f>
        <v>319</v>
      </c>
    </row>
    <row r="320" spans="1:2" x14ac:dyDescent="0.2">
      <c r="A320" s="11" t="str">
        <f t="shared" si="4"/>
        <v/>
      </c>
      <c r="B320">
        <f>IF(MAX($B$1:$B319)&gt;=$F$8, "", B319+1)</f>
        <v>320</v>
      </c>
    </row>
    <row r="321" spans="1:2" x14ac:dyDescent="0.2">
      <c r="A321" s="11" t="str">
        <f t="shared" si="4"/>
        <v/>
      </c>
      <c r="B321">
        <f>IF(MAX($B$1:$B320)&gt;=$F$8, "", B320+1)</f>
        <v>321</v>
      </c>
    </row>
    <row r="322" spans="1:2" x14ac:dyDescent="0.2">
      <c r="A322" s="11" t="str">
        <f t="shared" si="4"/>
        <v/>
      </c>
      <c r="B322">
        <f>IF(MAX($B$1:$B321)&gt;=$F$8, "", B321+1)</f>
        <v>322</v>
      </c>
    </row>
    <row r="323" spans="1:2" x14ac:dyDescent="0.2">
      <c r="A323" s="11" t="str">
        <f t="shared" ref="A323:A386" si="5">IF(   IFERROR(  IF(    WORKDAY(DATE(YEAR($A322),MONTH($A322),DAY($A322))-1,1)
                                       &gt; WORKDAY($F$3,$F$4 - $F$3), "",
                                       IF(       TIME(HOUR($A322)+HOUR($F$7),MINUTE($A322)+MINUTE($F$7),SECOND($A322))
                                                   &gt; $F$6, IF(   WORKDAY(DATE(YEAR($A322),MONTH($A322),DAY($A322)),1)
                                                              &gt;= WORKDAY($F$3,$F$4 - $F$3), "",
                                                              WORKDAY(DATE(YEAR($A322),MONTH($A322),DAY($A322)),1) + $F$5
                                                          ), $A322+$F$7
                                             )
                                    ),""
                             )
            &lt; $F$3, "", IFERROR( IF( WORKDAY(DATE(YEAR($A322),MONTH($A322),DAY($A322))-1,1)
                                  &gt; WORKDAY($F$3,$F$4 - $F$3), "", IF(     TIME(HOUR($A322)+HOUR($F$7),MINUTE($A322)+MINUTE($F$7),SECOND($A322))
                                             &gt; $F$6, IF(       WORKDAY(DATE(YEAR($A322),MONTH($A322),DAY($A322)),1)
                                                           &gt;= WORKDAY($F$3,$F$4 - $F$3), "", WORKDAY(DATE(YEAR($A322),MONTH($A322),DAY($A322)),1) + $F$5
                                                    ), $A322+$F$7
                                       )),""))</f>
        <v/>
      </c>
      <c r="B323">
        <f>IF(MAX($B$1:$B322)&gt;=$F$8, "", B322+1)</f>
        <v>323</v>
      </c>
    </row>
    <row r="324" spans="1:2" x14ac:dyDescent="0.2">
      <c r="A324" s="11" t="str">
        <f t="shared" si="5"/>
        <v/>
      </c>
      <c r="B324">
        <f>IF(MAX($B$1:$B323)&gt;=$F$8, "", B323+1)</f>
        <v>324</v>
      </c>
    </row>
    <row r="325" spans="1:2" x14ac:dyDescent="0.2">
      <c r="A325" s="11" t="str">
        <f t="shared" si="5"/>
        <v/>
      </c>
      <c r="B325">
        <f>IF(MAX($B$1:$B324)&gt;=$F$8, "", B324+1)</f>
        <v>325</v>
      </c>
    </row>
    <row r="326" spans="1:2" x14ac:dyDescent="0.2">
      <c r="A326" s="11" t="str">
        <f t="shared" si="5"/>
        <v/>
      </c>
      <c r="B326">
        <f>IF(MAX($B$1:$B325)&gt;=$F$8, "", B325+1)</f>
        <v>326</v>
      </c>
    </row>
    <row r="327" spans="1:2" x14ac:dyDescent="0.2">
      <c r="A327" s="11" t="str">
        <f t="shared" si="5"/>
        <v/>
      </c>
      <c r="B327">
        <f>IF(MAX($B$1:$B326)&gt;=$F$8, "", B326+1)</f>
        <v>327</v>
      </c>
    </row>
    <row r="328" spans="1:2" x14ac:dyDescent="0.2">
      <c r="A328" s="11" t="str">
        <f t="shared" si="5"/>
        <v/>
      </c>
      <c r="B328">
        <f>IF(MAX($B$1:$B327)&gt;=$F$8, "", B327+1)</f>
        <v>328</v>
      </c>
    </row>
    <row r="329" spans="1:2" x14ac:dyDescent="0.2">
      <c r="A329" s="11" t="str">
        <f t="shared" si="5"/>
        <v/>
      </c>
      <c r="B329">
        <f>IF(MAX($B$1:$B328)&gt;=$F$8, "", B328+1)</f>
        <v>329</v>
      </c>
    </row>
    <row r="330" spans="1:2" x14ac:dyDescent="0.2">
      <c r="A330" s="11" t="str">
        <f t="shared" si="5"/>
        <v/>
      </c>
      <c r="B330">
        <f>IF(MAX($B$1:$B329)&gt;=$F$8, "", B329+1)</f>
        <v>330</v>
      </c>
    </row>
    <row r="331" spans="1:2" x14ac:dyDescent="0.2">
      <c r="A331" s="11" t="str">
        <f t="shared" si="5"/>
        <v/>
      </c>
      <c r="B331">
        <f>IF(MAX($B$1:$B330)&gt;=$F$8, "", B330+1)</f>
        <v>331</v>
      </c>
    </row>
    <row r="332" spans="1:2" x14ac:dyDescent="0.2">
      <c r="A332" s="11" t="str">
        <f t="shared" si="5"/>
        <v/>
      </c>
      <c r="B332">
        <f>IF(MAX($B$1:$B331)&gt;=$F$8, "", B331+1)</f>
        <v>332</v>
      </c>
    </row>
    <row r="333" spans="1:2" x14ac:dyDescent="0.2">
      <c r="A333" s="11" t="str">
        <f t="shared" si="5"/>
        <v/>
      </c>
      <c r="B333">
        <f>IF(MAX($B$1:$B332)&gt;=$F$8, "", B332+1)</f>
        <v>333</v>
      </c>
    </row>
    <row r="334" spans="1:2" x14ac:dyDescent="0.2">
      <c r="A334" s="11" t="str">
        <f t="shared" si="5"/>
        <v/>
      </c>
      <c r="B334">
        <f>IF(MAX($B$1:$B333)&gt;=$F$8, "", B333+1)</f>
        <v>334</v>
      </c>
    </row>
    <row r="335" spans="1:2" x14ac:dyDescent="0.2">
      <c r="A335" s="11" t="str">
        <f t="shared" si="5"/>
        <v/>
      </c>
      <c r="B335">
        <f>IF(MAX($B$1:$B334)&gt;=$F$8, "", B334+1)</f>
        <v>335</v>
      </c>
    </row>
    <row r="336" spans="1:2" x14ac:dyDescent="0.2">
      <c r="A336" s="11" t="str">
        <f t="shared" si="5"/>
        <v/>
      </c>
      <c r="B336">
        <f>IF(MAX($B$1:$B335)&gt;=$F$8, "", B335+1)</f>
        <v>336</v>
      </c>
    </row>
    <row r="337" spans="1:2" x14ac:dyDescent="0.2">
      <c r="A337" s="11" t="str">
        <f t="shared" si="5"/>
        <v/>
      </c>
      <c r="B337">
        <f>IF(MAX($B$1:$B336)&gt;=$F$8, "", B336+1)</f>
        <v>337</v>
      </c>
    </row>
    <row r="338" spans="1:2" x14ac:dyDescent="0.2">
      <c r="A338" s="11" t="str">
        <f t="shared" si="5"/>
        <v/>
      </c>
      <c r="B338">
        <f>IF(MAX($B$1:$B337)&gt;=$F$8, "", B337+1)</f>
        <v>338</v>
      </c>
    </row>
    <row r="339" spans="1:2" x14ac:dyDescent="0.2">
      <c r="A339" s="11" t="str">
        <f t="shared" si="5"/>
        <v/>
      </c>
      <c r="B339">
        <f>IF(MAX($B$1:$B338)&gt;=$F$8, "", B338+1)</f>
        <v>339</v>
      </c>
    </row>
    <row r="340" spans="1:2" x14ac:dyDescent="0.2">
      <c r="A340" s="11" t="str">
        <f t="shared" si="5"/>
        <v/>
      </c>
      <c r="B340">
        <f>IF(MAX($B$1:$B339)&gt;=$F$8, "", B339+1)</f>
        <v>340</v>
      </c>
    </row>
    <row r="341" spans="1:2" x14ac:dyDescent="0.2">
      <c r="A341" s="11" t="str">
        <f t="shared" si="5"/>
        <v/>
      </c>
      <c r="B341">
        <f>IF(MAX($B$1:$B340)&gt;=$F$8, "", B340+1)</f>
        <v>341</v>
      </c>
    </row>
    <row r="342" spans="1:2" x14ac:dyDescent="0.2">
      <c r="A342" s="11" t="str">
        <f t="shared" si="5"/>
        <v/>
      </c>
      <c r="B342">
        <f>IF(MAX($B$1:$B341)&gt;=$F$8, "", B341+1)</f>
        <v>342</v>
      </c>
    </row>
    <row r="343" spans="1:2" x14ac:dyDescent="0.2">
      <c r="A343" s="11" t="str">
        <f t="shared" si="5"/>
        <v/>
      </c>
      <c r="B343">
        <f>IF(MAX($B$1:$B342)&gt;=$F$8, "", B342+1)</f>
        <v>343</v>
      </c>
    </row>
    <row r="344" spans="1:2" x14ac:dyDescent="0.2">
      <c r="A344" s="11" t="str">
        <f t="shared" si="5"/>
        <v/>
      </c>
      <c r="B344">
        <f>IF(MAX($B$1:$B343)&gt;=$F$8, "", B343+1)</f>
        <v>344</v>
      </c>
    </row>
    <row r="345" spans="1:2" x14ac:dyDescent="0.2">
      <c r="A345" s="11" t="str">
        <f t="shared" si="5"/>
        <v/>
      </c>
      <c r="B345">
        <f>IF(MAX($B$1:$B344)&gt;=$F$8, "", B344+1)</f>
        <v>345</v>
      </c>
    </row>
    <row r="346" spans="1:2" x14ac:dyDescent="0.2">
      <c r="A346" s="11" t="str">
        <f t="shared" si="5"/>
        <v/>
      </c>
      <c r="B346">
        <f>IF(MAX($B$1:$B345)&gt;=$F$8, "", B345+1)</f>
        <v>346</v>
      </c>
    </row>
    <row r="347" spans="1:2" x14ac:dyDescent="0.2">
      <c r="A347" s="11" t="str">
        <f t="shared" si="5"/>
        <v/>
      </c>
      <c r="B347">
        <f>IF(MAX($B$1:$B346)&gt;=$F$8, "", B346+1)</f>
        <v>347</v>
      </c>
    </row>
    <row r="348" spans="1:2" x14ac:dyDescent="0.2">
      <c r="A348" s="11" t="str">
        <f t="shared" si="5"/>
        <v/>
      </c>
      <c r="B348">
        <f>IF(MAX($B$1:$B347)&gt;=$F$8, "", B347+1)</f>
        <v>348</v>
      </c>
    </row>
    <row r="349" spans="1:2" x14ac:dyDescent="0.2">
      <c r="A349" s="11" t="str">
        <f t="shared" si="5"/>
        <v/>
      </c>
      <c r="B349">
        <f>IF(MAX($B$1:$B348)&gt;=$F$8, "", B348+1)</f>
        <v>349</v>
      </c>
    </row>
    <row r="350" spans="1:2" x14ac:dyDescent="0.2">
      <c r="A350" s="11" t="str">
        <f t="shared" si="5"/>
        <v/>
      </c>
      <c r="B350">
        <f>IF(MAX($B$1:$B349)&gt;=$F$8, "", B349+1)</f>
        <v>350</v>
      </c>
    </row>
    <row r="351" spans="1:2" x14ac:dyDescent="0.2">
      <c r="A351" s="11" t="str">
        <f t="shared" si="5"/>
        <v/>
      </c>
      <c r="B351">
        <f>IF(MAX($B$1:$B350)&gt;=$F$8, "", B350+1)</f>
        <v>351</v>
      </c>
    </row>
    <row r="352" spans="1:2" x14ac:dyDescent="0.2">
      <c r="A352" s="11" t="str">
        <f t="shared" si="5"/>
        <v/>
      </c>
      <c r="B352">
        <f>IF(MAX($B$1:$B351)&gt;=$F$8, "", B351+1)</f>
        <v>352</v>
      </c>
    </row>
    <row r="353" spans="1:2" x14ac:dyDescent="0.2">
      <c r="A353" s="11" t="str">
        <f t="shared" si="5"/>
        <v/>
      </c>
      <c r="B353">
        <f>IF(MAX($B$1:$B352)&gt;=$F$8, "", B352+1)</f>
        <v>353</v>
      </c>
    </row>
    <row r="354" spans="1:2" x14ac:dyDescent="0.2">
      <c r="A354" s="11" t="str">
        <f t="shared" si="5"/>
        <v/>
      </c>
      <c r="B354">
        <f>IF(MAX($B$1:$B353)&gt;=$F$8, "", B353+1)</f>
        <v>354</v>
      </c>
    </row>
    <row r="355" spans="1:2" x14ac:dyDescent="0.2">
      <c r="A355" s="11" t="str">
        <f t="shared" si="5"/>
        <v/>
      </c>
      <c r="B355">
        <f>IF(MAX($B$1:$B354)&gt;=$F$8, "", B354+1)</f>
        <v>355</v>
      </c>
    </row>
    <row r="356" spans="1:2" x14ac:dyDescent="0.2">
      <c r="A356" s="11" t="str">
        <f t="shared" si="5"/>
        <v/>
      </c>
      <c r="B356">
        <f>IF(MAX($B$1:$B355)&gt;=$F$8, "", B355+1)</f>
        <v>356</v>
      </c>
    </row>
    <row r="357" spans="1:2" x14ac:dyDescent="0.2">
      <c r="A357" s="11" t="str">
        <f t="shared" si="5"/>
        <v/>
      </c>
      <c r="B357">
        <f>IF(MAX($B$1:$B356)&gt;=$F$8, "", B356+1)</f>
        <v>357</v>
      </c>
    </row>
    <row r="358" spans="1:2" x14ac:dyDescent="0.2">
      <c r="A358" s="11" t="str">
        <f t="shared" si="5"/>
        <v/>
      </c>
      <c r="B358">
        <f>IF(MAX($B$1:$B357)&gt;=$F$8, "", B357+1)</f>
        <v>358</v>
      </c>
    </row>
    <row r="359" spans="1:2" x14ac:dyDescent="0.2">
      <c r="A359" s="11" t="str">
        <f t="shared" si="5"/>
        <v/>
      </c>
      <c r="B359">
        <f>IF(MAX($B$1:$B358)&gt;=$F$8, "", B358+1)</f>
        <v>359</v>
      </c>
    </row>
    <row r="360" spans="1:2" x14ac:dyDescent="0.2">
      <c r="A360" s="11" t="str">
        <f t="shared" si="5"/>
        <v/>
      </c>
      <c r="B360">
        <f>IF(MAX($B$1:$B359)&gt;=$F$8, "", B359+1)</f>
        <v>360</v>
      </c>
    </row>
    <row r="361" spans="1:2" x14ac:dyDescent="0.2">
      <c r="A361" s="11" t="str">
        <f t="shared" si="5"/>
        <v/>
      </c>
      <c r="B361">
        <f>IF(MAX($B$1:$B360)&gt;=$F$8, "", B360+1)</f>
        <v>361</v>
      </c>
    </row>
    <row r="362" spans="1:2" x14ac:dyDescent="0.2">
      <c r="A362" s="11" t="str">
        <f t="shared" si="5"/>
        <v/>
      </c>
      <c r="B362">
        <f>IF(MAX($B$1:$B361)&gt;=$F$8, "", B361+1)</f>
        <v>362</v>
      </c>
    </row>
    <row r="363" spans="1:2" x14ac:dyDescent="0.2">
      <c r="A363" s="11" t="str">
        <f t="shared" si="5"/>
        <v/>
      </c>
      <c r="B363">
        <f>IF(MAX($B$1:$B362)&gt;=$F$8, "", B362+1)</f>
        <v>363</v>
      </c>
    </row>
    <row r="364" spans="1:2" x14ac:dyDescent="0.2">
      <c r="A364" s="11" t="str">
        <f t="shared" si="5"/>
        <v/>
      </c>
      <c r="B364">
        <f>IF(MAX($B$1:$B363)&gt;=$F$8, "", B363+1)</f>
        <v>364</v>
      </c>
    </row>
    <row r="365" spans="1:2" x14ac:dyDescent="0.2">
      <c r="A365" s="11" t="str">
        <f t="shared" si="5"/>
        <v/>
      </c>
      <c r="B365">
        <f>IF(MAX($B$1:$B364)&gt;=$F$8, "", B364+1)</f>
        <v>365</v>
      </c>
    </row>
    <row r="366" spans="1:2" x14ac:dyDescent="0.2">
      <c r="A366" s="11" t="str">
        <f t="shared" si="5"/>
        <v/>
      </c>
      <c r="B366">
        <f>IF(MAX($B$1:$B365)&gt;=$F$8, "", B365+1)</f>
        <v>366</v>
      </c>
    </row>
    <row r="367" spans="1:2" x14ac:dyDescent="0.2">
      <c r="A367" s="11" t="str">
        <f t="shared" si="5"/>
        <v/>
      </c>
      <c r="B367">
        <f>IF(MAX($B$1:$B366)&gt;=$F$8, "", B366+1)</f>
        <v>367</v>
      </c>
    </row>
    <row r="368" spans="1:2" x14ac:dyDescent="0.2">
      <c r="A368" s="11" t="str">
        <f t="shared" si="5"/>
        <v/>
      </c>
      <c r="B368">
        <f>IF(MAX($B$1:$B367)&gt;=$F$8, "", B367+1)</f>
        <v>368</v>
      </c>
    </row>
    <row r="369" spans="1:2" x14ac:dyDescent="0.2">
      <c r="A369" s="11" t="str">
        <f t="shared" si="5"/>
        <v/>
      </c>
      <c r="B369">
        <f>IF(MAX($B$1:$B368)&gt;=$F$8, "", B368+1)</f>
        <v>369</v>
      </c>
    </row>
    <row r="370" spans="1:2" x14ac:dyDescent="0.2">
      <c r="A370" s="11" t="str">
        <f t="shared" si="5"/>
        <v/>
      </c>
      <c r="B370">
        <f>IF(MAX($B$1:$B369)&gt;=$F$8, "", B369+1)</f>
        <v>370</v>
      </c>
    </row>
    <row r="371" spans="1:2" x14ac:dyDescent="0.2">
      <c r="A371" s="11" t="str">
        <f t="shared" si="5"/>
        <v/>
      </c>
      <c r="B371">
        <f>IF(MAX($B$1:$B370)&gt;=$F$8, "", B370+1)</f>
        <v>371</v>
      </c>
    </row>
    <row r="372" spans="1:2" x14ac:dyDescent="0.2">
      <c r="A372" s="11" t="str">
        <f t="shared" si="5"/>
        <v/>
      </c>
      <c r="B372">
        <f>IF(MAX($B$1:$B371)&gt;=$F$8, "", B371+1)</f>
        <v>372</v>
      </c>
    </row>
    <row r="373" spans="1:2" x14ac:dyDescent="0.2">
      <c r="A373" s="11" t="str">
        <f t="shared" si="5"/>
        <v/>
      </c>
      <c r="B373">
        <f>IF(MAX($B$1:$B372)&gt;=$F$8, "", B372+1)</f>
        <v>373</v>
      </c>
    </row>
    <row r="374" spans="1:2" x14ac:dyDescent="0.2">
      <c r="A374" s="11" t="str">
        <f t="shared" si="5"/>
        <v/>
      </c>
      <c r="B374">
        <f>IF(MAX($B$1:$B373)&gt;=$F$8, "", B373+1)</f>
        <v>374</v>
      </c>
    </row>
    <row r="375" spans="1:2" x14ac:dyDescent="0.2">
      <c r="A375" s="11" t="str">
        <f t="shared" si="5"/>
        <v/>
      </c>
      <c r="B375">
        <f>IF(MAX($B$1:$B374)&gt;=$F$8, "", B374+1)</f>
        <v>375</v>
      </c>
    </row>
    <row r="376" spans="1:2" x14ac:dyDescent="0.2">
      <c r="A376" s="11" t="str">
        <f t="shared" si="5"/>
        <v/>
      </c>
      <c r="B376">
        <f>IF(MAX($B$1:$B375)&gt;=$F$8, "", B375+1)</f>
        <v>376</v>
      </c>
    </row>
    <row r="377" spans="1:2" x14ac:dyDescent="0.2">
      <c r="A377" s="11" t="str">
        <f t="shared" si="5"/>
        <v/>
      </c>
      <c r="B377">
        <f>IF(MAX($B$1:$B376)&gt;=$F$8, "", B376+1)</f>
        <v>377</v>
      </c>
    </row>
    <row r="378" spans="1:2" x14ac:dyDescent="0.2">
      <c r="A378" s="11" t="str">
        <f t="shared" si="5"/>
        <v/>
      </c>
      <c r="B378">
        <f>IF(MAX($B$1:$B377)&gt;=$F$8, "", B377+1)</f>
        <v>378</v>
      </c>
    </row>
    <row r="379" spans="1:2" x14ac:dyDescent="0.2">
      <c r="A379" s="11" t="str">
        <f t="shared" si="5"/>
        <v/>
      </c>
      <c r="B379">
        <f>IF(MAX($B$1:$B378)&gt;=$F$8, "", B378+1)</f>
        <v>379</v>
      </c>
    </row>
    <row r="380" spans="1:2" x14ac:dyDescent="0.2">
      <c r="A380" s="11" t="str">
        <f t="shared" si="5"/>
        <v/>
      </c>
      <c r="B380">
        <f>IF(MAX($B$1:$B379)&gt;=$F$8, "", B379+1)</f>
        <v>380</v>
      </c>
    </row>
    <row r="381" spans="1:2" x14ac:dyDescent="0.2">
      <c r="A381" s="11" t="str">
        <f t="shared" si="5"/>
        <v/>
      </c>
      <c r="B381">
        <f>IF(MAX($B$1:$B380)&gt;=$F$8, "", B380+1)</f>
        <v>381</v>
      </c>
    </row>
    <row r="382" spans="1:2" x14ac:dyDescent="0.2">
      <c r="A382" s="11" t="str">
        <f t="shared" si="5"/>
        <v/>
      </c>
      <c r="B382">
        <f>IF(MAX($B$1:$B381)&gt;=$F$8, "", B381+1)</f>
        <v>382</v>
      </c>
    </row>
    <row r="383" spans="1:2" x14ac:dyDescent="0.2">
      <c r="A383" s="11" t="str">
        <f t="shared" si="5"/>
        <v/>
      </c>
      <c r="B383">
        <f>IF(MAX($B$1:$B382)&gt;=$F$8, "", B382+1)</f>
        <v>383</v>
      </c>
    </row>
    <row r="384" spans="1:2" x14ac:dyDescent="0.2">
      <c r="A384" s="11" t="str">
        <f t="shared" si="5"/>
        <v/>
      </c>
      <c r="B384">
        <f>IF(MAX($B$1:$B383)&gt;=$F$8, "", B383+1)</f>
        <v>384</v>
      </c>
    </row>
    <row r="385" spans="1:2" x14ac:dyDescent="0.2">
      <c r="A385" s="11" t="str">
        <f t="shared" si="5"/>
        <v/>
      </c>
      <c r="B385">
        <f>IF(MAX($B$1:$B384)&gt;=$F$8, "", B384+1)</f>
        <v>385</v>
      </c>
    </row>
    <row r="386" spans="1:2" x14ac:dyDescent="0.2">
      <c r="A386" s="11" t="str">
        <f t="shared" si="5"/>
        <v/>
      </c>
      <c r="B386">
        <f>IF(MAX($B$1:$B385)&gt;=$F$8, "", B385+1)</f>
        <v>386</v>
      </c>
    </row>
    <row r="387" spans="1:2" x14ac:dyDescent="0.2">
      <c r="A387" s="11" t="str">
        <f t="shared" ref="A387:A401" si="6">IF(   IFERROR(  IF(    WORKDAY(DATE(YEAR($A386),MONTH($A386),DAY($A386))-1,1)
                                       &gt; WORKDAY($F$3,$F$4 - $F$3), "",
                                       IF(       TIME(HOUR($A386)+HOUR($F$7),MINUTE($A386)+MINUTE($F$7),SECOND($A386))
                                                   &gt; $F$6, IF(   WORKDAY(DATE(YEAR($A386),MONTH($A386),DAY($A386)),1)
                                                              &gt;= WORKDAY($F$3,$F$4 - $F$3), "",
                                                              WORKDAY(DATE(YEAR($A386),MONTH($A386),DAY($A386)),1) + $F$5
                                                          ), $A386+$F$7
                                             )
                                    ),""
                             )
            &lt; $F$3, "", IFERROR( IF( WORKDAY(DATE(YEAR($A386),MONTH($A386),DAY($A386))-1,1)
                                  &gt; WORKDAY($F$3,$F$4 - $F$3), "", IF(     TIME(HOUR($A386)+HOUR($F$7),MINUTE($A386)+MINUTE($F$7),SECOND($A386))
                                             &gt; $F$6, IF(       WORKDAY(DATE(YEAR($A386),MONTH($A386),DAY($A386)),1)
                                                           &gt;= WORKDAY($F$3,$F$4 - $F$3), "", WORKDAY(DATE(YEAR($A386),MONTH($A386),DAY($A386)),1) + $F$5
                                                    ), $A386+$F$7
                                       )),""))</f>
        <v/>
      </c>
      <c r="B387">
        <f>IF(MAX($B$1:$B386)&gt;=$F$8, "", B386+1)</f>
        <v>387</v>
      </c>
    </row>
    <row r="388" spans="1:2" x14ac:dyDescent="0.2">
      <c r="A388" s="11" t="str">
        <f t="shared" si="6"/>
        <v/>
      </c>
      <c r="B388">
        <f>IF(MAX($B$1:$B387)&gt;=$F$8, "", B387+1)</f>
        <v>388</v>
      </c>
    </row>
    <row r="389" spans="1:2" x14ac:dyDescent="0.2">
      <c r="A389" s="11" t="str">
        <f t="shared" si="6"/>
        <v/>
      </c>
      <c r="B389">
        <f>IF(MAX($B$1:$B388)&gt;=$F$8, "", B388+1)</f>
        <v>389</v>
      </c>
    </row>
    <row r="390" spans="1:2" x14ac:dyDescent="0.2">
      <c r="A390" s="11" t="str">
        <f t="shared" si="6"/>
        <v/>
      </c>
      <c r="B390">
        <f>IF(MAX($B$1:$B389)&gt;=$F$8, "", B389+1)</f>
        <v>390</v>
      </c>
    </row>
    <row r="391" spans="1:2" x14ac:dyDescent="0.2">
      <c r="A391" s="11" t="str">
        <f t="shared" si="6"/>
        <v/>
      </c>
      <c r="B391">
        <f>IF(MAX($B$1:$B390)&gt;=$F$8, "", B390+1)</f>
        <v>391</v>
      </c>
    </row>
    <row r="392" spans="1:2" x14ac:dyDescent="0.2">
      <c r="A392" s="11" t="str">
        <f t="shared" si="6"/>
        <v/>
      </c>
      <c r="B392">
        <f>IF(MAX($B$1:$B391)&gt;=$F$8, "", B391+1)</f>
        <v>392</v>
      </c>
    </row>
    <row r="393" spans="1:2" x14ac:dyDescent="0.2">
      <c r="A393" s="11" t="str">
        <f t="shared" si="6"/>
        <v/>
      </c>
      <c r="B393">
        <f>IF(MAX($B$1:$B392)&gt;=$F$8, "", B392+1)</f>
        <v>393</v>
      </c>
    </row>
    <row r="394" spans="1:2" x14ac:dyDescent="0.2">
      <c r="A394" s="11" t="str">
        <f t="shared" si="6"/>
        <v/>
      </c>
      <c r="B394">
        <f>IF(MAX($B$1:$B393)&gt;=$F$8, "", B393+1)</f>
        <v>394</v>
      </c>
    </row>
    <row r="395" spans="1:2" x14ac:dyDescent="0.2">
      <c r="A395" s="11" t="str">
        <f t="shared" si="6"/>
        <v/>
      </c>
      <c r="B395">
        <f>IF(MAX($B$1:$B394)&gt;=$F$8, "", B394+1)</f>
        <v>395</v>
      </c>
    </row>
    <row r="396" spans="1:2" x14ac:dyDescent="0.2">
      <c r="A396" s="11" t="str">
        <f t="shared" si="6"/>
        <v/>
      </c>
      <c r="B396">
        <f>IF(MAX($B$1:$B395)&gt;=$F$8, "", B395+1)</f>
        <v>396</v>
      </c>
    </row>
    <row r="397" spans="1:2" x14ac:dyDescent="0.2">
      <c r="A397" s="11" t="str">
        <f t="shared" si="6"/>
        <v/>
      </c>
      <c r="B397">
        <f>IF(MAX($B$1:$B396)&gt;=$F$8, "", B396+1)</f>
        <v>397</v>
      </c>
    </row>
    <row r="398" spans="1:2" x14ac:dyDescent="0.2">
      <c r="A398" s="11" t="str">
        <f t="shared" si="6"/>
        <v/>
      </c>
      <c r="B398">
        <f>IF(MAX($B$1:$B397)&gt;=$F$8, "", B397+1)</f>
        <v>398</v>
      </c>
    </row>
    <row r="399" spans="1:2" x14ac:dyDescent="0.2">
      <c r="A399" s="11" t="str">
        <f t="shared" si="6"/>
        <v/>
      </c>
      <c r="B399">
        <f>IF(MAX($B$1:$B398)&gt;=$F$8, "", B398+1)</f>
        <v>399</v>
      </c>
    </row>
    <row r="400" spans="1:2" x14ac:dyDescent="0.2">
      <c r="A400" s="11" t="str">
        <f t="shared" si="6"/>
        <v/>
      </c>
      <c r="B400">
        <f>IF(MAX($B$1:$B399)&gt;=$F$8, "", B399+1)</f>
        <v>400</v>
      </c>
    </row>
    <row r="401" spans="1:2" x14ac:dyDescent="0.2">
      <c r="A401" s="11" t="str">
        <f t="shared" si="6"/>
        <v/>
      </c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Berend Quist</cp:lastModifiedBy>
  <dcterms:created xsi:type="dcterms:W3CDTF">2023-08-18T13:56:02Z</dcterms:created>
  <dcterms:modified xsi:type="dcterms:W3CDTF">2023-12-25T15:58:49Z</dcterms:modified>
</cp:coreProperties>
</file>