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ldzi\Documents\Coord-Revised\"/>
    </mc:Choice>
  </mc:AlternateContent>
  <xr:revisionPtr revIDLastSave="0" documentId="13_ncr:1_{43C78B05-C5D1-4330-8CFB-3BD2AEDAA759}" xr6:coauthVersionLast="47" xr6:coauthVersionMax="47" xr10:uidLastSave="{00000000-0000-0000-0000-000000000000}"/>
  <bookViews>
    <workbookView xWindow="390" yWindow="390" windowWidth="28800" windowHeight="15345" activeTab="2" xr2:uid="{00000000-000D-0000-FFFF-FFFF00000000}"/>
  </bookViews>
  <sheets>
    <sheet name="Dems" sheetId="4" r:id="rId1"/>
    <sheet name="Desc Coord" sheetId="5" r:id="rId2"/>
    <sheet name="Flagged" sheetId="2" r:id="rId3"/>
    <sheet name="Mode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7" i="2"/>
  <c r="E7" i="2"/>
</calcChain>
</file>

<file path=xl/sharedStrings.xml><?xml version="1.0" encoding="utf-8"?>
<sst xmlns="http://schemas.openxmlformats.org/spreadsheetml/2006/main" count="214" uniqueCount="86">
  <si>
    <t>Condition</t>
  </si>
  <si>
    <t>Adolescents</t>
  </si>
  <si>
    <t>Adults</t>
  </si>
  <si>
    <t>Switch</t>
  </si>
  <si>
    <t>Payoff</t>
  </si>
  <si>
    <t>Competition</t>
  </si>
  <si>
    <t>Lottery</t>
  </si>
  <si>
    <t>Slope</t>
  </si>
  <si>
    <t>Gender</t>
  </si>
  <si>
    <t>Total Flags</t>
  </si>
  <si>
    <t>N</t>
  </si>
  <si>
    <t>Age Range</t>
  </si>
  <si>
    <t>Age Mean (SD)</t>
  </si>
  <si>
    <t>Reaction Time</t>
  </si>
  <si>
    <t>Mean (SD)</t>
  </si>
  <si>
    <t>Risk</t>
  </si>
  <si>
    <t>Children-Adults</t>
  </si>
  <si>
    <t>Children-Adolescents</t>
  </si>
  <si>
    <t>Adolescents-Adults</t>
  </si>
  <si>
    <t>MaRs</t>
  </si>
  <si>
    <t>Pre-Coord</t>
  </si>
  <si>
    <t>Post-Coord</t>
  </si>
  <si>
    <t>Lottery Risk</t>
  </si>
  <si>
    <t>Without RT Flags</t>
  </si>
  <si>
    <t>Without Slope Flags</t>
  </si>
  <si>
    <t>All Controls</t>
  </si>
  <si>
    <t>Control Variables</t>
  </si>
  <si>
    <t>ns</t>
  </si>
  <si>
    <t>***</t>
  </si>
  <si>
    <t>/</t>
  </si>
  <si>
    <t>Default Model</t>
  </si>
  <si>
    <t>*</t>
  </si>
  <si>
    <t>Control Main Effect</t>
  </si>
  <si>
    <t>**</t>
  </si>
  <si>
    <t>Children</t>
  </si>
  <si>
    <t>Cooperation</t>
  </si>
  <si>
    <t>0.55
(0.25)</t>
  </si>
  <si>
    <t>0.31
(0.21)</t>
  </si>
  <si>
    <t>9.04
(1.20)</t>
  </si>
  <si>
    <t>2431.44
(1111.54)</t>
  </si>
  <si>
    <t>0.48
(0.23)</t>
  </si>
  <si>
    <t>0.33
(0.19)</t>
  </si>
  <si>
    <t>7.92
(0.61)</t>
  </si>
  <si>
    <t>2451.02
(1141.72)</t>
  </si>
  <si>
    <t>0.48
(0.22)</t>
  </si>
  <si>
    <t>0.34
(0.18)</t>
  </si>
  <si>
    <t>8.44
(0.74)</t>
  </si>
  <si>
    <t>2578.16
(1400.55)</t>
  </si>
  <si>
    <t>0.49
(0.22)</t>
  </si>
  <si>
    <t>0.28
(0.20)</t>
  </si>
  <si>
    <t>9.32
(1.20)</t>
  </si>
  <si>
    <t>2125.17
(1030.90)</t>
  </si>
  <si>
    <t>0.41
(0.18)</t>
  </si>
  <si>
    <t>0.36
(0.19)</t>
  </si>
  <si>
    <t>8.61
(0.38)</t>
  </si>
  <si>
    <t>2263.26
(1152.09)</t>
  </si>
  <si>
    <t>0.41
(0.19)</t>
  </si>
  <si>
    <t>0.31
(0.19)</t>
  </si>
  <si>
    <t>8.69
(0.71)</t>
  </si>
  <si>
    <t>2080.75
(773.03)</t>
  </si>
  <si>
    <t>0.66
(0.26)</t>
  </si>
  <si>
    <t>0.13
(0.13)</t>
  </si>
  <si>
    <t>11.15
(1.21)</t>
  </si>
  <si>
    <t>2703.20
(1482.58)</t>
  </si>
  <si>
    <t>0.38
(0.18)</t>
  </si>
  <si>
    <t>0.29
(0.18)</t>
  </si>
  <si>
    <t>8.87
(0.54)</t>
  </si>
  <si>
    <t>4155.20
(2761.65)</t>
  </si>
  <si>
    <t>0.43
(0.17)</t>
  </si>
  <si>
    <t>0.16
(0.13)</t>
  </si>
  <si>
    <t>9.22
(0.57)</t>
  </si>
  <si>
    <t>2487.28
(1036.08)</t>
  </si>
  <si>
    <t xml:space="preserve">Children </t>
  </si>
  <si>
    <t>9-11</t>
  </si>
  <si>
    <t>10.5 (0.63)</t>
  </si>
  <si>
    <t>12.8 (0.75)</t>
  </si>
  <si>
    <t>21.4 (3.33)</t>
  </si>
  <si>
    <t>18-48</t>
  </si>
  <si>
    <t>12-15</t>
  </si>
  <si>
    <t>150 (87M, 63F)</t>
  </si>
  <si>
    <t>147 (76M, 71F)</t>
  </si>
  <si>
    <t>299 (52M, 241F, 6 N/S)</t>
  </si>
  <si>
    <t>No Switch</t>
  </si>
  <si>
    <t>Flagged Participants in Lottery</t>
  </si>
  <si>
    <t>Flag Type</t>
  </si>
  <si>
    <t>N° of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</si>
</sst>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8"/>
      <name val="Arial"/>
      <family val="2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5" xfId="0" applyBorder="1"/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0" fontId="1" fillId="2" borderId="6" xfId="0" applyFont="1" applyFill="1" applyBorder="1" applyAlignment="1">
      <alignment horizontal="left" vertical="center" wrapText="1" readingOrder="1"/>
    </xf>
    <xf numFmtId="0" fontId="3" fillId="0" borderId="0" xfId="0" applyFont="1"/>
    <xf numFmtId="0" fontId="4" fillId="0" borderId="0" xfId="0" applyFont="1"/>
    <xf numFmtId="0" fontId="3" fillId="0" borderId="8" xfId="0" applyFont="1" applyBorder="1"/>
    <xf numFmtId="0" fontId="3" fillId="0" borderId="5" xfId="0" applyFont="1" applyBorder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6" fillId="2" borderId="4" xfId="0" applyFont="1" applyFill="1" applyBorder="1" applyAlignment="1">
      <alignment horizontal="left" vertical="center" wrapText="1" readingOrder="1"/>
    </xf>
    <xf numFmtId="0" fontId="6" fillId="2" borderId="0" xfId="0" applyFont="1" applyFill="1" applyAlignment="1">
      <alignment horizontal="left" vertical="center" wrapText="1" readingOrder="1"/>
    </xf>
    <xf numFmtId="0" fontId="5" fillId="2" borderId="0" xfId="0" applyFont="1" applyFill="1" applyAlignment="1">
      <alignment vertical="center" wrapText="1"/>
    </xf>
    <xf numFmtId="0" fontId="6" fillId="2" borderId="9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6" fillId="2" borderId="5" xfId="0" applyFont="1" applyFill="1" applyBorder="1" applyAlignment="1">
      <alignment horizontal="left" vertical="center" wrapText="1" readingOrder="1"/>
    </xf>
    <xf numFmtId="0" fontId="5" fillId="2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left" vertical="center" wrapText="1" readingOrder="1"/>
    </xf>
    <xf numFmtId="0" fontId="9" fillId="2" borderId="3" xfId="0" applyFont="1" applyFill="1" applyBorder="1" applyAlignment="1">
      <alignment horizontal="left" vertical="center" wrapText="1" readingOrder="1"/>
    </xf>
    <xf numFmtId="0" fontId="9" fillId="2" borderId="2" xfId="0" applyFont="1" applyFill="1" applyBorder="1" applyAlignment="1">
      <alignment horizontal="left" vertical="center" wrapText="1" readingOrder="1"/>
    </xf>
    <xf numFmtId="0" fontId="9" fillId="2" borderId="3" xfId="0" applyFont="1" applyFill="1" applyBorder="1" applyAlignment="1">
      <alignment horizontal="left" vertical="center" readingOrder="1"/>
    </xf>
    <xf numFmtId="0" fontId="0" fillId="0" borderId="6" xfId="0" applyBorder="1" applyAlignment="1">
      <alignment vertical="center" wrapText="1"/>
    </xf>
    <xf numFmtId="0" fontId="7" fillId="2" borderId="9" xfId="0" applyFont="1" applyFill="1" applyBorder="1" applyAlignment="1">
      <alignment horizontal="left" vertical="center" wrapText="1" readingOrder="1"/>
    </xf>
    <xf numFmtId="0" fontId="6" fillId="2" borderId="10" xfId="0" applyFont="1" applyFill="1" applyBorder="1" applyAlignment="1">
      <alignment horizontal="left" vertical="center" wrapText="1" readingOrder="1"/>
    </xf>
    <xf numFmtId="0" fontId="7" fillId="2" borderId="10" xfId="0" applyFont="1" applyFill="1" applyBorder="1" applyAlignment="1">
      <alignment horizontal="left" vertical="center" wrapText="1" readingOrder="1"/>
    </xf>
    <xf numFmtId="0" fontId="5" fillId="2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 readingOrder="1"/>
    </xf>
    <xf numFmtId="0" fontId="8" fillId="2" borderId="10" xfId="0" applyFont="1" applyFill="1" applyBorder="1" applyAlignment="1">
      <alignment horizontal="left" vertical="center" wrapText="1" readingOrder="1"/>
    </xf>
    <xf numFmtId="0" fontId="8" fillId="2" borderId="5" xfId="0" applyFont="1" applyFill="1" applyBorder="1" applyAlignment="1">
      <alignment horizontal="left" vertical="center" wrapText="1" readingOrder="1"/>
    </xf>
    <xf numFmtId="0" fontId="6" fillId="2" borderId="6" xfId="0" applyFont="1" applyFill="1" applyBorder="1" applyAlignment="1">
      <alignment horizontal="left" vertical="center" wrapText="1" readingOrder="1"/>
    </xf>
    <xf numFmtId="0" fontId="9" fillId="2" borderId="4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8" fillId="2" borderId="2" xfId="0" applyFont="1" applyFill="1" applyBorder="1" applyAlignment="1">
      <alignment horizontal="left" vertical="center" wrapText="1" readingOrder="1"/>
    </xf>
    <xf numFmtId="0" fontId="8" fillId="2" borderId="0" xfId="0" applyFont="1" applyFill="1" applyAlignment="1">
      <alignment horizontal="left" vertical="center" wrapText="1" readingOrder="1"/>
    </xf>
    <xf numFmtId="0" fontId="8" fillId="2" borderId="1" xfId="0" applyFont="1" applyFill="1" applyBorder="1" applyAlignment="1">
      <alignment horizontal="left" vertical="center" wrapText="1" readingOrder="1"/>
    </xf>
    <xf numFmtId="0" fontId="1" fillId="2" borderId="8" xfId="0" applyFont="1" applyFill="1" applyBorder="1" applyAlignment="1">
      <alignment horizontal="left" vertical="center" wrapText="1" readingOrder="1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left"/>
    </xf>
    <xf numFmtId="0" fontId="9" fillId="2" borderId="3" xfId="0" applyFont="1" applyFill="1" applyBorder="1" applyAlignment="1">
      <alignment horizontal="left" vertical="center" wrapText="1" readingOrder="1"/>
    </xf>
    <xf numFmtId="0" fontId="9" fillId="2" borderId="2" xfId="0" applyFont="1" applyFill="1" applyBorder="1" applyAlignment="1">
      <alignment horizontal="center" vertical="center" textRotation="90" wrapText="1" readingOrder="1"/>
    </xf>
    <xf numFmtId="0" fontId="9" fillId="2" borderId="0" xfId="0" applyFont="1" applyFill="1" applyAlignment="1">
      <alignment horizontal="center" vertical="center" textRotation="90" wrapText="1" readingOrder="1"/>
    </xf>
    <xf numFmtId="0" fontId="9" fillId="2" borderId="1" xfId="0" applyFont="1" applyFill="1" applyBorder="1" applyAlignment="1">
      <alignment horizontal="center" vertical="center" textRotation="90" wrapText="1" readingOrder="1"/>
    </xf>
    <xf numFmtId="0" fontId="1" fillId="2" borderId="7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vertical="center" textRotation="90" wrapText="1" readingOrder="1"/>
    </xf>
    <xf numFmtId="0" fontId="9" fillId="2" borderId="2" xfId="0" applyFont="1" applyFill="1" applyBorder="1" applyAlignment="1">
      <alignment horizontal="left" vertical="center" wrapText="1" readingOrder="1"/>
    </xf>
    <xf numFmtId="0" fontId="9" fillId="2" borderId="9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center" vertical="center" textRotation="90" wrapText="1" readingOrder="1"/>
    </xf>
    <xf numFmtId="0" fontId="1" fillId="2" borderId="5" xfId="0" applyFont="1" applyFill="1" applyBorder="1" applyAlignment="1">
      <alignment horizontal="center" vertical="center" textRotation="90" wrapText="1" readingOrder="1"/>
    </xf>
    <xf numFmtId="0" fontId="1" fillId="2" borderId="5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827A-5EA5-4248-A7D2-A20451F560AA}">
  <dimension ref="B2:J6"/>
  <sheetViews>
    <sheetView workbookViewId="0">
      <selection activeCell="F20" sqref="F20"/>
    </sheetView>
  </sheetViews>
  <sheetFormatPr defaultRowHeight="15" x14ac:dyDescent="0.25"/>
  <cols>
    <col min="2" max="2" width="18.42578125" customWidth="1"/>
    <col min="3" max="4" width="12.7109375" customWidth="1"/>
    <col min="5" max="5" width="3.7109375" customWidth="1"/>
    <col min="6" max="7" width="13.5703125" customWidth="1"/>
    <col min="8" max="8" width="3.7109375" customWidth="1"/>
    <col min="9" max="10" width="13.5703125" customWidth="1"/>
  </cols>
  <sheetData>
    <row r="2" spans="2:10" ht="15.75" thickBot="1" x14ac:dyDescent="0.3">
      <c r="B2" s="1"/>
      <c r="C2" s="1"/>
      <c r="D2" s="1"/>
      <c r="E2" s="1"/>
      <c r="F2" s="1"/>
      <c r="G2" s="1"/>
      <c r="H2" s="1"/>
      <c r="I2" s="1"/>
    </row>
    <row r="3" spans="2:10" ht="20.100000000000001" customHeight="1" x14ac:dyDescent="0.3">
      <c r="B3" s="7"/>
      <c r="C3" s="42" t="s">
        <v>72</v>
      </c>
      <c r="D3" s="42"/>
      <c r="E3" s="9"/>
      <c r="F3" s="42" t="s">
        <v>1</v>
      </c>
      <c r="G3" s="41"/>
      <c r="H3" s="9"/>
      <c r="I3" s="41" t="s">
        <v>2</v>
      </c>
      <c r="J3" s="42"/>
    </row>
    <row r="4" spans="2:10" ht="20.100000000000001" customHeight="1" x14ac:dyDescent="0.3">
      <c r="B4" s="8" t="s">
        <v>10</v>
      </c>
      <c r="C4" s="43" t="s">
        <v>79</v>
      </c>
      <c r="D4" s="43"/>
      <c r="E4" s="11"/>
      <c r="F4" s="43" t="s">
        <v>80</v>
      </c>
      <c r="G4" s="43"/>
      <c r="H4" s="11"/>
      <c r="I4" s="43" t="s">
        <v>81</v>
      </c>
      <c r="J4" s="43"/>
    </row>
    <row r="5" spans="2:10" ht="20.100000000000001" customHeight="1" x14ac:dyDescent="0.3">
      <c r="B5" s="7" t="s">
        <v>11</v>
      </c>
      <c r="C5" s="44" t="s">
        <v>73</v>
      </c>
      <c r="D5" s="44"/>
      <c r="E5" s="11"/>
      <c r="F5" s="44" t="s">
        <v>78</v>
      </c>
      <c r="G5" s="44"/>
      <c r="H5" s="11"/>
      <c r="I5" s="44" t="s">
        <v>77</v>
      </c>
      <c r="J5" s="44"/>
    </row>
    <row r="6" spans="2:10" ht="20.100000000000001" customHeight="1" thickBot="1" x14ac:dyDescent="0.35">
      <c r="B6" s="10" t="s">
        <v>12</v>
      </c>
      <c r="C6" s="45" t="s">
        <v>74</v>
      </c>
      <c r="D6" s="45"/>
      <c r="E6" s="12"/>
      <c r="F6" s="45" t="s">
        <v>75</v>
      </c>
      <c r="G6" s="45"/>
      <c r="H6" s="12"/>
      <c r="I6" s="45" t="s">
        <v>76</v>
      </c>
      <c r="J6" s="45"/>
    </row>
  </sheetData>
  <mergeCells count="12">
    <mergeCell ref="I3:J3"/>
    <mergeCell ref="I4:J4"/>
    <mergeCell ref="I5:J5"/>
    <mergeCell ref="I6:J6"/>
    <mergeCell ref="C3:D3"/>
    <mergeCell ref="F3:G3"/>
    <mergeCell ref="C4:D4"/>
    <mergeCell ref="C6:D6"/>
    <mergeCell ref="C5:D5"/>
    <mergeCell ref="F6:G6"/>
    <mergeCell ref="F5:G5"/>
    <mergeCell ref="F4:G4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93AE-88CC-444D-8912-69C90F6BFDD8}">
  <dimension ref="A2:S7"/>
  <sheetViews>
    <sheetView workbookViewId="0">
      <selection activeCell="E45" sqref="E45"/>
    </sheetView>
  </sheetViews>
  <sheetFormatPr defaultRowHeight="15" x14ac:dyDescent="0.25"/>
  <cols>
    <col min="1" max="1" width="7.140625" customWidth="1"/>
    <col min="2" max="2" width="12.7109375" customWidth="1"/>
    <col min="3" max="3" width="4.140625" customWidth="1"/>
    <col min="4" max="5" width="10.7109375" customWidth="1"/>
    <col min="6" max="6" width="8.7109375" customWidth="1"/>
    <col min="7" max="8" width="2.28515625" customWidth="1"/>
    <col min="9" max="10" width="10.7109375" customWidth="1"/>
    <col min="11" max="11" width="8.7109375" customWidth="1"/>
    <col min="12" max="12" width="2.28515625" customWidth="1"/>
    <col min="13" max="14" width="10.7109375" customWidth="1"/>
    <col min="15" max="15" width="8.7109375" customWidth="1"/>
    <col min="16" max="16" width="2.28515625" customWidth="1"/>
    <col min="17" max="18" width="10.7109375" customWidth="1"/>
    <col min="19" max="19" width="8.7109375" customWidth="1"/>
    <col min="24" max="24" width="11.28515625" customWidth="1"/>
    <col min="25" max="25" width="17.85546875" customWidth="1"/>
    <col min="26" max="26" width="17" customWidth="1"/>
  </cols>
  <sheetData>
    <row r="2" spans="1:19" ht="15.75" thickBot="1" x14ac:dyDescent="0.3"/>
    <row r="3" spans="1:19" ht="15" customHeight="1" x14ac:dyDescent="0.25">
      <c r="A3" s="13"/>
      <c r="B3" s="23" t="s">
        <v>0</v>
      </c>
      <c r="C3" s="24"/>
      <c r="D3" s="46" t="s">
        <v>15</v>
      </c>
      <c r="E3" s="46"/>
      <c r="F3" s="46"/>
      <c r="G3" s="24"/>
      <c r="H3" s="24"/>
      <c r="I3" s="46" t="s">
        <v>4</v>
      </c>
      <c r="J3" s="46"/>
      <c r="K3" s="46"/>
      <c r="L3" s="24"/>
      <c r="M3" s="46" t="s">
        <v>3</v>
      </c>
      <c r="N3" s="46"/>
      <c r="O3" s="46"/>
      <c r="P3" s="24"/>
      <c r="Q3" s="46" t="s">
        <v>13</v>
      </c>
      <c r="R3" s="46"/>
      <c r="S3" s="46"/>
    </row>
    <row r="4" spans="1:19" ht="15" customHeight="1" thickBot="1" x14ac:dyDescent="0.3">
      <c r="A4" s="14"/>
      <c r="B4" s="35"/>
      <c r="C4" s="36"/>
      <c r="D4" s="15" t="s">
        <v>34</v>
      </c>
      <c r="E4" s="15" t="s">
        <v>1</v>
      </c>
      <c r="F4" s="15" t="s">
        <v>2</v>
      </c>
      <c r="G4" s="14"/>
      <c r="H4" s="14"/>
      <c r="I4" s="15" t="s">
        <v>34</v>
      </c>
      <c r="J4" s="15" t="s">
        <v>1</v>
      </c>
      <c r="K4" s="15" t="s">
        <v>2</v>
      </c>
      <c r="L4" s="14"/>
      <c r="M4" s="15" t="s">
        <v>34</v>
      </c>
      <c r="N4" s="15" t="s">
        <v>1</v>
      </c>
      <c r="O4" s="15" t="s">
        <v>2</v>
      </c>
      <c r="P4" s="14"/>
      <c r="Q4" s="15" t="s">
        <v>34</v>
      </c>
      <c r="R4" s="15" t="s">
        <v>1</v>
      </c>
      <c r="S4" s="15" t="s">
        <v>2</v>
      </c>
    </row>
    <row r="5" spans="1:19" ht="30" customHeight="1" x14ac:dyDescent="0.25">
      <c r="A5" s="47" t="s">
        <v>14</v>
      </c>
      <c r="B5" s="37" t="s">
        <v>35</v>
      </c>
      <c r="C5" s="13"/>
      <c r="D5" s="13" t="s">
        <v>36</v>
      </c>
      <c r="E5" s="13" t="s">
        <v>48</v>
      </c>
      <c r="F5" s="13" t="s">
        <v>60</v>
      </c>
      <c r="G5" s="13"/>
      <c r="H5" s="13"/>
      <c r="I5" s="13" t="s">
        <v>38</v>
      </c>
      <c r="J5" s="13" t="s">
        <v>50</v>
      </c>
      <c r="K5" s="13" t="s">
        <v>62</v>
      </c>
      <c r="L5" s="13"/>
      <c r="M5" s="13" t="s">
        <v>37</v>
      </c>
      <c r="N5" s="13" t="s">
        <v>49</v>
      </c>
      <c r="O5" s="13" t="s">
        <v>61</v>
      </c>
      <c r="P5" s="13"/>
      <c r="Q5" s="13" t="s">
        <v>39</v>
      </c>
      <c r="R5" s="13" t="s">
        <v>51</v>
      </c>
      <c r="S5" s="13" t="s">
        <v>63</v>
      </c>
    </row>
    <row r="6" spans="1:19" ht="30" customHeight="1" x14ac:dyDescent="0.25">
      <c r="A6" s="48"/>
      <c r="B6" s="38" t="s">
        <v>5</v>
      </c>
      <c r="C6" s="17"/>
      <c r="D6" s="16" t="s">
        <v>40</v>
      </c>
      <c r="E6" s="16" t="s">
        <v>52</v>
      </c>
      <c r="F6" s="16" t="s">
        <v>64</v>
      </c>
      <c r="G6" s="16"/>
      <c r="H6" s="16"/>
      <c r="I6" s="16" t="s">
        <v>42</v>
      </c>
      <c r="J6" s="16" t="s">
        <v>54</v>
      </c>
      <c r="K6" s="16" t="s">
        <v>66</v>
      </c>
      <c r="L6" s="16"/>
      <c r="M6" s="16" t="s">
        <v>41</v>
      </c>
      <c r="N6" s="16" t="s">
        <v>53</v>
      </c>
      <c r="O6" s="16" t="s">
        <v>65</v>
      </c>
      <c r="P6" s="16"/>
      <c r="Q6" s="16" t="s">
        <v>43</v>
      </c>
      <c r="R6" s="16" t="s">
        <v>55</v>
      </c>
      <c r="S6" s="16" t="s">
        <v>67</v>
      </c>
    </row>
    <row r="7" spans="1:19" ht="30" customHeight="1" thickBot="1" x14ac:dyDescent="0.3">
      <c r="A7" s="49"/>
      <c r="B7" s="39" t="s">
        <v>6</v>
      </c>
      <c r="C7" s="14"/>
      <c r="D7" s="14" t="s">
        <v>44</v>
      </c>
      <c r="E7" s="14" t="s">
        <v>56</v>
      </c>
      <c r="F7" s="14" t="s">
        <v>68</v>
      </c>
      <c r="G7" s="14"/>
      <c r="H7" s="14"/>
      <c r="I7" s="14" t="s">
        <v>46</v>
      </c>
      <c r="J7" s="14" t="s">
        <v>58</v>
      </c>
      <c r="K7" s="14" t="s">
        <v>70</v>
      </c>
      <c r="L7" s="14"/>
      <c r="M7" s="14" t="s">
        <v>45</v>
      </c>
      <c r="N7" s="14" t="s">
        <v>57</v>
      </c>
      <c r="O7" s="14" t="s">
        <v>69</v>
      </c>
      <c r="P7" s="14"/>
      <c r="Q7" s="14" t="s">
        <v>47</v>
      </c>
      <c r="R7" s="14" t="s">
        <v>59</v>
      </c>
      <c r="S7" s="14" t="s">
        <v>71</v>
      </c>
    </row>
  </sheetData>
  <mergeCells count="5">
    <mergeCell ref="D3:F3"/>
    <mergeCell ref="Q3:S3"/>
    <mergeCell ref="M3:O3"/>
    <mergeCell ref="A5:A7"/>
    <mergeCell ref="I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427F-2C12-4CF5-80B2-54F58A824839}">
  <dimension ref="B2:G9"/>
  <sheetViews>
    <sheetView tabSelected="1" workbookViewId="0">
      <selection activeCell="B5" sqref="B5:B7"/>
    </sheetView>
  </sheetViews>
  <sheetFormatPr defaultRowHeight="15" x14ac:dyDescent="0.25"/>
  <cols>
    <col min="3" max="3" width="22.140625" customWidth="1"/>
    <col min="4" max="4" width="2.7109375" customWidth="1"/>
    <col min="5" max="7" width="14.7109375" customWidth="1"/>
  </cols>
  <sheetData>
    <row r="2" spans="2:7" ht="15.75" thickBot="1" x14ac:dyDescent="0.3">
      <c r="E2" s="1"/>
      <c r="F2" s="1"/>
      <c r="G2" s="1"/>
    </row>
    <row r="3" spans="2:7" ht="20.100000000000001" customHeight="1" x14ac:dyDescent="0.25">
      <c r="B3" s="2"/>
      <c r="C3" s="3" t="s">
        <v>84</v>
      </c>
      <c r="D3" s="2"/>
      <c r="E3" s="50" t="s">
        <v>83</v>
      </c>
      <c r="F3" s="50"/>
      <c r="G3" s="50"/>
    </row>
    <row r="4" spans="2:7" ht="20.100000000000001" customHeight="1" thickBot="1" x14ac:dyDescent="0.3">
      <c r="B4" s="4"/>
      <c r="C4" s="5"/>
      <c r="D4" s="4"/>
      <c r="E4" s="6" t="s">
        <v>34</v>
      </c>
      <c r="F4" s="6" t="s">
        <v>1</v>
      </c>
      <c r="G4" s="6" t="s">
        <v>2</v>
      </c>
    </row>
    <row r="5" spans="2:7" ht="20.100000000000001" customHeight="1" x14ac:dyDescent="0.25">
      <c r="B5" s="51" t="s">
        <v>85</v>
      </c>
      <c r="C5" s="2" t="s">
        <v>82</v>
      </c>
      <c r="D5" s="2"/>
      <c r="E5" s="2">
        <v>10</v>
      </c>
      <c r="F5" s="2">
        <v>5</v>
      </c>
      <c r="G5" s="2">
        <v>10</v>
      </c>
    </row>
    <row r="6" spans="2:7" ht="20.100000000000001" customHeight="1" x14ac:dyDescent="0.25">
      <c r="B6" s="54"/>
      <c r="C6" s="40" t="s">
        <v>7</v>
      </c>
      <c r="D6" s="40"/>
      <c r="E6" s="40">
        <v>29</v>
      </c>
      <c r="F6" s="40">
        <v>18</v>
      </c>
      <c r="G6" s="40">
        <v>10</v>
      </c>
    </row>
    <row r="7" spans="2:7" ht="20.100000000000001" customHeight="1" thickBot="1" x14ac:dyDescent="0.3">
      <c r="B7" s="55"/>
      <c r="C7" s="56" t="s">
        <v>9</v>
      </c>
      <c r="D7" s="56"/>
      <c r="E7" s="56">
        <f>E5+E6</f>
        <v>39</v>
      </c>
      <c r="F7" s="56">
        <f t="shared" ref="F7:G7" si="0">F5+F6</f>
        <v>23</v>
      </c>
      <c r="G7" s="56">
        <f t="shared" si="0"/>
        <v>20</v>
      </c>
    </row>
    <row r="9" spans="2:7" ht="18.75" customHeight="1" x14ac:dyDescent="0.25"/>
  </sheetData>
  <mergeCells count="2">
    <mergeCell ref="E3:G3"/>
    <mergeCell ref="B5:B7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202D-3F73-4856-B546-1DE8BD32C6F6}">
  <dimension ref="D9:S20"/>
  <sheetViews>
    <sheetView workbookViewId="0">
      <selection activeCell="D51" sqref="D51"/>
    </sheetView>
  </sheetViews>
  <sheetFormatPr defaultRowHeight="15" x14ac:dyDescent="0.25"/>
  <cols>
    <col min="4" max="4" width="22.28515625" customWidth="1"/>
    <col min="5" max="5" width="2.7109375" customWidth="1"/>
    <col min="6" max="9" width="11.7109375" customWidth="1"/>
    <col min="10" max="10" width="2.7109375" customWidth="1"/>
    <col min="11" max="14" width="11.7109375" customWidth="1"/>
    <col min="15" max="15" width="2.7109375" customWidth="1"/>
    <col min="16" max="19" width="11.7109375" customWidth="1"/>
  </cols>
  <sheetData>
    <row r="9" spans="4:19" ht="15.75" thickBot="1" x14ac:dyDescent="0.3"/>
    <row r="10" spans="4:19" ht="21" customHeight="1" x14ac:dyDescent="0.25">
      <c r="D10" s="25" t="s">
        <v>26</v>
      </c>
      <c r="E10" s="2"/>
      <c r="F10" s="52" t="s">
        <v>15</v>
      </c>
      <c r="G10" s="52"/>
      <c r="H10" s="52"/>
      <c r="I10" s="52"/>
      <c r="J10" s="2"/>
      <c r="K10" s="52" t="s">
        <v>3</v>
      </c>
      <c r="L10" s="52"/>
      <c r="M10" s="52"/>
      <c r="N10" s="52"/>
      <c r="O10" s="2"/>
      <c r="P10" s="53" t="s">
        <v>13</v>
      </c>
      <c r="Q10" s="53"/>
      <c r="R10" s="53"/>
      <c r="S10" s="53"/>
    </row>
    <row r="11" spans="4:19" ht="30.75" thickBot="1" x14ac:dyDescent="0.3">
      <c r="D11" s="15"/>
      <c r="E11" s="14"/>
      <c r="F11" s="26" t="s">
        <v>32</v>
      </c>
      <c r="G11" s="15" t="s">
        <v>17</v>
      </c>
      <c r="H11" s="15" t="s">
        <v>18</v>
      </c>
      <c r="I11" s="34" t="s">
        <v>16</v>
      </c>
      <c r="J11" s="14"/>
      <c r="K11" s="26" t="s">
        <v>32</v>
      </c>
      <c r="L11" s="15" t="s">
        <v>17</v>
      </c>
      <c r="M11" s="15" t="s">
        <v>18</v>
      </c>
      <c r="N11" s="34" t="s">
        <v>16</v>
      </c>
      <c r="O11" s="14"/>
      <c r="P11" s="19" t="s">
        <v>32</v>
      </c>
      <c r="Q11" s="14" t="s">
        <v>17</v>
      </c>
      <c r="R11" s="14" t="s">
        <v>18</v>
      </c>
      <c r="S11" s="14" t="s">
        <v>16</v>
      </c>
    </row>
    <row r="12" spans="4:19" ht="20.100000000000001" customHeight="1" x14ac:dyDescent="0.25">
      <c r="D12" s="31" t="s">
        <v>30</v>
      </c>
      <c r="E12" s="18"/>
      <c r="F12" s="27" t="s">
        <v>29</v>
      </c>
      <c r="G12" s="27" t="s">
        <v>27</v>
      </c>
      <c r="H12" s="18" t="s">
        <v>28</v>
      </c>
      <c r="I12" s="18" t="s">
        <v>28</v>
      </c>
      <c r="J12" s="18"/>
      <c r="K12" s="18" t="s">
        <v>29</v>
      </c>
      <c r="L12" s="18" t="s">
        <v>31</v>
      </c>
      <c r="M12" s="18" t="s">
        <v>28</v>
      </c>
      <c r="N12" s="18" t="s">
        <v>28</v>
      </c>
      <c r="O12" s="18"/>
      <c r="P12" s="18" t="s">
        <v>29</v>
      </c>
      <c r="Q12" s="27" t="s">
        <v>27</v>
      </c>
      <c r="R12" s="18" t="s">
        <v>28</v>
      </c>
      <c r="S12" s="18" t="s">
        <v>28</v>
      </c>
    </row>
    <row r="13" spans="4:19" ht="20.100000000000001" customHeight="1" x14ac:dyDescent="0.25">
      <c r="D13" s="32" t="s">
        <v>8</v>
      </c>
      <c r="E13" s="28"/>
      <c r="F13" s="29" t="s">
        <v>27</v>
      </c>
      <c r="G13" s="29" t="s">
        <v>27</v>
      </c>
      <c r="H13" s="28" t="s">
        <v>28</v>
      </c>
      <c r="I13" s="28" t="s">
        <v>28</v>
      </c>
      <c r="J13" s="28"/>
      <c r="K13" s="28" t="s">
        <v>31</v>
      </c>
      <c r="L13" s="28" t="s">
        <v>31</v>
      </c>
      <c r="M13" s="28" t="s">
        <v>28</v>
      </c>
      <c r="N13" s="28" t="s">
        <v>28</v>
      </c>
      <c r="O13" s="28"/>
      <c r="P13" s="28" t="s">
        <v>31</v>
      </c>
      <c r="Q13" s="29" t="s">
        <v>27</v>
      </c>
      <c r="R13" s="28" t="s">
        <v>28</v>
      </c>
      <c r="S13" s="28" t="s">
        <v>28</v>
      </c>
    </row>
    <row r="14" spans="4:19" ht="20.100000000000001" customHeight="1" x14ac:dyDescent="0.25">
      <c r="D14" s="32" t="s">
        <v>19</v>
      </c>
      <c r="E14" s="30"/>
      <c r="F14" s="29" t="s">
        <v>27</v>
      </c>
      <c r="G14" s="29" t="s">
        <v>27</v>
      </c>
      <c r="H14" s="28" t="s">
        <v>28</v>
      </c>
      <c r="I14" s="28" t="s">
        <v>28</v>
      </c>
      <c r="J14" s="28"/>
      <c r="K14" s="28" t="s">
        <v>31</v>
      </c>
      <c r="L14" s="29" t="s">
        <v>27</v>
      </c>
      <c r="M14" s="29" t="s">
        <v>27</v>
      </c>
      <c r="N14" s="28" t="s">
        <v>33</v>
      </c>
      <c r="O14" s="28"/>
      <c r="P14" s="29" t="s">
        <v>27</v>
      </c>
      <c r="Q14" s="29" t="s">
        <v>27</v>
      </c>
      <c r="R14" s="28" t="s">
        <v>28</v>
      </c>
      <c r="S14" s="28" t="s">
        <v>28</v>
      </c>
    </row>
    <row r="15" spans="4:19" ht="20.100000000000001" customHeight="1" x14ac:dyDescent="0.25">
      <c r="D15" s="32" t="s">
        <v>20</v>
      </c>
      <c r="E15" s="30"/>
      <c r="F15" s="29" t="s">
        <v>27</v>
      </c>
      <c r="G15" s="29" t="s">
        <v>27</v>
      </c>
      <c r="H15" s="28" t="s">
        <v>28</v>
      </c>
      <c r="I15" s="28" t="s">
        <v>28</v>
      </c>
      <c r="J15" s="28"/>
      <c r="K15" s="29" t="s">
        <v>27</v>
      </c>
      <c r="L15" s="28" t="s">
        <v>31</v>
      </c>
      <c r="M15" s="28" t="s">
        <v>33</v>
      </c>
      <c r="N15" s="28" t="s">
        <v>28</v>
      </c>
      <c r="O15" s="28"/>
      <c r="P15" s="29" t="s">
        <v>27</v>
      </c>
      <c r="Q15" s="29" t="s">
        <v>27</v>
      </c>
      <c r="R15" s="28" t="s">
        <v>28</v>
      </c>
      <c r="S15" s="28" t="s">
        <v>28</v>
      </c>
    </row>
    <row r="16" spans="4:19" ht="20.100000000000001" customHeight="1" x14ac:dyDescent="0.25">
      <c r="D16" s="32" t="s">
        <v>21</v>
      </c>
      <c r="E16" s="30"/>
      <c r="F16" s="28" t="s">
        <v>28</v>
      </c>
      <c r="G16" s="29" t="s">
        <v>27</v>
      </c>
      <c r="H16" s="28" t="s">
        <v>28</v>
      </c>
      <c r="I16" s="28" t="s">
        <v>28</v>
      </c>
      <c r="J16" s="28"/>
      <c r="K16" s="28" t="s">
        <v>28</v>
      </c>
      <c r="L16" s="28" t="s">
        <v>31</v>
      </c>
      <c r="M16" s="28" t="s">
        <v>33</v>
      </c>
      <c r="N16" s="28" t="s">
        <v>28</v>
      </c>
      <c r="O16" s="28"/>
      <c r="P16" s="28" t="s">
        <v>31</v>
      </c>
      <c r="Q16" s="29" t="s">
        <v>27</v>
      </c>
      <c r="R16" s="28" t="s">
        <v>28</v>
      </c>
      <c r="S16" s="28" t="s">
        <v>28</v>
      </c>
    </row>
    <row r="17" spans="4:19" ht="20.100000000000001" customHeight="1" x14ac:dyDescent="0.25">
      <c r="D17" s="32" t="s">
        <v>22</v>
      </c>
      <c r="E17" s="30"/>
      <c r="F17" s="29" t="s">
        <v>27</v>
      </c>
      <c r="G17" s="29" t="s">
        <v>27</v>
      </c>
      <c r="H17" s="28" t="s">
        <v>28</v>
      </c>
      <c r="I17" s="28" t="s">
        <v>28</v>
      </c>
      <c r="J17" s="28"/>
      <c r="K17" s="28" t="s">
        <v>31</v>
      </c>
      <c r="L17" s="28" t="s">
        <v>31</v>
      </c>
      <c r="M17" s="28" t="s">
        <v>33</v>
      </c>
      <c r="N17" s="28" t="s">
        <v>28</v>
      </c>
      <c r="O17" s="28"/>
      <c r="P17" s="29" t="s">
        <v>27</v>
      </c>
      <c r="Q17" s="29" t="s">
        <v>27</v>
      </c>
      <c r="R17" s="28" t="s">
        <v>28</v>
      </c>
      <c r="S17" s="28" t="s">
        <v>28</v>
      </c>
    </row>
    <row r="18" spans="4:19" ht="20.100000000000001" customHeight="1" x14ac:dyDescent="0.25">
      <c r="D18" s="32" t="s">
        <v>24</v>
      </c>
      <c r="E18" s="30"/>
      <c r="F18" s="29" t="s">
        <v>29</v>
      </c>
      <c r="G18" s="29" t="s">
        <v>27</v>
      </c>
      <c r="H18" s="28" t="s">
        <v>28</v>
      </c>
      <c r="I18" s="28" t="s">
        <v>28</v>
      </c>
      <c r="J18" s="28"/>
      <c r="K18" s="28" t="s">
        <v>29</v>
      </c>
      <c r="L18" s="29" t="s">
        <v>27</v>
      </c>
      <c r="M18" s="28" t="s">
        <v>33</v>
      </c>
      <c r="N18" s="28" t="s">
        <v>28</v>
      </c>
      <c r="O18" s="28"/>
      <c r="P18" s="28" t="s">
        <v>29</v>
      </c>
      <c r="Q18" s="29" t="s">
        <v>27</v>
      </c>
      <c r="R18" s="28" t="s">
        <v>28</v>
      </c>
      <c r="S18" s="28" t="s">
        <v>28</v>
      </c>
    </row>
    <row r="19" spans="4:19" ht="20.100000000000001" customHeight="1" x14ac:dyDescent="0.25">
      <c r="D19" s="32" t="s">
        <v>23</v>
      </c>
      <c r="E19" s="30"/>
      <c r="F19" s="29" t="s">
        <v>29</v>
      </c>
      <c r="G19" s="29" t="s">
        <v>27</v>
      </c>
      <c r="H19" s="28" t="s">
        <v>28</v>
      </c>
      <c r="I19" s="28" t="s">
        <v>28</v>
      </c>
      <c r="J19" s="28"/>
      <c r="K19" s="28" t="s">
        <v>29</v>
      </c>
      <c r="L19" s="28" t="s">
        <v>31</v>
      </c>
      <c r="M19" s="28" t="s">
        <v>28</v>
      </c>
      <c r="N19" s="28" t="s">
        <v>28</v>
      </c>
      <c r="O19" s="28"/>
      <c r="P19" s="28" t="s">
        <v>29</v>
      </c>
      <c r="Q19" s="29" t="s">
        <v>27</v>
      </c>
      <c r="R19" s="28" t="s">
        <v>28</v>
      </c>
      <c r="S19" s="28" t="s">
        <v>28</v>
      </c>
    </row>
    <row r="20" spans="4:19" ht="20.100000000000001" customHeight="1" thickBot="1" x14ac:dyDescent="0.3">
      <c r="D20" s="33" t="s">
        <v>25</v>
      </c>
      <c r="E20" s="21"/>
      <c r="F20" s="22" t="s">
        <v>29</v>
      </c>
      <c r="G20" s="22" t="s">
        <v>27</v>
      </c>
      <c r="H20" s="20" t="s">
        <v>28</v>
      </c>
      <c r="I20" s="20" t="s">
        <v>31</v>
      </c>
      <c r="J20" s="20"/>
      <c r="K20" s="20" t="s">
        <v>29</v>
      </c>
      <c r="L20" s="22" t="s">
        <v>27</v>
      </c>
      <c r="M20" s="22" t="s">
        <v>27</v>
      </c>
      <c r="N20" s="20" t="s">
        <v>31</v>
      </c>
      <c r="O20" s="20"/>
      <c r="P20" s="20" t="s">
        <v>29</v>
      </c>
      <c r="Q20" s="22" t="s">
        <v>27</v>
      </c>
      <c r="R20" s="20" t="s">
        <v>28</v>
      </c>
      <c r="S20" s="20" t="s">
        <v>28</v>
      </c>
    </row>
  </sheetData>
  <mergeCells count="3">
    <mergeCell ref="K10:N10"/>
    <mergeCell ref="F10:I10"/>
    <mergeCell ref="P10:S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Dems</vt:lpstr>
      <vt:lpstr>Desc Coord</vt:lpstr>
      <vt:lpstr>Flagged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</dc:creator>
  <cp:lastModifiedBy>KURTISI ELVIS</cp:lastModifiedBy>
  <dcterms:created xsi:type="dcterms:W3CDTF">2015-06-05T18:17:20Z</dcterms:created>
  <dcterms:modified xsi:type="dcterms:W3CDTF">2024-07-05T10:33:06Z</dcterms:modified>
</cp:coreProperties>
</file>