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8C85C1A0-B0D0-4546-A244-5A7EBE76893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1" l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2" i="1"/>
  <c r="T2" i="1"/>
  <c r="V3" i="1" s="1"/>
  <c r="S3" i="1"/>
  <c r="V4" i="1" l="1"/>
  <c r="W3" i="1"/>
  <c r="S4" i="1"/>
  <c r="W4" i="1" l="1"/>
  <c r="V5" i="1"/>
  <c r="S5" i="1"/>
  <c r="W5" i="1" l="1"/>
  <c r="V6" i="1"/>
  <c r="S6" i="1"/>
  <c r="V7" i="1" l="1"/>
  <c r="W6" i="1"/>
  <c r="S7" i="1"/>
  <c r="V8" i="1" l="1"/>
  <c r="S8" i="1"/>
  <c r="W7" i="1"/>
  <c r="W8" i="1" l="1"/>
  <c r="V9" i="1"/>
  <c r="S9" i="1"/>
  <c r="W9" i="1" l="1"/>
  <c r="V10" i="1"/>
  <c r="S10" i="1"/>
  <c r="V11" i="1" l="1"/>
  <c r="W10" i="1"/>
  <c r="S11" i="1"/>
  <c r="V12" i="1" l="1"/>
  <c r="S12" i="1"/>
  <c r="W11" i="1"/>
  <c r="W12" i="1" l="1"/>
  <c r="S13" i="1"/>
  <c r="V13" i="1"/>
  <c r="S14" i="1" l="1"/>
  <c r="V14" i="1"/>
  <c r="W13" i="1"/>
  <c r="V15" i="1" l="1"/>
  <c r="S15" i="1"/>
  <c r="W14" i="1"/>
  <c r="W15" i="1" l="1"/>
  <c r="V16" i="1"/>
  <c r="S16" i="1"/>
  <c r="W16" i="1" l="1"/>
  <c r="V17" i="1"/>
  <c r="S17" i="1"/>
  <c r="S18" i="1" l="1"/>
  <c r="V18" i="1"/>
  <c r="W17" i="1"/>
  <c r="S19" i="1" l="1"/>
  <c r="W18" i="1"/>
  <c r="V19" i="1"/>
  <c r="V20" i="1" l="1"/>
  <c r="S20" i="1"/>
  <c r="W19" i="1"/>
  <c r="V21" i="1" l="1"/>
  <c r="W20" i="1"/>
  <c r="S21" i="1"/>
  <c r="W21" i="1" l="1"/>
  <c r="V22" i="1"/>
  <c r="S22" i="1"/>
  <c r="W22" i="1" l="1"/>
  <c r="S23" i="1"/>
  <c r="V23" i="1"/>
  <c r="S24" i="1" l="1"/>
  <c r="V24" i="1"/>
  <c r="W23" i="1"/>
  <c r="S25" i="1" l="1"/>
  <c r="V25" i="1"/>
  <c r="W24" i="1"/>
  <c r="V26" i="1" l="1"/>
  <c r="S26" i="1"/>
  <c r="W25" i="1"/>
  <c r="V27" i="1" l="1"/>
  <c r="S27" i="1"/>
  <c r="W26" i="1"/>
  <c r="W27" i="1" l="1"/>
  <c r="S28" i="1"/>
  <c r="V28" i="1"/>
  <c r="V29" i="1" l="1"/>
  <c r="W28" i="1"/>
  <c r="S29" i="1"/>
  <c r="S30" i="1" l="1"/>
  <c r="W29" i="1"/>
  <c r="V30" i="1"/>
  <c r="W30" i="1" l="1"/>
  <c r="S31" i="1"/>
  <c r="V31" i="1"/>
  <c r="S32" i="1" l="1"/>
  <c r="W31" i="1"/>
  <c r="V32" i="1"/>
  <c r="V33" i="1" l="1"/>
  <c r="S33" i="1"/>
  <c r="W32" i="1"/>
  <c r="S34" i="1" l="1"/>
  <c r="W33" i="1"/>
  <c r="V34" i="1"/>
  <c r="V35" i="1" l="1"/>
  <c r="S35" i="1"/>
  <c r="W34" i="1"/>
  <c r="V36" i="1" l="1"/>
  <c r="S36" i="1"/>
  <c r="W35" i="1"/>
  <c r="W36" i="1" l="1"/>
  <c r="S37" i="1"/>
  <c r="V37" i="1"/>
  <c r="S38" i="1" l="1"/>
  <c r="W37" i="1"/>
  <c r="V38" i="1"/>
  <c r="W38" i="1" l="1"/>
  <c r="V39" i="1"/>
  <c r="S39" i="1"/>
  <c r="V40" i="1" l="1"/>
  <c r="W39" i="1"/>
  <c r="S40" i="1"/>
  <c r="W40" i="1" l="1"/>
  <c r="V41" i="1"/>
  <c r="S41" i="1"/>
  <c r="V42" i="1" l="1"/>
  <c r="S42" i="1"/>
  <c r="W41" i="1"/>
  <c r="S43" i="1" l="1"/>
  <c r="V43" i="1"/>
  <c r="W42" i="1"/>
  <c r="V44" i="1" l="1"/>
  <c r="W43" i="1"/>
  <c r="S44" i="1"/>
  <c r="W44" i="1" l="1"/>
  <c r="V45" i="1"/>
  <c r="S45" i="1"/>
  <c r="W45" i="1" l="1"/>
  <c r="S46" i="1"/>
  <c r="V46" i="1"/>
  <c r="V47" i="1" l="1"/>
  <c r="W46" i="1"/>
  <c r="S47" i="1"/>
  <c r="V48" i="1" l="1"/>
  <c r="S48" i="1"/>
  <c r="W47" i="1"/>
  <c r="W48" i="1" l="1"/>
  <c r="V49" i="1"/>
  <c r="S49" i="1"/>
  <c r="V50" i="1" l="1"/>
  <c r="W49" i="1"/>
  <c r="S50" i="1"/>
  <c r="W50" i="1" l="1"/>
  <c r="S51" i="1"/>
  <c r="V51" i="1"/>
  <c r="V52" i="1" l="1"/>
  <c r="S52" i="1"/>
  <c r="W51" i="1"/>
  <c r="W52" i="1" l="1"/>
  <c r="V53" i="1"/>
  <c r="S53" i="1"/>
  <c r="S54" i="1" l="1"/>
  <c r="V54" i="1"/>
  <c r="W53" i="1"/>
  <c r="W54" i="1" l="1"/>
  <c r="V55" i="1"/>
  <c r="S55" i="1"/>
  <c r="S56" i="1" l="1"/>
  <c r="V56" i="1"/>
  <c r="W55" i="1"/>
  <c r="S57" i="1" l="1"/>
  <c r="V57" i="1"/>
  <c r="W56" i="1"/>
  <c r="V58" i="1" l="1"/>
  <c r="S58" i="1"/>
  <c r="W57" i="1"/>
  <c r="V59" i="1" l="1"/>
  <c r="S59" i="1"/>
  <c r="W58" i="1"/>
  <c r="V60" i="1" l="1"/>
  <c r="S60" i="1"/>
  <c r="W59" i="1"/>
  <c r="W60" i="1" l="1"/>
  <c r="V61" i="1"/>
  <c r="S61" i="1"/>
  <c r="S62" i="1" l="1"/>
  <c r="V62" i="1"/>
  <c r="W61" i="1"/>
  <c r="W62" i="1" l="1"/>
  <c r="V63" i="1"/>
  <c r="S63" i="1"/>
  <c r="S64" i="1" l="1"/>
  <c r="V64" i="1"/>
  <c r="W63" i="1"/>
  <c r="W64" i="1" l="1"/>
  <c r="V65" i="1"/>
  <c r="S65" i="1"/>
  <c r="S66" i="1" l="1"/>
  <c r="W65" i="1"/>
  <c r="V66" i="1"/>
  <c r="V67" i="1" l="1"/>
  <c r="W66" i="1"/>
  <c r="S67" i="1"/>
  <c r="V68" i="1" l="1"/>
  <c r="W67" i="1"/>
  <c r="S68" i="1"/>
  <c r="W68" i="1" l="1"/>
  <c r="V69" i="1"/>
  <c r="S69" i="1"/>
  <c r="S70" i="1" l="1"/>
  <c r="W69" i="1"/>
  <c r="V70" i="1"/>
  <c r="V71" i="1" l="1"/>
  <c r="W70" i="1"/>
  <c r="S71" i="1"/>
  <c r="S72" i="1" l="1"/>
  <c r="V72" i="1"/>
  <c r="W71" i="1"/>
  <c r="W72" i="1" l="1"/>
  <c r="V73" i="1"/>
  <c r="S73" i="1"/>
  <c r="V74" i="1" l="1"/>
  <c r="S74" i="1"/>
  <c r="W73" i="1"/>
  <c r="W74" i="1" l="1"/>
  <c r="S75" i="1"/>
  <c r="V75" i="1"/>
  <c r="V76" i="1" l="1"/>
  <c r="W75" i="1"/>
  <c r="S76" i="1"/>
  <c r="W76" i="1" l="1"/>
  <c r="S77" i="1"/>
  <c r="V77" i="1"/>
  <c r="V78" i="1" l="1"/>
  <c r="S78" i="1"/>
  <c r="W77" i="1"/>
  <c r="W78" i="1" l="1"/>
  <c r="S79" i="1"/>
  <c r="V79" i="1"/>
  <c r="W79" i="1" l="1"/>
  <c r="S80" i="1"/>
  <c r="V80" i="1"/>
  <c r="W80" i="1" l="1"/>
  <c r="V81" i="1"/>
  <c r="S81" i="1"/>
  <c r="V82" i="1" l="1"/>
  <c r="S82" i="1"/>
  <c r="W81" i="1"/>
  <c r="S83" i="1" l="1"/>
  <c r="V83" i="1"/>
  <c r="W82" i="1"/>
  <c r="W83" i="1" l="1"/>
  <c r="S84" i="1"/>
  <c r="V84" i="1"/>
  <c r="S85" i="1" l="1"/>
  <c r="V85" i="1"/>
  <c r="W84" i="1"/>
  <c r="W85" i="1" l="1"/>
  <c r="S86" i="1"/>
  <c r="V86" i="1"/>
  <c r="V87" i="1" l="1"/>
  <c r="S87" i="1"/>
  <c r="W86" i="1"/>
  <c r="W87" i="1" l="1"/>
  <c r="V88" i="1"/>
  <c r="S88" i="1"/>
  <c r="S89" i="1" l="1"/>
  <c r="W88" i="1"/>
  <c r="V89" i="1"/>
  <c r="V90" i="1" l="1"/>
  <c r="W89" i="1"/>
  <c r="S90" i="1"/>
  <c r="V91" i="1" l="1"/>
  <c r="W90" i="1"/>
  <c r="S91" i="1"/>
  <c r="S92" i="1" l="1"/>
  <c r="W91" i="1"/>
  <c r="V92" i="1"/>
  <c r="W92" i="1" l="1"/>
  <c r="V93" i="1"/>
  <c r="S93" i="1"/>
  <c r="S94" i="1" l="1"/>
  <c r="V94" i="1"/>
  <c r="W93" i="1"/>
  <c r="W94" i="1" l="1"/>
  <c r="S95" i="1"/>
  <c r="V95" i="1"/>
  <c r="V96" i="1" l="1"/>
  <c r="W95" i="1"/>
  <c r="S96" i="1"/>
  <c r="W96" i="1" l="1"/>
  <c r="S97" i="1"/>
  <c r="V97" i="1"/>
  <c r="V98" i="1" l="1"/>
  <c r="S98" i="1"/>
  <c r="W97" i="1"/>
  <c r="W98" i="1" l="1"/>
  <c r="V99" i="1"/>
  <c r="S99" i="1"/>
  <c r="W99" i="1" l="1"/>
  <c r="V100" i="1"/>
  <c r="S100" i="1"/>
  <c r="V101" i="1" l="1"/>
  <c r="W100" i="1"/>
  <c r="S101" i="1"/>
  <c r="V102" i="1" l="1"/>
  <c r="S102" i="1"/>
  <c r="W101" i="1"/>
  <c r="W102" i="1" l="1"/>
  <c r="V103" i="1"/>
  <c r="S103" i="1"/>
  <c r="S104" i="1" l="1"/>
  <c r="V104" i="1"/>
  <c r="W103" i="1"/>
  <c r="W104" i="1" l="1"/>
  <c r="S105" i="1"/>
  <c r="V105" i="1"/>
  <c r="V106" i="1" l="1"/>
  <c r="S106" i="1"/>
  <c r="W105" i="1"/>
  <c r="V107" i="1" l="1"/>
  <c r="W106" i="1"/>
  <c r="S107" i="1"/>
  <c r="S108" i="1" l="1"/>
  <c r="W107" i="1"/>
  <c r="V108" i="1"/>
  <c r="V109" i="1" l="1"/>
  <c r="S109" i="1"/>
  <c r="W108" i="1"/>
  <c r="V110" i="1" l="1"/>
  <c r="S110" i="1"/>
  <c r="W109" i="1"/>
  <c r="W110" i="1" l="1"/>
  <c r="V111" i="1"/>
  <c r="S111" i="1"/>
  <c r="S112" i="1" l="1"/>
  <c r="W111" i="1"/>
  <c r="V112" i="1"/>
  <c r="W112" i="1" l="1"/>
  <c r="S113" i="1"/>
  <c r="V113" i="1"/>
  <c r="V114" i="1" l="1"/>
  <c r="W113" i="1"/>
  <c r="S114" i="1"/>
  <c r="V115" i="1" l="1"/>
  <c r="W114" i="1"/>
  <c r="S115" i="1"/>
  <c r="W115" i="1" l="1"/>
  <c r="V116" i="1"/>
  <c r="S116" i="1"/>
  <c r="V117" i="1" l="1"/>
  <c r="S117" i="1"/>
  <c r="W116" i="1"/>
  <c r="V118" i="1" l="1"/>
  <c r="S118" i="1"/>
  <c r="W117" i="1"/>
  <c r="W118" i="1" l="1"/>
  <c r="V119" i="1"/>
  <c r="S119" i="1"/>
  <c r="V120" i="1" l="1"/>
  <c r="S120" i="1"/>
  <c r="W119" i="1"/>
  <c r="W120" i="1" l="1"/>
  <c r="S121" i="1"/>
  <c r="V121" i="1"/>
  <c r="V122" i="1" l="1"/>
  <c r="S122" i="1"/>
  <c r="W121" i="1"/>
  <c r="V123" i="1" l="1"/>
  <c r="W122" i="1"/>
  <c r="S123" i="1"/>
  <c r="S124" i="1" l="1"/>
  <c r="V124" i="1"/>
  <c r="W123" i="1"/>
  <c r="W124" i="1" l="1"/>
  <c r="V125" i="1"/>
  <c r="S125" i="1"/>
  <c r="V126" i="1" l="1"/>
  <c r="W125" i="1"/>
  <c r="S126" i="1"/>
  <c r="S127" i="1" l="1"/>
  <c r="V127" i="1"/>
  <c r="W126" i="1"/>
  <c r="S128" i="1" l="1"/>
  <c r="V128" i="1"/>
  <c r="W127" i="1"/>
  <c r="W128" i="1" l="1"/>
  <c r="V129" i="1"/>
  <c r="S129" i="1"/>
  <c r="S130" i="1" l="1"/>
  <c r="W129" i="1"/>
  <c r="V130" i="1"/>
  <c r="W130" i="1" l="1"/>
  <c r="V131" i="1"/>
  <c r="S131" i="1"/>
  <c r="V132" i="1" l="1"/>
  <c r="S132" i="1"/>
  <c r="W131" i="1"/>
  <c r="S133" i="1" l="1"/>
  <c r="W132" i="1"/>
  <c r="V133" i="1"/>
  <c r="V134" i="1" l="1"/>
  <c r="S134" i="1"/>
  <c r="W133" i="1"/>
  <c r="W134" i="1" l="1"/>
  <c r="S135" i="1"/>
  <c r="V135" i="1"/>
  <c r="V136" i="1" l="1"/>
  <c r="W135" i="1"/>
  <c r="S136" i="1"/>
  <c r="V137" i="1" l="1"/>
  <c r="S137" i="1"/>
  <c r="W136" i="1"/>
  <c r="S138" i="1" l="1"/>
  <c r="W137" i="1"/>
  <c r="V138" i="1"/>
  <c r="W138" i="1" l="1"/>
  <c r="S139" i="1"/>
  <c r="V139" i="1"/>
  <c r="V140" i="1" l="1"/>
  <c r="W139" i="1"/>
  <c r="S140" i="1"/>
  <c r="S141" i="1" l="1"/>
  <c r="W140" i="1"/>
  <c r="V141" i="1"/>
  <c r="S142" i="1" l="1"/>
  <c r="V142" i="1"/>
  <c r="W141" i="1"/>
  <c r="S143" i="1" l="1"/>
  <c r="V143" i="1"/>
  <c r="W142" i="1"/>
  <c r="W143" i="1" l="1"/>
  <c r="V144" i="1"/>
  <c r="S144" i="1"/>
  <c r="V145" i="1" l="1"/>
  <c r="S145" i="1"/>
  <c r="W144" i="1"/>
  <c r="V146" i="1" l="1"/>
  <c r="S146" i="1"/>
  <c r="W145" i="1"/>
  <c r="W146" i="1" l="1"/>
  <c r="S147" i="1"/>
  <c r="V147" i="1"/>
  <c r="W147" i="1" l="1"/>
  <c r="S148" i="1"/>
  <c r="V148" i="1"/>
  <c r="V149" i="1" l="1"/>
  <c r="W148" i="1"/>
  <c r="S149" i="1"/>
  <c r="W149" i="1" l="1"/>
  <c r="S150" i="1"/>
  <c r="V150" i="1"/>
  <c r="S151" i="1" l="1"/>
  <c r="W150" i="1"/>
  <c r="V151" i="1"/>
  <c r="W151" i="1" l="1"/>
  <c r="V152" i="1"/>
  <c r="S152" i="1"/>
  <c r="W152" i="1" l="1"/>
  <c r="V153" i="1"/>
  <c r="S153" i="1"/>
  <c r="V154" i="1" l="1"/>
  <c r="W153" i="1"/>
  <c r="S154" i="1"/>
  <c r="V155" i="1" l="1"/>
  <c r="S155" i="1"/>
  <c r="W154" i="1"/>
  <c r="S156" i="1" l="1"/>
  <c r="V156" i="1"/>
  <c r="W155" i="1"/>
  <c r="V157" i="1" l="1"/>
  <c r="W156" i="1"/>
  <c r="S157" i="1"/>
  <c r="S158" i="1" l="1"/>
  <c r="V158" i="1"/>
  <c r="W157" i="1"/>
  <c r="W158" i="1" l="1"/>
  <c r="S159" i="1"/>
  <c r="V159" i="1"/>
  <c r="W159" i="1" l="1"/>
  <c r="V160" i="1"/>
  <c r="S160" i="1"/>
  <c r="V161" i="1" l="1"/>
  <c r="W160" i="1"/>
  <c r="S161" i="1"/>
  <c r="S162" i="1" l="1"/>
  <c r="W161" i="1"/>
  <c r="V162" i="1"/>
  <c r="V163" i="1" l="1"/>
  <c r="W162" i="1"/>
  <c r="S163" i="1"/>
  <c r="W163" i="1" l="1"/>
  <c r="S164" i="1"/>
  <c r="V164" i="1"/>
  <c r="W164" i="1" l="1"/>
  <c r="V165" i="1"/>
  <c r="S165" i="1"/>
  <c r="W165" i="1" l="1"/>
  <c r="V166" i="1"/>
  <c r="S166" i="1"/>
  <c r="S167" i="1" l="1"/>
  <c r="V167" i="1"/>
  <c r="W166" i="1"/>
  <c r="S168" i="1" l="1"/>
  <c r="W167" i="1"/>
  <c r="V168" i="1"/>
  <c r="W168" i="1" l="1"/>
  <c r="V169" i="1"/>
  <c r="S169" i="1"/>
  <c r="S170" i="1" l="1"/>
  <c r="V170" i="1"/>
  <c r="W169" i="1"/>
  <c r="V171" i="1" l="1"/>
  <c r="S171" i="1"/>
  <c r="W170" i="1"/>
  <c r="V172" i="1" l="1"/>
  <c r="S172" i="1"/>
  <c r="W171" i="1"/>
  <c r="V173" i="1" l="1"/>
  <c r="W172" i="1"/>
  <c r="S173" i="1"/>
  <c r="S174" i="1" l="1"/>
  <c r="V174" i="1"/>
  <c r="W173" i="1"/>
  <c r="V175" i="1" l="1"/>
  <c r="S175" i="1"/>
  <c r="W174" i="1"/>
  <c r="W175" i="1" l="1"/>
  <c r="S176" i="1"/>
  <c r="V176" i="1"/>
  <c r="S177" i="1" l="1"/>
  <c r="W176" i="1"/>
  <c r="V177" i="1"/>
  <c r="S178" i="1" l="1"/>
  <c r="W177" i="1"/>
  <c r="V178" i="1"/>
  <c r="S179" i="1" l="1"/>
  <c r="W178" i="1"/>
  <c r="V179" i="1"/>
  <c r="W179" i="1" l="1"/>
  <c r="S180" i="1"/>
  <c r="V180" i="1"/>
  <c r="W180" i="1" l="1"/>
  <c r="V181" i="1"/>
  <c r="S181" i="1"/>
  <c r="V182" i="1" l="1"/>
  <c r="W181" i="1"/>
  <c r="S182" i="1"/>
  <c r="W182" i="1" l="1"/>
  <c r="S183" i="1"/>
  <c r="V183" i="1"/>
  <c r="V184" i="1" l="1"/>
  <c r="S184" i="1"/>
  <c r="W183" i="1"/>
  <c r="S185" i="1" l="1"/>
  <c r="V185" i="1"/>
  <c r="W184" i="1"/>
  <c r="S186" i="1" l="1"/>
  <c r="W185" i="1"/>
  <c r="V186" i="1"/>
  <c r="S187" i="1" l="1"/>
  <c r="W186" i="1"/>
  <c r="V187" i="1"/>
  <c r="V188" i="1" l="1"/>
  <c r="S188" i="1"/>
  <c r="W187" i="1"/>
  <c r="V189" i="1" l="1"/>
  <c r="S189" i="1"/>
  <c r="W188" i="1"/>
  <c r="S190" i="1" l="1"/>
  <c r="V190" i="1"/>
  <c r="W189" i="1"/>
  <c r="S191" i="1" l="1"/>
  <c r="V191" i="1"/>
  <c r="W190" i="1"/>
  <c r="V192" i="1" l="1"/>
  <c r="W191" i="1"/>
  <c r="S192" i="1"/>
  <c r="S193" i="1" l="1"/>
  <c r="V193" i="1"/>
  <c r="W192" i="1"/>
  <c r="S194" i="1" l="1"/>
  <c r="W193" i="1"/>
  <c r="V194" i="1"/>
  <c r="V195" i="1" l="1"/>
  <c r="S195" i="1"/>
  <c r="W194" i="1"/>
  <c r="W195" i="1" l="1"/>
  <c r="S196" i="1"/>
  <c r="V196" i="1"/>
  <c r="V197" i="1" l="1"/>
  <c r="S197" i="1"/>
  <c r="W196" i="1"/>
  <c r="V198" i="1" l="1"/>
  <c r="W197" i="1"/>
  <c r="S198" i="1"/>
  <c r="S199" i="1" l="1"/>
  <c r="V199" i="1"/>
  <c r="W198" i="1"/>
  <c r="W199" i="1" l="1"/>
  <c r="S200" i="1"/>
  <c r="V200" i="1"/>
  <c r="W200" i="1" l="1"/>
  <c r="S201" i="1"/>
  <c r="V201" i="1"/>
  <c r="W201" i="1" l="1"/>
  <c r="S202" i="1"/>
  <c r="V202" i="1"/>
  <c r="V203" i="1" l="1"/>
  <c r="W202" i="1"/>
  <c r="S203" i="1"/>
  <c r="S204" i="1" l="1"/>
  <c r="V204" i="1"/>
  <c r="W203" i="1"/>
  <c r="V205" i="1" l="1"/>
  <c r="W204" i="1"/>
  <c r="S205" i="1"/>
  <c r="W205" i="1" l="1"/>
  <c r="S206" i="1"/>
  <c r="V206" i="1"/>
  <c r="S207" i="1" l="1"/>
  <c r="W206" i="1"/>
  <c r="V207" i="1"/>
  <c r="S208" i="1" l="1"/>
  <c r="W207" i="1"/>
  <c r="V208" i="1"/>
  <c r="V209" i="1" l="1"/>
  <c r="W208" i="1"/>
  <c r="S209" i="1"/>
  <c r="W209" i="1" l="1"/>
  <c r="S210" i="1"/>
  <c r="V210" i="1"/>
  <c r="W210" i="1" l="1"/>
  <c r="S211" i="1"/>
  <c r="V211" i="1"/>
  <c r="S212" i="1" l="1"/>
  <c r="W211" i="1"/>
  <c r="V212" i="1"/>
  <c r="V213" i="1" l="1"/>
  <c r="W212" i="1"/>
  <c r="S213" i="1"/>
  <c r="W213" i="1" l="1"/>
  <c r="V214" i="1"/>
  <c r="S214" i="1"/>
  <c r="W214" i="1" l="1"/>
  <c r="V215" i="1"/>
  <c r="S215" i="1"/>
  <c r="V216" i="1" l="1"/>
  <c r="S216" i="1"/>
  <c r="W215" i="1"/>
  <c r="S217" i="1" l="1"/>
  <c r="W216" i="1"/>
  <c r="V217" i="1"/>
  <c r="W217" i="1" l="1"/>
  <c r="S218" i="1"/>
  <c r="V218" i="1"/>
  <c r="V219" i="1" l="1"/>
  <c r="W218" i="1"/>
  <c r="S219" i="1"/>
  <c r="W219" i="1" l="1"/>
  <c r="V220" i="1"/>
  <c r="S220" i="1"/>
  <c r="S221" i="1" l="1"/>
  <c r="V221" i="1"/>
  <c r="W220" i="1"/>
  <c r="V222" i="1" l="1"/>
  <c r="S222" i="1"/>
  <c r="W221" i="1"/>
  <c r="W222" i="1" l="1"/>
  <c r="V223" i="1"/>
  <c r="S223" i="1"/>
  <c r="V224" i="1" l="1"/>
  <c r="W223" i="1"/>
  <c r="S224" i="1"/>
  <c r="V225" i="1" l="1"/>
  <c r="W224" i="1"/>
  <c r="S225" i="1"/>
  <c r="S226" i="1" l="1"/>
  <c r="W225" i="1"/>
  <c r="V226" i="1"/>
  <c r="S227" i="1" l="1"/>
  <c r="V227" i="1"/>
  <c r="W226" i="1"/>
  <c r="W227" i="1" l="1"/>
  <c r="V228" i="1"/>
  <c r="S228" i="1"/>
  <c r="S229" i="1" l="1"/>
  <c r="V229" i="1"/>
  <c r="W228" i="1"/>
  <c r="S230" i="1" l="1"/>
  <c r="V230" i="1"/>
  <c r="W229" i="1"/>
  <c r="V231" i="1" l="1"/>
  <c r="W230" i="1"/>
  <c r="S231" i="1"/>
  <c r="S232" i="1" l="1"/>
  <c r="V232" i="1"/>
  <c r="W231" i="1"/>
  <c r="W232" i="1" l="1"/>
  <c r="V233" i="1"/>
  <c r="S233" i="1"/>
  <c r="W233" i="1" l="1"/>
  <c r="S234" i="1"/>
  <c r="V234" i="1"/>
  <c r="S235" i="1" l="1"/>
  <c r="V235" i="1"/>
  <c r="W234" i="1"/>
  <c r="W235" i="1" l="1"/>
  <c r="V236" i="1"/>
  <c r="S236" i="1"/>
  <c r="V237" i="1" l="1"/>
  <c r="W236" i="1"/>
  <c r="S237" i="1"/>
  <c r="S238" i="1" l="1"/>
  <c r="V238" i="1"/>
  <c r="W237" i="1"/>
  <c r="S239" i="1" l="1"/>
  <c r="W238" i="1"/>
  <c r="V239" i="1"/>
  <c r="W239" i="1" l="1"/>
  <c r="V240" i="1"/>
  <c r="S240" i="1"/>
  <c r="W240" i="1" l="1"/>
  <c r="S241" i="1"/>
  <c r="V241" i="1"/>
  <c r="S242" i="1" l="1"/>
  <c r="V242" i="1"/>
  <c r="W241" i="1"/>
  <c r="V243" i="1" l="1"/>
  <c r="W242" i="1"/>
  <c r="S243" i="1"/>
  <c r="W243" i="1" l="1"/>
  <c r="S244" i="1"/>
  <c r="V244" i="1"/>
  <c r="V245" i="1" l="1"/>
  <c r="S245" i="1"/>
  <c r="W244" i="1"/>
  <c r="V246" i="1" l="1"/>
  <c r="S246" i="1"/>
  <c r="W245" i="1"/>
  <c r="V247" i="1" l="1"/>
  <c r="W246" i="1"/>
  <c r="S247" i="1"/>
  <c r="W247" i="1" l="1"/>
  <c r="S248" i="1"/>
  <c r="V248" i="1"/>
  <c r="W248" i="1" l="1"/>
  <c r="S249" i="1"/>
  <c r="V249" i="1"/>
  <c r="V250" i="1" l="1"/>
  <c r="W249" i="1"/>
  <c r="S250" i="1"/>
  <c r="V251" i="1" l="1"/>
  <c r="S251" i="1"/>
  <c r="W250" i="1"/>
  <c r="V252" i="1" l="1"/>
  <c r="W251" i="1"/>
  <c r="S252" i="1"/>
  <c r="V253" i="1" l="1"/>
  <c r="S253" i="1"/>
  <c r="W252" i="1"/>
  <c r="V254" i="1" l="1"/>
  <c r="S254" i="1"/>
  <c r="W253" i="1"/>
  <c r="W254" i="1" l="1"/>
  <c r="V255" i="1"/>
  <c r="S255" i="1"/>
  <c r="W255" i="1" l="1"/>
  <c r="S256" i="1"/>
  <c r="V256" i="1"/>
  <c r="S257" i="1" l="1"/>
  <c r="V257" i="1"/>
  <c r="W256" i="1"/>
  <c r="S258" i="1" l="1"/>
  <c r="V258" i="1"/>
  <c r="W257" i="1"/>
  <c r="S259" i="1" l="1"/>
  <c r="W258" i="1"/>
  <c r="V259" i="1"/>
  <c r="V260" i="1" l="1"/>
  <c r="W259" i="1"/>
  <c r="S260" i="1"/>
  <c r="V261" i="1" l="1"/>
  <c r="S261" i="1"/>
  <c r="W260" i="1"/>
  <c r="W261" i="1" l="1"/>
  <c r="S262" i="1"/>
  <c r="V262" i="1"/>
  <c r="W262" i="1" l="1"/>
  <c r="V263" i="1"/>
  <c r="S263" i="1"/>
  <c r="V264" i="1" l="1"/>
  <c r="W263" i="1"/>
  <c r="S264" i="1"/>
  <c r="S265" i="1" l="1"/>
  <c r="V265" i="1"/>
  <c r="W264" i="1"/>
  <c r="V266" i="1" l="1"/>
  <c r="S266" i="1"/>
  <c r="W265" i="1"/>
  <c r="V267" i="1" l="1"/>
  <c r="S267" i="1"/>
  <c r="W266" i="1"/>
  <c r="W267" i="1" l="1"/>
  <c r="V268" i="1"/>
  <c r="S268" i="1"/>
  <c r="V269" i="1" l="1"/>
  <c r="S269" i="1"/>
  <c r="W268" i="1"/>
  <c r="V270" i="1" l="1"/>
  <c r="S270" i="1"/>
  <c r="W269" i="1"/>
  <c r="W270" i="1" l="1"/>
  <c r="S271" i="1"/>
  <c r="V271" i="1"/>
  <c r="S272" i="1" l="1"/>
  <c r="V272" i="1"/>
  <c r="W271" i="1"/>
  <c r="V273" i="1" l="1"/>
  <c r="S273" i="1"/>
  <c r="W272" i="1"/>
  <c r="W273" i="1" l="1"/>
  <c r="S274" i="1"/>
  <c r="V274" i="1"/>
  <c r="W274" i="1" l="1"/>
  <c r="S275" i="1"/>
  <c r="V275" i="1"/>
  <c r="S276" i="1" l="1"/>
  <c r="W275" i="1"/>
  <c r="V276" i="1"/>
  <c r="W276" i="1" l="1"/>
  <c r="V277" i="1"/>
  <c r="S277" i="1"/>
  <c r="W277" i="1" l="1"/>
  <c r="S278" i="1"/>
  <c r="V278" i="1"/>
  <c r="S279" i="1" l="1"/>
  <c r="V279" i="1"/>
  <c r="W278" i="1"/>
  <c r="W279" i="1" l="1"/>
  <c r="S280" i="1"/>
  <c r="V280" i="1"/>
  <c r="S281" i="1" l="1"/>
  <c r="V281" i="1"/>
  <c r="W280" i="1"/>
  <c r="S282" i="1" l="1"/>
  <c r="W281" i="1"/>
  <c r="V282" i="1"/>
  <c r="V283" i="1" l="1"/>
  <c r="S283" i="1"/>
  <c r="W282" i="1"/>
  <c r="S284" i="1" l="1"/>
  <c r="V284" i="1"/>
  <c r="W283" i="1"/>
  <c r="S285" i="1" l="1"/>
  <c r="V285" i="1"/>
  <c r="W284" i="1"/>
  <c r="V286" i="1" l="1"/>
  <c r="S286" i="1"/>
  <c r="W285" i="1"/>
  <c r="W286" i="1" l="1"/>
  <c r="V287" i="1"/>
  <c r="S287" i="1"/>
  <c r="V288" i="1" l="1"/>
  <c r="W287" i="1"/>
  <c r="S288" i="1"/>
  <c r="W288" i="1" l="1"/>
</calcChain>
</file>

<file path=xl/sharedStrings.xml><?xml version="1.0" encoding="utf-8"?>
<sst xmlns="http://schemas.openxmlformats.org/spreadsheetml/2006/main" count="22" uniqueCount="22">
  <si>
    <t>time</t>
  </si>
  <si>
    <t>v</t>
  </si>
  <si>
    <t>beta</t>
  </si>
  <si>
    <t>omega_z</t>
  </si>
  <si>
    <t>n</t>
  </si>
  <si>
    <t>xi</t>
  </si>
  <si>
    <t>wfr</t>
  </si>
  <si>
    <t>wfl</t>
  </si>
  <si>
    <t>wbl</t>
  </si>
  <si>
    <t>wbr</t>
  </si>
  <si>
    <t>delta</t>
  </si>
  <si>
    <t>torque_drive</t>
  </si>
  <si>
    <t>f_brake</t>
  </si>
  <si>
    <t>gamma_x</t>
  </si>
  <si>
    <t>gamma_y</t>
  </si>
  <si>
    <t>We slip here, that's fine</t>
  </si>
  <si>
    <t>We aren't slipping!!!</t>
  </si>
  <si>
    <t>vX</t>
  </si>
  <si>
    <t>vY</t>
  </si>
  <si>
    <t>psi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</si>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</sst>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Sheet1!$V$2:$V$288</c:f>
              <c:numCache>
                <c:formatCode>General</c:formatCode>
                <c:ptCount val="287"/>
                <c:pt idx="0">
                  <c:v>0</c:v>
                </c:pt>
                <c:pt idx="1">
                  <c:v>1.251386753108052</c:v>
                </c:pt>
                <c:pt idx="2">
                  <c:v>3.7518848512282315</c:v>
                </c:pt>
                <c:pt idx="3">
                  <c:v>7.5019520837253415</c:v>
                </c:pt>
                <c:pt idx="4">
                  <c:v>12.506762890737704</c:v>
                </c:pt>
                <c:pt idx="5">
                  <c:v>18.761157803657333</c:v>
                </c:pt>
                <c:pt idx="6">
                  <c:v>26.270806128909747</c:v>
                </c:pt>
                <c:pt idx="7">
                  <c:v>35.032524784424886</c:v>
                </c:pt>
                <c:pt idx="8">
                  <c:v>45.047121215018066</c:v>
                </c:pt>
                <c:pt idx="9">
                  <c:v>56.330436605411933</c:v>
                </c:pt>
                <c:pt idx="10">
                  <c:v>68.847468825998376</c:v>
                </c:pt>
                <c:pt idx="11">
                  <c:v>82.526066671073352</c:v>
                </c:pt>
                <c:pt idx="12">
                  <c:v>97.365642527878265</c:v>
                </c:pt>
                <c:pt idx="13">
                  <c:v>113.45537503309731</c:v>
                </c:pt>
                <c:pt idx="14">
                  <c:v>130.798477892373</c:v>
                </c:pt>
                <c:pt idx="15">
                  <c:v>149.36525321160588</c:v>
                </c:pt>
                <c:pt idx="16">
                  <c:v>169.13391460536945</c:v>
                </c:pt>
                <c:pt idx="17">
                  <c:v>190.08039964518591</c:v>
                </c:pt>
                <c:pt idx="18">
                  <c:v>212.18002731021053</c:v>
                </c:pt>
                <c:pt idx="19">
                  <c:v>235.40537856831679</c:v>
                </c:pt>
                <c:pt idx="20">
                  <c:v>259.72777323225444</c:v>
                </c:pt>
                <c:pt idx="21">
                  <c:v>285.11686657978402</c:v>
                </c:pt>
                <c:pt idx="22">
                  <c:v>311.54160356259092</c:v>
                </c:pt>
                <c:pt idx="23">
                  <c:v>338.970558841919</c:v>
                </c:pt>
                <c:pt idx="24">
                  <c:v>367.37310384013313</c:v>
                </c:pt>
                <c:pt idx="25">
                  <c:v>396.72045232034111</c:v>
                </c:pt>
                <c:pt idx="26">
                  <c:v>426.98711512674294</c:v>
                </c:pt>
                <c:pt idx="27">
                  <c:v>458.15259561725225</c:v>
                </c:pt>
                <c:pt idx="28">
                  <c:v>490.2035768302818</c:v>
                </c:pt>
                <c:pt idx="29">
                  <c:v>523.13635014529746</c:v>
                </c:pt>
                <c:pt idx="30">
                  <c:v>556.95945275951181</c:v>
                </c:pt>
                <c:pt idx="31">
                  <c:v>591.69642409391747</c:v>
                </c:pt>
                <c:pt idx="32">
                  <c:v>627.38864396804297</c:v>
                </c:pt>
                <c:pt idx="33">
                  <c:v>664.09796432757605</c:v>
                </c:pt>
                <c:pt idx="34">
                  <c:v>701.90888850537476</c:v>
                </c:pt>
                <c:pt idx="35">
                  <c:v>740.93012644205919</c:v>
                </c:pt>
                <c:pt idx="36">
                  <c:v>781.29495673346139</c:v>
                </c:pt>
                <c:pt idx="37">
                  <c:v>823.15940408610993</c:v>
                </c:pt>
                <c:pt idx="38">
                  <c:v>866.69690412097282</c:v>
                </c:pt>
                <c:pt idx="39">
                  <c:v>912.08716256275375</c:v>
                </c:pt>
                <c:pt idx="40">
                  <c:v>959.49752960641342</c:v>
                </c:pt>
                <c:pt idx="41">
                  <c:v>1009.0543145669237</c:v>
                </c:pt>
                <c:pt idx="42">
                  <c:v>1060.8018725205545</c:v>
                </c:pt>
                <c:pt idx="43">
                  <c:v>1114.6480128307412</c:v>
                </c:pt>
                <c:pt idx="44">
                  <c:v>1170.2452942938517</c:v>
                </c:pt>
                <c:pt idx="45">
                  <c:v>1226.8031287104211</c:v>
                </c:pt>
                <c:pt idx="46">
                  <c:v>1283.0791377074531</c:v>
                </c:pt>
                <c:pt idx="47">
                  <c:v>1337.2039919571203</c:v>
                </c:pt>
                <c:pt idx="48">
                  <c:v>1386.5927858989014</c:v>
                </c:pt>
                <c:pt idx="49">
                  <c:v>1428.0331340084463</c:v>
                </c:pt>
                <c:pt idx="50">
                  <c:v>1457.8899831812535</c:v>
                </c:pt>
                <c:pt idx="51">
                  <c:v>1472.4887434639143</c:v>
                </c:pt>
                <c:pt idx="52">
                  <c:v>1468.7279923250076</c:v>
                </c:pt>
                <c:pt idx="53">
                  <c:v>1444.8643828850015</c:v>
                </c:pt>
                <c:pt idx="54">
                  <c:v>1401.3338182972884</c:v>
                </c:pt>
                <c:pt idx="55">
                  <c:v>1341.3989311588734</c:v>
                </c:pt>
                <c:pt idx="56">
                  <c:v>1271.4077760686182</c:v>
                </c:pt>
                <c:pt idx="57">
                  <c:v>1200.4817390414819</c:v>
                </c:pt>
                <c:pt idx="58">
                  <c:v>1139.5846759514993</c:v>
                </c:pt>
                <c:pt idx="59">
                  <c:v>1099.8510937177962</c:v>
                </c:pt>
                <c:pt idx="60">
                  <c:v>1090.2750756518678</c:v>
                </c:pt>
                <c:pt idx="61">
                  <c:v>1115.167831616832</c:v>
                </c:pt>
                <c:pt idx="62">
                  <c:v>1171.835085926127</c:v>
                </c:pt>
                <c:pt idx="63">
                  <c:v>1249.1016807418719</c:v>
                </c:pt>
                <c:pt idx="64">
                  <c:v>1327.9110828551043</c:v>
                </c:pt>
                <c:pt idx="65">
                  <c:v>1385.5282186698446</c:v>
                </c:pt>
                <c:pt idx="66">
                  <c:v>1402.87350020751</c:v>
                </c:pt>
                <c:pt idx="67">
                  <c:v>1372.0169724343634</c:v>
                </c:pt>
                <c:pt idx="68">
                  <c:v>1301.7081566287065</c:v>
                </c:pt>
                <c:pt idx="69">
                  <c:v>1217.0484564281492</c:v>
                </c:pt>
                <c:pt idx="70">
                  <c:v>1151.8126327877476</c:v>
                </c:pt>
                <c:pt idx="71">
                  <c:v>1134.8064847262631</c:v>
                </c:pt>
                <c:pt idx="72">
                  <c:v>1175.6772848136177</c:v>
                </c:pt>
                <c:pt idx="73">
                  <c:v>1256.793173212038</c:v>
                </c:pt>
                <c:pt idx="74">
                  <c:v>1339.8310241244669</c:v>
                </c:pt>
                <c:pt idx="75">
                  <c:v>1384.2158539108582</c:v>
                </c:pt>
                <c:pt idx="76">
                  <c:v>1367.7362612115742</c:v>
                </c:pt>
                <c:pt idx="77">
                  <c:v>1297.5641983174328</c:v>
                </c:pt>
                <c:pt idx="78">
                  <c:v>1206.2836199462729</c:v>
                </c:pt>
                <c:pt idx="79">
                  <c:v>1136.1464812700435</c:v>
                </c:pt>
                <c:pt idx="80">
                  <c:v>1119.9636279609317</c:v>
                </c:pt>
                <c:pt idx="81">
                  <c:v>1166.1952759865369</c:v>
                </c:pt>
                <c:pt idx="82">
                  <c:v>1254.7157862313736</c:v>
                </c:pt>
                <c:pt idx="83">
                  <c:v>1343.9912926088309</c:v>
                </c:pt>
                <c:pt idx="84">
                  <c:v>1388.6252127399696</c:v>
                </c:pt>
                <c:pt idx="85">
                  <c:v>1362.4538247013593</c:v>
                </c:pt>
                <c:pt idx="86">
                  <c:v>1278.1436990644625</c:v>
                </c:pt>
                <c:pt idx="87">
                  <c:v>1186.8659641479092</c:v>
                </c:pt>
                <c:pt idx="88">
                  <c:v>1151.5188311971592</c:v>
                </c:pt>
                <c:pt idx="89">
                  <c:v>1200.9555827305289</c:v>
                </c:pt>
                <c:pt idx="90">
                  <c:v>1297.6385347474661</c:v>
                </c:pt>
                <c:pt idx="91">
                  <c:v>1357.1107595550063</c:v>
                </c:pt>
                <c:pt idx="92">
                  <c:v>1321.5501213977202</c:v>
                </c:pt>
                <c:pt idx="93">
                  <c:v>1224.8996356958116</c:v>
                </c:pt>
                <c:pt idx="94">
                  <c:v>1170.7320040625702</c:v>
                </c:pt>
                <c:pt idx="95">
                  <c:v>1221.5440143502954</c:v>
                </c:pt>
                <c:pt idx="96">
                  <c:v>1318.1390826203028</c:v>
                </c:pt>
                <c:pt idx="97">
                  <c:v>1340.4556694311082</c:v>
                </c:pt>
                <c:pt idx="98">
                  <c:v>1258.4693768929051</c:v>
                </c:pt>
                <c:pt idx="99">
                  <c:v>1182.8720481996722</c:v>
                </c:pt>
                <c:pt idx="100">
                  <c:v>1221.4646342822507</c:v>
                </c:pt>
                <c:pt idx="101">
                  <c:v>1317.8344318355039</c:v>
                </c:pt>
                <c:pt idx="102">
                  <c:v>1323.9090459329097</c:v>
                </c:pt>
                <c:pt idx="103">
                  <c:v>1229.7637472581835</c:v>
                </c:pt>
                <c:pt idx="104">
                  <c:v>1188.5187350447065</c:v>
                </c:pt>
                <c:pt idx="105">
                  <c:v>1268.6961166246199</c:v>
                </c:pt>
                <c:pt idx="106">
                  <c:v>1335.2715582524268</c:v>
                </c:pt>
                <c:pt idx="107">
                  <c:v>1275.2382090137901</c:v>
                </c:pt>
                <c:pt idx="108">
                  <c:v>1193.6609225434493</c:v>
                </c:pt>
                <c:pt idx="109">
                  <c:v>1236.2418951943162</c:v>
                </c:pt>
                <c:pt idx="110">
                  <c:v>1320.7707979313327</c:v>
                </c:pt>
                <c:pt idx="111">
                  <c:v>1279.9361706894856</c:v>
                </c:pt>
                <c:pt idx="112">
                  <c:v>1196.6524799709746</c:v>
                </c:pt>
                <c:pt idx="113">
                  <c:v>1246.7247875057717</c:v>
                </c:pt>
                <c:pt idx="114">
                  <c:v>1321.0042052693332</c:v>
                </c:pt>
                <c:pt idx="115">
                  <c:v>1257.1274692175418</c:v>
                </c:pt>
                <c:pt idx="116">
                  <c:v>1196.1369850542746</c:v>
                </c:pt>
                <c:pt idx="117">
                  <c:v>1271.5991452806752</c:v>
                </c:pt>
                <c:pt idx="118">
                  <c:v>1313.0158329888859</c:v>
                </c:pt>
                <c:pt idx="119">
                  <c:v>1227.6630739221814</c:v>
                </c:pt>
                <c:pt idx="120">
                  <c:v>1214.8130444750961</c:v>
                </c:pt>
                <c:pt idx="121">
                  <c:v>1303.4343949332747</c:v>
                </c:pt>
                <c:pt idx="122">
                  <c:v>1273.7695966017322</c:v>
                </c:pt>
                <c:pt idx="123">
                  <c:v>1207.137492481487</c:v>
                </c:pt>
                <c:pt idx="124">
                  <c:v>1283.9066921407291</c:v>
                </c:pt>
                <c:pt idx="125">
                  <c:v>1278.0597762759692</c:v>
                </c:pt>
                <c:pt idx="126">
                  <c:v>1210.9567595786355</c:v>
                </c:pt>
                <c:pt idx="127">
                  <c:v>1291.1959179626338</c:v>
                </c:pt>
                <c:pt idx="128">
                  <c:v>1255.1752499891948</c:v>
                </c:pt>
                <c:pt idx="129">
                  <c:v>1228.8380567590605</c:v>
                </c:pt>
                <c:pt idx="130">
                  <c:v>1298.3636380361106</c:v>
                </c:pt>
                <c:pt idx="131">
                  <c:v>1225.1595898507114</c:v>
                </c:pt>
                <c:pt idx="132">
                  <c:v>1266.4125805664501</c:v>
                </c:pt>
                <c:pt idx="133">
                  <c:v>1271.3913624244674</c:v>
                </c:pt>
                <c:pt idx="134">
                  <c:v>1228.9392669726853</c:v>
                </c:pt>
                <c:pt idx="135">
                  <c:v>1288.7095583293901</c:v>
                </c:pt>
                <c:pt idx="136">
                  <c:v>1227.1051958818259</c:v>
                </c:pt>
                <c:pt idx="137">
                  <c:v>1286.7908053218373</c:v>
                </c:pt>
                <c:pt idx="138">
                  <c:v>1229.0829025960506</c:v>
                </c:pt>
                <c:pt idx="139">
                  <c:v>1282.3576528851027</c:v>
                </c:pt>
                <c:pt idx="140">
                  <c:v>1244.3903999876302</c:v>
                </c:pt>
                <c:pt idx="141">
                  <c:v>1250.1122064640115</c:v>
                </c:pt>
                <c:pt idx="142">
                  <c:v>1295.4086838746296</c:v>
                </c:pt>
                <c:pt idx="143">
                  <c:v>1221.8391497675148</c:v>
                </c:pt>
                <c:pt idx="144">
                  <c:v>1207.533669768098</c:v>
                </c:pt>
                <c:pt idx="145">
                  <c:v>1277.5681466489032</c:v>
                </c:pt>
                <c:pt idx="146">
                  <c:v>1362.8471603155911</c:v>
                </c:pt>
                <c:pt idx="147">
                  <c:v>1442.0249527428389</c:v>
                </c:pt>
                <c:pt idx="148">
                  <c:v>1525.5840419012306</c:v>
                </c:pt>
                <c:pt idx="149">
                  <c:v>1623.7296105434755</c:v>
                </c:pt>
                <c:pt idx="150">
                  <c:v>1727.301595374611</c:v>
                </c:pt>
                <c:pt idx="151">
                  <c:v>1805.2393250748987</c:v>
                </c:pt>
                <c:pt idx="152">
                  <c:v>1821.4316765045476</c:v>
                </c:pt>
                <c:pt idx="153">
                  <c:v>1762.0499965883671</c:v>
                </c:pt>
                <c:pt idx="154">
                  <c:v>1647.8809849299812</c:v>
                </c:pt>
                <c:pt idx="155">
                  <c:v>1524.776872847254</c:v>
                </c:pt>
                <c:pt idx="156">
                  <c:v>1437.0800867943617</c:v>
                </c:pt>
                <c:pt idx="157">
                  <c:v>1407.5964758336468</c:v>
                </c:pt>
                <c:pt idx="158">
                  <c:v>1437.5767425858785</c:v>
                </c:pt>
                <c:pt idx="159">
                  <c:v>1513.9624241276133</c:v>
                </c:pt>
                <c:pt idx="160">
                  <c:v>1620.7009751742189</c:v>
                </c:pt>
                <c:pt idx="161">
                  <c:v>1743.9365876086083</c:v>
                </c:pt>
                <c:pt idx="162">
                  <c:v>1874.2842030205225</c:v>
                </c:pt>
                <c:pt idx="163">
                  <c:v>2003.8191440404264</c:v>
                </c:pt>
                <c:pt idx="164">
                  <c:v>2121.7888033662634</c:v>
                </c:pt>
                <c:pt idx="165">
                  <c:v>2208.485870651466</c:v>
                </c:pt>
                <c:pt idx="166">
                  <c:v>2234.2839902347728</c:v>
                </c:pt>
                <c:pt idx="167">
                  <c:v>2170.0791288270075</c:v>
                </c:pt>
                <c:pt idx="168">
                  <c:v>2023.7186588526818</c:v>
                </c:pt>
                <c:pt idx="169">
                  <c:v>1882.2760280193011</c:v>
                </c:pt>
                <c:pt idx="170">
                  <c:v>1884.8831917583364</c:v>
                </c:pt>
                <c:pt idx="171">
                  <c:v>2043.8981220381811</c:v>
                </c:pt>
                <c:pt idx="172">
                  <c:v>2110.7916332269547</c:v>
                </c:pt>
                <c:pt idx="173">
                  <c:v>1949.8634666746209</c:v>
                </c:pt>
                <c:pt idx="174">
                  <c:v>1940.7823004201232</c:v>
                </c:pt>
                <c:pt idx="175">
                  <c:v>2098.9608924575468</c:v>
                </c:pt>
                <c:pt idx="176">
                  <c:v>1940.7985803589254</c:v>
                </c:pt>
                <c:pt idx="177">
                  <c:v>2027.1465091414611</c:v>
                </c:pt>
                <c:pt idx="178">
                  <c:v>2002.6647368972554</c:v>
                </c:pt>
                <c:pt idx="179">
                  <c:v>2020.2719269181171</c:v>
                </c:pt>
                <c:pt idx="180">
                  <c:v>1970.6200393162158</c:v>
                </c:pt>
                <c:pt idx="181">
                  <c:v>2094.6556916714408</c:v>
                </c:pt>
                <c:pt idx="182">
                  <c:v>1913.7771692673605</c:v>
                </c:pt>
                <c:pt idx="183">
                  <c:v>2035.6622373676353</c:v>
                </c:pt>
                <c:pt idx="184">
                  <c:v>2120.1716541901255</c:v>
                </c:pt>
                <c:pt idx="185">
                  <c:v>1963.6092520766902</c:v>
                </c:pt>
                <c:pt idx="186">
                  <c:v>1883.856511012867</c:v>
                </c:pt>
                <c:pt idx="187">
                  <c:v>1991.0535864605381</c:v>
                </c:pt>
                <c:pt idx="188">
                  <c:v>2142.6338198289127</c:v>
                </c:pt>
                <c:pt idx="189">
                  <c:v>2216.2470293139754</c:v>
                </c:pt>
                <c:pt idx="190">
                  <c:v>2206.6818329949456</c:v>
                </c:pt>
                <c:pt idx="191">
                  <c:v>2131.6136619331178</c:v>
                </c:pt>
                <c:pt idx="192">
                  <c:v>2039.5739217522748</c:v>
                </c:pt>
                <c:pt idx="193">
                  <c:v>1921.3024782060784</c:v>
                </c:pt>
                <c:pt idx="194">
                  <c:v>1806.747163959106</c:v>
                </c:pt>
                <c:pt idx="195">
                  <c:v>1681.6158952634453</c:v>
                </c:pt>
                <c:pt idx="196">
                  <c:v>1540.2604601580497</c:v>
                </c:pt>
                <c:pt idx="197">
                  <c:v>1433.140803932162</c:v>
                </c:pt>
                <c:pt idx="198">
                  <c:v>1480.8074246108692</c:v>
                </c:pt>
                <c:pt idx="199">
                  <c:v>1622.4762471594677</c:v>
                </c:pt>
                <c:pt idx="200">
                  <c:v>1509.0746387547463</c:v>
                </c:pt>
                <c:pt idx="201">
                  <c:v>1546.2664452932845</c:v>
                </c:pt>
                <c:pt idx="202">
                  <c:v>1516.936910083979</c:v>
                </c:pt>
                <c:pt idx="203">
                  <c:v>1623.3512274340028</c:v>
                </c:pt>
                <c:pt idx="204">
                  <c:v>1462.3671740538198</c:v>
                </c:pt>
                <c:pt idx="205">
                  <c:v>1388.0173686909377</c:v>
                </c:pt>
                <c:pt idx="206">
                  <c:v>1433.3065138955114</c:v>
                </c:pt>
                <c:pt idx="207">
                  <c:v>1487.5675049197785</c:v>
                </c:pt>
                <c:pt idx="208">
                  <c:v>1434.721693318183</c:v>
                </c:pt>
                <c:pt idx="209">
                  <c:v>1250.6311600991542</c:v>
                </c:pt>
                <c:pt idx="210">
                  <c:v>1277.6697321091906</c:v>
                </c:pt>
                <c:pt idx="211">
                  <c:v>1433.4132701366884</c:v>
                </c:pt>
                <c:pt idx="212">
                  <c:v>1240.7829079802848</c:v>
                </c:pt>
                <c:pt idx="213">
                  <c:v>1359.2759145162545</c:v>
                </c:pt>
                <c:pt idx="214">
                  <c:v>1343.9520958086191</c:v>
                </c:pt>
                <c:pt idx="215">
                  <c:v>1260.9159792783394</c:v>
                </c:pt>
                <c:pt idx="216">
                  <c:v>1429.0318888644856</c:v>
                </c:pt>
                <c:pt idx="217">
                  <c:v>1204.5896596961077</c:v>
                </c:pt>
                <c:pt idx="218">
                  <c:v>1414.5948666728184</c:v>
                </c:pt>
                <c:pt idx="219">
                  <c:v>1345.8314586308193</c:v>
                </c:pt>
                <c:pt idx="220">
                  <c:v>1179.0680175827993</c:v>
                </c:pt>
                <c:pt idx="221">
                  <c:v>1401.5974855497968</c:v>
                </c:pt>
                <c:pt idx="222">
                  <c:v>1521.6027127208395</c:v>
                </c:pt>
                <c:pt idx="223">
                  <c:v>1341.8757282267275</c:v>
                </c:pt>
                <c:pt idx="224">
                  <c:v>1078.6181455472486</c:v>
                </c:pt>
                <c:pt idx="225">
                  <c:v>884.69311859611582</c:v>
                </c:pt>
                <c:pt idx="226">
                  <c:v>762.28458221439712</c:v>
                </c:pt>
                <c:pt idx="227">
                  <c:v>650.56951886906324</c:v>
                </c:pt>
                <c:pt idx="228">
                  <c:v>483.04019514002277</c:v>
                </c:pt>
                <c:pt idx="229">
                  <c:v>225.47702279070637</c:v>
                </c:pt>
                <c:pt idx="230">
                  <c:v>-66.757759023885853</c:v>
                </c:pt>
                <c:pt idx="231">
                  <c:v>-218.99235359752379</c:v>
                </c:pt>
                <c:pt idx="232">
                  <c:v>-70.75195842345579</c:v>
                </c:pt>
                <c:pt idx="233">
                  <c:v>239.47028119489158</c:v>
                </c:pt>
                <c:pt idx="234">
                  <c:v>285.58065430535521</c:v>
                </c:pt>
                <c:pt idx="235">
                  <c:v>-22.344408467218159</c:v>
                </c:pt>
                <c:pt idx="236">
                  <c:v>-133.83278309097298</c:v>
                </c:pt>
                <c:pt idx="237">
                  <c:v>179.29735652761761</c:v>
                </c:pt>
                <c:pt idx="238">
                  <c:v>262.70129156487786</c:v>
                </c:pt>
                <c:pt idx="239">
                  <c:v>-73.900740305725435</c:v>
                </c:pt>
                <c:pt idx="240">
                  <c:v>-71.083883331806447</c:v>
                </c:pt>
                <c:pt idx="241">
                  <c:v>272.63448582947638</c:v>
                </c:pt>
                <c:pt idx="242">
                  <c:v>165.6035385225704</c:v>
                </c:pt>
                <c:pt idx="243">
                  <c:v>-156.68991188755271</c:v>
                </c:pt>
                <c:pt idx="244">
                  <c:v>31.218640347754246</c:v>
                </c:pt>
                <c:pt idx="245">
                  <c:v>327.95771696830559</c:v>
                </c:pt>
                <c:pt idx="246">
                  <c:v>105.25303639946154</c:v>
                </c:pt>
                <c:pt idx="247">
                  <c:v>-196.30668682700545</c:v>
                </c:pt>
                <c:pt idx="248">
                  <c:v>6.8766465560912593E-2</c:v>
                </c:pt>
                <c:pt idx="249">
                  <c:v>349.16412573939238</c:v>
                </c:pt>
                <c:pt idx="250">
                  <c:v>272.48109521317429</c:v>
                </c:pt>
                <c:pt idx="251">
                  <c:v>-114.41703156052216</c:v>
                </c:pt>
                <c:pt idx="252">
                  <c:v>-275.14997612980198</c:v>
                </c:pt>
                <c:pt idx="253">
                  <c:v>-12.412422286426022</c:v>
                </c:pt>
                <c:pt idx="254">
                  <c:v>376.67090019053967</c:v>
                </c:pt>
                <c:pt idx="255">
                  <c:v>513.05439978971822</c:v>
                </c:pt>
                <c:pt idx="256">
                  <c:v>291.43948869752052</c:v>
                </c:pt>
                <c:pt idx="257">
                  <c:v>-114.79790551047176</c:v>
                </c:pt>
                <c:pt idx="258">
                  <c:v>-452.48416439049282</c:v>
                </c:pt>
                <c:pt idx="259">
                  <c:v>-558.36192557166703</c:v>
                </c:pt>
                <c:pt idx="260">
                  <c:v>-406.38438303666169</c:v>
                </c:pt>
                <c:pt idx="261">
                  <c:v>-66.772128498748771</c:v>
                </c:pt>
                <c:pt idx="262">
                  <c:v>357.25961846030157</c:v>
                </c:pt>
                <c:pt idx="263">
                  <c:v>777.25465676676049</c:v>
                </c:pt>
                <c:pt idx="264">
                  <c:v>1139.467093522037</c:v>
                </c:pt>
                <c:pt idx="265">
                  <c:v>1413.901538012266</c:v>
                </c:pt>
                <c:pt idx="266">
                  <c:v>1578.918902105371</c:v>
                </c:pt>
                <c:pt idx="267">
                  <c:v>1618.2748726514756</c:v>
                </c:pt>
                <c:pt idx="268">
                  <c:v>1524.0653687057079</c:v>
                </c:pt>
                <c:pt idx="269">
                  <c:v>1300.5511391696148</c:v>
                </c:pt>
                <c:pt idx="270">
                  <c:v>976.27309316017386</c:v>
                </c:pt>
                <c:pt idx="271">
                  <c:v>590.58485108790205</c:v>
                </c:pt>
                <c:pt idx="272">
                  <c:v>169.39424039707654</c:v>
                </c:pt>
                <c:pt idx="273">
                  <c:v>-272.77789781466339</c:v>
                </c:pt>
                <c:pt idx="274">
                  <c:v>-727.73480942494109</c:v>
                </c:pt>
                <c:pt idx="275">
                  <c:v>-1190.776263142264</c:v>
                </c:pt>
                <c:pt idx="276">
                  <c:v>-1659.2544875168448</c:v>
                </c:pt>
                <c:pt idx="277">
                  <c:v>-2131.5380560483595</c:v>
                </c:pt>
                <c:pt idx="278">
                  <c:v>-2606.3231779603516</c:v>
                </c:pt>
                <c:pt idx="279">
                  <c:v>-3082.2415714728122</c:v>
                </c:pt>
                <c:pt idx="280">
                  <c:v>-3557.7166610747445</c:v>
                </c:pt>
                <c:pt idx="281">
                  <c:v>-4031.0167180514632</c:v>
                </c:pt>
                <c:pt idx="282">
                  <c:v>-4500.4468527971694</c:v>
                </c:pt>
                <c:pt idx="283">
                  <c:v>-4964.6431185689316</c:v>
                </c:pt>
                <c:pt idx="284">
                  <c:v>-5422.7870727088448</c:v>
                </c:pt>
                <c:pt idx="285">
                  <c:v>-5874.2198899937202</c:v>
                </c:pt>
                <c:pt idx="286">
                  <c:v>-6317.0091019752608</c:v>
                </c:pt>
              </c:numCache>
            </c:numRef>
          </c:xVal>
          <c:yVal>
            <c:numRef>
              <c:f>Sheet1!$W$2:$W$288</c:f>
              <c:numCache>
                <c:formatCode>General</c:formatCode>
                <c:ptCount val="287"/>
                <c:pt idx="0">
                  <c:v>0</c:v>
                </c:pt>
                <c:pt idx="1">
                  <c:v>-1.0344640139031422E-3</c:v>
                </c:pt>
                <c:pt idx="2">
                  <c:v>-8.7697309275792199E-3</c:v>
                </c:pt>
                <c:pt idx="3">
                  <c:v>-1.6315450245070966E-2</c:v>
                </c:pt>
                <c:pt idx="4">
                  <c:v>-1.6447595763151298E-2</c:v>
                </c:pt>
                <c:pt idx="5">
                  <c:v>1.4662259915365961E-2</c:v>
                </c:pt>
                <c:pt idx="6">
                  <c:v>0.1048093177120465</c:v>
                </c:pt>
                <c:pt idx="7">
                  <c:v>0.29445975337372754</c:v>
                </c:pt>
                <c:pt idx="8">
                  <c:v>0.63286822927784669</c:v>
                </c:pt>
                <c:pt idx="9">
                  <c:v>1.1732733571842082</c:v>
                </c:pt>
                <c:pt idx="10">
                  <c:v>1.9615305394352593</c:v>
                </c:pt>
                <c:pt idx="11">
                  <c:v>3.0474191905502126</c:v>
                </c:pt>
                <c:pt idx="12">
                  <c:v>4.4861962883878599</c:v>
                </c:pt>
                <c:pt idx="13">
                  <c:v>6.3365342645229656</c:v>
                </c:pt>
                <c:pt idx="14">
                  <c:v>8.6604821130618674</c:v>
                </c:pt>
                <c:pt idx="15">
                  <c:v>11.526042775432648</c:v>
                </c:pt>
                <c:pt idx="16">
                  <c:v>15.004202082337581</c:v>
                </c:pt>
                <c:pt idx="17">
                  <c:v>19.167193191803431</c:v>
                </c:pt>
                <c:pt idx="18">
                  <c:v>24.086193699272414</c:v>
                </c:pt>
                <c:pt idx="19">
                  <c:v>29.829652275238729</c:v>
                </c:pt>
                <c:pt idx="20">
                  <c:v>36.461667092861127</c:v>
                </c:pt>
                <c:pt idx="21">
                  <c:v>44.040619633173279</c:v>
                </c:pt>
                <c:pt idx="22">
                  <c:v>52.617988844420182</c:v>
                </c:pt>
                <c:pt idx="23">
                  <c:v>62.237267070122762</c:v>
                </c:pt>
                <c:pt idx="24">
                  <c:v>72.932816480462364</c:v>
                </c:pt>
                <c:pt idx="25">
                  <c:v>84.728531322112588</c:v>
                </c:pt>
                <c:pt idx="26">
                  <c:v>97.636216257753631</c:v>
                </c:pt>
                <c:pt idx="27">
                  <c:v>111.65362353432187</c:v>
                </c:pt>
                <c:pt idx="28">
                  <c:v>126.76203564142236</c:v>
                </c:pt>
                <c:pt idx="29">
                  <c:v>142.92335192234626</c:v>
                </c:pt>
                <c:pt idx="30">
                  <c:v>160.07672029539518</c:v>
                </c:pt>
                <c:pt idx="31">
                  <c:v>178.13459352785563</c:v>
                </c:pt>
                <c:pt idx="32">
                  <c:v>196.97803419605211</c:v>
                </c:pt>
                <c:pt idx="33">
                  <c:v>216.45099535319872</c:v>
                </c:pt>
                <c:pt idx="34">
                  <c:v>236.35325661762855</c:v>
                </c:pt>
                <c:pt idx="35">
                  <c:v>256.43150142374589</c:v>
                </c:pt>
                <c:pt idx="36">
                  <c:v>276.36802494554524</c:v>
                </c:pt>
                <c:pt idx="37">
                  <c:v>295.76663344970592</c:v>
                </c:pt>
                <c:pt idx="38">
                  <c:v>314.13599819496562</c:v>
                </c:pt>
                <c:pt idx="39">
                  <c:v>330.87072083583769</c:v>
                </c:pt>
                <c:pt idx="40">
                  <c:v>345.23168296550477</c:v>
                </c:pt>
                <c:pt idx="41">
                  <c:v>356.32512178461513</c:v>
                </c:pt>
                <c:pt idx="42">
                  <c:v>363.08039764603876</c:v>
                </c:pt>
                <c:pt idx="43">
                  <c:v>364.24536198706721</c:v>
                </c:pt>
                <c:pt idx="44">
                  <c:v>358.34940895383994</c:v>
                </c:pt>
                <c:pt idx="45">
                  <c:v>343.9600836770552</c:v>
                </c:pt>
                <c:pt idx="46">
                  <c:v>319.83198760057968</c:v>
                </c:pt>
                <c:pt idx="47">
                  <c:v>285.15998272076331</c:v>
                </c:pt>
                <c:pt idx="48">
                  <c:v>239.88865510733331</c:v>
                </c:pt>
                <c:pt idx="49">
                  <c:v>185.09340972252051</c:v>
                </c:pt>
                <c:pt idx="50">
                  <c:v>123.29855660278582</c:v>
                </c:pt>
                <c:pt idx="51">
                  <c:v>58.666834744461582</c:v>
                </c:pt>
                <c:pt idx="52">
                  <c:v>-3.0714459115473005</c:v>
                </c:pt>
                <c:pt idx="53">
                  <c:v>-55.083956808448434</c:v>
                </c:pt>
                <c:pt idx="54">
                  <c:v>-90.320244812004319</c:v>
                </c:pt>
                <c:pt idx="55">
                  <c:v>-102.71575084682134</c:v>
                </c:pt>
                <c:pt idx="56">
                  <c:v>-88.564585007028754</c:v>
                </c:pt>
                <c:pt idx="57">
                  <c:v>-47.887640776224991</c:v>
                </c:pt>
                <c:pt idx="58">
                  <c:v>14.527702594099388</c:v>
                </c:pt>
                <c:pt idx="59">
                  <c:v>88.861749945627508</c:v>
                </c:pt>
                <c:pt idx="60">
                  <c:v>161.09237244017339</c:v>
                </c:pt>
                <c:pt idx="61">
                  <c:v>215.07311162448198</c:v>
                </c:pt>
                <c:pt idx="62">
                  <c:v>236.16102011003093</c:v>
                </c:pt>
                <c:pt idx="63">
                  <c:v>216.16525600941117</c:v>
                </c:pt>
                <c:pt idx="64">
                  <c:v>158.0809913170344</c:v>
                </c:pt>
                <c:pt idx="65">
                  <c:v>77.870965443276617</c:v>
                </c:pt>
                <c:pt idx="66">
                  <c:v>1.0024636627047983</c:v>
                </c:pt>
                <c:pt idx="67">
                  <c:v>-45.015549768152518</c:v>
                </c:pt>
                <c:pt idx="68">
                  <c:v>-41.331640721900577</c:v>
                </c:pt>
                <c:pt idx="69">
                  <c:v>12.610522505685239</c:v>
                </c:pt>
                <c:pt idx="70">
                  <c:v>95.384849335709205</c:v>
                </c:pt>
                <c:pt idx="71">
                  <c:v>170.38214109483016</c:v>
                </c:pt>
                <c:pt idx="72">
                  <c:v>201.80099693331491</c:v>
                </c:pt>
                <c:pt idx="73">
                  <c:v>173.26116940358932</c:v>
                </c:pt>
                <c:pt idx="74">
                  <c:v>97.515524014779942</c:v>
                </c:pt>
                <c:pt idx="75">
                  <c:v>10.729157474442559</c:v>
                </c:pt>
                <c:pt idx="76">
                  <c:v>-45.553053826678834</c:v>
                </c:pt>
                <c:pt idx="77">
                  <c:v>-44.379093386199315</c:v>
                </c:pt>
                <c:pt idx="78">
                  <c:v>14.492391718666724</c:v>
                </c:pt>
                <c:pt idx="79">
                  <c:v>104.82684242690236</c:v>
                </c:pt>
                <c:pt idx="80">
                  <c:v>185.35674666010655</c:v>
                </c:pt>
                <c:pt idx="81">
                  <c:v>218.0907128888494</c:v>
                </c:pt>
                <c:pt idx="82">
                  <c:v>185.72836745870404</c:v>
                </c:pt>
                <c:pt idx="83">
                  <c:v>102.41537406806702</c:v>
                </c:pt>
                <c:pt idx="84">
                  <c:v>11.369885493977293</c:v>
                </c:pt>
                <c:pt idx="85">
                  <c:v>-34.305206941474147</c:v>
                </c:pt>
                <c:pt idx="86">
                  <c:v>-3.4470197251002368</c:v>
                </c:pt>
                <c:pt idx="87">
                  <c:v>85.455654156044915</c:v>
                </c:pt>
                <c:pt idx="88">
                  <c:v>167.68211437761721</c:v>
                </c:pt>
                <c:pt idx="89">
                  <c:v>175.47984833661397</c:v>
                </c:pt>
                <c:pt idx="90">
                  <c:v>99.474691578256284</c:v>
                </c:pt>
                <c:pt idx="91">
                  <c:v>9.9391702311736765</c:v>
                </c:pt>
                <c:pt idx="92">
                  <c:v>-2.0076223524756074</c:v>
                </c:pt>
                <c:pt idx="93">
                  <c:v>78.106416873048659</c:v>
                </c:pt>
                <c:pt idx="94">
                  <c:v>160.41453132413363</c:v>
                </c:pt>
                <c:pt idx="95">
                  <c:v>146.54208803279158</c:v>
                </c:pt>
                <c:pt idx="96">
                  <c:v>52.584053000139548</c:v>
                </c:pt>
                <c:pt idx="97">
                  <c:v>0.14518052653259161</c:v>
                </c:pt>
                <c:pt idx="98">
                  <c:v>61.262510794166737</c:v>
                </c:pt>
                <c:pt idx="99">
                  <c:v>149.92585950358622</c:v>
                </c:pt>
                <c:pt idx="100">
                  <c:v>134.69497290218027</c:v>
                </c:pt>
                <c:pt idx="101">
                  <c:v>38.494126356618196</c:v>
                </c:pt>
                <c:pt idx="102">
                  <c:v>13.802853627931409</c:v>
                </c:pt>
                <c:pt idx="103">
                  <c:v>100.86737829397401</c:v>
                </c:pt>
                <c:pt idx="104">
                  <c:v>155.18693622786651</c:v>
                </c:pt>
                <c:pt idx="105">
                  <c:v>85.526542307745757</c:v>
                </c:pt>
                <c:pt idx="106">
                  <c:v>11.046645590439411</c:v>
                </c:pt>
                <c:pt idx="107">
                  <c:v>60.003917626195253</c:v>
                </c:pt>
                <c:pt idx="108">
                  <c:v>143.23787704770695</c:v>
                </c:pt>
                <c:pt idx="109">
                  <c:v>103.58765655825995</c:v>
                </c:pt>
                <c:pt idx="110">
                  <c:v>19.758317949534543</c:v>
                </c:pt>
                <c:pt idx="111">
                  <c:v>63.770850107529405</c:v>
                </c:pt>
                <c:pt idx="112">
                  <c:v>142.41250272519741</c:v>
                </c:pt>
                <c:pt idx="113">
                  <c:v>86.874160623982419</c:v>
                </c:pt>
                <c:pt idx="114">
                  <c:v>20.161068612528126</c:v>
                </c:pt>
                <c:pt idx="115">
                  <c:v>89.098764656503263</c:v>
                </c:pt>
                <c:pt idx="116">
                  <c:v>140.52547251004947</c:v>
                </c:pt>
                <c:pt idx="117">
                  <c:v>61.263003512233269</c:v>
                </c:pt>
                <c:pt idx="118">
                  <c:v>34.497271709281435</c:v>
                </c:pt>
                <c:pt idx="119">
                  <c:v>121.15184340401183</c:v>
                </c:pt>
                <c:pt idx="120">
                  <c:v>113.20898790831809</c:v>
                </c:pt>
                <c:pt idx="121">
                  <c:v>30.536462668487601</c:v>
                </c:pt>
                <c:pt idx="122">
                  <c:v>86.445953350693401</c:v>
                </c:pt>
                <c:pt idx="123">
                  <c:v>123.63128897030418</c:v>
                </c:pt>
                <c:pt idx="124">
                  <c:v>40.751829141406347</c:v>
                </c:pt>
                <c:pt idx="125">
                  <c:v>88.919546991797347</c:v>
                </c:pt>
                <c:pt idx="126">
                  <c:v>109.0150704725512</c:v>
                </c:pt>
                <c:pt idx="127">
                  <c:v>36.119563797361451</c:v>
                </c:pt>
                <c:pt idx="128">
                  <c:v>110.48643054761108</c:v>
                </c:pt>
                <c:pt idx="129">
                  <c:v>76.647771901377851</c:v>
                </c:pt>
                <c:pt idx="130">
                  <c:v>57.214474497214724</c:v>
                </c:pt>
                <c:pt idx="131">
                  <c:v>116.29918368958091</c:v>
                </c:pt>
                <c:pt idx="132">
                  <c:v>46.636591852477281</c:v>
                </c:pt>
                <c:pt idx="133">
                  <c:v>98.628381268368059</c:v>
                </c:pt>
                <c:pt idx="134">
                  <c:v>72.877695658448687</c:v>
                </c:pt>
                <c:pt idx="135">
                  <c:v>75.347207815411807</c:v>
                </c:pt>
                <c:pt idx="136">
                  <c:v>85.237307567526031</c:v>
                </c:pt>
                <c:pt idx="137">
                  <c:v>64.364289376726873</c:v>
                </c:pt>
                <c:pt idx="138">
                  <c:v>97.844134060584011</c:v>
                </c:pt>
                <c:pt idx="139">
                  <c:v>45.619074407277715</c:v>
                </c:pt>
                <c:pt idx="140">
                  <c:v>112.67124351378027</c:v>
                </c:pt>
                <c:pt idx="141">
                  <c:v>57.894015177907306</c:v>
                </c:pt>
                <c:pt idx="142">
                  <c:v>41.002163937446895</c:v>
                </c:pt>
                <c:pt idx="143">
                  <c:v>117.68124172658885</c:v>
                </c:pt>
                <c:pt idx="144">
                  <c:v>161.41011645351537</c:v>
                </c:pt>
                <c:pt idx="145">
                  <c:v>146.02794909574655</c:v>
                </c:pt>
                <c:pt idx="146">
                  <c:v>101.45008079421376</c:v>
                </c:pt>
                <c:pt idx="147">
                  <c:v>54.993681168177936</c:v>
                </c:pt>
                <c:pt idx="148">
                  <c:v>31.27762111371624</c:v>
                </c:pt>
                <c:pt idx="149">
                  <c:v>54.032419750344346</c:v>
                </c:pt>
                <c:pt idx="150">
                  <c:v>132.44694621213176</c:v>
                </c:pt>
                <c:pt idx="151">
                  <c:v>245.91967712090741</c:v>
                </c:pt>
                <c:pt idx="152">
                  <c:v>349.07175677499242</c:v>
                </c:pt>
                <c:pt idx="153">
                  <c:v>396.01527721919086</c:v>
                </c:pt>
                <c:pt idx="154">
                  <c:v>365.97847546500685</c:v>
                </c:pt>
                <c:pt idx="155">
                  <c:v>271.42654516639379</c:v>
                </c:pt>
                <c:pt idx="156">
                  <c:v>143.4952435716923</c:v>
                </c:pt>
                <c:pt idx="157">
                  <c:v>12.996453673092731</c:v>
                </c:pt>
                <c:pt idx="158">
                  <c:v>-100.52647714148412</c:v>
                </c:pt>
                <c:pt idx="159">
                  <c:v>-190.57022029597823</c:v>
                </c:pt>
                <c:pt idx="160">
                  <c:v>-261.90179064502399</c:v>
                </c:pt>
                <c:pt idx="161">
                  <c:v>-325.21948199373094</c:v>
                </c:pt>
                <c:pt idx="162">
                  <c:v>-395.4798205877434</c:v>
                </c:pt>
                <c:pt idx="163">
                  <c:v>-487.4551500735671</c:v>
                </c:pt>
                <c:pt idx="164">
                  <c:v>-611.91502775059178</c:v>
                </c:pt>
                <c:pt idx="165">
                  <c:v>-763.4123093531191</c:v>
                </c:pt>
                <c:pt idx="166">
                  <c:v>-905.76521935451774</c:v>
                </c:pt>
                <c:pt idx="167">
                  <c:v>-968.28332783566771</c:v>
                </c:pt>
                <c:pt idx="168">
                  <c:v>-890.69548690235911</c:v>
                </c:pt>
                <c:pt idx="169">
                  <c:v>-728.05177105744087</c:v>
                </c:pt>
                <c:pt idx="170">
                  <c:v>-680.87759732342317</c:v>
                </c:pt>
                <c:pt idx="171">
                  <c:v>-834.04876042552917</c:v>
                </c:pt>
                <c:pt idx="172">
                  <c:v>-889.09676374471633</c:v>
                </c:pt>
                <c:pt idx="173">
                  <c:v>-718.19861487822857</c:v>
                </c:pt>
                <c:pt idx="174">
                  <c:v>-791.33765087112579</c:v>
                </c:pt>
                <c:pt idx="175">
                  <c:v>-865.64539115599007</c:v>
                </c:pt>
                <c:pt idx="176">
                  <c:v>-711.90681164329521</c:v>
                </c:pt>
                <c:pt idx="177">
                  <c:v>-884.99347764304571</c:v>
                </c:pt>
                <c:pt idx="178">
                  <c:v>-708.26513834479715</c:v>
                </c:pt>
                <c:pt idx="179">
                  <c:v>-880.70232752606921</c:v>
                </c:pt>
                <c:pt idx="180">
                  <c:v>-746.39548802897616</c:v>
                </c:pt>
                <c:pt idx="181">
                  <c:v>-777.20785677654294</c:v>
                </c:pt>
                <c:pt idx="182">
                  <c:v>-909.50998659143579</c:v>
                </c:pt>
                <c:pt idx="183">
                  <c:v>-756.61797973799946</c:v>
                </c:pt>
                <c:pt idx="184">
                  <c:v>-687.17330540394619</c:v>
                </c:pt>
                <c:pt idx="185">
                  <c:v>-830.89949029915965</c:v>
                </c:pt>
                <c:pt idx="186">
                  <c:v>-947.49098749400264</c:v>
                </c:pt>
                <c:pt idx="187">
                  <c:v>-913.3492820606366</c:v>
                </c:pt>
                <c:pt idx="188">
                  <c:v>-782.30082314174388</c:v>
                </c:pt>
                <c:pt idx="189">
                  <c:v>-635.45637367649442</c:v>
                </c:pt>
                <c:pt idx="190">
                  <c:v>-514.5755765924855</c:v>
                </c:pt>
                <c:pt idx="191">
                  <c:v>-406.70201571736311</c:v>
                </c:pt>
                <c:pt idx="192">
                  <c:v>-329.97420356084911</c:v>
                </c:pt>
                <c:pt idx="193">
                  <c:v>-257.01145093868456</c:v>
                </c:pt>
                <c:pt idx="194">
                  <c:v>-199.33481165705032</c:v>
                </c:pt>
                <c:pt idx="195">
                  <c:v>-193.03018612594289</c:v>
                </c:pt>
                <c:pt idx="196">
                  <c:v>-289.14461630203152</c:v>
                </c:pt>
                <c:pt idx="197">
                  <c:v>-427.98842186075433</c:v>
                </c:pt>
                <c:pt idx="198">
                  <c:v>-376.0550860928642</c:v>
                </c:pt>
                <c:pt idx="199">
                  <c:v>-272.05009656486482</c:v>
                </c:pt>
                <c:pt idx="200">
                  <c:v>-423.90275493697357</c:v>
                </c:pt>
                <c:pt idx="201">
                  <c:v>-267.06395059737883</c:v>
                </c:pt>
                <c:pt idx="202">
                  <c:v>-390.54875026664649</c:v>
                </c:pt>
                <c:pt idx="203">
                  <c:v>-433.66904206030762</c:v>
                </c:pt>
                <c:pt idx="204">
                  <c:v>-282.51206425372294</c:v>
                </c:pt>
                <c:pt idx="205">
                  <c:v>-117.46276554984914</c:v>
                </c:pt>
                <c:pt idx="206">
                  <c:v>48.038572606868371</c:v>
                </c:pt>
                <c:pt idx="207">
                  <c:v>217.96128724165953</c:v>
                </c:pt>
                <c:pt idx="208">
                  <c:v>224.77747393790182</c:v>
                </c:pt>
                <c:pt idx="209">
                  <c:v>39.01771862031066</c:v>
                </c:pt>
                <c:pt idx="210">
                  <c:v>152.71590088141599</c:v>
                </c:pt>
                <c:pt idx="211">
                  <c:v>197.50974874203919</c:v>
                </c:pt>
                <c:pt idx="212">
                  <c:v>31.763011905222584</c:v>
                </c:pt>
                <c:pt idx="213">
                  <c:v>240.86027832488372</c:v>
                </c:pt>
                <c:pt idx="214">
                  <c:v>41.584389872552805</c:v>
                </c:pt>
                <c:pt idx="215">
                  <c:v>187.03905899126963</c:v>
                </c:pt>
                <c:pt idx="216">
                  <c:v>144.13078389366461</c:v>
                </c:pt>
                <c:pt idx="217">
                  <c:v>41.131746652359126</c:v>
                </c:pt>
                <c:pt idx="218">
                  <c:v>269.46333156773488</c:v>
                </c:pt>
                <c:pt idx="219">
                  <c:v>90.946230607142013</c:v>
                </c:pt>
                <c:pt idx="220">
                  <c:v>-22.87133103084453</c:v>
                </c:pt>
                <c:pt idx="221">
                  <c:v>201.4621153233652</c:v>
                </c:pt>
                <c:pt idx="222">
                  <c:v>389.15039223139064</c:v>
                </c:pt>
                <c:pt idx="223">
                  <c:v>353.7775780572747</c:v>
                </c:pt>
                <c:pt idx="224">
                  <c:v>165.63662745866887</c:v>
                </c:pt>
                <c:pt idx="225">
                  <c:v>-80.6172876114058</c:v>
                </c:pt>
                <c:pt idx="226">
                  <c:v>-337.58321572785587</c:v>
                </c:pt>
                <c:pt idx="227">
                  <c:v>-569.02643790558659</c:v>
                </c:pt>
                <c:pt idx="228">
                  <c:v>-705.6546342264362</c:v>
                </c:pt>
                <c:pt idx="229">
                  <c:v>-652.26957811030923</c:v>
                </c:pt>
                <c:pt idx="230">
                  <c:v>-392.18924489238566</c:v>
                </c:pt>
                <c:pt idx="231">
                  <c:v>-124.07400599196382</c:v>
                </c:pt>
                <c:pt idx="232">
                  <c:v>-159.28766967632077</c:v>
                </c:pt>
                <c:pt idx="233">
                  <c:v>-471.70163492685742</c:v>
                </c:pt>
                <c:pt idx="234">
                  <c:v>-564.52127487767063</c:v>
                </c:pt>
                <c:pt idx="235">
                  <c:v>-259.01408207137627</c:v>
                </c:pt>
                <c:pt idx="236">
                  <c:v>-152.64003324149508</c:v>
                </c:pt>
                <c:pt idx="237">
                  <c:v>-476.16449105778872</c:v>
                </c:pt>
                <c:pt idx="238">
                  <c:v>-521.32885486146449</c:v>
                </c:pt>
                <c:pt idx="239">
                  <c:v>-178.64980228271037</c:v>
                </c:pt>
                <c:pt idx="240">
                  <c:v>-233.9766242076301</c:v>
                </c:pt>
                <c:pt idx="241">
                  <c:v>-568.49008931405626</c:v>
                </c:pt>
                <c:pt idx="242">
                  <c:v>-416.70078659403754</c:v>
                </c:pt>
                <c:pt idx="243">
                  <c:v>-110.05228642996121</c:v>
                </c:pt>
                <c:pt idx="244">
                  <c:v>-321.13712719159093</c:v>
                </c:pt>
                <c:pt idx="245">
                  <c:v>-613.80761027327139</c:v>
                </c:pt>
                <c:pt idx="246">
                  <c:v>-395.86641851632226</c:v>
                </c:pt>
                <c:pt idx="247">
                  <c:v>-75.808688102326528</c:v>
                </c:pt>
                <c:pt idx="248">
                  <c:v>-226.15663901389334</c:v>
                </c:pt>
                <c:pt idx="249">
                  <c:v>-601.34939396757306</c:v>
                </c:pt>
                <c:pt idx="250">
                  <c:v>-630.28526292546985</c:v>
                </c:pt>
                <c:pt idx="251">
                  <c:v>-274.07677515214368</c:v>
                </c:pt>
                <c:pt idx="252">
                  <c:v>20.832581179747763</c:v>
                </c:pt>
                <c:pt idx="253">
                  <c:v>-69.480814337170614</c:v>
                </c:pt>
                <c:pt idx="254">
                  <c:v>-447.84952004158055</c:v>
                </c:pt>
                <c:pt idx="255">
                  <c:v>-788.29344890373432</c:v>
                </c:pt>
                <c:pt idx="256">
                  <c:v>-849.6983092599022</c:v>
                </c:pt>
                <c:pt idx="257">
                  <c:v>-609.77792865256356</c:v>
                </c:pt>
                <c:pt idx="258">
                  <c:v>-206.1646860066615</c:v>
                </c:pt>
                <c:pt idx="259">
                  <c:v>186.57420715818557</c:v>
                </c:pt>
                <c:pt idx="260">
                  <c:v>442.91287764966148</c:v>
                </c:pt>
                <c:pt idx="261">
                  <c:v>512.14412338756324</c:v>
                </c:pt>
                <c:pt idx="262">
                  <c:v>404.97309525033597</c:v>
                </c:pt>
                <c:pt idx="263">
                  <c:v>161.01626847723949</c:v>
                </c:pt>
                <c:pt idx="264">
                  <c:v>-182.0760257600472</c:v>
                </c:pt>
                <c:pt idx="265">
                  <c:v>-591.86271204755906</c:v>
                </c:pt>
                <c:pt idx="266">
                  <c:v>-1034.4043950421417</c:v>
                </c:pt>
                <c:pt idx="267">
                  <c:v>-1471.6877056088338</c:v>
                </c:pt>
                <c:pt idx="268">
                  <c:v>-1862.2029540195235</c:v>
                </c:pt>
                <c:pt idx="269">
                  <c:v>-2177.757041358951</c:v>
                </c:pt>
                <c:pt idx="270">
                  <c:v>-2420.4892386184088</c:v>
                </c:pt>
                <c:pt idx="271">
                  <c:v>-2603.8988537480186</c:v>
                </c:pt>
                <c:pt idx="272">
                  <c:v>-2741.6620547351558</c:v>
                </c:pt>
                <c:pt idx="273">
                  <c:v>-2846.422359186407</c:v>
                </c:pt>
                <c:pt idx="274">
                  <c:v>-2930.1774015499882</c:v>
                </c:pt>
                <c:pt idx="275">
                  <c:v>-3003.6769358732031</c:v>
                </c:pt>
                <c:pt idx="276">
                  <c:v>-3076.2459129608451</c:v>
                </c:pt>
                <c:pt idx="277">
                  <c:v>-3155.8614411259077</c:v>
                </c:pt>
                <c:pt idx="278">
                  <c:v>-3249.1363481214639</c:v>
                </c:pt>
                <c:pt idx="279">
                  <c:v>-3361.1674945837722</c:v>
                </c:pt>
                <c:pt idx="280">
                  <c:v>-3495.4324843494396</c:v>
                </c:pt>
                <c:pt idx="281">
                  <c:v>-3653.7604374307703</c:v>
                </c:pt>
                <c:pt idx="282">
                  <c:v>-3836.2993477097011</c:v>
                </c:pt>
                <c:pt idx="283">
                  <c:v>-4041.7818334555673</c:v>
                </c:pt>
                <c:pt idx="284">
                  <c:v>-4268.7805242855757</c:v>
                </c:pt>
                <c:pt idx="285">
                  <c:v>-4517.9773616763632</c:v>
                </c:pt>
                <c:pt idx="286">
                  <c:v>-4790.1800056480552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0-4341-9993-FF509078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5552"/>
        <c:axId val="46066032"/>
      </c:scatterChart>
      <c:valAx>
        <c:axId val="460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032"/>
        <c:crosses val="autoZero"/>
        <c:crossBetween val="midCat"/>
      </c:valAx>
      <c:valAx>
        <c:axId val="460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4</xdr:row>
      <xdr:rowOff>99059</xdr:rowOff>
    </xdr:from>
    <xdr:to>
      <xdr:col>30</xdr:col>
      <xdr:colOff>384810</xdr:colOff>
      <xdr:row>17</xdr:row>
      <xdr:rowOff>158114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6857D-BE5F-F115-A0CD-A9D3E95CF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8"/>
  <sheetViews>
    <sheetView tabSelected="1" topLeftCell="J1" workbookViewId="0">
      <selection activeCell="U3" sqref="U3"/>
    </sheetView>
  </sheetViews>
  <sheetFormatPr defaultRowHeight="14.4" x14ac:dyDescent="0.55000000000000004"/>
  <sheetData>
    <row r="1" spans="1:2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S1" t="s">
        <v>19</v>
      </c>
      <c r="T1" t="s">
        <v>17</v>
      </c>
      <c r="U1" t="s">
        <v>18</v>
      </c>
      <c r="V1" t="s">
        <v>20</v>
      </c>
      <c r="W1" t="s">
        <v>21</v>
      </c>
    </row>
    <row r="2" spans="1:23" x14ac:dyDescent="0.55000000000000004">
      <c r="A2">
        <v>0</v>
      </c>
      <c r="B2">
        <v>28.181503821230201</v>
      </c>
      <c r="C2">
        <v>0</v>
      </c>
      <c r="D2">
        <v>0</v>
      </c>
      <c r="E2">
        <v>-3.0880944895759641</v>
      </c>
      <c r="F2">
        <v>0</v>
      </c>
      <c r="G2">
        <v>159.9869020702495</v>
      </c>
      <c r="H2">
        <v>75.902251394300833</v>
      </c>
      <c r="I2">
        <v>85.95442323637856</v>
      </c>
      <c r="J2">
        <v>48.634644280648573</v>
      </c>
      <c r="K2">
        <v>-3.3443866445647112E-2</v>
      </c>
      <c r="L2">
        <v>906.96432996652356</v>
      </c>
      <c r="M2">
        <v>-1.4466630908524079E-8</v>
      </c>
      <c r="N2">
        <v>-494.21151503318919</v>
      </c>
      <c r="O2">
        <v>38.750743906181192</v>
      </c>
      <c r="Q2" t="s">
        <v>15</v>
      </c>
      <c r="S2">
        <v>0</v>
      </c>
      <c r="T2">
        <f>B2*COS(C2+S2)</f>
        <v>28.181503821230201</v>
      </c>
      <c r="U2">
        <f>B2*SIN(C2+S2)</f>
        <v>0</v>
      </c>
      <c r="V2">
        <v>0</v>
      </c>
      <c r="W2">
        <v>0</v>
      </c>
    </row>
    <row r="3" spans="1:23" x14ac:dyDescent="0.55000000000000004">
      <c r="A3">
        <v>4.4404541398721763E-2</v>
      </c>
      <c r="B3">
        <v>28.166123861755949</v>
      </c>
      <c r="C3">
        <v>-8.2710560329888542E-4</v>
      </c>
      <c r="D3">
        <v>-8.2176221033527716E-3</v>
      </c>
      <c r="E3">
        <v>-3.0887417246220701</v>
      </c>
      <c r="F3">
        <v>-2.357963649647208E-4</v>
      </c>
      <c r="G3">
        <v>95.76324939217173</v>
      </c>
      <c r="H3">
        <v>82.461883971762376</v>
      </c>
      <c r="I3">
        <v>96.273024375718023</v>
      </c>
      <c r="J3">
        <v>92.165249588256927</v>
      </c>
      <c r="K3">
        <v>-3.5191999808566132E-2</v>
      </c>
      <c r="L3">
        <v>809.65940906794435</v>
      </c>
      <c r="M3">
        <v>-1.8153348935604561E-8</v>
      </c>
      <c r="N3">
        <v>0.31214854502689582</v>
      </c>
      <c r="O3">
        <v>82.400058978607433</v>
      </c>
      <c r="Q3" t="s">
        <v>16</v>
      </c>
      <c r="S3">
        <f>S2+A3*D2</f>
        <v>0</v>
      </c>
      <c r="T3">
        <f>B3*COS(C3-S3)</f>
        <v>28.166114227482019</v>
      </c>
      <c r="U3">
        <f>B3*SIN(C3-S3)</f>
        <v>-2.3296356213081407E-2</v>
      </c>
      <c r="V3">
        <f>T2*A3+V2</f>
        <v>1.251386753108052</v>
      </c>
      <c r="W3">
        <f>U3*A3+W2</f>
        <v>-1.0344640139031422E-3</v>
      </c>
    </row>
    <row r="4" spans="1:23" x14ac:dyDescent="0.55000000000000004">
      <c r="A4">
        <v>8.8776821606454087E-2</v>
      </c>
      <c r="B4">
        <v>28.169817054902811</v>
      </c>
      <c r="C4">
        <v>-3.8226230954133932E-3</v>
      </c>
      <c r="D4">
        <v>-1.4561899116796281E-2</v>
      </c>
      <c r="E4">
        <v>-3.0922939473941291</v>
      </c>
      <c r="F4">
        <v>-7.4040012060970137E-4</v>
      </c>
      <c r="G4">
        <v>70.713370067877662</v>
      </c>
      <c r="H4">
        <v>79.077511426177125</v>
      </c>
      <c r="I4">
        <v>114.217268269947</v>
      </c>
      <c r="J4">
        <v>112.7680252816036</v>
      </c>
      <c r="K4">
        <v>-3.2164104706787773E-2</v>
      </c>
      <c r="L4">
        <v>582.16347692177169</v>
      </c>
      <c r="M4">
        <v>-3.5111231569095133E-8</v>
      </c>
      <c r="N4">
        <v>-386.15980836699032</v>
      </c>
      <c r="O4">
        <v>48.075409658870022</v>
      </c>
      <c r="S4">
        <f>S3+A4*D3</f>
        <v>-7.2953437149860304E-4</v>
      </c>
      <c r="T4">
        <f t="shared" ref="T4:T67" si="0">B4*COS(C4-S4)</f>
        <v>28.169682301903606</v>
      </c>
      <c r="U4">
        <f t="shared" ref="U4:U67" si="1">B4*SIN(C4-S4)</f>
        <v>-8.7131604552890665E-2</v>
      </c>
      <c r="V4">
        <f>T3*A4+V3</f>
        <v>3.7518848512282315</v>
      </c>
      <c r="W4">
        <f>U4*A4+W3</f>
        <v>-8.7697309275792199E-3</v>
      </c>
    </row>
    <row r="5" spans="1:23" x14ac:dyDescent="0.55000000000000004">
      <c r="A5">
        <v>0.13312422881828859</v>
      </c>
      <c r="B5">
        <v>28.205398218980591</v>
      </c>
      <c r="C5">
        <v>-4.6776851053916208E-3</v>
      </c>
      <c r="D5">
        <v>-1.8426054526945099E-2</v>
      </c>
      <c r="E5">
        <v>-3.0989951669541189</v>
      </c>
      <c r="F5">
        <v>-1.473640594015312E-3</v>
      </c>
      <c r="G5">
        <v>84.920995810220361</v>
      </c>
      <c r="H5">
        <v>81.358541913241069</v>
      </c>
      <c r="I5">
        <v>118.1220617648391</v>
      </c>
      <c r="J5">
        <v>118.2283460649069</v>
      </c>
      <c r="K5">
        <v>-2.941684489598145E-2</v>
      </c>
      <c r="L5">
        <v>489.01236481547062</v>
      </c>
      <c r="M5">
        <v>-4.9760838061634881E-8</v>
      </c>
      <c r="N5">
        <v>-115.2302862264081</v>
      </c>
      <c r="O5">
        <v>62.994074262426317</v>
      </c>
      <c r="S5">
        <f>S4+A5*D4</f>
        <v>-2.6680759615518258E-3</v>
      </c>
      <c r="T5">
        <f t="shared" si="0"/>
        <v>28.205341264841682</v>
      </c>
      <c r="U5">
        <f t="shared" si="1"/>
        <v>-5.6681788014648148E-2</v>
      </c>
      <c r="V5">
        <f>T4*A5+V4</f>
        <v>7.5019520837253415</v>
      </c>
      <c r="W5">
        <f>U5*A5+W4</f>
        <v>-1.6315450245070966E-2</v>
      </c>
    </row>
    <row r="6" spans="1:23" x14ac:dyDescent="0.55000000000000004">
      <c r="A6">
        <v>0.17744195186359699</v>
      </c>
      <c r="B6">
        <v>28.205763540872368</v>
      </c>
      <c r="C6">
        <v>-5.9640343456602686E-3</v>
      </c>
      <c r="D6">
        <v>-2.3002895408148889E-2</v>
      </c>
      <c r="E6">
        <v>-3.1080777237456121</v>
      </c>
      <c r="F6">
        <v>-2.3917705628685639E-3</v>
      </c>
      <c r="G6">
        <v>77.786008345971709</v>
      </c>
      <c r="H6">
        <v>80.122464900734371</v>
      </c>
      <c r="I6">
        <v>122.8306857299626</v>
      </c>
      <c r="J6">
        <v>125.0784256573333</v>
      </c>
      <c r="K6">
        <v>-2.5150066859308481E-2</v>
      </c>
      <c r="L6">
        <v>421.07476868397919</v>
      </c>
      <c r="M6">
        <v>-6.7109704414130629E-8</v>
      </c>
      <c r="N6">
        <v>-322.23550662176001</v>
      </c>
      <c r="O6">
        <v>37.856006734467137</v>
      </c>
      <c r="S6">
        <f>S5+A6*D5</f>
        <v>-5.9376310419580313E-3</v>
      </c>
      <c r="T6">
        <f t="shared" si="0"/>
        <v>28.205763531040766</v>
      </c>
      <c r="U6">
        <f t="shared" si="1"/>
        <v>-7.4472534083661729E-4</v>
      </c>
      <c r="V6">
        <f t="shared" ref="V6:V67" si="2">T5*A6+V5</f>
        <v>12.506762890737704</v>
      </c>
      <c r="W6">
        <f>U6*A6+W5</f>
        <v>-1.6447595763151298E-2</v>
      </c>
    </row>
    <row r="7" spans="1:23" x14ac:dyDescent="0.55000000000000004">
      <c r="A7">
        <v>0.22174173395577809</v>
      </c>
      <c r="B7">
        <v>28.230709472217701</v>
      </c>
      <c r="C7">
        <v>-6.0686286165152897E-3</v>
      </c>
      <c r="D7">
        <v>-2.6041191739318671E-2</v>
      </c>
      <c r="E7">
        <v>-3.1192689159011069</v>
      </c>
      <c r="F7">
        <v>-3.4784953931224511E-3</v>
      </c>
      <c r="G7">
        <v>82.036287877041488</v>
      </c>
      <c r="H7">
        <v>81.000201611602705</v>
      </c>
      <c r="I7">
        <v>121.93317943233021</v>
      </c>
      <c r="J7">
        <v>125.6170722105006</v>
      </c>
      <c r="K7">
        <v>-2.0863642300081441E-2</v>
      </c>
      <c r="L7">
        <v>421.46152899691481</v>
      </c>
      <c r="M7">
        <v>-6.6987268054580099E-8</v>
      </c>
      <c r="N7">
        <v>-208.14101454380139</v>
      </c>
      <c r="O7">
        <v>34.521417788297697</v>
      </c>
      <c r="S7">
        <f>S6+A7*D6</f>
        <v>-1.1038332955764372E-2</v>
      </c>
      <c r="T7">
        <f t="shared" si="0"/>
        <v>28.230360852451348</v>
      </c>
      <c r="U7">
        <f t="shared" si="1"/>
        <v>0.14029770185129647</v>
      </c>
      <c r="V7">
        <f t="shared" si="2"/>
        <v>18.761157803657333</v>
      </c>
      <c r="W7">
        <f>U7*A7+W6</f>
        <v>1.4662259915365961E-2</v>
      </c>
    </row>
    <row r="8" spans="1:23" x14ac:dyDescent="0.55000000000000004">
      <c r="A8">
        <v>0.26601318929298501</v>
      </c>
      <c r="B8">
        <v>28.241568805992859</v>
      </c>
      <c r="C8">
        <v>-5.9659443949103249E-3</v>
      </c>
      <c r="D8">
        <v>-2.8728016352029859E-2</v>
      </c>
      <c r="E8">
        <v>-3.1318956772826478</v>
      </c>
      <c r="F8">
        <v>-4.6906906879756434E-3</v>
      </c>
      <c r="G8">
        <v>79.743607074706546</v>
      </c>
      <c r="H8">
        <v>80.571630639656632</v>
      </c>
      <c r="I8">
        <v>122.96075861457901</v>
      </c>
      <c r="J8">
        <v>128.02514182514099</v>
      </c>
      <c r="K8">
        <v>-1.6172587190176582E-2</v>
      </c>
      <c r="L8">
        <v>2.2987746844683131E-6</v>
      </c>
      <c r="M8">
        <v>-130.10284333235151</v>
      </c>
      <c r="N8">
        <v>-287.57904916123329</v>
      </c>
      <c r="O8">
        <v>19.017207151699171</v>
      </c>
      <c r="S8">
        <f>S7+A8*D7</f>
        <v>-1.7965633423330667E-2</v>
      </c>
      <c r="T8">
        <f t="shared" si="0"/>
        <v>28.239535542823432</v>
      </c>
      <c r="U8">
        <f t="shared" si="1"/>
        <v>0.3388819104656996</v>
      </c>
      <c r="V8">
        <f t="shared" si="2"/>
        <v>26.270806128909747</v>
      </c>
      <c r="W8">
        <f>U8*A8+W7</f>
        <v>0.1048093177120465</v>
      </c>
    </row>
    <row r="9" spans="1:23" x14ac:dyDescent="0.55000000000000004">
      <c r="A9">
        <v>0.31026426203889079</v>
      </c>
      <c r="B9">
        <v>28.260259791087432</v>
      </c>
      <c r="C9">
        <v>-5.2477502242263829E-3</v>
      </c>
      <c r="D9">
        <v>-3.064083650721432E-2</v>
      </c>
      <c r="E9">
        <v>-3.1455875890703471</v>
      </c>
      <c r="F9">
        <v>-6.0032086621305027E-3</v>
      </c>
      <c r="G9">
        <v>80.778593755200234</v>
      </c>
      <c r="H9">
        <v>80.557801231384971</v>
      </c>
      <c r="I9">
        <v>104.3659185504137</v>
      </c>
      <c r="J9">
        <v>110.6125948075836</v>
      </c>
      <c r="K9">
        <v>-1.128915619201868E-2</v>
      </c>
      <c r="L9">
        <v>145.25944627810901</v>
      </c>
      <c r="M9">
        <v>-5.6322359550571001E-7</v>
      </c>
      <c r="N9">
        <v>-367.41480115746231</v>
      </c>
      <c r="O9">
        <v>5.7564186102989217</v>
      </c>
      <c r="S9">
        <f>S8+A9*D8</f>
        <v>-2.6878910216634397E-2</v>
      </c>
      <c r="T9">
        <f t="shared" si="0"/>
        <v>28.253648461027716</v>
      </c>
      <c r="U9">
        <f t="shared" si="1"/>
        <v>0.61125452997841201</v>
      </c>
      <c r="V9">
        <f t="shared" si="2"/>
        <v>35.032524784424886</v>
      </c>
      <c r="W9">
        <f>U9*A9+W8</f>
        <v>0.29445975337372754</v>
      </c>
    </row>
    <row r="10" spans="1:23" x14ac:dyDescent="0.55000000000000004">
      <c r="A10">
        <v>0.35445321139346059</v>
      </c>
      <c r="B10">
        <v>28.323775742615961</v>
      </c>
      <c r="C10">
        <v>-4.0254075331132306E-3</v>
      </c>
      <c r="D10">
        <v>-3.2153352941970199E-2</v>
      </c>
      <c r="E10">
        <v>-3.1597506827225801</v>
      </c>
      <c r="F10">
        <v>-7.3885192288577987E-3</v>
      </c>
      <c r="G10">
        <v>80.779707064009926</v>
      </c>
      <c r="H10">
        <v>81.133910118895102</v>
      </c>
      <c r="I10">
        <v>88.125771773808452</v>
      </c>
      <c r="J10">
        <v>96.183062700794807</v>
      </c>
      <c r="K10">
        <v>-5.9185584146803898E-3</v>
      </c>
      <c r="L10">
        <v>10.76559033353478</v>
      </c>
      <c r="M10">
        <v>-8.3176887682643257E-5</v>
      </c>
      <c r="N10">
        <v>-55.581227419981921</v>
      </c>
      <c r="O10">
        <v>3.3763421441482189</v>
      </c>
      <c r="S10">
        <f>S9+A10*D9</f>
        <v>-3.77396531163985E-2</v>
      </c>
      <c r="T10">
        <f t="shared" si="0"/>
        <v>28.307680152410871</v>
      </c>
      <c r="U10">
        <f t="shared" si="1"/>
        <v>0.95473384081846824</v>
      </c>
      <c r="V10">
        <f t="shared" si="2"/>
        <v>45.047121215018066</v>
      </c>
      <c r="W10">
        <f>U10*A10+W9</f>
        <v>0.63286822927784669</v>
      </c>
    </row>
    <row r="11" spans="1:23" x14ac:dyDescent="0.55000000000000004">
      <c r="A11">
        <v>0.39859555179525741</v>
      </c>
      <c r="B11">
        <v>28.293193969516491</v>
      </c>
      <c r="C11">
        <v>-2.6187780847608962E-3</v>
      </c>
      <c r="D11">
        <v>-3.1081082618744E-2</v>
      </c>
      <c r="E11">
        <v>-3.173994973093095</v>
      </c>
      <c r="F11">
        <v>-8.7930432747193414E-3</v>
      </c>
      <c r="G11">
        <v>80.811753400452488</v>
      </c>
      <c r="H11">
        <v>80.829005930078864</v>
      </c>
      <c r="I11">
        <v>81.100932937241311</v>
      </c>
      <c r="J11">
        <v>81.965319123332677</v>
      </c>
      <c r="K11">
        <v>-1.0287564193965941E-3</v>
      </c>
      <c r="L11">
        <v>1.324728285932199E-7</v>
      </c>
      <c r="M11">
        <v>-546.91785238225361</v>
      </c>
      <c r="N11">
        <v>139.1298800733739</v>
      </c>
      <c r="O11">
        <v>-3.6842761711579048</v>
      </c>
      <c r="S11">
        <f>S10+A11*D10</f>
        <v>-5.0555836574370773E-2</v>
      </c>
      <c r="T11">
        <f t="shared" si="0"/>
        <v>28.260691857970848</v>
      </c>
      <c r="U11">
        <f t="shared" si="1"/>
        <v>1.3557731025155695</v>
      </c>
      <c r="V11">
        <f t="shared" si="2"/>
        <v>56.330436605411933</v>
      </c>
      <c r="W11">
        <f>U11*A11+W10</f>
        <v>1.1732733571842082</v>
      </c>
    </row>
    <row r="12" spans="1:23" x14ac:dyDescent="0.55000000000000004">
      <c r="A12">
        <v>0.44291315596564368</v>
      </c>
      <c r="B12">
        <v>28.115668626792878</v>
      </c>
      <c r="C12">
        <v>-9.8011241727457492E-4</v>
      </c>
      <c r="D12">
        <v>-3.048686567160409E-2</v>
      </c>
      <c r="E12">
        <v>-3.1880508929411291</v>
      </c>
      <c r="F12">
        <v>-1.0154060520791699E-2</v>
      </c>
      <c r="G12">
        <v>79.232078296405859</v>
      </c>
      <c r="H12">
        <v>79.46893351775752</v>
      </c>
      <c r="I12">
        <v>79.880065495485084</v>
      </c>
      <c r="J12">
        <v>79.749998926402682</v>
      </c>
      <c r="K12">
        <v>1.209043392930594E-3</v>
      </c>
      <c r="L12">
        <v>1.175899908767611E-5</v>
      </c>
      <c r="M12">
        <v>-55.243226762589309</v>
      </c>
      <c r="N12">
        <v>-52.89325973828705</v>
      </c>
      <c r="O12">
        <v>-0.15995450804453401</v>
      </c>
      <c r="S12">
        <f>S11+A12*D11</f>
        <v>-6.4322056967867594E-2</v>
      </c>
      <c r="T12">
        <f t="shared" si="0"/>
        <v>28.059284612482998</v>
      </c>
      <c r="U12">
        <f t="shared" si="1"/>
        <v>1.7797104728860107</v>
      </c>
      <c r="V12">
        <f t="shared" si="2"/>
        <v>68.847468825998376</v>
      </c>
      <c r="W12">
        <f>U12*A12+W11</f>
        <v>1.9615305394352593</v>
      </c>
    </row>
    <row r="13" spans="1:23" x14ac:dyDescent="0.55000000000000004">
      <c r="A13">
        <v>0.48748918705467098</v>
      </c>
      <c r="B13">
        <v>27.97509762261144</v>
      </c>
      <c r="C13">
        <v>5.2516783299285795E-4</v>
      </c>
      <c r="D13">
        <v>-2.9773652168777882E-2</v>
      </c>
      <c r="E13">
        <v>-3.2018343661173709</v>
      </c>
      <c r="F13">
        <v>-1.1497215651670461E-2</v>
      </c>
      <c r="G13">
        <v>80.445501847802959</v>
      </c>
      <c r="H13">
        <v>80.529081159680928</v>
      </c>
      <c r="I13">
        <v>80.031517814533359</v>
      </c>
      <c r="J13">
        <v>79.886086932876978</v>
      </c>
      <c r="K13">
        <v>3.9727255353366102E-4</v>
      </c>
      <c r="L13">
        <v>666.39513323829772</v>
      </c>
      <c r="M13">
        <v>-2.679736740190592E-8</v>
      </c>
      <c r="N13">
        <v>-356.55930675089832</v>
      </c>
      <c r="O13">
        <v>10.06572454376442</v>
      </c>
      <c r="S13">
        <f>S12+A13*D12</f>
        <v>-7.9184074329962828E-2</v>
      </c>
      <c r="T13">
        <f t="shared" si="0"/>
        <v>27.886273889897858</v>
      </c>
      <c r="U13">
        <f t="shared" si="1"/>
        <v>2.2275133068606361</v>
      </c>
      <c r="V13">
        <f t="shared" si="2"/>
        <v>82.526066671073352</v>
      </c>
      <c r="W13">
        <f>U13*A13+W12</f>
        <v>3.0474191905502126</v>
      </c>
    </row>
    <row r="14" spans="1:23" x14ac:dyDescent="0.55000000000000004">
      <c r="A14">
        <v>0.53214624210446149</v>
      </c>
      <c r="B14">
        <v>28.031355161763582</v>
      </c>
      <c r="C14">
        <v>1.575769960880559E-3</v>
      </c>
      <c r="D14">
        <v>-2.9196779568964739E-2</v>
      </c>
      <c r="E14">
        <v>-3.21570275408201</v>
      </c>
      <c r="F14">
        <v>-1.2813559755076641E-2</v>
      </c>
      <c r="G14">
        <v>79.694939668629573</v>
      </c>
      <c r="H14">
        <v>79.864048270575395</v>
      </c>
      <c r="I14">
        <v>87.041679826977926</v>
      </c>
      <c r="J14">
        <v>87.163831852399341</v>
      </c>
      <c r="K14">
        <v>4.2441507941871198E-4</v>
      </c>
      <c r="L14">
        <v>837.97130207599844</v>
      </c>
      <c r="M14">
        <v>-1.69473932472748E-8</v>
      </c>
      <c r="N14">
        <v>-340.38530896623882</v>
      </c>
      <c r="O14">
        <v>9.8965135194707283</v>
      </c>
      <c r="S14">
        <f>S13+A14*D13</f>
        <v>-9.5028011445303331E-2</v>
      </c>
      <c r="T14">
        <f t="shared" si="0"/>
        <v>27.90065847494219</v>
      </c>
      <c r="U14">
        <f t="shared" si="1"/>
        <v>2.7037249988795597</v>
      </c>
      <c r="V14">
        <f t="shared" si="2"/>
        <v>97.365642527878265</v>
      </c>
      <c r="W14">
        <f>U14*A14+W13</f>
        <v>4.4861962883878599</v>
      </c>
    </row>
    <row r="15" spans="1:23" x14ac:dyDescent="0.55000000000000004">
      <c r="A15">
        <v>0.57667931098003877</v>
      </c>
      <c r="B15">
        <v>28.105999287386439</v>
      </c>
      <c r="C15">
        <v>2.5452196853397321E-3</v>
      </c>
      <c r="D15">
        <v>-2.8847368213963762E-2</v>
      </c>
      <c r="E15">
        <v>-3.229951784425714</v>
      </c>
      <c r="F15">
        <v>-1.4104844725709021E-2</v>
      </c>
      <c r="G15">
        <v>80.403676330560799</v>
      </c>
      <c r="H15">
        <v>80.532237743401666</v>
      </c>
      <c r="I15">
        <v>98.715502509935135</v>
      </c>
      <c r="J15">
        <v>99.364937359509113</v>
      </c>
      <c r="K15">
        <v>1.1856208147393451E-3</v>
      </c>
      <c r="L15">
        <v>689.08816084928162</v>
      </c>
      <c r="M15">
        <v>-2.5061417071695952E-8</v>
      </c>
      <c r="N15">
        <v>-281.27588822840301</v>
      </c>
      <c r="O15">
        <v>9.8883446370585943</v>
      </c>
      <c r="S15">
        <f>S14+A15*D14</f>
        <v>-0.11186519016996999</v>
      </c>
      <c r="T15">
        <f t="shared" si="0"/>
        <v>27.92224971682019</v>
      </c>
      <c r="U15">
        <f t="shared" si="1"/>
        <v>3.208608217608059</v>
      </c>
      <c r="V15">
        <f t="shared" si="2"/>
        <v>113.45537503309731</v>
      </c>
      <c r="W15">
        <f>U15*A15+W14</f>
        <v>6.3365342645229656</v>
      </c>
    </row>
    <row r="16" spans="1:23" x14ac:dyDescent="0.55000000000000004">
      <c r="A16">
        <v>0.62112125760512493</v>
      </c>
      <c r="B16">
        <v>28.148506385682161</v>
      </c>
      <c r="C16">
        <v>3.5329670700717979E-3</v>
      </c>
      <c r="D16">
        <v>-2.8653414934391951E-2</v>
      </c>
      <c r="E16">
        <v>-3.2445760767303868</v>
      </c>
      <c r="F16">
        <v>-1.538195741313096E-2</v>
      </c>
      <c r="G16">
        <v>80.250297171701888</v>
      </c>
      <c r="H16">
        <v>80.394830207671092</v>
      </c>
      <c r="I16">
        <v>107.74132544827999</v>
      </c>
      <c r="J16">
        <v>108.9372341877809</v>
      </c>
      <c r="K16">
        <v>2.579599350987072E-3</v>
      </c>
      <c r="L16">
        <v>589.57784846890843</v>
      </c>
      <c r="M16">
        <v>-3.4234313419330633E-8</v>
      </c>
      <c r="N16">
        <v>-280.44660878087859</v>
      </c>
      <c r="O16">
        <v>9.0982435993842543</v>
      </c>
      <c r="S16">
        <f>S15+A16*D15</f>
        <v>-0.12978290379362525</v>
      </c>
      <c r="T16">
        <f t="shared" si="0"/>
        <v>27.898733241079675</v>
      </c>
      <c r="U16">
        <f t="shared" si="1"/>
        <v>3.7415364875763788</v>
      </c>
      <c r="V16">
        <f t="shared" si="2"/>
        <v>130.798477892373</v>
      </c>
      <c r="W16">
        <f>U16*A16+W15</f>
        <v>8.6604821130618674</v>
      </c>
    </row>
    <row r="17" spans="1:23" x14ac:dyDescent="0.55000000000000004">
      <c r="A17">
        <v>0.66550603422717736</v>
      </c>
      <c r="B17">
        <v>28.18005705745535</v>
      </c>
      <c r="C17">
        <v>4.5462922082973459E-3</v>
      </c>
      <c r="D17">
        <v>-2.8405134128298141E-2</v>
      </c>
      <c r="E17">
        <v>-3.2595365710931881</v>
      </c>
      <c r="F17">
        <v>-1.6647748584273581E-2</v>
      </c>
      <c r="G17">
        <v>80.502776313671703</v>
      </c>
      <c r="H17">
        <v>80.638579367289452</v>
      </c>
      <c r="I17">
        <v>113.8248224999369</v>
      </c>
      <c r="J17">
        <v>115.5156413540969</v>
      </c>
      <c r="K17">
        <v>4.3681492788124592E-3</v>
      </c>
      <c r="L17">
        <v>540.82667789884647</v>
      </c>
      <c r="M17">
        <v>-4.0683837441637599E-8</v>
      </c>
      <c r="N17">
        <v>-262.70341283621212</v>
      </c>
      <c r="O17">
        <v>7.4925590420936494</v>
      </c>
      <c r="S17">
        <f>S16+A17*D16</f>
        <v>-0.14885192433367822</v>
      </c>
      <c r="T17">
        <f t="shared" si="0"/>
        <v>27.849154052971063</v>
      </c>
      <c r="U17">
        <f t="shared" si="1"/>
        <v>4.3058372351175294</v>
      </c>
      <c r="V17">
        <f t="shared" si="2"/>
        <v>149.36525321160588</v>
      </c>
      <c r="W17">
        <f>U17*A17+W16</f>
        <v>11.526042775432648</v>
      </c>
    </row>
    <row r="18" spans="1:23" x14ac:dyDescent="0.55000000000000004">
      <c r="A18">
        <v>0.70984782360577947</v>
      </c>
      <c r="B18">
        <v>28.203645095495499</v>
      </c>
      <c r="C18">
        <v>5.602450751537068E-3</v>
      </c>
      <c r="D18">
        <v>-2.802781545333281E-2</v>
      </c>
      <c r="E18">
        <v>-3.274775317595203</v>
      </c>
      <c r="F18">
        <v>-1.7898436131345279E-2</v>
      </c>
      <c r="G18">
        <v>80.476825349793273</v>
      </c>
      <c r="H18">
        <v>80.613967377109987</v>
      </c>
      <c r="I18">
        <v>118.80295242155211</v>
      </c>
      <c r="J18">
        <v>120.9188039929831</v>
      </c>
      <c r="K18">
        <v>6.3462097737901207E-3</v>
      </c>
      <c r="L18">
        <v>493.28085059967202</v>
      </c>
      <c r="M18">
        <v>-4.8903554404211252E-8</v>
      </c>
      <c r="N18">
        <v>-262.52957803308789</v>
      </c>
      <c r="O18">
        <v>5.718144972343862</v>
      </c>
      <c r="S18">
        <f>S17+A18*D17</f>
        <v>-0.1690152469738809</v>
      </c>
      <c r="T18">
        <f t="shared" si="0"/>
        <v>27.774753079020527</v>
      </c>
      <c r="U18">
        <f t="shared" si="1"/>
        <v>4.8998661279781022</v>
      </c>
      <c r="V18">
        <f t="shared" si="2"/>
        <v>169.13391460536945</v>
      </c>
      <c r="W18">
        <f>U18*A18+W17</f>
        <v>15.004202082337581</v>
      </c>
    </row>
    <row r="19" spans="1:23" x14ac:dyDescent="0.55000000000000004">
      <c r="A19">
        <v>0.75415558079752054</v>
      </c>
      <c r="B19">
        <v>28.22379263286339</v>
      </c>
      <c r="C19">
        <v>6.6984239798408033E-3</v>
      </c>
      <c r="D19">
        <v>-2.748207776601666E-2</v>
      </c>
      <c r="E19">
        <v>-3.2902179471015822</v>
      </c>
      <c r="F19">
        <v>-1.9127731836945241E-2</v>
      </c>
      <c r="G19">
        <v>80.591763207890423</v>
      </c>
      <c r="H19">
        <v>80.724939090806743</v>
      </c>
      <c r="I19">
        <v>122.20763813294739</v>
      </c>
      <c r="J19">
        <v>124.6829450606435</v>
      </c>
      <c r="K19">
        <v>8.3488954891998233E-3</v>
      </c>
      <c r="L19">
        <v>448.99995861457808</v>
      </c>
      <c r="M19">
        <v>-5.9023634242489918E-8</v>
      </c>
      <c r="N19">
        <v>-256.83018624321107</v>
      </c>
      <c r="O19">
        <v>4.0922890764701441</v>
      </c>
      <c r="S19">
        <f>S18+A19*D18</f>
        <v>-0.19015258041557481</v>
      </c>
      <c r="T19">
        <f t="shared" si="0"/>
        <v>27.678715738152583</v>
      </c>
      <c r="U19">
        <f t="shared" si="1"/>
        <v>5.520069353678295</v>
      </c>
      <c r="V19">
        <f t="shared" si="2"/>
        <v>190.08039964518591</v>
      </c>
      <c r="W19">
        <f>U19*A19+W18</f>
        <v>19.167193191803431</v>
      </c>
    </row>
    <row r="20" spans="1:23" x14ac:dyDescent="0.55000000000000004">
      <c r="A20">
        <v>0.79843399795324732</v>
      </c>
      <c r="B20">
        <v>28.241283274430291</v>
      </c>
      <c r="C20">
        <v>7.8222799353642389E-3</v>
      </c>
      <c r="D20">
        <v>-2.676099409854964E-2</v>
      </c>
      <c r="E20">
        <v>-3.305790820148669</v>
      </c>
      <c r="F20">
        <v>-2.0328180332566649E-2</v>
      </c>
      <c r="G20">
        <v>80.61011968824171</v>
      </c>
      <c r="H20">
        <v>80.74034470937724</v>
      </c>
      <c r="I20">
        <v>124.1085444342425</v>
      </c>
      <c r="J20">
        <v>126.8898600238623</v>
      </c>
      <c r="K20">
        <v>1.028335126158658E-2</v>
      </c>
      <c r="L20">
        <v>413.872369943546</v>
      </c>
      <c r="M20">
        <v>-6.9466341078980357E-8</v>
      </c>
      <c r="N20">
        <v>-257.79587856600119</v>
      </c>
      <c r="O20">
        <v>2.9022184105832158</v>
      </c>
      <c r="S20">
        <f>S19+A20*D19</f>
        <v>-0.21209520563835754</v>
      </c>
      <c r="T20">
        <f t="shared" si="0"/>
        <v>27.561104762904304</v>
      </c>
      <c r="U20">
        <f t="shared" si="1"/>
        <v>6.1608104365277985</v>
      </c>
      <c r="V20">
        <f t="shared" si="2"/>
        <v>212.18002731021053</v>
      </c>
      <c r="W20">
        <f>U20*A20+W19</f>
        <v>24.086193699272414</v>
      </c>
    </row>
    <row r="21" spans="1:23" x14ac:dyDescent="0.55000000000000004">
      <c r="A21">
        <v>0.84268578701410657</v>
      </c>
      <c r="B21">
        <v>28.257952530465381</v>
      </c>
      <c r="C21">
        <v>8.9500333706165579E-3</v>
      </c>
      <c r="D21">
        <v>-2.5870853066901491E-2</v>
      </c>
      <c r="E21">
        <v>-3.3214336565136189</v>
      </c>
      <c r="F21">
        <v>-2.1492289058660061E-2</v>
      </c>
      <c r="G21">
        <v>80.679529597660348</v>
      </c>
      <c r="H21">
        <v>80.805219039650908</v>
      </c>
      <c r="I21">
        <v>124.6589647782227</v>
      </c>
      <c r="J21">
        <v>127.7153913407308</v>
      </c>
      <c r="K21">
        <v>1.2106458278234729E-2</v>
      </c>
      <c r="L21">
        <v>393.06803294433729</v>
      </c>
      <c r="M21">
        <v>-7.7012999189256025E-8</v>
      </c>
      <c r="N21">
        <v>-256.88503676521373</v>
      </c>
      <c r="O21">
        <v>2.072275485344016</v>
      </c>
      <c r="S21">
        <f>S20+A21*D20</f>
        <v>-0.23464631501157371</v>
      </c>
      <c r="T21">
        <f t="shared" si="0"/>
        <v>27.42368829968607</v>
      </c>
      <c r="U21">
        <f t="shared" si="1"/>
        <v>6.8156585342647622</v>
      </c>
      <c r="V21">
        <f t="shared" si="2"/>
        <v>235.40537856831679</v>
      </c>
      <c r="W21">
        <f>U21*A21+W20</f>
        <v>29.829652275238729</v>
      </c>
    </row>
    <row r="22" spans="1:23" x14ac:dyDescent="0.55000000000000004">
      <c r="A22">
        <v>0.88691186969974756</v>
      </c>
      <c r="B22">
        <v>28.274207941070909</v>
      </c>
      <c r="C22">
        <v>1.006166798051787E-2</v>
      </c>
      <c r="D22">
        <v>-2.4822507680883319E-2</v>
      </c>
      <c r="E22">
        <v>-3.3371045417727672</v>
      </c>
      <c r="F22">
        <v>-2.2612883259118241E-2</v>
      </c>
      <c r="G22">
        <v>80.716485018253323</v>
      </c>
      <c r="H22">
        <v>80.837188308311383</v>
      </c>
      <c r="I22">
        <v>124.3978845792261</v>
      </c>
      <c r="J22">
        <v>127.7158390548512</v>
      </c>
      <c r="K22">
        <v>1.380421002805194E-2</v>
      </c>
      <c r="L22">
        <v>389.89147792455537</v>
      </c>
      <c r="M22">
        <v>-7.8272794803200669E-8</v>
      </c>
      <c r="N22">
        <v>-257.89730026063239</v>
      </c>
      <c r="O22">
        <v>1.532035647321411</v>
      </c>
      <c r="S22">
        <f>S21+A22*D21</f>
        <v>-0.25759148167586676</v>
      </c>
      <c r="T22">
        <f t="shared" si="0"/>
        <v>27.267482726812243</v>
      </c>
      <c r="U22">
        <f t="shared" si="1"/>
        <v>7.4776480552318896</v>
      </c>
      <c r="V22">
        <f t="shared" si="2"/>
        <v>259.72777323225444</v>
      </c>
      <c r="W22">
        <f>U22*A22+W21</f>
        <v>36.461667092861127</v>
      </c>
    </row>
    <row r="23" spans="1:23" x14ac:dyDescent="0.55000000000000004">
      <c r="A23">
        <v>0.93111247568754707</v>
      </c>
      <c r="B23">
        <v>28.290556189625359</v>
      </c>
      <c r="C23">
        <v>1.1138177989768631E-2</v>
      </c>
      <c r="D23">
        <v>-2.3630847367792741E-2</v>
      </c>
      <c r="E23">
        <v>-3.3527775347021551</v>
      </c>
      <c r="F23">
        <v>-2.368334446426321E-2</v>
      </c>
      <c r="G23">
        <v>80.772900928843285</v>
      </c>
      <c r="H23">
        <v>80.887787424449996</v>
      </c>
      <c r="I23">
        <v>123.9762139975003</v>
      </c>
      <c r="J23">
        <v>127.55505043057789</v>
      </c>
      <c r="K23">
        <v>1.540027912567297E-2</v>
      </c>
      <c r="L23">
        <v>393.0033396436246</v>
      </c>
      <c r="M23">
        <v>-7.7038445272217123E-8</v>
      </c>
      <c r="N23">
        <v>-257.74436916219702</v>
      </c>
      <c r="O23">
        <v>1.0764008304609469</v>
      </c>
      <c r="S23">
        <f>S22+A23*D22</f>
        <v>-0.28070402825538721</v>
      </c>
      <c r="T23">
        <f t="shared" si="0"/>
        <v>27.094303227989627</v>
      </c>
      <c r="U23">
        <f t="shared" si="1"/>
        <v>8.1396745701594657</v>
      </c>
      <c r="V23">
        <f t="shared" si="2"/>
        <v>285.11686657978402</v>
      </c>
      <c r="W23">
        <f>U23*A23+W22</f>
        <v>44.040619633173279</v>
      </c>
    </row>
    <row r="24" spans="1:23" x14ac:dyDescent="0.55000000000000004">
      <c r="A24">
        <v>0.97528756360521485</v>
      </c>
      <c r="B24">
        <v>28.306863454977179</v>
      </c>
      <c r="C24">
        <v>1.2169772890098031E-2</v>
      </c>
      <c r="D24">
        <v>-2.2307828114639348E-2</v>
      </c>
      <c r="E24">
        <v>-3.368436513939264</v>
      </c>
      <c r="F24">
        <v>-2.4697652684367539E-2</v>
      </c>
      <c r="G24">
        <v>80.818318071767621</v>
      </c>
      <c r="H24">
        <v>80.926806548510712</v>
      </c>
      <c r="I24">
        <v>123.6648902741838</v>
      </c>
      <c r="J24">
        <v>127.50692635166931</v>
      </c>
      <c r="K24">
        <v>1.6935790974312571E-2</v>
      </c>
      <c r="L24">
        <v>396.18558296794788</v>
      </c>
      <c r="M24">
        <v>-7.5806118283298456E-8</v>
      </c>
      <c r="N24">
        <v>-258.05207684554563</v>
      </c>
      <c r="O24">
        <v>0.59862148009564509</v>
      </c>
      <c r="S24">
        <f>S23+A24*D23</f>
        <v>-0.30375089981064851</v>
      </c>
      <c r="T24">
        <f t="shared" si="0"/>
        <v>26.905977628370415</v>
      </c>
      <c r="U24">
        <f t="shared" si="1"/>
        <v>8.7947078700974064</v>
      </c>
      <c r="V24">
        <f t="shared" si="2"/>
        <v>311.54160356259092</v>
      </c>
      <c r="W24">
        <f>U24*A24+W23</f>
        <v>52.617988844420182</v>
      </c>
    </row>
    <row r="25" spans="1:23" x14ac:dyDescent="0.55000000000000004">
      <c r="A25">
        <v>1.019437229086454</v>
      </c>
      <c r="B25">
        <v>28.323121641316771</v>
      </c>
      <c r="C25">
        <v>1.315099513143792E-2</v>
      </c>
      <c r="D25">
        <v>-2.0860224701845249E-2</v>
      </c>
      <c r="E25">
        <v>-3.3840674450839492</v>
      </c>
      <c r="F25">
        <v>-2.5650225283305739E-2</v>
      </c>
      <c r="G25">
        <v>80.870573703445686</v>
      </c>
      <c r="H25">
        <v>80.972032520177152</v>
      </c>
      <c r="I25">
        <v>123.46643198797329</v>
      </c>
      <c r="J25">
        <v>127.5726733914104</v>
      </c>
      <c r="K25">
        <v>1.8460626555157011E-2</v>
      </c>
      <c r="L25">
        <v>400.51363351779122</v>
      </c>
      <c r="M25">
        <v>-7.4176965775132498E-8</v>
      </c>
      <c r="N25">
        <v>-257.7556589576534</v>
      </c>
      <c r="O25">
        <v>-7.8761127817559062E-2</v>
      </c>
      <c r="S25">
        <f>S24+A25*D24</f>
        <v>-0.32649233029077335</v>
      </c>
      <c r="T25">
        <f t="shared" si="0"/>
        <v>26.705122303595168</v>
      </c>
      <c r="U25">
        <f t="shared" si="1"/>
        <v>9.4358710386932643</v>
      </c>
      <c r="V25">
        <f t="shared" si="2"/>
        <v>338.970558841919</v>
      </c>
      <c r="W25">
        <f>U25*A25+W24</f>
        <v>62.237267070122762</v>
      </c>
    </row>
    <row r="26" spans="1:23" x14ac:dyDescent="0.55000000000000004">
      <c r="A26">
        <v>1.063561689601042</v>
      </c>
      <c r="B26">
        <v>28.33916934038302</v>
      </c>
      <c r="C26">
        <v>1.4082572714679701E-2</v>
      </c>
      <c r="D26">
        <v>-1.9286458837180678E-2</v>
      </c>
      <c r="E26">
        <v>-3.3996523143345811</v>
      </c>
      <c r="F26">
        <v>-2.6535599799474549E-2</v>
      </c>
      <c r="G26">
        <v>80.918545943346118</v>
      </c>
      <c r="H26">
        <v>81.012375981628054</v>
      </c>
      <c r="I26">
        <v>123.4495279164469</v>
      </c>
      <c r="J26">
        <v>127.8129214479077</v>
      </c>
      <c r="K26">
        <v>2.00248770495021E-2</v>
      </c>
      <c r="L26">
        <v>405.59628922263369</v>
      </c>
      <c r="M26">
        <v>-7.2329926702574558E-8</v>
      </c>
      <c r="N26">
        <v>-257.37019571971803</v>
      </c>
      <c r="O26">
        <v>-1.0817101425836859</v>
      </c>
      <c r="S26">
        <f>S25+A26*D25</f>
        <v>-0.34867846612012526</v>
      </c>
      <c r="T26">
        <f t="shared" si="0"/>
        <v>26.494873621206985</v>
      </c>
      <c r="U26">
        <f t="shared" si="1"/>
        <v>10.056350764525625</v>
      </c>
      <c r="V26">
        <f t="shared" si="2"/>
        <v>367.37310384013313</v>
      </c>
      <c r="W26">
        <f>U26*A26+W25</f>
        <v>72.932816480462364</v>
      </c>
    </row>
    <row r="27" spans="1:23" x14ac:dyDescent="0.55000000000000004">
      <c r="A27">
        <v>1.107661387624729</v>
      </c>
      <c r="B27">
        <v>28.354877289806922</v>
      </c>
      <c r="C27">
        <v>1.496906630434894E-2</v>
      </c>
      <c r="D27">
        <v>-1.7578379612887388E-2</v>
      </c>
      <c r="E27">
        <v>-3.415162795716379</v>
      </c>
      <c r="F27">
        <v>-2.7348112193808661E-2</v>
      </c>
      <c r="G27">
        <v>80.96818838396878</v>
      </c>
      <c r="H27">
        <v>81.053728348993289</v>
      </c>
      <c r="I27">
        <v>123.6646101866674</v>
      </c>
      <c r="J27">
        <v>128.26472762697611</v>
      </c>
      <c r="K27">
        <v>2.1667733953563469E-2</v>
      </c>
      <c r="L27">
        <v>407.05817715581293</v>
      </c>
      <c r="M27">
        <v>-7.1811481141541857E-8</v>
      </c>
      <c r="N27">
        <v>-256.71773915577631</v>
      </c>
      <c r="O27">
        <v>-2.4626041183271581</v>
      </c>
      <c r="S27">
        <f>S26+A27*D26</f>
        <v>-0.37004133187808402</v>
      </c>
      <c r="T27">
        <f t="shared" si="0"/>
        <v>26.27914509986233</v>
      </c>
      <c r="U27">
        <f t="shared" si="1"/>
        <v>10.649206493461849</v>
      </c>
      <c r="V27">
        <f t="shared" si="2"/>
        <v>396.72045232034111</v>
      </c>
      <c r="W27">
        <f>U27*A27+W26</f>
        <v>84.728531322112588</v>
      </c>
    </row>
    <row r="28" spans="1:23" x14ac:dyDescent="0.55000000000000004">
      <c r="A28">
        <v>1.1517369644783599</v>
      </c>
      <c r="B28">
        <v>28.370123463598439</v>
      </c>
      <c r="C28">
        <v>1.5817214376253538E-2</v>
      </c>
      <c r="D28">
        <v>-1.5721887707587381E-2</v>
      </c>
      <c r="E28">
        <v>-3.430555927022267</v>
      </c>
      <c r="F28">
        <v>-2.808162829605242E-2</v>
      </c>
      <c r="G28">
        <v>81.015384448999228</v>
      </c>
      <c r="H28">
        <v>81.091923361557804</v>
      </c>
      <c r="I28">
        <v>123.98611866014269</v>
      </c>
      <c r="J28">
        <v>128.7869067172158</v>
      </c>
      <c r="K28">
        <v>2.341848025535543E-2</v>
      </c>
      <c r="L28">
        <v>403.47143238332342</v>
      </c>
      <c r="M28">
        <v>-7.3093741994651672E-8</v>
      </c>
      <c r="N28">
        <v>-256.25311396798247</v>
      </c>
      <c r="O28">
        <v>-4.2020420997518668</v>
      </c>
      <c r="S28">
        <f>S27+A28*D27</f>
        <v>-0.39028700145387923</v>
      </c>
      <c r="T28">
        <f t="shared" si="0"/>
        <v>26.062689266198273</v>
      </c>
      <c r="U28">
        <f t="shared" si="1"/>
        <v>11.207146539303038</v>
      </c>
      <c r="V28">
        <f t="shared" si="2"/>
        <v>426.98711512674294</v>
      </c>
      <c r="W28">
        <f>U28*A28+W27</f>
        <v>97.636216257753631</v>
      </c>
    </row>
    <row r="29" spans="1:23" x14ac:dyDescent="0.55000000000000004">
      <c r="A29">
        <v>1.195789128750004</v>
      </c>
      <c r="B29">
        <v>28.384939170725911</v>
      </c>
      <c r="C29">
        <v>1.6632575907616801E-2</v>
      </c>
      <c r="D29">
        <v>-1.3697237421477699E-2</v>
      </c>
      <c r="E29">
        <v>-3.4457728572315931</v>
      </c>
      <c r="F29">
        <v>-2.8729282726534858E-2</v>
      </c>
      <c r="G29">
        <v>81.062466194470019</v>
      </c>
      <c r="H29">
        <v>81.12918159962372</v>
      </c>
      <c r="I29">
        <v>124.2127418076203</v>
      </c>
      <c r="J29">
        <v>129.16423888876889</v>
      </c>
      <c r="K29">
        <v>2.5293301468859941E-2</v>
      </c>
      <c r="L29">
        <v>398.83796693473829</v>
      </c>
      <c r="M29">
        <v>-7.4801664637911401E-8</v>
      </c>
      <c r="N29">
        <v>-255.90692444924321</v>
      </c>
      <c r="O29">
        <v>-6.304603429658572</v>
      </c>
      <c r="S29">
        <f>S28+A29*D28</f>
        <v>-0.40908706385804056</v>
      </c>
      <c r="T29">
        <f t="shared" si="0"/>
        <v>25.85134987350612</v>
      </c>
      <c r="U29">
        <f t="shared" si="1"/>
        <v>11.72230700175462</v>
      </c>
      <c r="V29">
        <f t="shared" si="2"/>
        <v>458.15259561725225</v>
      </c>
      <c r="W29">
        <f>U29*A29+W28</f>
        <v>111.65362353432187</v>
      </c>
    </row>
    <row r="30" spans="1:23" x14ac:dyDescent="0.55000000000000004">
      <c r="A30">
        <v>1.2398184763990669</v>
      </c>
      <c r="B30">
        <v>28.399413430473409</v>
      </c>
      <c r="C30">
        <v>1.7419155857438161E-2</v>
      </c>
      <c r="D30">
        <v>-1.148071953861236E-2</v>
      </c>
      <c r="E30">
        <v>-3.4607397269358948</v>
      </c>
      <c r="F30">
        <v>-2.928325141033444E-2</v>
      </c>
      <c r="G30">
        <v>81.108377078867591</v>
      </c>
      <c r="H30">
        <v>81.16434847046078</v>
      </c>
      <c r="I30">
        <v>124.2988303854076</v>
      </c>
      <c r="J30">
        <v>129.33770517125231</v>
      </c>
      <c r="K30">
        <v>2.729927037485777E-2</v>
      </c>
      <c r="L30">
        <v>396.47916185060751</v>
      </c>
      <c r="M30">
        <v>-7.5694247734605456E-8</v>
      </c>
      <c r="N30">
        <v>-255.63825371236129</v>
      </c>
      <c r="O30">
        <v>-8.7946219365780465</v>
      </c>
      <c r="S30">
        <f>S29+A30*D29</f>
        <v>-0.42606915188881334</v>
      </c>
      <c r="T30">
        <f t="shared" si="0"/>
        <v>25.65206421902208</v>
      </c>
      <c r="U30">
        <f t="shared" si="1"/>
        <v>12.185987218855951</v>
      </c>
      <c r="V30">
        <f t="shared" si="2"/>
        <v>490.2035768302818</v>
      </c>
      <c r="W30">
        <f>U30*A30+W29</f>
        <v>126.76203564142236</v>
      </c>
    </row>
    <row r="31" spans="1:23" x14ac:dyDescent="0.55000000000000004">
      <c r="A31">
        <v>1.283825466591284</v>
      </c>
      <c r="B31">
        <v>28.413614394579891</v>
      </c>
      <c r="C31">
        <v>1.817991426270929E-2</v>
      </c>
      <c r="D31">
        <v>-9.0480327768079401E-3</v>
      </c>
      <c r="E31">
        <v>-3.475368031840206</v>
      </c>
      <c r="F31">
        <v>-2.973465313133097E-2</v>
      </c>
      <c r="G31">
        <v>81.154130921702929</v>
      </c>
      <c r="H31">
        <v>81.198304307594995</v>
      </c>
      <c r="I31">
        <v>124.33564816708881</v>
      </c>
      <c r="J31">
        <v>129.38351584840481</v>
      </c>
      <c r="K31">
        <v>2.9447022275918049E-2</v>
      </c>
      <c r="L31">
        <v>395.408613530114</v>
      </c>
      <c r="M31">
        <v>-7.6104660723945802E-8</v>
      </c>
      <c r="N31">
        <v>-255.33432492020131</v>
      </c>
      <c r="O31">
        <v>-11.699973643351081</v>
      </c>
      <c r="S31">
        <f>S30+A31*D30</f>
        <v>-0.44080839200727601</v>
      </c>
      <c r="T31">
        <f t="shared" si="0"/>
        <v>25.472838787330051</v>
      </c>
      <c r="U31">
        <f t="shared" si="1"/>
        <v>12.588406057899917</v>
      </c>
      <c r="V31">
        <f t="shared" si="2"/>
        <v>523.13635014529746</v>
      </c>
      <c r="W31">
        <f>U31*A31+W30</f>
        <v>142.92335192234626</v>
      </c>
    </row>
    <row r="32" spans="1:23" x14ac:dyDescent="0.55000000000000004">
      <c r="A32">
        <v>1.327810492446474</v>
      </c>
      <c r="B32">
        <v>28.42755576429149</v>
      </c>
      <c r="C32">
        <v>1.8917749910736331E-2</v>
      </c>
      <c r="D32">
        <v>-6.3746406920930296E-3</v>
      </c>
      <c r="E32">
        <v>-3.4895538161563588</v>
      </c>
      <c r="F32">
        <v>-3.0073544242693741E-2</v>
      </c>
      <c r="G32">
        <v>81.199303316275788</v>
      </c>
      <c r="H32">
        <v>81.230521269230806</v>
      </c>
      <c r="I32">
        <v>124.38139050002</v>
      </c>
      <c r="J32">
        <v>129.34229077772719</v>
      </c>
      <c r="K32">
        <v>3.1748443016270299E-2</v>
      </c>
      <c r="L32">
        <v>394.61949033107697</v>
      </c>
      <c r="M32">
        <v>-7.6409341183064942E-8</v>
      </c>
      <c r="N32">
        <v>-254.9973281101413</v>
      </c>
      <c r="O32">
        <v>-15.035395426353549</v>
      </c>
      <c r="S32">
        <f>S31+A32*D31</f>
        <v>-0.45282246486432121</v>
      </c>
      <c r="T32">
        <f t="shared" si="0"/>
        <v>25.322664556427402</v>
      </c>
      <c r="U32">
        <f t="shared" si="1"/>
        <v>12.918536546163338</v>
      </c>
      <c r="V32">
        <f t="shared" si="2"/>
        <v>556.95945275951181</v>
      </c>
      <c r="W32">
        <f>U32*A32+W31</f>
        <v>160.07672029539518</v>
      </c>
    </row>
    <row r="33" spans="1:23" x14ac:dyDescent="0.55000000000000004">
      <c r="A33">
        <v>1.3717739401791631</v>
      </c>
      <c r="B33">
        <v>28.441231716324491</v>
      </c>
      <c r="C33">
        <v>1.9635047943469638E-2</v>
      </c>
      <c r="D33">
        <v>-3.4353940042441918E-3</v>
      </c>
      <c r="E33">
        <v>-3.503176690377757</v>
      </c>
      <c r="F33">
        <v>-3.028890359187323E-2</v>
      </c>
      <c r="G33">
        <v>81.244161310289144</v>
      </c>
      <c r="H33">
        <v>81.261132578666974</v>
      </c>
      <c r="I33">
        <v>124.4561145459534</v>
      </c>
      <c r="J33">
        <v>129.21466654057471</v>
      </c>
      <c r="K33">
        <v>3.4222255558042931E-2</v>
      </c>
      <c r="L33">
        <v>395.78397675645903</v>
      </c>
      <c r="M33">
        <v>-7.5960522757886277E-8</v>
      </c>
      <c r="N33">
        <v>-254.49813872421581</v>
      </c>
      <c r="O33">
        <v>-18.862017996683079</v>
      </c>
      <c r="S33">
        <f>S32+A33*D32</f>
        <v>-0.46156703084374007</v>
      </c>
      <c r="T33">
        <f t="shared" si="0"/>
        <v>25.211422323049813</v>
      </c>
      <c r="U33">
        <f t="shared" si="1"/>
        <v>13.163884152881618</v>
      </c>
      <c r="V33">
        <f t="shared" si="2"/>
        <v>591.69642409391747</v>
      </c>
      <c r="W33">
        <f>U33*A33+W32</f>
        <v>178.13459352785563</v>
      </c>
    </row>
    <row r="34" spans="1:23" x14ac:dyDescent="0.55000000000000004">
      <c r="A34">
        <v>1.4157162343630829</v>
      </c>
      <c r="B34">
        <v>28.45458983449792</v>
      </c>
      <c r="C34">
        <v>2.0334606376938069E-2</v>
      </c>
      <c r="D34">
        <v>-2.0356139222313141E-4</v>
      </c>
      <c r="E34">
        <v>-3.516098624999366</v>
      </c>
      <c r="F34">
        <v>-3.0368578020332441E-2</v>
      </c>
      <c r="G34">
        <v>81.288371476543588</v>
      </c>
      <c r="H34">
        <v>81.289687934085094</v>
      </c>
      <c r="I34">
        <v>124.6538259342659</v>
      </c>
      <c r="J34">
        <v>129.07163075991929</v>
      </c>
      <c r="K34">
        <v>3.6895000740028418E-2</v>
      </c>
      <c r="L34">
        <v>398.30305078742867</v>
      </c>
      <c r="M34">
        <v>-7.5002973664671301E-8</v>
      </c>
      <c r="N34">
        <v>-253.75201995508431</v>
      </c>
      <c r="O34">
        <v>-23.247848835016679</v>
      </c>
      <c r="S34">
        <f>S33+A34*D33</f>
        <v>-0.46643057390698217</v>
      </c>
      <c r="T34">
        <f t="shared" si="0"/>
        <v>25.149607136522331</v>
      </c>
      <c r="U34">
        <f t="shared" si="1"/>
        <v>13.310181949473771</v>
      </c>
      <c r="V34">
        <f t="shared" si="2"/>
        <v>627.38864396804297</v>
      </c>
      <c r="W34">
        <f>U34*A34+W33</f>
        <v>196.97803419605211</v>
      </c>
    </row>
    <row r="35" spans="1:23" x14ac:dyDescent="0.55000000000000004">
      <c r="A35">
        <v>1.4596379243723321</v>
      </c>
      <c r="B35">
        <v>28.4675228572439</v>
      </c>
      <c r="C35">
        <v>2.102026819178299E-2</v>
      </c>
      <c r="D35">
        <v>3.3492965548806322E-3</v>
      </c>
      <c r="E35">
        <v>-3.528161480953742</v>
      </c>
      <c r="F35">
        <v>-3.0299216938785851E-2</v>
      </c>
      <c r="G35">
        <v>81.331690040193891</v>
      </c>
      <c r="H35">
        <v>81.315799440447094</v>
      </c>
      <c r="I35">
        <v>125.0516535637948</v>
      </c>
      <c r="J35">
        <v>128.96331844853549</v>
      </c>
      <c r="K35">
        <v>3.9799238924666948E-2</v>
      </c>
      <c r="L35">
        <v>395.33627954504931</v>
      </c>
      <c r="M35">
        <v>-7.6132757621998028E-8</v>
      </c>
      <c r="N35">
        <v>-253.00548731654749</v>
      </c>
      <c r="O35">
        <v>-28.144242939544501</v>
      </c>
      <c r="S35">
        <f>S34+A35*D34</f>
        <v>-0.46672769983500906</v>
      </c>
      <c r="T35">
        <f t="shared" si="0"/>
        <v>25.147938818540034</v>
      </c>
      <c r="U35">
        <f t="shared" si="1"/>
        <v>13.34095314460969</v>
      </c>
      <c r="V35">
        <f t="shared" si="2"/>
        <v>664.09796432757605</v>
      </c>
      <c r="W35">
        <f>U35*A35+W34</f>
        <v>216.45099535319872</v>
      </c>
    </row>
    <row r="36" spans="1:23" x14ac:dyDescent="0.55000000000000004">
      <c r="A36">
        <v>1.5035396916872981</v>
      </c>
      <c r="B36">
        <v>28.479995190798839</v>
      </c>
      <c r="C36">
        <v>2.1694448026930251E-2</v>
      </c>
      <c r="D36">
        <v>7.2550272499812586E-3</v>
      </c>
      <c r="E36">
        <v>-3.5391854044024811</v>
      </c>
      <c r="F36">
        <v>-3.0066182210546331E-2</v>
      </c>
      <c r="G36">
        <v>81.373875506812638</v>
      </c>
      <c r="H36">
        <v>81.339081964561402</v>
      </c>
      <c r="I36">
        <v>125.44181511199</v>
      </c>
      <c r="J36">
        <v>128.65588653158491</v>
      </c>
      <c r="K36">
        <v>4.2960265902764409E-2</v>
      </c>
      <c r="L36">
        <v>387.20356437309761</v>
      </c>
      <c r="M36">
        <v>-7.936390766465896E-8</v>
      </c>
      <c r="N36">
        <v>-252.52111589578581</v>
      </c>
      <c r="O36">
        <v>-33.466282316317958</v>
      </c>
      <c r="S36">
        <f>S35+A36*D35</f>
        <v>-0.46169189952551448</v>
      </c>
      <c r="T36">
        <f t="shared" si="0"/>
        <v>25.216930934568932</v>
      </c>
      <c r="U36">
        <f t="shared" si="1"/>
        <v>13.23693772400193</v>
      </c>
      <c r="V36">
        <f t="shared" si="2"/>
        <v>701.90888850537476</v>
      </c>
      <c r="W36">
        <f>U36*A36+W35</f>
        <v>236.35325661762855</v>
      </c>
    </row>
    <row r="37" spans="1:23" x14ac:dyDescent="0.55000000000000004">
      <c r="A37">
        <v>1.5474221679844371</v>
      </c>
      <c r="B37">
        <v>28.492118326123698</v>
      </c>
      <c r="C37">
        <v>2.2355163329781109E-2</v>
      </c>
      <c r="D37">
        <v>1.15502859547105E-2</v>
      </c>
      <c r="E37">
        <v>-3.548971075264423</v>
      </c>
      <c r="F37">
        <v>-2.9653351073404201E-2</v>
      </c>
      <c r="G37">
        <v>81.415200007679346</v>
      </c>
      <c r="H37">
        <v>81.359627663530773</v>
      </c>
      <c r="I37">
        <v>125.6117971404788</v>
      </c>
      <c r="J37">
        <v>127.9127168985065</v>
      </c>
      <c r="K37">
        <v>4.6399665421916897E-2</v>
      </c>
      <c r="L37">
        <v>376.33613546725559</v>
      </c>
      <c r="M37">
        <v>-8.4012763712678685E-8</v>
      </c>
      <c r="N37">
        <v>-252.47628892206549</v>
      </c>
      <c r="O37">
        <v>-39.134020774087787</v>
      </c>
      <c r="S37">
        <f>S36+A37*D36</f>
        <v>-0.45046530952956232</v>
      </c>
      <c r="T37">
        <f t="shared" si="0"/>
        <v>25.366173665041323</v>
      </c>
      <c r="U37">
        <f t="shared" si="1"/>
        <v>12.975285750410203</v>
      </c>
      <c r="V37">
        <f t="shared" si="2"/>
        <v>740.93012644205919</v>
      </c>
      <c r="W37">
        <f>U37*A37+W36</f>
        <v>256.43150142374589</v>
      </c>
    </row>
    <row r="38" spans="1:23" x14ac:dyDescent="0.55000000000000004">
      <c r="A38">
        <v>1.5912857344752589</v>
      </c>
      <c r="B38">
        <v>28.504120406967498</v>
      </c>
      <c r="C38">
        <v>2.299558811082008E-2</v>
      </c>
      <c r="D38">
        <v>1.627554445513742E-2</v>
      </c>
      <c r="E38">
        <v>-3.557303603000435</v>
      </c>
      <c r="F38">
        <v>-2.904292636558569E-2</v>
      </c>
      <c r="G38">
        <v>81.456176672088375</v>
      </c>
      <c r="H38">
        <v>81.37776233788783</v>
      </c>
      <c r="I38">
        <v>125.4338078013416</v>
      </c>
      <c r="J38">
        <v>126.58120872721319</v>
      </c>
      <c r="K38">
        <v>5.0110793689659552E-2</v>
      </c>
      <c r="L38">
        <v>366.80138862344199</v>
      </c>
      <c r="M38">
        <v>-8.84363236081753E-8</v>
      </c>
      <c r="N38">
        <v>-252.91288919460649</v>
      </c>
      <c r="O38">
        <v>-45.048861720623798</v>
      </c>
      <c r="S38">
        <f>S37+A38*D37</f>
        <v>-0.43208550426072156</v>
      </c>
      <c r="T38">
        <f t="shared" si="0"/>
        <v>25.603124617389021</v>
      </c>
      <c r="U38">
        <f t="shared" si="1"/>
        <v>12.528562966332144</v>
      </c>
      <c r="V38">
        <f t="shared" si="2"/>
        <v>781.29495673346139</v>
      </c>
      <c r="W38">
        <f>U38*A38+W37</f>
        <v>276.36802494554524</v>
      </c>
    </row>
    <row r="39" spans="1:23" x14ac:dyDescent="0.55000000000000004">
      <c r="A39">
        <v>1.6351303982723739</v>
      </c>
      <c r="B39">
        <v>28.516279190348051</v>
      </c>
      <c r="C39">
        <v>2.3603034508821171E-2</v>
      </c>
      <c r="D39">
        <v>2.146949363285041E-2</v>
      </c>
      <c r="E39">
        <v>-3.5639571901757479</v>
      </c>
      <c r="F39">
        <v>-2.8215394278358761E-2</v>
      </c>
      <c r="G39">
        <v>81.497537140772664</v>
      </c>
      <c r="H39">
        <v>81.394029090498449</v>
      </c>
      <c r="I39">
        <v>124.9391980375898</v>
      </c>
      <c r="J39">
        <v>124.6646774358441</v>
      </c>
      <c r="K39">
        <v>5.4082140852631459E-2</v>
      </c>
      <c r="L39">
        <v>366.76973515419121</v>
      </c>
      <c r="M39">
        <v>-8.8451692415853682E-8</v>
      </c>
      <c r="N39">
        <v>-253.43587678950971</v>
      </c>
      <c r="O39">
        <v>-51.278882422133101</v>
      </c>
      <c r="S39">
        <f>S38+A39*D38</f>
        <v>-0.40547286677369299</v>
      </c>
      <c r="T39">
        <f t="shared" si="0"/>
        <v>25.931295342976309</v>
      </c>
      <c r="U39">
        <f t="shared" si="1"/>
        <v>11.863646180547214</v>
      </c>
      <c r="V39">
        <f t="shared" si="2"/>
        <v>823.15940408610993</v>
      </c>
      <c r="W39">
        <f>U39*A39+W38</f>
        <v>295.76663344970592</v>
      </c>
    </row>
    <row r="40" spans="1:23" x14ac:dyDescent="0.55000000000000004">
      <c r="A40">
        <v>1.678955850798072</v>
      </c>
      <c r="B40">
        <v>28.528737732409791</v>
      </c>
      <c r="C40">
        <v>2.416318777473514E-2</v>
      </c>
      <c r="D40">
        <v>2.7165428745480839E-2</v>
      </c>
      <c r="E40">
        <v>-3.5686980175900649</v>
      </c>
      <c r="F40">
        <v>-2.714966332293374E-2</v>
      </c>
      <c r="G40">
        <v>81.539554572404469</v>
      </c>
      <c r="H40">
        <v>81.408550525171307</v>
      </c>
      <c r="I40">
        <v>124.5070404955661</v>
      </c>
      <c r="J40">
        <v>122.5039780304334</v>
      </c>
      <c r="K40">
        <v>5.8254785107552803E-2</v>
      </c>
      <c r="L40">
        <v>359.69178210941789</v>
      </c>
      <c r="M40">
        <v>-9.1966247972818505E-8</v>
      </c>
      <c r="N40">
        <v>-254.63509087911041</v>
      </c>
      <c r="O40">
        <v>-57.387863487026742</v>
      </c>
      <c r="S40">
        <f>S39+A40*D39</f>
        <v>-0.36942653482514681</v>
      </c>
      <c r="T40">
        <f t="shared" si="0"/>
        <v>26.347382876847757</v>
      </c>
      <c r="U40">
        <f t="shared" si="1"/>
        <v>10.940945669612468</v>
      </c>
      <c r="V40">
        <f t="shared" si="2"/>
        <v>866.69690412097282</v>
      </c>
      <c r="W40">
        <f>U40*A40+W39</f>
        <v>314.13599819496562</v>
      </c>
    </row>
    <row r="41" spans="1:23" x14ac:dyDescent="0.55000000000000004">
      <c r="A41">
        <v>1.7227615605672431</v>
      </c>
      <c r="B41">
        <v>28.541758645151781</v>
      </c>
      <c r="C41">
        <v>2.465116625349777E-2</v>
      </c>
      <c r="D41">
        <v>3.3382260779242452E-2</v>
      </c>
      <c r="E41">
        <v>-3.5712888668435769</v>
      </c>
      <c r="F41">
        <v>-2.5823615192320841E-2</v>
      </c>
      <c r="G41">
        <v>81.582946640214118</v>
      </c>
      <c r="H41">
        <v>81.421944465673334</v>
      </c>
      <c r="I41">
        <v>123.8354285950429</v>
      </c>
      <c r="J41">
        <v>119.76205263449501</v>
      </c>
      <c r="K41">
        <v>6.259479115981488E-2</v>
      </c>
      <c r="L41">
        <v>331.62869086675482</v>
      </c>
      <c r="M41">
        <v>-1.081853706980523E-7</v>
      </c>
      <c r="N41">
        <v>-258.48619137725723</v>
      </c>
      <c r="O41">
        <v>-62.374056852240138</v>
      </c>
      <c r="S41">
        <f>S40+A41*D40</f>
        <v>-0.32262697840610399</v>
      </c>
      <c r="T41">
        <f t="shared" si="0"/>
        <v>26.837888442822376</v>
      </c>
      <c r="U41">
        <f t="shared" si="1"/>
        <v>9.7138936832105358</v>
      </c>
      <c r="V41">
        <f t="shared" si="2"/>
        <v>912.08716256275375</v>
      </c>
      <c r="W41">
        <f>U41*A41+W40</f>
        <v>330.87072083583769</v>
      </c>
    </row>
    <row r="42" spans="1:23" x14ac:dyDescent="0.55000000000000004">
      <c r="A42">
        <v>1.7665460956314289</v>
      </c>
      <c r="B42">
        <v>28.5564043987881</v>
      </c>
      <c r="C42">
        <v>2.5015611863521491E-2</v>
      </c>
      <c r="D42">
        <v>4.0142646950657293E-2</v>
      </c>
      <c r="E42">
        <v>-3.5715108111594689</v>
      </c>
      <c r="F42">
        <v>-2.4214432664797631E-2</v>
      </c>
      <c r="G42">
        <v>81.630391412418973</v>
      </c>
      <c r="H42">
        <v>81.436783855275834</v>
      </c>
      <c r="I42">
        <v>121.9754550844615</v>
      </c>
      <c r="J42">
        <v>115.45404602497619</v>
      </c>
      <c r="K42">
        <v>6.6934082522487906E-2</v>
      </c>
      <c r="L42">
        <v>281.31760597851161</v>
      </c>
      <c r="M42">
        <v>-1.5032557282847901E-7</v>
      </c>
      <c r="N42">
        <v>-269.58751397811051</v>
      </c>
      <c r="O42">
        <v>-63.83702487417667</v>
      </c>
      <c r="S42">
        <f>S41+A42*D41</f>
        <v>-0.26365567596318307</v>
      </c>
      <c r="T42">
        <f t="shared" si="0"/>
        <v>27.374825417891248</v>
      </c>
      <c r="U42">
        <f t="shared" si="1"/>
        <v>8.1294013018856184</v>
      </c>
      <c r="V42">
        <f t="shared" si="2"/>
        <v>959.49752960641342</v>
      </c>
      <c r="W42">
        <f>U42*A42+W41</f>
        <v>345.23168296550477</v>
      </c>
    </row>
    <row r="43" spans="1:23" x14ac:dyDescent="0.55000000000000004">
      <c r="A43">
        <v>1.8103050596305039</v>
      </c>
      <c r="B43">
        <v>28.57569966222367</v>
      </c>
      <c r="C43">
        <v>2.5139160280199579E-2</v>
      </c>
      <c r="D43">
        <v>4.7483694069616528E-2</v>
      </c>
      <c r="E43">
        <v>-3.56921923326097</v>
      </c>
      <c r="F43">
        <v>-2.2298463567547961E-2</v>
      </c>
      <c r="G43">
        <v>81.6906423048367</v>
      </c>
      <c r="H43">
        <v>81.461571577162118</v>
      </c>
      <c r="I43">
        <v>117.7316509223546</v>
      </c>
      <c r="J43">
        <v>108.3203020591131</v>
      </c>
      <c r="K43">
        <v>7.128891618862869E-2</v>
      </c>
      <c r="L43">
        <v>232.19537794047559</v>
      </c>
      <c r="M43">
        <v>-2.2062020518172211E-7</v>
      </c>
      <c r="N43">
        <v>-299.67444750536589</v>
      </c>
      <c r="O43">
        <v>-55.959450690370161</v>
      </c>
      <c r="S43">
        <f>S42+A43*D42</f>
        <v>-0.19098523908144716</v>
      </c>
      <c r="T43">
        <f t="shared" si="0"/>
        <v>27.910911412304429</v>
      </c>
      <c r="U43">
        <f t="shared" si="1"/>
        <v>6.1279389128894213</v>
      </c>
      <c r="V43">
        <f t="shared" si="2"/>
        <v>1009.0543145669237</v>
      </c>
      <c r="W43">
        <f>U43*A43+W42</f>
        <v>356.32512178461513</v>
      </c>
    </row>
    <row r="44" spans="1:23" x14ac:dyDescent="0.55000000000000004">
      <c r="A44">
        <v>1.8540260899835099</v>
      </c>
      <c r="B44">
        <v>28.607513564526489</v>
      </c>
      <c r="C44">
        <v>2.4761779308453909E-2</v>
      </c>
      <c r="D44">
        <v>5.5539212783971642E-2</v>
      </c>
      <c r="E44">
        <v>-3.564467294870632</v>
      </c>
      <c r="F44">
        <v>-2.0049750770214449E-2</v>
      </c>
      <c r="G44">
        <v>81.784200485150961</v>
      </c>
      <c r="H44">
        <v>81.516203997900604</v>
      </c>
      <c r="I44">
        <v>110.40095861659699</v>
      </c>
      <c r="J44">
        <v>97.445894033543766</v>
      </c>
      <c r="K44">
        <v>7.5312417674162441E-2</v>
      </c>
      <c r="L44">
        <v>230.22116339729601</v>
      </c>
      <c r="M44">
        <v>-2.2441670895092571E-7</v>
      </c>
      <c r="N44">
        <v>-275.01172929383739</v>
      </c>
      <c r="O44">
        <v>-46.860827736271688</v>
      </c>
      <c r="S44">
        <f>S43+A44*D43</f>
        <v>-0.10294923142758285</v>
      </c>
      <c r="T44">
        <f t="shared" si="0"/>
        <v>28.374534746093321</v>
      </c>
      <c r="U44">
        <f t="shared" si="1"/>
        <v>3.6435710899212341</v>
      </c>
      <c r="V44">
        <f t="shared" si="2"/>
        <v>1060.8018725205545</v>
      </c>
      <c r="W44">
        <f>U44*A44+W43</f>
        <v>363.08039764603876</v>
      </c>
    </row>
    <row r="45" spans="1:23" x14ac:dyDescent="0.55000000000000004">
      <c r="A45">
        <v>1.8976924482471129</v>
      </c>
      <c r="B45">
        <v>28.645454003506341</v>
      </c>
      <c r="C45">
        <v>2.3879194211383351E-2</v>
      </c>
      <c r="D45">
        <v>6.5108629644964555E-2</v>
      </c>
      <c r="E45">
        <v>-3.5574170782506038</v>
      </c>
      <c r="F45">
        <v>-1.7418699774774209E-2</v>
      </c>
      <c r="G45">
        <v>81.89989805231275</v>
      </c>
      <c r="H45">
        <v>81.585836773483479</v>
      </c>
      <c r="I45">
        <v>102.3597349699339</v>
      </c>
      <c r="J45">
        <v>85.495536431485107</v>
      </c>
      <c r="K45">
        <v>7.9344910316018008E-2</v>
      </c>
      <c r="L45">
        <v>358.96013467132059</v>
      </c>
      <c r="M45">
        <v>-9.2342197298067831E-8</v>
      </c>
      <c r="N45">
        <v>-244.9675485006824</v>
      </c>
      <c r="O45">
        <v>-60.778347514615099</v>
      </c>
      <c r="S45">
        <f>S44+A45*D44</f>
        <v>2.4471132541496465E-3</v>
      </c>
      <c r="T45">
        <f t="shared" si="0"/>
        <v>28.638875338496003</v>
      </c>
      <c r="U45">
        <f t="shared" si="1"/>
        <v>0.61388469037989113</v>
      </c>
      <c r="V45">
        <f t="shared" si="2"/>
        <v>1114.6480128307412</v>
      </c>
      <c r="W45">
        <f>U45*A45+W44</f>
        <v>364.24536198706721</v>
      </c>
    </row>
    <row r="46" spans="1:23" x14ac:dyDescent="0.55000000000000004">
      <c r="A46">
        <v>1.941322094739431</v>
      </c>
      <c r="B46">
        <v>28.654974510184172</v>
      </c>
      <c r="C46">
        <v>2.265656443512894E-2</v>
      </c>
      <c r="D46">
        <v>7.4472541650783763E-2</v>
      </c>
      <c r="E46">
        <v>-3.5482088367316091</v>
      </c>
      <c r="F46">
        <v>-1.437098049902987E-2</v>
      </c>
      <c r="G46">
        <v>81.929852080141885</v>
      </c>
      <c r="H46">
        <v>81.570956844415861</v>
      </c>
      <c r="I46">
        <v>99.405339818223823</v>
      </c>
      <c r="J46">
        <v>84.622221475676781</v>
      </c>
      <c r="K46">
        <v>8.1889686273972473E-2</v>
      </c>
      <c r="L46">
        <v>431.46310127969838</v>
      </c>
      <c r="M46">
        <v>-6.3920115494575338E-8</v>
      </c>
      <c r="N46">
        <v>-271.95708469980462</v>
      </c>
      <c r="O46">
        <v>-64.463126740925972</v>
      </c>
      <c r="S46">
        <f>S45+A46*D45</f>
        <v>0.12884393454212606</v>
      </c>
      <c r="T46">
        <f t="shared" si="0"/>
        <v>28.493572983221725</v>
      </c>
      <c r="U46">
        <f t="shared" si="1"/>
        <v>-3.0370813010391555</v>
      </c>
      <c r="V46">
        <f t="shared" si="2"/>
        <v>1170.2452942938517</v>
      </c>
      <c r="W46">
        <f>U46*A46+W45</f>
        <v>358.34940895383994</v>
      </c>
    </row>
    <row r="47" spans="1:23" x14ac:dyDescent="0.55000000000000004">
      <c r="A47">
        <v>1.984933039105812</v>
      </c>
      <c r="B47">
        <v>28.674054558751219</v>
      </c>
      <c r="C47">
        <v>2.1076693179423931E-2</v>
      </c>
      <c r="D47">
        <v>8.3748185347887458E-2</v>
      </c>
      <c r="E47">
        <v>-3.536704700153515</v>
      </c>
      <c r="F47">
        <v>-1.092123438977831E-2</v>
      </c>
      <c r="G47">
        <v>81.991650577252429</v>
      </c>
      <c r="H47">
        <v>81.587354008964894</v>
      </c>
      <c r="I47">
        <v>98.532660572853175</v>
      </c>
      <c r="J47">
        <v>85.329236421395564</v>
      </c>
      <c r="K47">
        <v>8.26737971123854E-2</v>
      </c>
      <c r="L47">
        <v>471.44967249396558</v>
      </c>
      <c r="M47">
        <v>-5.3538327454582877E-8</v>
      </c>
      <c r="N47">
        <v>-285.30504377031701</v>
      </c>
      <c r="O47">
        <v>-70.687266657695531</v>
      </c>
      <c r="S47">
        <f>S46+A47*D46</f>
        <v>0.2766669429709504</v>
      </c>
      <c r="T47">
        <f t="shared" si="0"/>
        <v>27.742556085001052</v>
      </c>
      <c r="U47">
        <f t="shared" si="1"/>
        <v>-7.24927490917627</v>
      </c>
      <c r="V47">
        <f t="shared" si="2"/>
        <v>1226.8031287104211</v>
      </c>
      <c r="W47">
        <f>U47*A47+W46</f>
        <v>343.9600836770552</v>
      </c>
    </row>
    <row r="48" spans="1:23" x14ac:dyDescent="0.55000000000000004">
      <c r="A48">
        <v>2.0285084339239181</v>
      </c>
      <c r="B48">
        <v>28.702076916035239</v>
      </c>
      <c r="C48">
        <v>1.9253607988325899E-2</v>
      </c>
      <c r="D48">
        <v>9.3003674057000565E-2</v>
      </c>
      <c r="E48">
        <v>-3.5227691631675029</v>
      </c>
      <c r="F48">
        <v>-7.0698342493329298E-3</v>
      </c>
      <c r="G48">
        <v>82.085034789901641</v>
      </c>
      <c r="H48">
        <v>81.635658125362738</v>
      </c>
      <c r="I48">
        <v>99.05191337747884</v>
      </c>
      <c r="J48">
        <v>85.846739789702298</v>
      </c>
      <c r="K48">
        <v>8.221090248144701E-2</v>
      </c>
      <c r="L48">
        <v>421.772795071708</v>
      </c>
      <c r="M48">
        <v>-6.6890529125352709E-8</v>
      </c>
      <c r="N48">
        <v>-267.92240146524279</v>
      </c>
      <c r="O48">
        <v>-80.873250104854336</v>
      </c>
      <c r="S48">
        <f>S47+A48*D47</f>
        <v>0.44655084327496364</v>
      </c>
      <c r="T48">
        <f t="shared" si="0"/>
        <v>26.121448268006723</v>
      </c>
      <c r="U48">
        <f t="shared" si="1"/>
        <v>-11.894501236951951</v>
      </c>
      <c r="V48">
        <f t="shared" si="2"/>
        <v>1283.0791377074531</v>
      </c>
      <c r="W48">
        <f>U48*A48+W47</f>
        <v>319.83198760057968</v>
      </c>
    </row>
    <row r="49" spans="1:23" x14ac:dyDescent="0.55000000000000004">
      <c r="A49">
        <v>2.0720464537166849</v>
      </c>
      <c r="B49">
        <v>28.72309021389222</v>
      </c>
      <c r="C49">
        <v>1.73713589066271E-2</v>
      </c>
      <c r="D49">
        <v>0.1019355048198979</v>
      </c>
      <c r="E49">
        <v>-3.5060831656811939</v>
      </c>
      <c r="F49">
        <v>-2.823733898377678E-3</v>
      </c>
      <c r="G49">
        <v>82.164052342702448</v>
      </c>
      <c r="H49">
        <v>81.671226228707837</v>
      </c>
      <c r="I49">
        <v>98.029167625856005</v>
      </c>
      <c r="J49">
        <v>85.342931162797441</v>
      </c>
      <c r="K49">
        <v>8.0023053610782574E-2</v>
      </c>
      <c r="L49">
        <v>444.86461290870949</v>
      </c>
      <c r="M49">
        <v>-6.0127470384721005E-8</v>
      </c>
      <c r="N49">
        <v>-276.85659761572879</v>
      </c>
      <c r="O49">
        <v>-85.919273660754527</v>
      </c>
      <c r="S49">
        <f>S48+A49*D48</f>
        <v>0.63925877628739414</v>
      </c>
      <c r="T49">
        <f t="shared" si="0"/>
        <v>23.34556336870326</v>
      </c>
      <c r="U49">
        <f t="shared" si="1"/>
        <v>-16.733217934194595</v>
      </c>
      <c r="V49">
        <f t="shared" si="2"/>
        <v>1337.2039919571203</v>
      </c>
      <c r="W49">
        <f>U49*A49+W48</f>
        <v>285.15998272076331</v>
      </c>
    </row>
    <row r="50" spans="1:23" x14ac:dyDescent="0.55000000000000004">
      <c r="A50">
        <v>2.1155537419153139</v>
      </c>
      <c r="B50">
        <v>28.74611717439134</v>
      </c>
      <c r="C50">
        <v>1.5238042231469561E-2</v>
      </c>
      <c r="D50">
        <v>0.1103305587864884</v>
      </c>
      <c r="E50">
        <v>-3.4863726751521709</v>
      </c>
      <c r="F50">
        <v>1.794865020561425E-3</v>
      </c>
      <c r="G50">
        <v>82.254680803154784</v>
      </c>
      <c r="H50">
        <v>81.720423975907678</v>
      </c>
      <c r="I50">
        <v>97.679286831574217</v>
      </c>
      <c r="J50">
        <v>85.594259454941408</v>
      </c>
      <c r="K50">
        <v>7.6597785902251761E-2</v>
      </c>
      <c r="L50">
        <v>464.31526227298309</v>
      </c>
      <c r="M50">
        <v>-5.5196019917663752E-8</v>
      </c>
      <c r="N50">
        <v>-283.89733100892028</v>
      </c>
      <c r="O50">
        <v>-91.444829859761569</v>
      </c>
      <c r="S50">
        <f>S49+A50*D49</f>
        <v>0.85490881494315563</v>
      </c>
      <c r="T50">
        <f t="shared" si="0"/>
        <v>19.194010868323243</v>
      </c>
      <c r="U50">
        <f t="shared" si="1"/>
        <v>-21.399280347491271</v>
      </c>
      <c r="V50">
        <f t="shared" si="2"/>
        <v>1386.5927858989014</v>
      </c>
      <c r="W50">
        <f>U50*A50+W49</f>
        <v>239.88865510733331</v>
      </c>
    </row>
    <row r="51" spans="1:23" x14ac:dyDescent="0.55000000000000004">
      <c r="A51">
        <v>2.159024937197247</v>
      </c>
      <c r="B51">
        <v>28.773160017572721</v>
      </c>
      <c r="C51">
        <v>1.2900411356837369E-2</v>
      </c>
      <c r="D51">
        <v>0.1182513543957351</v>
      </c>
      <c r="E51">
        <v>-3.463466987329519</v>
      </c>
      <c r="F51">
        <v>6.7643208817588863E-3</v>
      </c>
      <c r="G51">
        <v>82.358644888810943</v>
      </c>
      <c r="H51">
        <v>81.785568787352446</v>
      </c>
      <c r="I51">
        <v>98.043951244853105</v>
      </c>
      <c r="J51">
        <v>85.854869744773126</v>
      </c>
      <c r="K51">
        <v>7.2317774664598516E-2</v>
      </c>
      <c r="L51">
        <v>464.9401579203851</v>
      </c>
      <c r="M51">
        <v>-5.5047697955163767E-8</v>
      </c>
      <c r="N51">
        <v>-283.42780955616672</v>
      </c>
      <c r="O51">
        <v>-98.100117529300974</v>
      </c>
      <c r="S51">
        <f>S50+A51*D50</f>
        <v>1.093115242698091</v>
      </c>
      <c r="T51">
        <f t="shared" si="0"/>
        <v>13.556154416969468</v>
      </c>
      <c r="U51">
        <f t="shared" si="1"/>
        <v>-25.37962597872799</v>
      </c>
      <c r="V51">
        <f t="shared" si="2"/>
        <v>1428.0331340084463</v>
      </c>
      <c r="W51">
        <f>U51*A51+W50</f>
        <v>185.09340972252051</v>
      </c>
    </row>
    <row r="52" spans="1:23" x14ac:dyDescent="0.55000000000000004">
      <c r="A52">
        <v>2.2024571463594911</v>
      </c>
      <c r="B52">
        <v>28.80039002706657</v>
      </c>
      <c r="C52">
        <v>1.0426503828420759E-2</v>
      </c>
      <c r="D52">
        <v>0.12561723983436091</v>
      </c>
      <c r="E52">
        <v>-3.4371523437858151</v>
      </c>
      <c r="F52">
        <v>1.20616871132626E-2</v>
      </c>
      <c r="G52">
        <v>82.465091975370029</v>
      </c>
      <c r="H52">
        <v>81.8557543953075</v>
      </c>
      <c r="I52">
        <v>98.642944103582579</v>
      </c>
      <c r="J52">
        <v>85.92426337764708</v>
      </c>
      <c r="K52">
        <v>6.7585947551117576E-2</v>
      </c>
      <c r="L52">
        <v>455.52345718335448</v>
      </c>
      <c r="M52">
        <v>-5.7346748229061958E-8</v>
      </c>
      <c r="N52">
        <v>-279.03312493455348</v>
      </c>
      <c r="O52">
        <v>-105.1220089057074</v>
      </c>
      <c r="S52">
        <f>S51+A52*D51</f>
        <v>1.3535587832536666</v>
      </c>
      <c r="T52">
        <f t="shared" si="0"/>
        <v>6.5003190228727883</v>
      </c>
      <c r="U52">
        <f t="shared" si="1"/>
        <v>-28.057232905474368</v>
      </c>
      <c r="V52">
        <f t="shared" si="2"/>
        <v>1457.8899831812535</v>
      </c>
      <c r="W52">
        <f>U52*A52+W51</f>
        <v>123.29855660278582</v>
      </c>
    </row>
    <row r="53" spans="1:23" x14ac:dyDescent="0.55000000000000004">
      <c r="A53">
        <v>2.2458528929567838</v>
      </c>
      <c r="B53">
        <v>28.825104455988779</v>
      </c>
      <c r="C53">
        <v>7.8570710481185146E-3</v>
      </c>
      <c r="D53">
        <v>0.13233338278583229</v>
      </c>
      <c r="E53">
        <v>-3.4071793864539628</v>
      </c>
      <c r="F53">
        <v>1.766038135766123E-2</v>
      </c>
      <c r="G53">
        <v>82.56280752096103</v>
      </c>
      <c r="H53">
        <v>81.920697876804937</v>
      </c>
      <c r="I53">
        <v>99.180159286102707</v>
      </c>
      <c r="J53">
        <v>85.882114642394384</v>
      </c>
      <c r="K53">
        <v>6.2820249082429516E-2</v>
      </c>
      <c r="L53">
        <v>430.61755603655661</v>
      </c>
      <c r="M53">
        <v>-6.4171038326389129E-8</v>
      </c>
      <c r="N53">
        <v>-269.67733213196118</v>
      </c>
      <c r="O53">
        <v>-112.8197770164423</v>
      </c>
      <c r="S53">
        <f>S52+A53*D52</f>
        <v>1.6356766247409122</v>
      </c>
      <c r="T53">
        <f t="shared" si="0"/>
        <v>-1.6428098272284648</v>
      </c>
      <c r="U53">
        <f t="shared" si="1"/>
        <v>-28.778252601056682</v>
      </c>
      <c r="V53">
        <f t="shared" si="2"/>
        <v>1472.4887434639143</v>
      </c>
      <c r="W53">
        <f>U53*A53+W52</f>
        <v>58.666834744461582</v>
      </c>
    </row>
    <row r="54" spans="1:23" x14ac:dyDescent="0.55000000000000004">
      <c r="A54">
        <v>2.2892187985332901</v>
      </c>
      <c r="B54">
        <v>28.844426364302318</v>
      </c>
      <c r="C54">
        <v>5.2449200628556314E-3</v>
      </c>
      <c r="D54">
        <v>0.1383076495711944</v>
      </c>
      <c r="E54">
        <v>-3.3732752269914852</v>
      </c>
      <c r="F54">
        <v>2.3530814410797681E-2</v>
      </c>
      <c r="G54">
        <v>82.642327901851289</v>
      </c>
      <c r="H54">
        <v>81.971096262105135</v>
      </c>
      <c r="I54">
        <v>99.081060987853135</v>
      </c>
      <c r="J54">
        <v>85.683007162004827</v>
      </c>
      <c r="K54">
        <v>5.8801643251760433E-2</v>
      </c>
      <c r="L54">
        <v>418.11109308294562</v>
      </c>
      <c r="M54">
        <v>-6.8066703710594896E-8</v>
      </c>
      <c r="N54">
        <v>-265.10684579290881</v>
      </c>
      <c r="O54">
        <v>-120.454901529818</v>
      </c>
      <c r="S54">
        <f>S53+A54*D53</f>
        <v>1.9386166922877412</v>
      </c>
      <c r="T54">
        <f t="shared" si="0"/>
        <v>-10.230639603494518</v>
      </c>
      <c r="U54">
        <f t="shared" si="1"/>
        <v>-26.969148032317747</v>
      </c>
      <c r="V54">
        <f t="shared" si="2"/>
        <v>1468.7279923250076</v>
      </c>
      <c r="W54">
        <f>U54*A54+W53</f>
        <v>-3.0714459115473005</v>
      </c>
    </row>
    <row r="55" spans="1:23" x14ac:dyDescent="0.55000000000000004">
      <c r="A55">
        <v>2.3325628078868981</v>
      </c>
      <c r="B55">
        <v>28.86015632250302</v>
      </c>
      <c r="C55">
        <v>2.6206038611342039E-3</v>
      </c>
      <c r="D55">
        <v>0.14354711919325239</v>
      </c>
      <c r="E55">
        <v>-3.3351533089033381</v>
      </c>
      <c r="F55">
        <v>2.9641032519833101E-2</v>
      </c>
      <c r="G55">
        <v>82.704070119179718</v>
      </c>
      <c r="H55">
        <v>82.007611363349454</v>
      </c>
      <c r="I55">
        <v>98.657419279652174</v>
      </c>
      <c r="J55">
        <v>85.602194058365839</v>
      </c>
      <c r="K55">
        <v>5.7529342160045967E-2</v>
      </c>
      <c r="L55">
        <v>418.88505991264628</v>
      </c>
      <c r="M55">
        <v>-6.7815376162130447E-8</v>
      </c>
      <c r="N55">
        <v>-263.67330131310831</v>
      </c>
      <c r="O55">
        <v>-130.5960175636111</v>
      </c>
      <c r="S55">
        <f>S54+A55*D54</f>
        <v>2.2612279717237636</v>
      </c>
      <c r="T55">
        <f t="shared" si="0"/>
        <v>-18.321796149244818</v>
      </c>
      <c r="U55">
        <f t="shared" si="1"/>
        <v>-22.298439605156876</v>
      </c>
      <c r="V55">
        <f t="shared" si="2"/>
        <v>1444.8643828850015</v>
      </c>
      <c r="W55">
        <f>U55*A55+W54</f>
        <v>-55.083956808448434</v>
      </c>
    </row>
    <row r="56" spans="1:23" x14ac:dyDescent="0.55000000000000004">
      <c r="A56">
        <v>2.3758895816285581</v>
      </c>
      <c r="B56">
        <v>28.874431549180759</v>
      </c>
      <c r="C56">
        <v>9.7693614918313291E-5</v>
      </c>
      <c r="D56">
        <v>0.14833751885501911</v>
      </c>
      <c r="E56">
        <v>-3.2924700077786002</v>
      </c>
      <c r="F56">
        <v>3.5965716689223701E-2</v>
      </c>
      <c r="G56">
        <v>82.745391902586192</v>
      </c>
      <c r="H56">
        <v>82.026719381522966</v>
      </c>
      <c r="I56">
        <v>98.417447134799119</v>
      </c>
      <c r="J56">
        <v>85.638597270393518</v>
      </c>
      <c r="K56">
        <v>6.092240163252257E-2</v>
      </c>
      <c r="L56">
        <v>386.75780835930732</v>
      </c>
      <c r="M56">
        <v>-7.9547457170122459E-8</v>
      </c>
      <c r="N56">
        <v>-248.13331881196561</v>
      </c>
      <c r="O56">
        <v>-147.39047762634871</v>
      </c>
      <c r="S56">
        <f>S55+A56*D55</f>
        <v>2.6022800766878049</v>
      </c>
      <c r="T56">
        <f t="shared" si="0"/>
        <v>-24.774601063052355</v>
      </c>
      <c r="U56">
        <f t="shared" si="1"/>
        <v>-14.830776765056184</v>
      </c>
      <c r="V56">
        <f t="shared" si="2"/>
        <v>1401.3338182972884</v>
      </c>
      <c r="W56">
        <f>U56*A56+W55</f>
        <v>-90.320244812004319</v>
      </c>
    </row>
    <row r="57" spans="1:23" x14ac:dyDescent="0.55000000000000004">
      <c r="A57">
        <v>2.419206952551058</v>
      </c>
      <c r="B57">
        <v>28.88063434347918</v>
      </c>
      <c r="C57">
        <v>-2.0966807422882739E-3</v>
      </c>
      <c r="D57">
        <v>0.1529980494902127</v>
      </c>
      <c r="E57">
        <v>-3.2446901713424081</v>
      </c>
      <c r="F57">
        <v>4.2494610596498873E-2</v>
      </c>
      <c r="G57">
        <v>82.740737250804273</v>
      </c>
      <c r="H57">
        <v>82.001818096049419</v>
      </c>
      <c r="I57">
        <v>97.404612031873256</v>
      </c>
      <c r="J57">
        <v>85.376459086442694</v>
      </c>
      <c r="K57">
        <v>6.6590866389180228E-2</v>
      </c>
      <c r="L57">
        <v>376.21570337330041</v>
      </c>
      <c r="M57">
        <v>-8.4066915472917808E-8</v>
      </c>
      <c r="N57">
        <v>-240.94670417359521</v>
      </c>
      <c r="O57">
        <v>-162.79755410207781</v>
      </c>
      <c r="S57">
        <f>S56+A57*D56</f>
        <v>2.9611392336260409</v>
      </c>
      <c r="T57">
        <f t="shared" si="0"/>
        <v>-28.422488035005077</v>
      </c>
      <c r="U57">
        <f t="shared" si="1"/>
        <v>-5.1237890258813703</v>
      </c>
      <c r="V57">
        <f t="shared" si="2"/>
        <v>1341.3989311588734</v>
      </c>
      <c r="W57">
        <f>U57*A57+W56</f>
        <v>-102.71575084682134</v>
      </c>
    </row>
    <row r="58" spans="1:23" x14ac:dyDescent="0.55000000000000004">
      <c r="A58">
        <v>2.462527383389316</v>
      </c>
      <c r="B58">
        <v>28.881582826718979</v>
      </c>
      <c r="C58">
        <v>-3.9995249516044627E-3</v>
      </c>
      <c r="D58">
        <v>0.1575553782317255</v>
      </c>
      <c r="E58">
        <v>-3.191171017840583</v>
      </c>
      <c r="F58">
        <v>4.922311188449046E-2</v>
      </c>
      <c r="G58">
        <v>82.713676824567457</v>
      </c>
      <c r="H58">
        <v>81.953468893328818</v>
      </c>
      <c r="I58">
        <v>96.207241523371607</v>
      </c>
      <c r="J58">
        <v>85.284975796600577</v>
      </c>
      <c r="K58">
        <v>7.2550589323433293E-2</v>
      </c>
      <c r="L58">
        <v>386.05943140640801</v>
      </c>
      <c r="M58">
        <v>-7.9835217445869269E-8</v>
      </c>
      <c r="N58">
        <v>-241.61952856638979</v>
      </c>
      <c r="O58">
        <v>-174.4512751327714</v>
      </c>
      <c r="S58">
        <f>S57+A58*D57</f>
        <v>3.3379011201008435</v>
      </c>
      <c r="T58">
        <f t="shared" si="0"/>
        <v>-28.304105481607703</v>
      </c>
      <c r="U58">
        <f t="shared" si="1"/>
        <v>5.7466024277527135</v>
      </c>
      <c r="V58">
        <f t="shared" si="2"/>
        <v>1271.4077760686182</v>
      </c>
      <c r="W58">
        <f>U58*A58+W57</f>
        <v>-88.564585007028754</v>
      </c>
    </row>
    <row r="59" spans="1:23" x14ac:dyDescent="0.55000000000000004">
      <c r="A59">
        <v>2.505856864942257</v>
      </c>
      <c r="B59">
        <v>28.882071355378759</v>
      </c>
      <c r="C59">
        <v>-5.7249859918891699E-3</v>
      </c>
      <c r="D59">
        <v>0.1620167791054779</v>
      </c>
      <c r="E59">
        <v>-3.1313696038404228</v>
      </c>
      <c r="F59">
        <v>5.6147790836677543E-2</v>
      </c>
      <c r="G59">
        <v>82.680893263413211</v>
      </c>
      <c r="H59">
        <v>81.900173896253776</v>
      </c>
      <c r="I59">
        <v>95.441295087395744</v>
      </c>
      <c r="J59">
        <v>85.357937564000835</v>
      </c>
      <c r="K59">
        <v>7.8409255196560834E-2</v>
      </c>
      <c r="L59">
        <v>412.85006201585918</v>
      </c>
      <c r="M59">
        <v>-6.9811745007755637E-8</v>
      </c>
      <c r="N59">
        <v>-247.66872978484889</v>
      </c>
      <c r="O59">
        <v>-182.56128788904019</v>
      </c>
      <c r="S59">
        <f>S58+A59*D58</f>
        <v>3.7327123462513865</v>
      </c>
      <c r="T59">
        <f t="shared" si="0"/>
        <v>-23.888740493459089</v>
      </c>
      <c r="U59">
        <f t="shared" si="1"/>
        <v>16.232748486111593</v>
      </c>
      <c r="V59">
        <f t="shared" si="2"/>
        <v>1200.4817390414819</v>
      </c>
      <c r="W59">
        <f>U59*A59+W58</f>
        <v>-47.887640776224991</v>
      </c>
    </row>
    <row r="60" spans="1:23" x14ac:dyDescent="0.55000000000000004">
      <c r="A60">
        <v>2.549195220512221</v>
      </c>
      <c r="B60">
        <v>28.885529624307651</v>
      </c>
      <c r="C60">
        <v>-7.3763298049155726E-3</v>
      </c>
      <c r="D60">
        <v>0.16643004107553669</v>
      </c>
      <c r="E60">
        <v>-3.0648811407622172</v>
      </c>
      <c r="F60">
        <v>6.3265457681229265E-2</v>
      </c>
      <c r="G60">
        <v>82.653282622357722</v>
      </c>
      <c r="H60">
        <v>81.851916892689175</v>
      </c>
      <c r="I60">
        <v>95.75457765552045</v>
      </c>
      <c r="J60">
        <v>85.586496178810734</v>
      </c>
      <c r="K60">
        <v>8.3682508155595692E-2</v>
      </c>
      <c r="L60">
        <v>500.57251067112458</v>
      </c>
      <c r="M60">
        <v>-4.7490063885268842E-8</v>
      </c>
      <c r="N60">
        <v>-272.2070141508554</v>
      </c>
      <c r="O60">
        <v>-183.50371631506491</v>
      </c>
      <c r="S60">
        <f>S59+A60*D59</f>
        <v>4.1457247451898551</v>
      </c>
      <c r="T60">
        <f t="shared" si="0"/>
        <v>-15.326163382125943</v>
      </c>
      <c r="U60">
        <f t="shared" si="1"/>
        <v>24.484332493681276</v>
      </c>
      <c r="V60">
        <f t="shared" si="2"/>
        <v>1139.5846759514993</v>
      </c>
      <c r="W60">
        <f>U60*A60+W59</f>
        <v>14.527702594099388</v>
      </c>
    </row>
    <row r="61" spans="1:23" x14ac:dyDescent="0.55000000000000004">
      <c r="A61">
        <v>2.5925328631196991</v>
      </c>
      <c r="B61">
        <v>28.901611202753411</v>
      </c>
      <c r="C61">
        <v>-9.153363320236866E-3</v>
      </c>
      <c r="D61">
        <v>0.17102574065218271</v>
      </c>
      <c r="E61">
        <v>-2.9914876785726752</v>
      </c>
      <c r="F61">
        <v>7.0575686274877342E-2</v>
      </c>
      <c r="G61">
        <v>82.661784949093374</v>
      </c>
      <c r="H61">
        <v>81.83784999835116</v>
      </c>
      <c r="I61">
        <v>99.489410164058839</v>
      </c>
      <c r="J61">
        <v>86.478498264764355</v>
      </c>
      <c r="K61">
        <v>8.6432550874195838E-2</v>
      </c>
      <c r="L61">
        <v>652.15188291606773</v>
      </c>
      <c r="M61">
        <v>-2.7980790951335192E-8</v>
      </c>
      <c r="N61">
        <v>-306.02077703649491</v>
      </c>
      <c r="O61">
        <v>-176.31752000724109</v>
      </c>
      <c r="S61">
        <f>S60+A61*D60</f>
        <v>4.5772000960885455</v>
      </c>
      <c r="T61">
        <f t="shared" si="0"/>
        <v>-3.6329934485538229</v>
      </c>
      <c r="U61">
        <f t="shared" si="1"/>
        <v>28.672364547031808</v>
      </c>
      <c r="V61">
        <f t="shared" si="2"/>
        <v>1099.8510937177962</v>
      </c>
      <c r="W61">
        <f>U61*A61+W60</f>
        <v>88.861749945627508</v>
      </c>
    </row>
    <row r="62" spans="1:23" x14ac:dyDescent="0.55000000000000004">
      <c r="A62">
        <v>2.6358478762850979</v>
      </c>
      <c r="B62">
        <v>28.935515345833309</v>
      </c>
      <c r="C62">
        <v>-1.128831148167847E-2</v>
      </c>
      <c r="D62">
        <v>0.17632256429069459</v>
      </c>
      <c r="E62">
        <v>-2.9112291137536102</v>
      </c>
      <c r="F62">
        <v>7.8093480524656728E-2</v>
      </c>
      <c r="G62">
        <v>82.741414974071006</v>
      </c>
      <c r="H62">
        <v>81.888024865330934</v>
      </c>
      <c r="I62">
        <v>109.6215313405832</v>
      </c>
      <c r="J62">
        <v>89.103579455794048</v>
      </c>
      <c r="K62">
        <v>8.2271454786975382E-2</v>
      </c>
      <c r="L62">
        <v>651.20300120926606</v>
      </c>
      <c r="M62">
        <v>-2.8062366929802262E-8</v>
      </c>
      <c r="N62">
        <v>-302.44322554739881</v>
      </c>
      <c r="O62">
        <v>-177.698828439837</v>
      </c>
      <c r="S62">
        <f>S61+A62*D61</f>
        <v>5.0279979313766869</v>
      </c>
      <c r="T62">
        <f t="shared" si="0"/>
        <v>9.2913719959894863</v>
      </c>
      <c r="U62">
        <f t="shared" si="1"/>
        <v>27.403183296126336</v>
      </c>
      <c r="V62">
        <f t="shared" si="2"/>
        <v>1090.2750756518678</v>
      </c>
      <c r="W62">
        <f>U62*A62+W61</f>
        <v>161.09237244017339</v>
      </c>
    </row>
    <row r="63" spans="1:23" x14ac:dyDescent="0.55000000000000004">
      <c r="A63">
        <v>2.6791259650037431</v>
      </c>
      <c r="B63">
        <v>28.969751658119598</v>
      </c>
      <c r="C63">
        <v>-1.367303882629505E-2</v>
      </c>
      <c r="D63">
        <v>0.18230453843896791</v>
      </c>
      <c r="E63">
        <v>-2.8242274632123139</v>
      </c>
      <c r="F63">
        <v>8.5852795206237606E-2</v>
      </c>
      <c r="G63">
        <v>82.889189208261612</v>
      </c>
      <c r="H63">
        <v>81.998206019094155</v>
      </c>
      <c r="I63">
        <v>120.9890586770339</v>
      </c>
      <c r="J63">
        <v>90.26741568713156</v>
      </c>
      <c r="K63">
        <v>7.6055023009124936E-2</v>
      </c>
      <c r="L63">
        <v>537.73182624056528</v>
      </c>
      <c r="M63">
        <v>-4.1153949222263377E-8</v>
      </c>
      <c r="N63">
        <v>-273.89075825651901</v>
      </c>
      <c r="O63">
        <v>-191.477067705889</v>
      </c>
      <c r="S63">
        <f>S62+A63*D62</f>
        <v>5.5003882915839286</v>
      </c>
      <c r="T63">
        <f t="shared" si="0"/>
        <v>20.815352471050158</v>
      </c>
      <c r="U63">
        <f t="shared" si="1"/>
        <v>20.148637984714235</v>
      </c>
      <c r="V63">
        <f t="shared" si="2"/>
        <v>1115.167831616832</v>
      </c>
      <c r="W63">
        <f>U63*A63+W62</f>
        <v>215.07311162448198</v>
      </c>
    </row>
    <row r="64" spans="1:23" x14ac:dyDescent="0.55000000000000004">
      <c r="A64">
        <v>2.722377840495728</v>
      </c>
      <c r="B64">
        <v>28.991969979393271</v>
      </c>
      <c r="C64">
        <v>-1.6027531486865931E-2</v>
      </c>
      <c r="D64">
        <v>0.18828766370847541</v>
      </c>
      <c r="E64">
        <v>-2.730318209923825</v>
      </c>
      <c r="F64">
        <v>9.3870883339937886E-2</v>
      </c>
      <c r="G64">
        <v>82.993480174523398</v>
      </c>
      <c r="H64">
        <v>82.078211848079889</v>
      </c>
      <c r="I64">
        <v>129.1862251886788</v>
      </c>
      <c r="J64">
        <v>88.081948071716766</v>
      </c>
      <c r="K64">
        <v>6.9437485127281595E-2</v>
      </c>
      <c r="L64">
        <v>355.89141774790443</v>
      </c>
      <c r="M64">
        <v>-9.3939593309772031E-8</v>
      </c>
      <c r="N64">
        <v>-194.31970292684639</v>
      </c>
      <c r="O64">
        <v>-213.01023822636509</v>
      </c>
      <c r="S64">
        <f>S63+A64*D63</f>
        <v>5.9966901272519761</v>
      </c>
      <c r="T64">
        <f t="shared" si="0"/>
        <v>27.937997481201368</v>
      </c>
      <c r="U64">
        <f t="shared" si="1"/>
        <v>7.7461358125472275</v>
      </c>
      <c r="V64">
        <f t="shared" si="2"/>
        <v>1171.835085926127</v>
      </c>
      <c r="W64">
        <f>U64*A64+W63</f>
        <v>236.16102011003093</v>
      </c>
    </row>
    <row r="65" spans="1:23" x14ac:dyDescent="0.55000000000000004">
      <c r="A65">
        <v>2.7656454213561719</v>
      </c>
      <c r="B65">
        <v>28.972630105115741</v>
      </c>
      <c r="C65">
        <v>-1.7971421923736349E-2</v>
      </c>
      <c r="D65">
        <v>0.19339709543457501</v>
      </c>
      <c r="E65">
        <v>-2.628870848732912</v>
      </c>
      <c r="F65">
        <v>0.10213587961541599</v>
      </c>
      <c r="G65">
        <v>82.989823277098679</v>
      </c>
      <c r="H65">
        <v>82.049961884605736</v>
      </c>
      <c r="I65">
        <v>131.9974410634195</v>
      </c>
      <c r="J65">
        <v>85.624910164122753</v>
      </c>
      <c r="K65">
        <v>6.2636558995098707E-2</v>
      </c>
      <c r="L65">
        <v>156.84772560847651</v>
      </c>
      <c r="M65">
        <v>-4.8319867344265766E-7</v>
      </c>
      <c r="N65">
        <v>-118.0987367630124</v>
      </c>
      <c r="O65">
        <v>-228.56593241111449</v>
      </c>
      <c r="S65">
        <f>S64+A65*D64</f>
        <v>6.5174270422851714</v>
      </c>
      <c r="T65">
        <f t="shared" si="0"/>
        <v>28.056008678052873</v>
      </c>
      <c r="U65">
        <f t="shared" si="1"/>
        <v>-7.2300534067792972</v>
      </c>
      <c r="V65">
        <f t="shared" si="2"/>
        <v>1249.1016807418719</v>
      </c>
      <c r="W65">
        <f>U65*A65+W64</f>
        <v>216.16525600941117</v>
      </c>
    </row>
    <row r="66" spans="1:23" x14ac:dyDescent="0.55000000000000004">
      <c r="A66">
        <v>2.809002628192153</v>
      </c>
      <c r="B66">
        <v>28.905909586839499</v>
      </c>
      <c r="C66">
        <v>-1.9632837513917312E-2</v>
      </c>
      <c r="D66">
        <v>0.19725353167981971</v>
      </c>
      <c r="E66">
        <v>-2.519148609183667</v>
      </c>
      <c r="F66">
        <v>0.1106101960376957</v>
      </c>
      <c r="G66">
        <v>82.842378710541496</v>
      </c>
      <c r="H66">
        <v>81.887000789083586</v>
      </c>
      <c r="I66">
        <v>128.31240707259789</v>
      </c>
      <c r="J66">
        <v>84.03712045530591</v>
      </c>
      <c r="K66">
        <v>5.5697420218785411E-2</v>
      </c>
      <c r="L66">
        <v>1.364127678682544E-7</v>
      </c>
      <c r="M66">
        <v>-538.95784578579446</v>
      </c>
      <c r="N66">
        <v>73.882687050456184</v>
      </c>
      <c r="O66">
        <v>-249.3063461028834</v>
      </c>
      <c r="S66">
        <f>S65+A66*D65</f>
        <v>7.0606799916456211</v>
      </c>
      <c r="T66">
        <f t="shared" si="0"/>
        <v>20.19842119934853</v>
      </c>
      <c r="U66">
        <f t="shared" si="1"/>
        <v>-20.677896171908969</v>
      </c>
      <c r="V66">
        <f t="shared" si="2"/>
        <v>1327.9110828551043</v>
      </c>
      <c r="W66">
        <f>U66*A66+W65</f>
        <v>158.0809913170344</v>
      </c>
    </row>
    <row r="67" spans="1:23" x14ac:dyDescent="0.55000000000000004">
      <c r="A67">
        <v>2.8525564075571799</v>
      </c>
      <c r="B67">
        <v>28.749271281849069</v>
      </c>
      <c r="C67">
        <v>-2.0786837065731579E-2</v>
      </c>
      <c r="D67">
        <v>0.20196795749696131</v>
      </c>
      <c r="E67">
        <v>-2.4003760524269979</v>
      </c>
      <c r="F67">
        <v>0.119309074586016</v>
      </c>
      <c r="G67">
        <v>81.310053596794617</v>
      </c>
      <c r="H67">
        <v>79.735898547360435</v>
      </c>
      <c r="I67">
        <v>118.93221313526421</v>
      </c>
      <c r="J67">
        <v>82.206210046979351</v>
      </c>
      <c r="K67">
        <v>4.8648213849408983E-2</v>
      </c>
      <c r="L67">
        <v>3.4048100671623872E-8</v>
      </c>
      <c r="M67">
        <v>-1079.247988000051</v>
      </c>
      <c r="N67">
        <v>134.41552397497659</v>
      </c>
      <c r="O67">
        <v>-251.26418266119649</v>
      </c>
      <c r="S67">
        <f>S66+A67*D66</f>
        <v>7.6233568173521737</v>
      </c>
      <c r="T67">
        <f t="shared" si="0"/>
        <v>5.9885144950736047</v>
      </c>
      <c r="U67">
        <f t="shared" si="1"/>
        <v>-28.11864672027523</v>
      </c>
      <c r="V67">
        <f t="shared" si="2"/>
        <v>1385.5282186698446</v>
      </c>
      <c r="W67">
        <f>U67*A67+W66</f>
        <v>77.870965443276617</v>
      </c>
    </row>
    <row r="68" spans="1:23" x14ac:dyDescent="0.55000000000000004">
      <c r="A68">
        <v>2.8964247397137171</v>
      </c>
      <c r="B68">
        <v>28.538141423749231</v>
      </c>
      <c r="C68">
        <v>-2.2154173691955499E-2</v>
      </c>
      <c r="D68">
        <v>0.20615669005683979</v>
      </c>
      <c r="E68">
        <v>-2.2720619042390249</v>
      </c>
      <c r="F68">
        <v>0.12826337817032249</v>
      </c>
      <c r="G68">
        <v>80.520811410585665</v>
      </c>
      <c r="H68">
        <v>78.427359597668854</v>
      </c>
      <c r="I68">
        <v>107.60305575198851</v>
      </c>
      <c r="J68">
        <v>81.111609547486282</v>
      </c>
      <c r="K68">
        <v>4.1499437144520888E-2</v>
      </c>
      <c r="L68">
        <v>1.5154558804668271E-8</v>
      </c>
      <c r="M68">
        <v>-1617.821944732498</v>
      </c>
      <c r="N68">
        <v>232.0321520393031</v>
      </c>
      <c r="O68">
        <v>-251.1563835559223</v>
      </c>
      <c r="S68">
        <f>S67+A68*D67</f>
        <v>8.2083418060758202</v>
      </c>
      <c r="T68">
        <f t="shared" ref="T68:T131" si="3">B68*COS(C68-S68)</f>
        <v>-10.492938623095132</v>
      </c>
      <c r="U68">
        <f t="shared" ref="U68:U131" si="4">B68*SIN(C68-S68)</f>
        <v>-26.539098608917943</v>
      </c>
      <c r="V68">
        <f t="shared" ref="V68:V131" si="5">T67*A68+V67</f>
        <v>1402.87350020751</v>
      </c>
      <c r="W68">
        <f>U68*A68+W67</f>
        <v>1.0024636627047983</v>
      </c>
    </row>
    <row r="69" spans="1:23" x14ac:dyDescent="0.55000000000000004">
      <c r="A69">
        <v>2.9406945834249831</v>
      </c>
      <c r="B69">
        <v>28.275512801808159</v>
      </c>
      <c r="C69">
        <v>-2.370822082429698E-2</v>
      </c>
      <c r="D69">
        <v>0.21059714558394199</v>
      </c>
      <c r="E69">
        <v>-2.1341091146769191</v>
      </c>
      <c r="F69">
        <v>0.137491282594147</v>
      </c>
      <c r="G69">
        <v>79.151354716487205</v>
      </c>
      <c r="H69">
        <v>76.711397156083322</v>
      </c>
      <c r="I69">
        <v>94.819705678853097</v>
      </c>
      <c r="J69">
        <v>79.644861119129828</v>
      </c>
      <c r="K69">
        <v>3.4249647256552287E-2</v>
      </c>
      <c r="L69">
        <v>8.7025233603165516E-9</v>
      </c>
      <c r="M69">
        <v>-2134.9708462136618</v>
      </c>
      <c r="N69">
        <v>325.58492161523338</v>
      </c>
      <c r="O69">
        <v>-248.8680904011504</v>
      </c>
      <c r="S69">
        <f>S68+A69*D68</f>
        <v>8.8145856678627919</v>
      </c>
      <c r="T69">
        <f t="shared" si="3"/>
        <v>-23.550438918920708</v>
      </c>
      <c r="U69">
        <f t="shared" si="4"/>
        <v>-15.648688473204457</v>
      </c>
      <c r="V69">
        <f t="shared" si="5"/>
        <v>1372.0169724343634</v>
      </c>
      <c r="W69">
        <f>U69*A69+W68</f>
        <v>-45.015549768152518</v>
      </c>
    </row>
    <row r="70" spans="1:23" x14ac:dyDescent="0.55000000000000004">
      <c r="A70">
        <v>2.985456706251441</v>
      </c>
      <c r="B70">
        <v>27.96092885112726</v>
      </c>
      <c r="C70">
        <v>-2.5609249978026369E-2</v>
      </c>
      <c r="D70">
        <v>0.21516228356397471</v>
      </c>
      <c r="E70">
        <v>-1.986478778152909</v>
      </c>
      <c r="F70">
        <v>0.1470223832745105</v>
      </c>
      <c r="G70">
        <v>78.057743502996047</v>
      </c>
      <c r="H70">
        <v>75.012683194822728</v>
      </c>
      <c r="I70">
        <v>81.015834820608674</v>
      </c>
      <c r="J70">
        <v>77.646338589805936</v>
      </c>
      <c r="K70">
        <v>2.691306246277566E-2</v>
      </c>
      <c r="L70">
        <v>2.2885430653270171E-8</v>
      </c>
      <c r="M70">
        <v>-1316.4605051014821</v>
      </c>
      <c r="N70">
        <v>171.97102481284941</v>
      </c>
      <c r="O70">
        <v>-251.13374504839729</v>
      </c>
      <c r="S70">
        <f>S69+A70*D69</f>
        <v>9.4433143284637833</v>
      </c>
      <c r="T70">
        <f t="shared" si="3"/>
        <v>-27.93368764939688</v>
      </c>
      <c r="U70">
        <f t="shared" si="4"/>
        <v>1.2339515888935733</v>
      </c>
      <c r="V70">
        <f t="shared" si="5"/>
        <v>1301.7081566287065</v>
      </c>
      <c r="W70">
        <f>U70*A70+W69</f>
        <v>-41.331640721900577</v>
      </c>
    </row>
    <row r="71" spans="1:23" x14ac:dyDescent="0.55000000000000004">
      <c r="A71">
        <v>3.030738413887339</v>
      </c>
      <c r="B71">
        <v>27.684264377261961</v>
      </c>
      <c r="C71">
        <v>-2.7648207278930002E-2</v>
      </c>
      <c r="D71">
        <v>0.21794141879439999</v>
      </c>
      <c r="E71">
        <v>-1.829087025391416</v>
      </c>
      <c r="F71">
        <v>0.15681784436786811</v>
      </c>
      <c r="G71">
        <v>78.892186578109531</v>
      </c>
      <c r="H71">
        <v>77.127992701705637</v>
      </c>
      <c r="I71">
        <v>76.166634155055277</v>
      </c>
      <c r="J71">
        <v>78.425483807790656</v>
      </c>
      <c r="K71">
        <v>1.955479942389558E-2</v>
      </c>
      <c r="L71">
        <v>5.990966375159983E-8</v>
      </c>
      <c r="M71">
        <v>-813.52764115775358</v>
      </c>
      <c r="N71">
        <v>155.85798738314949</v>
      </c>
      <c r="O71">
        <v>-242.15917109497741</v>
      </c>
      <c r="S71">
        <f>S70+A71*D70</f>
        <v>10.095414926480842</v>
      </c>
      <c r="T71">
        <f t="shared" si="3"/>
        <v>-21.204645584950949</v>
      </c>
      <c r="U71">
        <f t="shared" si="4"/>
        <v>17.798356658038848</v>
      </c>
      <c r="V71">
        <f t="shared" si="5"/>
        <v>1217.0484564281492</v>
      </c>
      <c r="W71">
        <f>U71*A71+W70</f>
        <v>12.610522505685239</v>
      </c>
    </row>
    <row r="72" spans="1:23" x14ac:dyDescent="0.55000000000000004">
      <c r="A72">
        <v>3.0764873376002022</v>
      </c>
      <c r="B72">
        <v>27.4511185189915</v>
      </c>
      <c r="C72">
        <v>-2.994840856432569E-2</v>
      </c>
      <c r="D72">
        <v>0.22095366413511219</v>
      </c>
      <c r="E72">
        <v>-1.661852737137371</v>
      </c>
      <c r="F72">
        <v>0.1668564952037862</v>
      </c>
      <c r="G72">
        <v>78.032184445600208</v>
      </c>
      <c r="H72">
        <v>76.632319215939859</v>
      </c>
      <c r="I72">
        <v>76.052801464837856</v>
      </c>
      <c r="J72">
        <v>78.269770266266093</v>
      </c>
      <c r="K72">
        <v>1.221834066306254E-2</v>
      </c>
      <c r="L72">
        <v>2.2082552426677291E-7</v>
      </c>
      <c r="M72">
        <v>-423.45279912464781</v>
      </c>
      <c r="N72">
        <v>46.521353502785253</v>
      </c>
      <c r="O72">
        <v>-236.62612963903101</v>
      </c>
      <c r="S72">
        <f>S71+A72*D71</f>
        <v>10.765908941740436</v>
      </c>
      <c r="T72">
        <f t="shared" si="3"/>
        <v>-5.4460796289619351</v>
      </c>
      <c r="U72">
        <f t="shared" si="4"/>
        <v>26.905466444920147</v>
      </c>
      <c r="V72">
        <f t="shared" si="5"/>
        <v>1151.8126327877476</v>
      </c>
      <c r="W72">
        <f>U72*A72+W71</f>
        <v>95.384849335709205</v>
      </c>
    </row>
    <row r="73" spans="1:23" x14ac:dyDescent="0.55000000000000004">
      <c r="A73">
        <v>3.122640361526634</v>
      </c>
      <c r="B73">
        <v>27.260755624257619</v>
      </c>
      <c r="C73">
        <v>-3.2489057663459761E-2</v>
      </c>
      <c r="D73">
        <v>0.22112570641525231</v>
      </c>
      <c r="E73">
        <v>-1.484816441701339</v>
      </c>
      <c r="F73">
        <v>0.177059385970742</v>
      </c>
      <c r="G73">
        <v>78.279124738310117</v>
      </c>
      <c r="H73">
        <v>76.894559856023207</v>
      </c>
      <c r="I73">
        <v>76.684015618339501</v>
      </c>
      <c r="J73">
        <v>78.117338726418396</v>
      </c>
      <c r="K73">
        <v>4.9717490185442617E-3</v>
      </c>
      <c r="L73">
        <v>9.0936544199817499E-7</v>
      </c>
      <c r="M73">
        <v>-208.06962064631051</v>
      </c>
      <c r="N73">
        <v>36.877859077158391</v>
      </c>
      <c r="O73">
        <v>-228.77690074983951</v>
      </c>
      <c r="S73">
        <f>S72+A73*D72</f>
        <v>11.455867771395937</v>
      </c>
      <c r="T73">
        <f t="shared" si="3"/>
        <v>12.896496213407316</v>
      </c>
      <c r="U73">
        <f t="shared" si="4"/>
        <v>24.017268425511347</v>
      </c>
      <c r="V73">
        <f t="shared" si="5"/>
        <v>1134.8064847262631</v>
      </c>
      <c r="W73">
        <f>U73*A73+W72</f>
        <v>170.38214109483016</v>
      </c>
    </row>
    <row r="74" spans="1:23" x14ac:dyDescent="0.55000000000000004">
      <c r="A74">
        <v>3.1691398509360229</v>
      </c>
      <c r="B74">
        <v>27.101354993562321</v>
      </c>
      <c r="C74">
        <v>-3.5219421558601367E-2</v>
      </c>
      <c r="D74">
        <v>0.21989840063444921</v>
      </c>
      <c r="E74">
        <v>-1.298088156342512</v>
      </c>
      <c r="F74">
        <v>0.187313007254752</v>
      </c>
      <c r="G74">
        <v>77.62901043386681</v>
      </c>
      <c r="H74">
        <v>76.564063590651415</v>
      </c>
      <c r="I74">
        <v>76.631223699384122</v>
      </c>
      <c r="J74">
        <v>77.819077199380843</v>
      </c>
      <c r="K74">
        <v>-2.0825707304458398E-3</v>
      </c>
      <c r="L74">
        <v>1.6226228746729511E-6</v>
      </c>
      <c r="M74">
        <v>-155.298132725551</v>
      </c>
      <c r="N74">
        <v>15.02065247057792</v>
      </c>
      <c r="O74">
        <v>-221.99396149443271</v>
      </c>
      <c r="S74">
        <f>S73+A74*D73</f>
        <v>12.156646059662892</v>
      </c>
      <c r="T74">
        <f t="shared" si="3"/>
        <v>25.222926584519669</v>
      </c>
      <c r="U74">
        <f t="shared" si="4"/>
        <v>9.9140010590586627</v>
      </c>
      <c r="V74">
        <f t="shared" si="5"/>
        <v>1175.6772848136177</v>
      </c>
      <c r="W74">
        <f>U74*A74+W73</f>
        <v>201.80099693331491</v>
      </c>
    </row>
    <row r="75" spans="1:23" x14ac:dyDescent="0.55000000000000004">
      <c r="A75">
        <v>3.2159586290119231</v>
      </c>
      <c r="B75">
        <v>26.950639357832841</v>
      </c>
      <c r="C75">
        <v>-3.8086536764998437E-2</v>
      </c>
      <c r="D75">
        <v>0.2171386682545024</v>
      </c>
      <c r="E75">
        <v>-1.1018398459763119</v>
      </c>
      <c r="F75">
        <v>0.1975430991705277</v>
      </c>
      <c r="G75">
        <v>77.440790526822084</v>
      </c>
      <c r="H75">
        <v>76.215047355591309</v>
      </c>
      <c r="I75">
        <v>76.30007205847032</v>
      </c>
      <c r="J75">
        <v>77.414346090213272</v>
      </c>
      <c r="K75">
        <v>-8.6483909935191304E-3</v>
      </c>
      <c r="L75">
        <v>3.424855782164431E-6</v>
      </c>
      <c r="M75">
        <v>-106.0813962804761</v>
      </c>
      <c r="N75">
        <v>13.31326389272644</v>
      </c>
      <c r="O75">
        <v>-215.32937830626949</v>
      </c>
      <c r="S75">
        <f>S74+A75*D74</f>
        <v>12.86383021868917</v>
      </c>
      <c r="T75">
        <f t="shared" si="3"/>
        <v>25.447618760463651</v>
      </c>
      <c r="U75">
        <f t="shared" si="4"/>
        <v>-8.8744386424194204</v>
      </c>
      <c r="V75">
        <f t="shared" si="5"/>
        <v>1256.793173212038</v>
      </c>
      <c r="W75">
        <f>U75*A75+W74</f>
        <v>173.26116940358932</v>
      </c>
    </row>
    <row r="76" spans="1:23" x14ac:dyDescent="0.55000000000000004">
      <c r="A76">
        <v>3.2630892380956129</v>
      </c>
      <c r="B76">
        <v>26.806523228947938</v>
      </c>
      <c r="C76">
        <v>-4.1026018959079813E-2</v>
      </c>
      <c r="D76">
        <v>0.21333590889079301</v>
      </c>
      <c r="E76">
        <v>-0.89625397328353862</v>
      </c>
      <c r="F76">
        <v>0.20768636175117261</v>
      </c>
      <c r="G76">
        <v>76.927667043087098</v>
      </c>
      <c r="H76">
        <v>75.909652079237915</v>
      </c>
      <c r="I76">
        <v>75.961676327851677</v>
      </c>
      <c r="J76">
        <v>77.023656142214861</v>
      </c>
      <c r="K76">
        <v>-1.1932808543743709E-2</v>
      </c>
      <c r="L76">
        <v>2.9399233184962172E-5</v>
      </c>
      <c r="M76">
        <v>-32.47334876827351</v>
      </c>
      <c r="N76">
        <v>-8.5607250953419012</v>
      </c>
      <c r="O76">
        <v>-218.67381831291939</v>
      </c>
      <c r="S76">
        <f>S75+A76*D75</f>
        <v>13.572373070244851</v>
      </c>
      <c r="T76">
        <f t="shared" si="3"/>
        <v>13.407186552382379</v>
      </c>
      <c r="U76">
        <f t="shared" si="4"/>
        <v>-23.212863597017549</v>
      </c>
      <c r="V76">
        <f t="shared" si="5"/>
        <v>1339.8310241244669</v>
      </c>
      <c r="W76">
        <f>U76*A76+W75</f>
        <v>97.515524014779942</v>
      </c>
    </row>
    <row r="77" spans="1:23" x14ac:dyDescent="0.55000000000000004">
      <c r="A77">
        <v>3.3105252629235848</v>
      </c>
      <c r="B77">
        <v>26.670616383869131</v>
      </c>
      <c r="C77">
        <v>-4.3586765976314973E-2</v>
      </c>
      <c r="D77">
        <v>0.20875885348298981</v>
      </c>
      <c r="E77">
        <v>-0.6812430033409872</v>
      </c>
      <c r="F77">
        <v>0.21769666607793769</v>
      </c>
      <c r="G77">
        <v>76.722513164415034</v>
      </c>
      <c r="H77">
        <v>75.654363287951782</v>
      </c>
      <c r="I77">
        <v>75.682283212053193</v>
      </c>
      <c r="J77">
        <v>76.676647141669591</v>
      </c>
      <c r="K77">
        <v>-1.127074626152165E-2</v>
      </c>
      <c r="L77">
        <v>59.752632952481633</v>
      </c>
      <c r="M77">
        <v>-3.305667841762915E-6</v>
      </c>
      <c r="N77">
        <v>-42.936397030060178</v>
      </c>
      <c r="O77">
        <v>-231.3231849188254</v>
      </c>
      <c r="S77">
        <f>S76+A77*D76</f>
        <v>14.278626986116585</v>
      </c>
      <c r="T77">
        <f t="shared" si="3"/>
        <v>-4.9071945983937679</v>
      </c>
      <c r="U77">
        <f t="shared" si="4"/>
        <v>-26.215285988693761</v>
      </c>
      <c r="V77">
        <f t="shared" si="5"/>
        <v>1384.2158539108582</v>
      </c>
      <c r="W77">
        <f>U77*A77+W76</f>
        <v>10.729157474442559</v>
      </c>
    </row>
    <row r="78" spans="1:23" x14ac:dyDescent="0.55000000000000004">
      <c r="A78">
        <v>3.3582513122015221</v>
      </c>
      <c r="B78">
        <v>26.556971641253959</v>
      </c>
      <c r="C78">
        <v>-4.5336284979895121E-2</v>
      </c>
      <c r="D78">
        <v>0.20395914579019481</v>
      </c>
      <c r="E78">
        <v>-0.45619737083351258</v>
      </c>
      <c r="F78">
        <v>0.2275450747491064</v>
      </c>
      <c r="G78">
        <v>76.283577023348471</v>
      </c>
      <c r="H78">
        <v>75.338233307532889</v>
      </c>
      <c r="I78">
        <v>76.131080681379686</v>
      </c>
      <c r="J78">
        <v>76.773633123821966</v>
      </c>
      <c r="K78">
        <v>-9.6910961509119164E-3</v>
      </c>
      <c r="L78">
        <v>1.7966408046763889E-5</v>
      </c>
      <c r="M78">
        <v>-43.531373242237038</v>
      </c>
      <c r="N78">
        <v>2.3154849438006542</v>
      </c>
      <c r="O78">
        <v>-238.93875760497201</v>
      </c>
      <c r="S78">
        <f>S77+A78*D77</f>
        <v>14.979691679759521</v>
      </c>
      <c r="T78">
        <f t="shared" si="3"/>
        <v>-20.600871596916324</v>
      </c>
      <c r="U78">
        <f t="shared" si="4"/>
        <v>-16.759380424160469</v>
      </c>
      <c r="V78">
        <f t="shared" si="5"/>
        <v>1367.7362612115742</v>
      </c>
      <c r="W78">
        <f>U78*A78+W77</f>
        <v>-45.553053826678834</v>
      </c>
    </row>
    <row r="79" spans="1:23" x14ac:dyDescent="0.55000000000000004">
      <c r="A79">
        <v>3.4062666991548678</v>
      </c>
      <c r="B79">
        <v>26.4250792336241</v>
      </c>
      <c r="C79">
        <v>-4.6575141721217968E-2</v>
      </c>
      <c r="D79">
        <v>0.2002629732849078</v>
      </c>
      <c r="E79">
        <v>-0.2204363730761881</v>
      </c>
      <c r="F79">
        <v>0.23724874342132871</v>
      </c>
      <c r="G79">
        <v>75.889390054495976</v>
      </c>
      <c r="H79">
        <v>74.8443094844136</v>
      </c>
      <c r="I79">
        <v>75.009728131156123</v>
      </c>
      <c r="J79">
        <v>75.921175497550649</v>
      </c>
      <c r="K79">
        <v>-4.3669814550999489E-3</v>
      </c>
      <c r="L79">
        <v>2.4030894187650462E-2</v>
      </c>
      <c r="M79">
        <v>-7.8365603815488113E-2</v>
      </c>
      <c r="N79">
        <v>-10.534870560817851</v>
      </c>
      <c r="O79">
        <v>-256.46079649496738</v>
      </c>
      <c r="S79">
        <f>S78+A79*D78</f>
        <v>15.674430926052734</v>
      </c>
      <c r="T79">
        <f t="shared" si="3"/>
        <v>-26.422831619234781</v>
      </c>
      <c r="U79">
        <f t="shared" si="4"/>
        <v>0.34464724701996852</v>
      </c>
      <c r="V79">
        <f t="shared" si="5"/>
        <v>1297.5641983174328</v>
      </c>
      <c r="W79">
        <f>U79*A79+W78</f>
        <v>-44.379093386199315</v>
      </c>
    </row>
    <row r="80" spans="1:23" x14ac:dyDescent="0.55000000000000004">
      <c r="A80">
        <v>3.454610001174562</v>
      </c>
      <c r="B80">
        <v>26.291231236728269</v>
      </c>
      <c r="C80">
        <v>-4.689266165389918E-2</v>
      </c>
      <c r="D80">
        <v>0.19734223891544289</v>
      </c>
      <c r="E80">
        <v>2.685061249906744E-2</v>
      </c>
      <c r="F80">
        <v>0.24685930349776419</v>
      </c>
      <c r="G80">
        <v>75.555296375567096</v>
      </c>
      <c r="H80">
        <v>74.641644281793816</v>
      </c>
      <c r="I80">
        <v>74.672126416401426</v>
      </c>
      <c r="J80">
        <v>75.576703231469679</v>
      </c>
      <c r="K80">
        <v>2.7699277191620192E-3</v>
      </c>
      <c r="L80">
        <v>90.339510781987926</v>
      </c>
      <c r="M80">
        <v>-1.452908506493787E-6</v>
      </c>
      <c r="N80">
        <v>-59.188274447125679</v>
      </c>
      <c r="O80">
        <v>-272.83121445977378</v>
      </c>
      <c r="S80">
        <f>S79+A80*D79</f>
        <v>16.366261396427731</v>
      </c>
      <c r="T80">
        <f t="shared" si="3"/>
        <v>-20.020454448169616</v>
      </c>
      <c r="U80">
        <f t="shared" si="4"/>
        <v>17.04142727684162</v>
      </c>
      <c r="V80">
        <f t="shared" si="5"/>
        <v>1206.2836199462729</v>
      </c>
      <c r="W80">
        <f>U80*A80+W79</f>
        <v>14.492391718666724</v>
      </c>
    </row>
    <row r="81" spans="1:23" x14ac:dyDescent="0.55000000000000004">
      <c r="A81">
        <v>3.503274056930398</v>
      </c>
      <c r="B81">
        <v>26.18506022114779</v>
      </c>
      <c r="C81">
        <v>-4.6285516782927E-2</v>
      </c>
      <c r="D81">
        <v>0.1945853405224007</v>
      </c>
      <c r="E81">
        <v>0.28680091008985797</v>
      </c>
      <c r="F81">
        <v>0.25639625881140482</v>
      </c>
      <c r="G81">
        <v>75.168504654938786</v>
      </c>
      <c r="H81">
        <v>74.210967848758585</v>
      </c>
      <c r="I81">
        <v>75.53245306990371</v>
      </c>
      <c r="J81">
        <v>75.862523948735728</v>
      </c>
      <c r="K81">
        <v>1.002312100751703E-2</v>
      </c>
      <c r="L81">
        <v>1.7646509546036529E-5</v>
      </c>
      <c r="M81">
        <v>-43.983268022159393</v>
      </c>
      <c r="N81">
        <v>7.0994874506347001</v>
      </c>
      <c r="O81">
        <v>-283.92378116924351</v>
      </c>
      <c r="S81">
        <f>S80+A81*D80</f>
        <v>17.057605342356762</v>
      </c>
      <c r="T81">
        <f t="shared" si="3"/>
        <v>-4.5556473599263265</v>
      </c>
      <c r="U81">
        <f t="shared" si="4"/>
        <v>25.785721939033095</v>
      </c>
      <c r="V81">
        <f t="shared" si="5"/>
        <v>1136.1464812700435</v>
      </c>
      <c r="W81">
        <f>U81*A81+W80</f>
        <v>104.82684242690236</v>
      </c>
    </row>
    <row r="82" spans="1:23" x14ac:dyDescent="0.55000000000000004">
      <c r="A82">
        <v>3.552262067398797</v>
      </c>
      <c r="B82">
        <v>26.051919739071732</v>
      </c>
      <c r="C82">
        <v>-4.5151298722376332E-2</v>
      </c>
      <c r="D82">
        <v>0.19391719037165051</v>
      </c>
      <c r="E82">
        <v>0.56034643195216771</v>
      </c>
      <c r="F82">
        <v>0.26591204129690699</v>
      </c>
      <c r="G82">
        <v>74.730193393502816</v>
      </c>
      <c r="H82">
        <v>73.743964283189513</v>
      </c>
      <c r="I82">
        <v>73.998421984763681</v>
      </c>
      <c r="J82">
        <v>74.831847389779966</v>
      </c>
      <c r="K82">
        <v>1.7469330516440919E-2</v>
      </c>
      <c r="L82">
        <v>8.6313091066892272E-7</v>
      </c>
      <c r="M82">
        <v>-213.6111291069906</v>
      </c>
      <c r="N82">
        <v>52.241979412047407</v>
      </c>
      <c r="O82">
        <v>-292.42345986087952</v>
      </c>
      <c r="S82">
        <f>S81+A82*D81</f>
        <v>17.748823466366364</v>
      </c>
      <c r="T82">
        <f t="shared" si="3"/>
        <v>12.836356572076326</v>
      </c>
      <c r="U82">
        <f t="shared" si="4"/>
        <v>22.670034672349935</v>
      </c>
      <c r="V82">
        <f t="shared" si="5"/>
        <v>1119.9636279609317</v>
      </c>
      <c r="W82">
        <f>U82*A82+W81</f>
        <v>185.35674666010655</v>
      </c>
    </row>
    <row r="83" spans="1:23" x14ac:dyDescent="0.55000000000000004">
      <c r="A83">
        <v>3.601617621481124</v>
      </c>
      <c r="B83">
        <v>25.89101123965019</v>
      </c>
      <c r="C83">
        <v>-4.363929275625486E-2</v>
      </c>
      <c r="D83">
        <v>0.19514452864680179</v>
      </c>
      <c r="E83">
        <v>0.84757056713098511</v>
      </c>
      <c r="F83">
        <v>0.27451820834045532</v>
      </c>
      <c r="G83">
        <v>73.980834155005311</v>
      </c>
      <c r="H83">
        <v>72.795949955019935</v>
      </c>
      <c r="I83">
        <v>73.193986832777767</v>
      </c>
      <c r="J83">
        <v>74.266072190310339</v>
      </c>
      <c r="K83">
        <v>2.4918036298915671E-2</v>
      </c>
      <c r="L83">
        <v>1.6202143949363711E-7</v>
      </c>
      <c r="M83">
        <v>-494.4819842883353</v>
      </c>
      <c r="N83">
        <v>108.7079095180826</v>
      </c>
      <c r="O83">
        <v>-298.61071232864532</v>
      </c>
      <c r="S83">
        <f>S82+A83*D82</f>
        <v>18.447239036317011</v>
      </c>
      <c r="T83">
        <f t="shared" si="3"/>
        <v>24.243355320270936</v>
      </c>
      <c r="U83">
        <f t="shared" si="4"/>
        <v>9.0886844937418392</v>
      </c>
      <c r="V83">
        <f t="shared" si="5"/>
        <v>1166.1952759865369</v>
      </c>
      <c r="W83">
        <f>U83*A83+W82</f>
        <v>218.0907128888494</v>
      </c>
    </row>
    <row r="84" spans="1:23" x14ac:dyDescent="0.55000000000000004">
      <c r="A84">
        <v>3.651330811078815</v>
      </c>
      <c r="B84">
        <v>25.6962160525268</v>
      </c>
      <c r="C84">
        <v>-4.1934270169667942E-2</v>
      </c>
      <c r="D84">
        <v>0.19834210614999309</v>
      </c>
      <c r="E84">
        <v>1.1465190262716389</v>
      </c>
      <c r="F84">
        <v>0.281314402154136</v>
      </c>
      <c r="G84">
        <v>73.131733874497613</v>
      </c>
      <c r="H84">
        <v>71.682045665672888</v>
      </c>
      <c r="I84">
        <v>72.00330358611015</v>
      </c>
      <c r="J84">
        <v>73.488138556687801</v>
      </c>
      <c r="K84">
        <v>3.2382566927125322E-2</v>
      </c>
      <c r="L84">
        <v>5.4334570796004617E-8</v>
      </c>
      <c r="M84">
        <v>-854.26834539461174</v>
      </c>
      <c r="N84">
        <v>181.20657526842859</v>
      </c>
      <c r="O84">
        <v>-302.21235693218392</v>
      </c>
      <c r="S84">
        <f>S83+A84*D83</f>
        <v>19.159776266378532</v>
      </c>
      <c r="T84">
        <f t="shared" si="3"/>
        <v>24.119283476047947</v>
      </c>
      <c r="U84">
        <f t="shared" si="4"/>
        <v>-8.863164447316576</v>
      </c>
      <c r="V84">
        <f t="shared" si="5"/>
        <v>1254.7157862313736</v>
      </c>
      <c r="W84">
        <f>U84*A84+W83</f>
        <v>185.72836745870404</v>
      </c>
    </row>
    <row r="85" spans="1:23" x14ac:dyDescent="0.55000000000000004">
      <c r="A85">
        <v>3.7014161911614729</v>
      </c>
      <c r="B85">
        <v>25.458892317928228</v>
      </c>
      <c r="C85">
        <v>-4.0214586249661122E-2</v>
      </c>
      <c r="D85">
        <v>0.20371228193596511</v>
      </c>
      <c r="E85">
        <v>1.4547149692158401</v>
      </c>
      <c r="F85">
        <v>0.28640867357514033</v>
      </c>
      <c r="G85">
        <v>72.048372797081186</v>
      </c>
      <c r="H85">
        <v>70.285664117230098</v>
      </c>
      <c r="I85">
        <v>70.056426282125059</v>
      </c>
      <c r="J85">
        <v>72.489831864383177</v>
      </c>
      <c r="K85">
        <v>3.9721465331612478E-2</v>
      </c>
      <c r="L85">
        <v>7.0073843982419447E-8</v>
      </c>
      <c r="M85">
        <v>-752.18871081585428</v>
      </c>
      <c r="N85">
        <v>137.67580694734659</v>
      </c>
      <c r="O85">
        <v>-308.12841794891722</v>
      </c>
      <c r="S85">
        <f>S84+A85*D84</f>
        <v>19.893922949471186</v>
      </c>
      <c r="T85">
        <f t="shared" si="3"/>
        <v>11.89649844057773</v>
      </c>
      <c r="U85">
        <f t="shared" si="4"/>
        <v>-22.508410048450703</v>
      </c>
      <c r="V85">
        <f t="shared" si="5"/>
        <v>1343.9912926088309</v>
      </c>
      <c r="W85">
        <f>U85*A85+W84</f>
        <v>102.41537406806702</v>
      </c>
    </row>
    <row r="86" spans="1:23" x14ac:dyDescent="0.55000000000000004">
      <c r="A86">
        <v>3.751853568853257</v>
      </c>
      <c r="B86">
        <v>25.22392750167019</v>
      </c>
      <c r="C86">
        <v>-3.8491145784342928E-2</v>
      </c>
      <c r="D86">
        <v>0.20879920900093771</v>
      </c>
      <c r="E86">
        <v>1.769607958463973</v>
      </c>
      <c r="F86">
        <v>0.28984850424999759</v>
      </c>
      <c r="G86">
        <v>71.771462428710961</v>
      </c>
      <c r="H86">
        <v>70.061988259955825</v>
      </c>
      <c r="I86">
        <v>69.640559148425623</v>
      </c>
      <c r="J86">
        <v>71.981928130407567</v>
      </c>
      <c r="K86">
        <v>4.7097538836551343E-2</v>
      </c>
      <c r="L86">
        <v>3.336784793170903E-8</v>
      </c>
      <c r="M86">
        <v>-1090.2052637003881</v>
      </c>
      <c r="N86">
        <v>238.47803681813519</v>
      </c>
      <c r="O86">
        <v>-306.48341144485511</v>
      </c>
      <c r="S86">
        <f>S85+A86*D85</f>
        <v>20.658221601471876</v>
      </c>
      <c r="T86">
        <f t="shared" si="3"/>
        <v>-6.882501568800258</v>
      </c>
      <c r="U86">
        <f t="shared" si="4"/>
        <v>-24.266802236079144</v>
      </c>
      <c r="V86">
        <f t="shared" si="5"/>
        <v>1388.6252127399696</v>
      </c>
      <c r="W86">
        <f>U86*A86+W85</f>
        <v>11.369885493977293</v>
      </c>
    </row>
    <row r="87" spans="1:23" x14ac:dyDescent="0.55000000000000004">
      <c r="A87">
        <v>3.8025981944196552</v>
      </c>
      <c r="B87">
        <v>24.958684741059319</v>
      </c>
      <c r="C87">
        <v>-3.6859040404731952E-2</v>
      </c>
      <c r="D87">
        <v>0.21629692809172141</v>
      </c>
      <c r="E87">
        <v>2.0886383764280669</v>
      </c>
      <c r="F87">
        <v>0.29168124118189698</v>
      </c>
      <c r="G87">
        <v>70.136579383840356</v>
      </c>
      <c r="H87">
        <v>68.134118834541241</v>
      </c>
      <c r="I87">
        <v>66.903182466960416</v>
      </c>
      <c r="J87">
        <v>70.855933846446035</v>
      </c>
      <c r="K87">
        <v>5.2707588167811813E-2</v>
      </c>
      <c r="L87">
        <v>5.9553991016884568E-8</v>
      </c>
      <c r="M87">
        <v>-815.96180706398036</v>
      </c>
      <c r="N87">
        <v>139.70330491195091</v>
      </c>
      <c r="O87">
        <v>-312.47983731341208</v>
      </c>
      <c r="S87">
        <f>S86+A87*D86</f>
        <v>21.452201096615095</v>
      </c>
      <c r="T87">
        <f t="shared" si="3"/>
        <v>-21.878268851011505</v>
      </c>
      <c r="U87">
        <f t="shared" si="4"/>
        <v>-12.01154844665945</v>
      </c>
      <c r="V87">
        <f t="shared" si="5"/>
        <v>1362.4538247013593</v>
      </c>
      <c r="W87">
        <f>U87*A87+W86</f>
        <v>-34.305206941474147</v>
      </c>
    </row>
    <row r="88" spans="1:23" x14ac:dyDescent="0.55000000000000004">
      <c r="A88">
        <v>3.853601316038259</v>
      </c>
      <c r="B88">
        <v>24.709461901084751</v>
      </c>
      <c r="C88">
        <v>-3.5455053640249909E-2</v>
      </c>
      <c r="D88">
        <v>0.22233344044872369</v>
      </c>
      <c r="E88">
        <v>2.4090961973797809</v>
      </c>
      <c r="F88">
        <v>0.29192523887208782</v>
      </c>
      <c r="G88">
        <v>70.45774005025288</v>
      </c>
      <c r="H88">
        <v>68.482568266131452</v>
      </c>
      <c r="I88">
        <v>67.464491220180008</v>
      </c>
      <c r="J88">
        <v>70.53093587400484</v>
      </c>
      <c r="K88">
        <v>5.8027413209544437E-2</v>
      </c>
      <c r="L88">
        <v>4.5742465198552602E-8</v>
      </c>
      <c r="M88">
        <v>-931.09359288705559</v>
      </c>
      <c r="N88">
        <v>216.39523759322279</v>
      </c>
      <c r="O88">
        <v>-310.36087554003421</v>
      </c>
      <c r="S88">
        <f>S87+A88*D87</f>
        <v>22.285723223364386</v>
      </c>
      <c r="T88">
        <f t="shared" si="3"/>
        <v>-23.375959413107463</v>
      </c>
      <c r="U88">
        <f t="shared" si="4"/>
        <v>8.0076231778169618</v>
      </c>
      <c r="V88">
        <f t="shared" si="5"/>
        <v>1278.1436990644625</v>
      </c>
      <c r="W88">
        <f>U88*A88+W87</f>
        <v>-3.4470197251002368</v>
      </c>
    </row>
    <row r="89" spans="1:23" x14ac:dyDescent="0.55000000000000004">
      <c r="A89">
        <v>3.9047695670352538</v>
      </c>
      <c r="B89">
        <v>24.458155214928759</v>
      </c>
      <c r="C89">
        <v>-3.4090647030942438E-2</v>
      </c>
      <c r="D89">
        <v>0.23010360050657599</v>
      </c>
      <c r="E89">
        <v>2.7283925398711619</v>
      </c>
      <c r="F89">
        <v>0.29056888889803473</v>
      </c>
      <c r="G89">
        <v>68.805235209096509</v>
      </c>
      <c r="H89">
        <v>67.009966033547045</v>
      </c>
      <c r="I89">
        <v>66.025097955466251</v>
      </c>
      <c r="J89">
        <v>69.669120487713215</v>
      </c>
      <c r="K89">
        <v>5.4477178535944311E-2</v>
      </c>
      <c r="L89">
        <v>2.2960581852773599E-8</v>
      </c>
      <c r="M89">
        <v>-1314.330602239937</v>
      </c>
      <c r="N89">
        <v>249.72869830118779</v>
      </c>
      <c r="O89">
        <v>-303.66659611495533</v>
      </c>
      <c r="S89">
        <f>S88+A89*D88</f>
        <v>23.153884075362807</v>
      </c>
      <c r="T89">
        <f t="shared" si="3"/>
        <v>-8.9349084521794087</v>
      </c>
      <c r="U89">
        <f t="shared" si="4"/>
        <v>22.767713268326265</v>
      </c>
      <c r="V89">
        <f t="shared" si="5"/>
        <v>1186.8659641479092</v>
      </c>
      <c r="W89">
        <f>U89*A89+W88</f>
        <v>85.455654156044915</v>
      </c>
    </row>
    <row r="90" spans="1:23" x14ac:dyDescent="0.55000000000000004">
      <c r="A90">
        <v>3.9560710823095349</v>
      </c>
      <c r="B90">
        <v>24.170086274868911</v>
      </c>
      <c r="C90">
        <v>-3.3394359556854332E-2</v>
      </c>
      <c r="D90">
        <v>0.23800301293112289</v>
      </c>
      <c r="E90">
        <v>3.0436845194773152</v>
      </c>
      <c r="F90">
        <v>0.2876554798858178</v>
      </c>
      <c r="G90">
        <v>68.15863790392514</v>
      </c>
      <c r="H90">
        <v>65.498099504200425</v>
      </c>
      <c r="I90">
        <v>62.651728012825949</v>
      </c>
      <c r="J90">
        <v>68.470695998553381</v>
      </c>
      <c r="K90">
        <v>4.6795369618698103E-2</v>
      </c>
      <c r="L90">
        <v>3.4028529164074972E-8</v>
      </c>
      <c r="M90">
        <v>-1079.57433778732</v>
      </c>
      <c r="N90">
        <v>192.8309229991211</v>
      </c>
      <c r="O90">
        <v>-300.14660102478609</v>
      </c>
      <c r="S90">
        <f>S89+A90*D89</f>
        <v>24.064190275262177</v>
      </c>
      <c r="T90">
        <f t="shared" si="3"/>
        <v>12.336201203962146</v>
      </c>
      <c r="U90">
        <f t="shared" si="4"/>
        <v>20.784879369146445</v>
      </c>
      <c r="V90">
        <f t="shared" si="5"/>
        <v>1151.5188311971592</v>
      </c>
      <c r="W90">
        <f>U90*A90+W89</f>
        <v>167.68211437761721</v>
      </c>
    </row>
    <row r="91" spans="1:23" x14ac:dyDescent="0.55000000000000004">
      <c r="A91">
        <v>4.0074534061175733</v>
      </c>
      <c r="B91">
        <v>23.90000064149886</v>
      </c>
      <c r="C91">
        <v>-3.3260210199433232E-2</v>
      </c>
      <c r="D91">
        <v>0.24493275051610411</v>
      </c>
      <c r="E91">
        <v>3.3518816966499561</v>
      </c>
      <c r="F91">
        <v>0.28315192859710669</v>
      </c>
      <c r="G91">
        <v>67.869635171061162</v>
      </c>
      <c r="H91">
        <v>66.033262158737401</v>
      </c>
      <c r="I91">
        <v>62.198792587858129</v>
      </c>
      <c r="J91">
        <v>68.025993219681254</v>
      </c>
      <c r="K91">
        <v>3.9104457244508208E-2</v>
      </c>
      <c r="L91">
        <v>6.6922427868752549E-8</v>
      </c>
      <c r="M91">
        <v>-769.71258432795207</v>
      </c>
      <c r="N91">
        <v>151.05531448111421</v>
      </c>
      <c r="O91">
        <v>-294.13383969569969</v>
      </c>
      <c r="S91">
        <f>S90+A91*D90</f>
        <v>25.01797626009925</v>
      </c>
      <c r="T91">
        <f t="shared" si="3"/>
        <v>23.820660419096598</v>
      </c>
      <c r="U91">
        <f t="shared" si="4"/>
        <v>1.9458077658727426</v>
      </c>
      <c r="V91">
        <f t="shared" si="5"/>
        <v>1200.9555827305289</v>
      </c>
      <c r="W91">
        <f>U91*A91+W90</f>
        <v>175.47984833661397</v>
      </c>
    </row>
    <row r="92" spans="1:23" x14ac:dyDescent="0.55000000000000004">
      <c r="A92">
        <v>4.058785538096509</v>
      </c>
      <c r="B92">
        <v>23.665419169760451</v>
      </c>
      <c r="C92">
        <v>-3.354264736313177E-2</v>
      </c>
      <c r="D92">
        <v>0.25078929281352358</v>
      </c>
      <c r="E92">
        <v>3.6501293771852552</v>
      </c>
      <c r="F92">
        <v>0.27697715263448758</v>
      </c>
      <c r="G92">
        <v>67.508066774338118</v>
      </c>
      <c r="H92">
        <v>65.739411086343978</v>
      </c>
      <c r="I92">
        <v>63.970724462602902</v>
      </c>
      <c r="J92">
        <v>67.659948277330983</v>
      </c>
      <c r="K92">
        <v>3.1724357527763952E-2</v>
      </c>
      <c r="L92">
        <v>2.6205717925869549E-8</v>
      </c>
      <c r="M92">
        <v>-1230.2492822957479</v>
      </c>
      <c r="N92">
        <v>259.26776437810747</v>
      </c>
      <c r="O92">
        <v>-278.33833196767108</v>
      </c>
      <c r="S92">
        <f>S91+A92*D91</f>
        <v>26.012105765700213</v>
      </c>
      <c r="T92">
        <f t="shared" si="3"/>
        <v>14.470171474182221</v>
      </c>
      <c r="U92">
        <f t="shared" si="4"/>
        <v>-18.726083466337229</v>
      </c>
      <c r="V92">
        <f t="shared" si="5"/>
        <v>1297.6385347474661</v>
      </c>
      <c r="W92">
        <f>U92*A92+W91</f>
        <v>99.474691578256284</v>
      </c>
    </row>
    <row r="93" spans="1:23" x14ac:dyDescent="0.55000000000000004">
      <c r="A93">
        <v>4.1099875639795247</v>
      </c>
      <c r="B93">
        <v>23.401191921931719</v>
      </c>
      <c r="C93">
        <v>-3.4536894901094843E-2</v>
      </c>
      <c r="D93">
        <v>0.25729928629396298</v>
      </c>
      <c r="E93">
        <v>3.935581890105468</v>
      </c>
      <c r="F93">
        <v>0.26909638165587008</v>
      </c>
      <c r="G93">
        <v>66.030656728882633</v>
      </c>
      <c r="H93">
        <v>64.002730765924909</v>
      </c>
      <c r="I93">
        <v>61.252598872737977</v>
      </c>
      <c r="J93">
        <v>66.362445135322318</v>
      </c>
      <c r="K93">
        <v>2.428817637562394E-2</v>
      </c>
      <c r="L93">
        <v>2.3586814007507751E-8</v>
      </c>
      <c r="M93">
        <v>-1296.7680627509519</v>
      </c>
      <c r="N93">
        <v>219.36828600231229</v>
      </c>
      <c r="O93">
        <v>-269.64067174523638</v>
      </c>
      <c r="S93">
        <f>S92+A93*D92</f>
        <v>27.042846640343015</v>
      </c>
      <c r="T93">
        <f t="shared" si="3"/>
        <v>-8.5460792701685495</v>
      </c>
      <c r="U93">
        <f t="shared" si="4"/>
        <v>-21.784864297834808</v>
      </c>
      <c r="V93">
        <f t="shared" si="5"/>
        <v>1357.1107595550063</v>
      </c>
      <c r="W93">
        <f>U93*A93+W92</f>
        <v>9.9391702311736765</v>
      </c>
    </row>
    <row r="94" spans="1:23" x14ac:dyDescent="0.55000000000000004">
      <c r="A94">
        <v>4.1610470758697771</v>
      </c>
      <c r="B94">
        <v>23.125477855605428</v>
      </c>
      <c r="C94">
        <v>-3.6378398737023282E-2</v>
      </c>
      <c r="D94">
        <v>0.26212484814418852</v>
      </c>
      <c r="E94">
        <v>4.2051992412960173</v>
      </c>
      <c r="F94">
        <v>0.25947805005152369</v>
      </c>
      <c r="G94">
        <v>65.804932348047885</v>
      </c>
      <c r="H94">
        <v>63.683225880637409</v>
      </c>
      <c r="I94">
        <v>59.575344857658123</v>
      </c>
      <c r="J94">
        <v>65.571143070781176</v>
      </c>
      <c r="K94">
        <v>1.775781609639043E-2</v>
      </c>
      <c r="L94">
        <v>3.4840983028166762E-8</v>
      </c>
      <c r="M94">
        <v>-1066.919017124995</v>
      </c>
      <c r="N94">
        <v>200.19849463438081</v>
      </c>
      <c r="O94">
        <v>-263.18064385063042</v>
      </c>
      <c r="S94">
        <f>S93+A94*D93</f>
        <v>28.11348108319989</v>
      </c>
      <c r="T94">
        <f t="shared" si="3"/>
        <v>-22.946557401774182</v>
      </c>
      <c r="U94">
        <f t="shared" si="4"/>
        <v>-2.8711024811350074</v>
      </c>
      <c r="V94">
        <f t="shared" si="5"/>
        <v>1321.5501213977202</v>
      </c>
      <c r="W94">
        <f>U94*A94+W93</f>
        <v>-2.0076223524756074</v>
      </c>
    </row>
    <row r="95" spans="1:23" x14ac:dyDescent="0.55000000000000004">
      <c r="A95">
        <v>4.211981954837186</v>
      </c>
      <c r="B95">
        <v>22.874379279480419</v>
      </c>
      <c r="C95">
        <v>-3.8626452134377882E-2</v>
      </c>
      <c r="D95">
        <v>0.26607356823065642</v>
      </c>
      <c r="E95">
        <v>4.4568992875387519</v>
      </c>
      <c r="F95">
        <v>0.2484925623904761</v>
      </c>
      <c r="G95">
        <v>65.073487877020128</v>
      </c>
      <c r="H95">
        <v>63.393023530956832</v>
      </c>
      <c r="I95">
        <v>59.695331248874773</v>
      </c>
      <c r="J95">
        <v>65.0929130310045</v>
      </c>
      <c r="K95">
        <v>1.4320143125763969E-2</v>
      </c>
      <c r="L95">
        <v>2.7219910983227708E-8</v>
      </c>
      <c r="M95">
        <v>-1207.1147997404071</v>
      </c>
      <c r="N95">
        <v>233.8578293977358</v>
      </c>
      <c r="O95">
        <v>-259.5034190932177</v>
      </c>
      <c r="S95">
        <f>S94+A95*D94</f>
        <v>29.217546213497648</v>
      </c>
      <c r="T95">
        <f t="shared" si="3"/>
        <v>-12.706591908811427</v>
      </c>
      <c r="U95">
        <f t="shared" si="4"/>
        <v>19.020508654724537</v>
      </c>
      <c r="V95">
        <f t="shared" si="5"/>
        <v>1224.8996356958116</v>
      </c>
      <c r="W95">
        <f>U95*A95+W94</f>
        <v>78.106416873048659</v>
      </c>
    </row>
    <row r="96" spans="1:23" x14ac:dyDescent="0.55000000000000004">
      <c r="A96">
        <v>4.2629551670482728</v>
      </c>
      <c r="B96">
        <v>22.616644750162209</v>
      </c>
      <c r="C96">
        <v>-4.1077176038433992E-2</v>
      </c>
      <c r="D96">
        <v>0.27003250617975127</v>
      </c>
      <c r="E96">
        <v>4.690579617327411</v>
      </c>
      <c r="F96">
        <v>0.23715555663293239</v>
      </c>
      <c r="G96">
        <v>64.229020378825084</v>
      </c>
      <c r="H96">
        <v>62.174445184661977</v>
      </c>
      <c r="I96">
        <v>58.315351241145663</v>
      </c>
      <c r="J96">
        <v>64.159065123572745</v>
      </c>
      <c r="K96">
        <v>1.234768633321087E-2</v>
      </c>
      <c r="L96">
        <v>2.856341542169519E-8</v>
      </c>
      <c r="M96">
        <v>-1178.381163624887</v>
      </c>
      <c r="N96">
        <v>211.49939665340889</v>
      </c>
      <c r="O96">
        <v>-263.85045329279279</v>
      </c>
      <c r="S96">
        <f>S95+A96*D95</f>
        <v>30.351805906001495</v>
      </c>
      <c r="T96">
        <f t="shared" si="3"/>
        <v>11.778074156237727</v>
      </c>
      <c r="U96">
        <f t="shared" si="4"/>
        <v>19.307759811153772</v>
      </c>
      <c r="V96">
        <f t="shared" si="5"/>
        <v>1170.7320040625702</v>
      </c>
      <c r="W96">
        <f>U96*A96+W95</f>
        <v>160.41453132413363</v>
      </c>
    </row>
    <row r="97" spans="1:23" x14ac:dyDescent="0.55000000000000004">
      <c r="A97">
        <v>4.3141187271957193</v>
      </c>
      <c r="B97">
        <v>22.35933257811261</v>
      </c>
      <c r="C97">
        <v>-4.3483036553530557E-2</v>
      </c>
      <c r="D97">
        <v>0.27348390066648792</v>
      </c>
      <c r="E97">
        <v>4.9070684299257206</v>
      </c>
      <c r="F97">
        <v>0.22605864071686971</v>
      </c>
      <c r="G97">
        <v>63.63069955174447</v>
      </c>
      <c r="H97">
        <v>61.74828107185413</v>
      </c>
      <c r="I97">
        <v>57.48645182861555</v>
      </c>
      <c r="J97">
        <v>63.489374527072378</v>
      </c>
      <c r="K97">
        <v>1.3188946930032299E-2</v>
      </c>
      <c r="L97">
        <v>3.0661385932455022E-8</v>
      </c>
      <c r="M97">
        <v>-1137.347872442266</v>
      </c>
      <c r="N97">
        <v>216.5701316563858</v>
      </c>
      <c r="O97">
        <v>-271.96262126489052</v>
      </c>
      <c r="S97">
        <f>S96+A97*D96</f>
        <v>31.516758197863155</v>
      </c>
      <c r="T97">
        <f t="shared" si="3"/>
        <v>22.126900482636184</v>
      </c>
      <c r="U97">
        <f t="shared" si="4"/>
        <v>-3.2155914495101214</v>
      </c>
      <c r="V97">
        <f t="shared" si="5"/>
        <v>1221.5440143502954</v>
      </c>
      <c r="W97">
        <f>U97*A97+W96</f>
        <v>146.54208803279158</v>
      </c>
    </row>
    <row r="98" spans="1:23" x14ac:dyDescent="0.55000000000000004">
      <c r="A98">
        <v>4.3655038059130407</v>
      </c>
      <c r="B98">
        <v>22.107870577505629</v>
      </c>
      <c r="C98">
        <v>-4.5504521327669467E-2</v>
      </c>
      <c r="D98">
        <v>0.27735878012237603</v>
      </c>
      <c r="E98">
        <v>5.10722757733613</v>
      </c>
      <c r="F98">
        <v>0.21521037109288541</v>
      </c>
      <c r="G98">
        <v>62.868742570412117</v>
      </c>
      <c r="H98">
        <v>60.874379507510866</v>
      </c>
      <c r="I98">
        <v>56.572754626234193</v>
      </c>
      <c r="J98">
        <v>62.811884696406963</v>
      </c>
      <c r="K98">
        <v>1.33500803739201E-2</v>
      </c>
      <c r="L98">
        <v>2.7494776385291201E-8</v>
      </c>
      <c r="M98">
        <v>-1201.080234535412</v>
      </c>
      <c r="N98">
        <v>223.89881521351199</v>
      </c>
      <c r="O98">
        <v>-276.54050509284463</v>
      </c>
      <c r="S98">
        <f>S97+A98*D97</f>
        <v>32.71065320707865</v>
      </c>
      <c r="T98">
        <f t="shared" si="3"/>
        <v>5.0522616852287072</v>
      </c>
      <c r="U98">
        <f t="shared" si="4"/>
        <v>-21.522838877241753</v>
      </c>
      <c r="V98">
        <f t="shared" si="5"/>
        <v>1318.1390826203028</v>
      </c>
      <c r="W98">
        <f>U98*A98+W97</f>
        <v>52.584053000139548</v>
      </c>
    </row>
    <row r="99" spans="1:23" x14ac:dyDescent="0.55000000000000004">
      <c r="A99">
        <v>4.4171478441135346</v>
      </c>
      <c r="B99">
        <v>21.851375829046219</v>
      </c>
      <c r="C99">
        <v>-4.7378934664196543E-2</v>
      </c>
      <c r="D99">
        <v>0.28148355819493243</v>
      </c>
      <c r="E99">
        <v>5.2919427025778889</v>
      </c>
      <c r="F99">
        <v>0.20464016010785699</v>
      </c>
      <c r="G99">
        <v>62.099647155852928</v>
      </c>
      <c r="H99">
        <v>60.057631191038702</v>
      </c>
      <c r="I99">
        <v>55.049245383682468</v>
      </c>
      <c r="J99">
        <v>62.01032411054117</v>
      </c>
      <c r="K99">
        <v>1.099170240442747E-2</v>
      </c>
      <c r="L99">
        <v>3.129181987666141E-8</v>
      </c>
      <c r="M99">
        <v>-1125.839506499867</v>
      </c>
      <c r="N99">
        <v>203.23282316616769</v>
      </c>
      <c r="O99">
        <v>-277.68799450272428</v>
      </c>
      <c r="S99">
        <f>S98+A99*D98</f>
        <v>33.93578794474216</v>
      </c>
      <c r="T99">
        <f t="shared" si="3"/>
        <v>-18.345199394205313</v>
      </c>
      <c r="U99">
        <f t="shared" si="4"/>
        <v>-11.871658890360454</v>
      </c>
      <c r="V99">
        <f t="shared" si="5"/>
        <v>1340.4556694311082</v>
      </c>
      <c r="W99">
        <f>U99*A99+W98</f>
        <v>0.14518052653259161</v>
      </c>
    </row>
    <row r="100" spans="1:23" x14ac:dyDescent="0.55000000000000004">
      <c r="A100">
        <v>4.4690870225210064</v>
      </c>
      <c r="B100">
        <v>21.600521382955659</v>
      </c>
      <c r="C100">
        <v>-4.9325198145252797E-2</v>
      </c>
      <c r="D100">
        <v>0.28513084961237423</v>
      </c>
      <c r="E100">
        <v>5.4618078066367488</v>
      </c>
      <c r="F100">
        <v>0.19435399375257309</v>
      </c>
      <c r="G100">
        <v>61.542830100120682</v>
      </c>
      <c r="H100">
        <v>59.546142218709612</v>
      </c>
      <c r="I100">
        <v>54.360366791111637</v>
      </c>
      <c r="J100">
        <v>61.398323523732117</v>
      </c>
      <c r="K100">
        <v>6.0857018531858473E-3</v>
      </c>
      <c r="L100">
        <v>2.868373664478774E-8</v>
      </c>
      <c r="M100">
        <v>-1175.929077687299</v>
      </c>
      <c r="N100">
        <v>221.62344636487299</v>
      </c>
      <c r="O100">
        <v>-270.25106561059317</v>
      </c>
      <c r="S100">
        <f>S99+A100*D99</f>
        <v>35.19376246172417</v>
      </c>
      <c r="T100">
        <f t="shared" si="3"/>
        <v>-16.72008372934641</v>
      </c>
      <c r="U100">
        <f t="shared" si="4"/>
        <v>13.675573995235817</v>
      </c>
      <c r="V100">
        <f t="shared" si="5"/>
        <v>1258.4693768929051</v>
      </c>
      <c r="W100">
        <f>U100*A100+W99</f>
        <v>61.262510794166737</v>
      </c>
    </row>
    <row r="101" spans="1:23" x14ac:dyDescent="0.55000000000000004">
      <c r="A101">
        <v>4.5213486916065806</v>
      </c>
      <c r="B101">
        <v>21.348063163014391</v>
      </c>
      <c r="C101">
        <v>-5.1697282134536601E-2</v>
      </c>
      <c r="D101">
        <v>0.28856630985950338</v>
      </c>
      <c r="E101">
        <v>5.6170789723421519</v>
      </c>
      <c r="F101">
        <v>0.18434421044283419</v>
      </c>
      <c r="G101">
        <v>60.706754327120287</v>
      </c>
      <c r="H101">
        <v>58.724768056006639</v>
      </c>
      <c r="I101">
        <v>53.108429047738781</v>
      </c>
      <c r="J101">
        <v>60.583347912523038</v>
      </c>
      <c r="K101">
        <v>-1.510940793873307E-3</v>
      </c>
      <c r="L101">
        <v>2.735187682493208E-8</v>
      </c>
      <c r="M101">
        <v>-1204.231657259385</v>
      </c>
      <c r="N101">
        <v>213.8625525213281</v>
      </c>
      <c r="O101">
        <v>-258.62826314323252</v>
      </c>
      <c r="S101">
        <f>S100+A101*D100</f>
        <v>36.482938455555754</v>
      </c>
      <c r="T101">
        <f t="shared" si="3"/>
        <v>8.4374341839032425</v>
      </c>
      <c r="U101">
        <f t="shared" si="4"/>
        <v>19.609933839876998</v>
      </c>
      <c r="V101">
        <f t="shared" si="5"/>
        <v>1182.8720481996722</v>
      </c>
      <c r="W101">
        <f>U101*A101+W100</f>
        <v>149.92585950358622</v>
      </c>
    </row>
    <row r="102" spans="1:23" x14ac:dyDescent="0.55000000000000004">
      <c r="A102">
        <v>4.5739718072354902</v>
      </c>
      <c r="B102">
        <v>21.092222241412671</v>
      </c>
      <c r="C102">
        <v>-5.4816041906643187E-2</v>
      </c>
      <c r="D102">
        <v>0.29089406293587211</v>
      </c>
      <c r="E102">
        <v>5.7575781353120892</v>
      </c>
      <c r="F102">
        <v>0.17458884428444441</v>
      </c>
      <c r="G102">
        <v>60.104130720392106</v>
      </c>
      <c r="H102">
        <v>58.120213026136312</v>
      </c>
      <c r="I102">
        <v>52.066315258628578</v>
      </c>
      <c r="J102">
        <v>59.802526757146673</v>
      </c>
      <c r="K102">
        <v>-9.5820498382825931E-3</v>
      </c>
      <c r="L102">
        <v>2.4397058832387601E-8</v>
      </c>
      <c r="M102">
        <v>-1275.095762792504</v>
      </c>
      <c r="N102">
        <v>233.16854374412361</v>
      </c>
      <c r="O102">
        <v>-244.1435839361877</v>
      </c>
      <c r="S102">
        <f>S101+A102*D101</f>
        <v>37.802832621371103</v>
      </c>
      <c r="T102">
        <f t="shared" si="3"/>
        <v>20.827711805110795</v>
      </c>
      <c r="U102">
        <f t="shared" si="4"/>
        <v>-3.3299039091829292</v>
      </c>
      <c r="V102">
        <f t="shared" si="5"/>
        <v>1221.4646342822507</v>
      </c>
      <c r="W102">
        <f>U102*A102+W101</f>
        <v>134.69497290218027</v>
      </c>
    </row>
    <row r="103" spans="1:23" x14ac:dyDescent="0.55000000000000004">
      <c r="A103">
        <v>4.6269988011647829</v>
      </c>
      <c r="B103">
        <v>20.831667006717229</v>
      </c>
      <c r="C103">
        <v>-5.8766235013374371E-2</v>
      </c>
      <c r="D103">
        <v>0.29254116839493338</v>
      </c>
      <c r="E103">
        <v>5.8828740570540479</v>
      </c>
      <c r="F103">
        <v>0.16505476964351709</v>
      </c>
      <c r="G103">
        <v>59.244210940943461</v>
      </c>
      <c r="H103">
        <v>57.334180675991682</v>
      </c>
      <c r="I103">
        <v>50.444260464782381</v>
      </c>
      <c r="J103">
        <v>58.892750857538992</v>
      </c>
      <c r="K103">
        <v>-1.793513834603121E-2</v>
      </c>
      <c r="L103">
        <v>2.6327217291774691E-8</v>
      </c>
      <c r="M103">
        <v>-1227.4615456245861</v>
      </c>
      <c r="N103">
        <v>212.30487285845709</v>
      </c>
      <c r="O103">
        <v>-233.89247619774849</v>
      </c>
      <c r="S103">
        <f>S102+A103*D102</f>
        <v>39.148799101841334</v>
      </c>
      <c r="T103">
        <f t="shared" si="3"/>
        <v>1.2978640370112238</v>
      </c>
      <c r="U103">
        <f t="shared" si="4"/>
        <v>-20.791197637947267</v>
      </c>
      <c r="V103">
        <f t="shared" si="5"/>
        <v>1317.8344318355039</v>
      </c>
      <c r="W103">
        <f>U103*A103+W102</f>
        <v>38.494126356618196</v>
      </c>
    </row>
    <row r="104" spans="1:23" x14ac:dyDescent="0.55000000000000004">
      <c r="A104">
        <v>4.6804703144366364</v>
      </c>
      <c r="B104">
        <v>20.573099096417561</v>
      </c>
      <c r="C104">
        <v>-6.3357157276636128E-2</v>
      </c>
      <c r="D104">
        <v>0.29289013534517128</v>
      </c>
      <c r="E104">
        <v>5.9925353574176352</v>
      </c>
      <c r="F104">
        <v>0.15570243474888071</v>
      </c>
      <c r="G104">
        <v>58.690650501078217</v>
      </c>
      <c r="H104">
        <v>56.784785655298251</v>
      </c>
      <c r="I104">
        <v>49.682862333361548</v>
      </c>
      <c r="J104">
        <v>58.189140580190717</v>
      </c>
      <c r="K104">
        <v>-2.6489478445789701E-2</v>
      </c>
      <c r="L104">
        <v>2.1818504973490479E-8</v>
      </c>
      <c r="M104">
        <v>-1348.370335266085</v>
      </c>
      <c r="N104">
        <v>248.76543134393381</v>
      </c>
      <c r="O104">
        <v>-218.68091146882239</v>
      </c>
      <c r="S104">
        <f>S103+A104*D103</f>
        <v>40.518029356264428</v>
      </c>
      <c r="T104">
        <f t="shared" si="3"/>
        <v>-19.88523931055181</v>
      </c>
      <c r="U104">
        <f t="shared" si="4"/>
        <v>-5.2753828290563032</v>
      </c>
      <c r="V104">
        <f t="shared" si="5"/>
        <v>1323.9090459329097</v>
      </c>
      <c r="W104">
        <f>U104*A104+W103</f>
        <v>13.802853627931409</v>
      </c>
    </row>
    <row r="105" spans="1:23" x14ac:dyDescent="0.55000000000000004">
      <c r="A105">
        <v>4.7344312635337236</v>
      </c>
      <c r="B105">
        <v>20.306558775503781</v>
      </c>
      <c r="C105">
        <v>-6.8802470255266368E-2</v>
      </c>
      <c r="D105">
        <v>0.29289873063666821</v>
      </c>
      <c r="E105">
        <v>6.0860870876386608</v>
      </c>
      <c r="F105">
        <v>0.14650180460102241</v>
      </c>
      <c r="G105">
        <v>57.691214931644957</v>
      </c>
      <c r="H105">
        <v>55.85443803140187</v>
      </c>
      <c r="I105">
        <v>47.647390123031983</v>
      </c>
      <c r="J105">
        <v>57.106861569661802</v>
      </c>
      <c r="K105">
        <v>-3.5206168354151302E-2</v>
      </c>
      <c r="L105">
        <v>4.1068807831605589E-8</v>
      </c>
      <c r="M105">
        <v>-982.73343231067815</v>
      </c>
      <c r="N105">
        <v>152.11951794893139</v>
      </c>
      <c r="O105">
        <v>-219.79631461313389</v>
      </c>
      <c r="S105">
        <f>S104+A105*D104</f>
        <v>41.904697569823227</v>
      </c>
      <c r="T105">
        <f t="shared" si="3"/>
        <v>-8.6126171284427571</v>
      </c>
      <c r="U105">
        <f t="shared" si="4"/>
        <v>18.389648052691058</v>
      </c>
      <c r="V105">
        <f t="shared" si="5"/>
        <v>1229.7637472581835</v>
      </c>
      <c r="W105">
        <f>U105*A105+W104</f>
        <v>100.86737829397401</v>
      </c>
    </row>
    <row r="106" spans="1:23" x14ac:dyDescent="0.55000000000000004">
      <c r="A106">
        <v>4.7889058109023699</v>
      </c>
      <c r="B106">
        <v>20.06564301000541</v>
      </c>
      <c r="C106">
        <v>-7.4157400983624569E-2</v>
      </c>
      <c r="D106">
        <v>0.29056277921715612</v>
      </c>
      <c r="E106">
        <v>6.1633539620353108</v>
      </c>
      <c r="F106">
        <v>0.13738795170522031</v>
      </c>
      <c r="G106">
        <v>57.594848071679138</v>
      </c>
      <c r="H106">
        <v>55.83935781226112</v>
      </c>
      <c r="I106">
        <v>49.644735895970612</v>
      </c>
      <c r="J106">
        <v>56.985521583150422</v>
      </c>
      <c r="K106">
        <v>-4.4038170219912548E-2</v>
      </c>
      <c r="L106">
        <v>1.5644293568509299E-8</v>
      </c>
      <c r="M106">
        <v>-1592.447663985944</v>
      </c>
      <c r="N106">
        <v>325.02515135419242</v>
      </c>
      <c r="O106">
        <v>-189.97542005868661</v>
      </c>
      <c r="S106">
        <f>S105+A106*D105</f>
        <v>43.307362002975097</v>
      </c>
      <c r="T106">
        <f t="shared" si="3"/>
        <v>16.552073005449543</v>
      </c>
      <c r="U106">
        <f t="shared" si="4"/>
        <v>11.342791042210351</v>
      </c>
      <c r="V106">
        <f t="shared" si="5"/>
        <v>1188.5187350447065</v>
      </c>
      <c r="W106">
        <f>U106*A106+W105</f>
        <v>155.18693622786651</v>
      </c>
    </row>
    <row r="107" spans="1:23" x14ac:dyDescent="0.55000000000000004">
      <c r="A107">
        <v>4.8439480392284473</v>
      </c>
      <c r="B107">
        <v>19.784590638350121</v>
      </c>
      <c r="C107">
        <v>-8.1223925070289887E-2</v>
      </c>
      <c r="D107">
        <v>0.29010188894888839</v>
      </c>
      <c r="E107">
        <v>6.2237140148150916</v>
      </c>
      <c r="F107">
        <v>0.1283602380472727</v>
      </c>
      <c r="G107">
        <v>55.719156555840513</v>
      </c>
      <c r="H107">
        <v>53.924596583454928</v>
      </c>
      <c r="I107">
        <v>44.845880215703133</v>
      </c>
      <c r="J107">
        <v>54.622990110206842</v>
      </c>
      <c r="K107">
        <v>-5.282227737602669E-2</v>
      </c>
      <c r="L107">
        <v>7.8276564058864508E-9</v>
      </c>
      <c r="M107">
        <v>-2251.3150311009499</v>
      </c>
      <c r="N107">
        <v>350.36353952235862</v>
      </c>
      <c r="O107">
        <v>-172.6312999518575</v>
      </c>
      <c r="S107">
        <f>S106+A107*D106</f>
        <v>44.714833007636805</v>
      </c>
      <c r="T107">
        <f t="shared" si="3"/>
        <v>13.587471301791595</v>
      </c>
      <c r="U107">
        <f t="shared" si="4"/>
        <v>-14.38091270921568</v>
      </c>
      <c r="V107">
        <f t="shared" si="5"/>
        <v>1268.6961166246199</v>
      </c>
      <c r="W107">
        <f>U107*A107+W106</f>
        <v>85.526542307745757</v>
      </c>
    </row>
    <row r="108" spans="1:23" x14ac:dyDescent="0.55000000000000004">
      <c r="A108">
        <v>4.8997668623615471</v>
      </c>
      <c r="B108">
        <v>19.43595886006765</v>
      </c>
      <c r="C108">
        <v>-8.9609802931647983E-2</v>
      </c>
      <c r="D108">
        <v>0.2899959783529531</v>
      </c>
      <c r="E108">
        <v>6.265747207410044</v>
      </c>
      <c r="F108">
        <v>0.1195365045609945</v>
      </c>
      <c r="G108">
        <v>54.813259159429492</v>
      </c>
      <c r="H108">
        <v>52.61224366021969</v>
      </c>
      <c r="I108">
        <v>35.685971501147982</v>
      </c>
      <c r="J108">
        <v>50.653326985995641</v>
      </c>
      <c r="K108">
        <v>-4.3763956624187993E-2</v>
      </c>
      <c r="L108">
        <v>4.5347892622773228E-9</v>
      </c>
      <c r="M108">
        <v>-2957.9141467621371</v>
      </c>
      <c r="N108">
        <v>440.77030993917441</v>
      </c>
      <c r="O108">
        <v>-202.1503371186958</v>
      </c>
      <c r="S108">
        <f>S107+A108*D107</f>
        <v>46.136264629817056</v>
      </c>
      <c r="T108">
        <f t="shared" si="3"/>
        <v>-12.111777355977845</v>
      </c>
      <c r="U108">
        <f t="shared" si="4"/>
        <v>-15.200702157777599</v>
      </c>
      <c r="V108">
        <f t="shared" si="5"/>
        <v>1335.2715582524268</v>
      </c>
      <c r="W108">
        <f>U108*A108+W107</f>
        <v>11.046645590439411</v>
      </c>
    </row>
    <row r="109" spans="1:23" x14ac:dyDescent="0.55000000000000004">
      <c r="A109">
        <v>4.956609378970029</v>
      </c>
      <c r="B109">
        <v>19.031442170148932</v>
      </c>
      <c r="C109">
        <v>-9.5899877556520768E-2</v>
      </c>
      <c r="D109">
        <v>0.29614385612898148</v>
      </c>
      <c r="E109">
        <v>6.2904138261322737</v>
      </c>
      <c r="F109">
        <v>0.1111830091505028</v>
      </c>
      <c r="G109">
        <v>52.610285584371283</v>
      </c>
      <c r="H109">
        <v>49.366983201324473</v>
      </c>
      <c r="I109">
        <v>19.259796841186361</v>
      </c>
      <c r="J109">
        <v>42.564031314317468</v>
      </c>
      <c r="K109">
        <v>-4.7529815621765448E-2</v>
      </c>
      <c r="L109">
        <v>3.8244132006436824E-9</v>
      </c>
      <c r="M109">
        <v>-3220.9087950433732</v>
      </c>
      <c r="N109">
        <v>422.72017026282401</v>
      </c>
      <c r="O109">
        <v>-170.43557496040219</v>
      </c>
      <c r="S109">
        <f>S108+A109*D108</f>
        <v>47.573661415984894</v>
      </c>
      <c r="T109">
        <f t="shared" si="3"/>
        <v>-16.267676832965829</v>
      </c>
      <c r="U109">
        <f t="shared" si="4"/>
        <v>9.8771697127218534</v>
      </c>
      <c r="V109">
        <f t="shared" si="5"/>
        <v>1275.2382090137901</v>
      </c>
      <c r="W109">
        <f>U109*A109+W108</f>
        <v>60.003917626195253</v>
      </c>
    </row>
    <row r="110" spans="1:23" x14ac:dyDescent="0.55000000000000004">
      <c r="A110">
        <v>5.0146857051541289</v>
      </c>
      <c r="B110">
        <v>18.59891184544778</v>
      </c>
      <c r="C110">
        <v>-0.10407220432649621</v>
      </c>
      <c r="D110">
        <v>0.30296463304134341</v>
      </c>
      <c r="E110">
        <v>6.2985448732296776</v>
      </c>
      <c r="F110">
        <v>0.1035786895643267</v>
      </c>
      <c r="G110">
        <v>51.480291618675992</v>
      </c>
      <c r="H110">
        <v>39.199354602807382</v>
      </c>
      <c r="I110">
        <v>1.6611587413127511</v>
      </c>
      <c r="J110">
        <v>32.425801604646423</v>
      </c>
      <c r="K110">
        <v>-5.721247431096569E-2</v>
      </c>
      <c r="L110">
        <v>1.407294855639971E-8</v>
      </c>
      <c r="M110">
        <v>-1678.93455209903</v>
      </c>
      <c r="N110">
        <v>80.371236499736995</v>
      </c>
      <c r="O110">
        <v>-190.257336841387</v>
      </c>
      <c r="S110">
        <f>S109+A110*D109</f>
        <v>49.058729777984119</v>
      </c>
      <c r="T110">
        <f t="shared" si="3"/>
        <v>8.391933840588516</v>
      </c>
      <c r="U110">
        <f t="shared" si="4"/>
        <v>16.598041096765698</v>
      </c>
      <c r="V110">
        <f t="shared" si="5"/>
        <v>1193.6609225434493</v>
      </c>
      <c r="W110">
        <f>U110*A110+W109</f>
        <v>143.23787704770695</v>
      </c>
    </row>
    <row r="111" spans="1:23" x14ac:dyDescent="0.55000000000000004">
      <c r="A111">
        <v>5.0740357895720303</v>
      </c>
      <c r="B111">
        <v>18.224076178270369</v>
      </c>
      <c r="C111">
        <v>-0.1126543480289853</v>
      </c>
      <c r="D111">
        <v>0.30601380480481399</v>
      </c>
      <c r="E111">
        <v>6.289249957067609</v>
      </c>
      <c r="F111">
        <v>9.6649385309540425E-2</v>
      </c>
      <c r="G111">
        <v>52.28785100811767</v>
      </c>
      <c r="H111">
        <v>53.688682482732091</v>
      </c>
      <c r="I111">
        <v>3.045612560691615E-2</v>
      </c>
      <c r="J111">
        <v>39.661178104295352</v>
      </c>
      <c r="K111">
        <v>-6.6654273901916139E-2</v>
      </c>
      <c r="L111">
        <v>622.92606160459866</v>
      </c>
      <c r="M111">
        <v>-3.0678986816097962E-8</v>
      </c>
      <c r="N111">
        <v>-32.848451946934659</v>
      </c>
      <c r="O111">
        <v>-220.3526045129953</v>
      </c>
      <c r="S111">
        <f>S110+A111*D110</f>
        <v>50.595983169010452</v>
      </c>
      <c r="T111">
        <f t="shared" si="3"/>
        <v>16.463690521055643</v>
      </c>
      <c r="U111">
        <f t="shared" si="4"/>
        <v>-7.8143359908762671</v>
      </c>
      <c r="V111">
        <f t="shared" si="5"/>
        <v>1236.2418951943162</v>
      </c>
      <c r="W111">
        <f>U111*A111+W110</f>
        <v>103.58765655825995</v>
      </c>
    </row>
    <row r="112" spans="1:23" x14ac:dyDescent="0.55000000000000004">
      <c r="A112">
        <v>5.134262128464532</v>
      </c>
      <c r="B112">
        <v>18.121080756072171</v>
      </c>
      <c r="C112">
        <v>-0.11782412570176561</v>
      </c>
      <c r="D112">
        <v>0.30969652705586131</v>
      </c>
      <c r="E112">
        <v>6.2651058508146278</v>
      </c>
      <c r="F112">
        <v>9.0126228804805308E-2</v>
      </c>
      <c r="G112">
        <v>52.75443340931804</v>
      </c>
      <c r="H112">
        <v>48.998749008140052</v>
      </c>
      <c r="I112">
        <v>45.966383888930558</v>
      </c>
      <c r="J112">
        <v>65.063537910873038</v>
      </c>
      <c r="K112">
        <v>-7.6597198101171216E-2</v>
      </c>
      <c r="L112">
        <v>6.8536987479628574E-8</v>
      </c>
      <c r="M112">
        <v>-760.58586014652496</v>
      </c>
      <c r="N112">
        <v>126.2332887642669</v>
      </c>
      <c r="O112">
        <v>-246.46510063020961</v>
      </c>
      <c r="S112">
        <f>S111+A112*D111</f>
        <v>52.167138257807146</v>
      </c>
      <c r="T112">
        <f t="shared" si="3"/>
        <v>-7.8605589376290661</v>
      </c>
      <c r="U112">
        <f t="shared" si="4"/>
        <v>-16.327436447775536</v>
      </c>
      <c r="V112">
        <f t="shared" si="5"/>
        <v>1320.7707979313327</v>
      </c>
      <c r="W112">
        <f>U112*A112+W111</f>
        <v>19.758317949534543</v>
      </c>
    </row>
    <row r="113" spans="1:23" x14ac:dyDescent="0.55000000000000004">
      <c r="A113">
        <v>5.1948757799357841</v>
      </c>
      <c r="B113">
        <v>17.96728819205126</v>
      </c>
      <c r="C113">
        <v>-0.1221383111368803</v>
      </c>
      <c r="D113">
        <v>0.31096930367472891</v>
      </c>
      <c r="E113">
        <v>6.2287478811941046</v>
      </c>
      <c r="F113">
        <v>8.3989615533181641E-2</v>
      </c>
      <c r="G113">
        <v>50.825759178913117</v>
      </c>
      <c r="H113">
        <v>50.645740972203242</v>
      </c>
      <c r="I113">
        <v>46.866907919312517</v>
      </c>
      <c r="J113">
        <v>51.26180662361277</v>
      </c>
      <c r="K113">
        <v>-8.6811319441182005E-2</v>
      </c>
      <c r="L113">
        <v>1.687864972245862E-8</v>
      </c>
      <c r="M113">
        <v>-1533.1205623291339</v>
      </c>
      <c r="N113">
        <v>262.89456939145163</v>
      </c>
      <c r="O113">
        <v>-209.61725836507301</v>
      </c>
      <c r="S113">
        <f>S112+A113*D112</f>
        <v>53.77597324533987</v>
      </c>
      <c r="T113">
        <f t="shared" si="3"/>
        <v>-15.844356189678852</v>
      </c>
      <c r="U113">
        <f t="shared" si="4"/>
        <v>8.4722973219080355</v>
      </c>
      <c r="V113">
        <f t="shared" si="5"/>
        <v>1279.9361706894856</v>
      </c>
      <c r="W113">
        <f>U113*A113+W112</f>
        <v>63.770850107529405</v>
      </c>
    </row>
    <row r="114" spans="1:23" x14ac:dyDescent="0.55000000000000004">
      <c r="A114">
        <v>5.2563631946599898</v>
      </c>
      <c r="B114">
        <v>17.676371719459102</v>
      </c>
      <c r="C114">
        <v>-0.12894388677477769</v>
      </c>
      <c r="D114">
        <v>0.30966052112312348</v>
      </c>
      <c r="E114">
        <v>6.1798523660972613</v>
      </c>
      <c r="F114">
        <v>7.805887712223207E-2</v>
      </c>
      <c r="G114">
        <v>50.550363059959167</v>
      </c>
      <c r="H114">
        <v>47.194403873234663</v>
      </c>
      <c r="I114">
        <v>41.366217100011767</v>
      </c>
      <c r="J114">
        <v>48.224196386208042</v>
      </c>
      <c r="K114">
        <v>-9.728017919458308E-2</v>
      </c>
      <c r="L114">
        <v>7.3615078988334093E-9</v>
      </c>
      <c r="M114">
        <v>-2321.6407627971148</v>
      </c>
      <c r="N114">
        <v>358.98968441629762</v>
      </c>
      <c r="O114">
        <v>-182.03092276768371</v>
      </c>
      <c r="S114">
        <f>S113+A114*D113</f>
        <v>55.410540847844757</v>
      </c>
      <c r="T114">
        <f t="shared" si="3"/>
        <v>9.4135938293109405</v>
      </c>
      <c r="U114">
        <f t="shared" si="4"/>
        <v>14.961228839278293</v>
      </c>
      <c r="V114">
        <f t="shared" si="5"/>
        <v>1196.6524799709746</v>
      </c>
      <c r="W114">
        <f>U114*A114+W113</f>
        <v>142.41250272519741</v>
      </c>
    </row>
    <row r="115" spans="1:23" x14ac:dyDescent="0.55000000000000004">
      <c r="A115">
        <v>5.3191489289550562</v>
      </c>
      <c r="B115">
        <v>17.303466045116959</v>
      </c>
      <c r="C115">
        <v>-0.13877592264718569</v>
      </c>
      <c r="D115">
        <v>0.31092972641095368</v>
      </c>
      <c r="E115">
        <v>6.1154017698340111</v>
      </c>
      <c r="F115">
        <v>7.2517232202037998E-2</v>
      </c>
      <c r="G115">
        <v>48.204214267780912</v>
      </c>
      <c r="H115">
        <v>47.067074609036247</v>
      </c>
      <c r="I115">
        <v>29.62241398236344</v>
      </c>
      <c r="J115">
        <v>42.001118420510927</v>
      </c>
      <c r="K115">
        <v>-0.10792204890552221</v>
      </c>
      <c r="L115">
        <v>1.8352894827281909E-7</v>
      </c>
      <c r="M115">
        <v>-464.66953284911199</v>
      </c>
      <c r="N115">
        <v>-37.47911196526686</v>
      </c>
      <c r="O115">
        <v>-206.75702515769191</v>
      </c>
      <c r="S115">
        <f>S114+A115*D114</f>
        <v>57.057671277116484</v>
      </c>
      <c r="T115">
        <f t="shared" si="3"/>
        <v>13.798228357326888</v>
      </c>
      <c r="U115">
        <f t="shared" si="4"/>
        <v>-10.441208329191392</v>
      </c>
      <c r="V115">
        <f t="shared" si="5"/>
        <v>1246.7247875057717</v>
      </c>
      <c r="W115">
        <f>U115*A115+W114</f>
        <v>86.874160623982419</v>
      </c>
    </row>
    <row r="116" spans="1:23" x14ac:dyDescent="0.55000000000000004">
      <c r="A116">
        <v>5.383257606699841</v>
      </c>
      <c r="B116">
        <v>17.059483725814111</v>
      </c>
      <c r="C116">
        <v>-0.1456462117911225</v>
      </c>
      <c r="D116">
        <v>0.30386661132402898</v>
      </c>
      <c r="E116">
        <v>6.0352681091643081</v>
      </c>
      <c r="F116">
        <v>6.7212133369044996E-2</v>
      </c>
      <c r="G116">
        <v>50.416756067752097</v>
      </c>
      <c r="H116">
        <v>48.207734667973362</v>
      </c>
      <c r="I116">
        <v>38.510776181964289</v>
      </c>
      <c r="J116">
        <v>48.459688962265439</v>
      </c>
      <c r="K116">
        <v>-0.118752970609799</v>
      </c>
      <c r="L116">
        <v>2.4156137565958489E-8</v>
      </c>
      <c r="M116">
        <v>-1281.6633825099091</v>
      </c>
      <c r="N116">
        <v>377.09038652381122</v>
      </c>
      <c r="O116">
        <v>-179.7206454948234</v>
      </c>
      <c r="S116">
        <f>S115+A116*D115</f>
        <v>58.731486091967348</v>
      </c>
      <c r="T116">
        <f t="shared" si="3"/>
        <v>-11.723778936981827</v>
      </c>
      <c r="U116">
        <f t="shared" si="4"/>
        <v>-12.392699158298718</v>
      </c>
      <c r="V116">
        <f t="shared" si="5"/>
        <v>1321.0042052693332</v>
      </c>
      <c r="W116">
        <f>U116*A116+W115</f>
        <v>20.161068612528126</v>
      </c>
    </row>
    <row r="117" spans="1:23" x14ac:dyDescent="0.55000000000000004">
      <c r="A117">
        <v>5.4484766725084421</v>
      </c>
      <c r="B117">
        <v>16.804229543470569</v>
      </c>
      <c r="C117">
        <v>-0.15568949405716709</v>
      </c>
      <c r="D117">
        <v>0.30352231947231112</v>
      </c>
      <c r="E117">
        <v>5.9400323800303232</v>
      </c>
      <c r="F117">
        <v>6.1999125932520827E-2</v>
      </c>
      <c r="G117">
        <v>46.490628388583147</v>
      </c>
      <c r="H117">
        <v>45.350723629549201</v>
      </c>
      <c r="I117">
        <v>33.231453841331721</v>
      </c>
      <c r="J117">
        <v>45.14929292944953</v>
      </c>
      <c r="K117">
        <v>-0.12987043788711791</v>
      </c>
      <c r="L117">
        <v>8.8377237407443485E-9</v>
      </c>
      <c r="M117">
        <v>-2118.944650385884</v>
      </c>
      <c r="N117">
        <v>248.27361155581551</v>
      </c>
      <c r="O117">
        <v>-164.73417778686559</v>
      </c>
      <c r="S117">
        <f>S116+A117*D116</f>
        <v>60.387096235320513</v>
      </c>
      <c r="T117">
        <f t="shared" si="3"/>
        <v>-11.058591682399243</v>
      </c>
      <c r="U117">
        <f t="shared" si="4"/>
        <v>12.652655079137318</v>
      </c>
      <c r="V117">
        <f t="shared" si="5"/>
        <v>1257.1274692175418</v>
      </c>
      <c r="W117">
        <f>U117*A117+W116</f>
        <v>89.098764656503263</v>
      </c>
    </row>
    <row r="118" spans="1:23" x14ac:dyDescent="0.55000000000000004">
      <c r="A118">
        <v>5.5152125980326314</v>
      </c>
      <c r="B118">
        <v>16.41876502308731</v>
      </c>
      <c r="C118">
        <v>-0.166792036113111</v>
      </c>
      <c r="D118">
        <v>0.30166237367367571</v>
      </c>
      <c r="E118">
        <v>5.827277150674548</v>
      </c>
      <c r="F118">
        <v>5.7165851278796961E-2</v>
      </c>
      <c r="G118">
        <v>47.11549560126312</v>
      </c>
      <c r="H118">
        <v>44.308672608791632</v>
      </c>
      <c r="I118">
        <v>24.94031289483009</v>
      </c>
      <c r="J118">
        <v>40.387094479974863</v>
      </c>
      <c r="K118">
        <v>-0.14131613409131241</v>
      </c>
      <c r="L118">
        <v>4.4560273459114373E-9</v>
      </c>
      <c r="M118">
        <v>-2984.2249047822438</v>
      </c>
      <c r="N118">
        <v>452.00309874945913</v>
      </c>
      <c r="O118">
        <v>-156.58954910446059</v>
      </c>
      <c r="S118">
        <f>S117+A118*D117</f>
        <v>62.061086355458286</v>
      </c>
      <c r="T118">
        <f t="shared" si="3"/>
        <v>13.51403638819094</v>
      </c>
      <c r="U118">
        <f t="shared" si="4"/>
        <v>9.3245195791529358</v>
      </c>
      <c r="V118">
        <f t="shared" si="5"/>
        <v>1196.1369850542746</v>
      </c>
      <c r="W118">
        <f>U118*A118+W117</f>
        <v>140.52547251004947</v>
      </c>
    </row>
    <row r="119" spans="1:23" x14ac:dyDescent="0.55000000000000004">
      <c r="A119">
        <v>5.5839837971978579</v>
      </c>
      <c r="B119">
        <v>15.972769273242941</v>
      </c>
      <c r="C119">
        <v>-0.18073750252822729</v>
      </c>
      <c r="D119">
        <v>0.3054258614617763</v>
      </c>
      <c r="E119">
        <v>5.6950139720932018</v>
      </c>
      <c r="F119">
        <v>5.3001398013814371E-2</v>
      </c>
      <c r="G119">
        <v>43.687912458337728</v>
      </c>
      <c r="H119">
        <v>42.043514831009048</v>
      </c>
      <c r="I119">
        <v>5.4420926888563619</v>
      </c>
      <c r="J119">
        <v>27.25718609565282</v>
      </c>
      <c r="K119">
        <v>-0.15303031979192419</v>
      </c>
      <c r="L119">
        <v>4.748644434579751E-8</v>
      </c>
      <c r="M119">
        <v>-913.99317676798182</v>
      </c>
      <c r="N119">
        <v>-16.006539754715881</v>
      </c>
      <c r="O119">
        <v>-154.25484620671139</v>
      </c>
      <c r="S119">
        <f>S118+A119*D118</f>
        <v>63.745564162276338</v>
      </c>
      <c r="T119">
        <f t="shared" si="3"/>
        <v>7.3240986971712987</v>
      </c>
      <c r="U119">
        <f t="shared" si="4"/>
        <v>-14.194609418027236</v>
      </c>
      <c r="V119">
        <f t="shared" si="5"/>
        <v>1271.5991452806752</v>
      </c>
      <c r="W119">
        <f>U119*A119+W118</f>
        <v>61.263003512233269</v>
      </c>
    </row>
    <row r="120" spans="1:23" x14ac:dyDescent="0.55000000000000004">
      <c r="A120">
        <v>5.6548511182961638</v>
      </c>
      <c r="B120">
        <v>15.63552834671874</v>
      </c>
      <c r="C120">
        <v>-0.19319539324813051</v>
      </c>
      <c r="D120">
        <v>0.30179483159415488</v>
      </c>
      <c r="E120">
        <v>5.5427652165737724</v>
      </c>
      <c r="F120">
        <v>4.9511819799584848E-2</v>
      </c>
      <c r="G120">
        <v>46.392070740454791</v>
      </c>
      <c r="H120">
        <v>44.505661477515908</v>
      </c>
      <c r="I120">
        <v>12.297720968610379</v>
      </c>
      <c r="J120">
        <v>38.81310223661184</v>
      </c>
      <c r="K120">
        <v>-0.14140423623994469</v>
      </c>
      <c r="L120">
        <v>1.193674855408378E-8</v>
      </c>
      <c r="M120">
        <v>-1823.4354042103789</v>
      </c>
      <c r="N120">
        <v>421.1973818910584</v>
      </c>
      <c r="O120">
        <v>-226.3854996092324</v>
      </c>
      <c r="S120">
        <f>S119+A120*D119</f>
        <v>65.472701936520039</v>
      </c>
      <c r="T120">
        <f t="shared" si="3"/>
        <v>-14.901887315165604</v>
      </c>
      <c r="U120">
        <f t="shared" si="4"/>
        <v>-4.733233686091542</v>
      </c>
      <c r="V120">
        <f t="shared" si="5"/>
        <v>1313.0158329888859</v>
      </c>
      <c r="W120">
        <f>U120*A120+W119</f>
        <v>34.497271709281435</v>
      </c>
    </row>
    <row r="121" spans="1:23" x14ac:dyDescent="0.55000000000000004">
      <c r="A121">
        <v>5.7276475966800087</v>
      </c>
      <c r="B121">
        <v>15.2904193920614</v>
      </c>
      <c r="C121">
        <v>-0.19760978744222091</v>
      </c>
      <c r="D121">
        <v>0.31156525206089969</v>
      </c>
      <c r="E121">
        <v>5.3775094761862174</v>
      </c>
      <c r="F121">
        <v>4.6826241553285942E-2</v>
      </c>
      <c r="G121">
        <v>41.601495594956283</v>
      </c>
      <c r="H121">
        <v>39.801177205732252</v>
      </c>
      <c r="I121">
        <v>4.8793117671656313E-3</v>
      </c>
      <c r="J121">
        <v>34.487866719422932</v>
      </c>
      <c r="K121">
        <v>-0.1293432339210504</v>
      </c>
      <c r="L121">
        <v>359.91423644671681</v>
      </c>
      <c r="M121">
        <v>-9.1959139580150466E-8</v>
      </c>
      <c r="N121">
        <v>-269.46842640729221</v>
      </c>
      <c r="O121">
        <v>-260.7664897712578</v>
      </c>
      <c r="S121">
        <f>S120+A121*D120</f>
        <v>67.201276378390745</v>
      </c>
      <c r="T121">
        <f t="shared" si="3"/>
        <v>-2.2147342555329654</v>
      </c>
      <c r="U121">
        <f t="shared" si="4"/>
        <v>15.129173056135492</v>
      </c>
      <c r="V121">
        <f t="shared" si="5"/>
        <v>1227.6630739221814</v>
      </c>
      <c r="W121">
        <f>U121*A121+W120</f>
        <v>121.15184340401183</v>
      </c>
    </row>
    <row r="122" spans="1:23" x14ac:dyDescent="0.55000000000000004">
      <c r="A122">
        <v>5.8020637983914103</v>
      </c>
      <c r="B122">
        <v>15.14006728559986</v>
      </c>
      <c r="C122">
        <v>-0.19658458274587939</v>
      </c>
      <c r="D122">
        <v>0.31065845276964249</v>
      </c>
      <c r="E122">
        <v>5.2064097838332932</v>
      </c>
      <c r="F122">
        <v>4.4950352041363467E-2</v>
      </c>
      <c r="G122">
        <v>46.078347902839702</v>
      </c>
      <c r="H122">
        <v>44.390096332252909</v>
      </c>
      <c r="I122">
        <v>40.891603355571661</v>
      </c>
      <c r="J122">
        <v>49.180243729723507</v>
      </c>
      <c r="K122">
        <v>-0.1171096378545594</v>
      </c>
      <c r="L122">
        <v>4.4753338828844363E-8</v>
      </c>
      <c r="M122">
        <v>-941.4268655762877</v>
      </c>
      <c r="N122">
        <v>366.74530965591259</v>
      </c>
      <c r="O122">
        <v>-285.44865174380237</v>
      </c>
      <c r="S122">
        <f>S121+A122*D121</f>
        <v>69.008997848209987</v>
      </c>
      <c r="T122">
        <f t="shared" si="3"/>
        <v>15.078048831375355</v>
      </c>
      <c r="U122">
        <f t="shared" si="4"/>
        <v>-1.3689707269154541</v>
      </c>
      <c r="V122">
        <f t="shared" si="5"/>
        <v>1214.8130444750961</v>
      </c>
      <c r="W122">
        <f>U122*A122+W121</f>
        <v>113.20898790831809</v>
      </c>
    </row>
    <row r="123" spans="1:23" x14ac:dyDescent="0.55000000000000004">
      <c r="A123">
        <v>5.8775078559083669</v>
      </c>
      <c r="B123">
        <v>14.92199589672852</v>
      </c>
      <c r="C123">
        <v>-0.1913142135985367</v>
      </c>
      <c r="D123">
        <v>0.32475735008594753</v>
      </c>
      <c r="E123">
        <v>5.0375448813486106</v>
      </c>
      <c r="F123">
        <v>4.396040983134674E-2</v>
      </c>
      <c r="G123">
        <v>40.219331010399991</v>
      </c>
      <c r="H123">
        <v>38.444693852775217</v>
      </c>
      <c r="I123">
        <v>34.433643216020918</v>
      </c>
      <c r="J123">
        <v>41.029614110014357</v>
      </c>
      <c r="K123">
        <v>-0.1248423051473124</v>
      </c>
      <c r="L123">
        <v>1.082713674194867E-8</v>
      </c>
      <c r="M123">
        <v>-1914.267746308115</v>
      </c>
      <c r="N123">
        <v>123.8816354993549</v>
      </c>
      <c r="O123">
        <v>-254.96608032461489</v>
      </c>
      <c r="S123">
        <f>S122+A123*D122</f>
        <v>70.834895344867903</v>
      </c>
      <c r="T123">
        <f t="shared" si="3"/>
        <v>-4.9815660165226401</v>
      </c>
      <c r="U123">
        <f t="shared" si="4"/>
        <v>-14.065914885460154</v>
      </c>
      <c r="V123">
        <f t="shared" si="5"/>
        <v>1303.4343949332747</v>
      </c>
      <c r="W123">
        <f>U123*A123+W122</f>
        <v>30.536462668487601</v>
      </c>
    </row>
    <row r="124" spans="1:23" x14ac:dyDescent="0.55000000000000004">
      <c r="A124">
        <v>5.9549142243927857</v>
      </c>
      <c r="B124">
        <v>14.492863470477751</v>
      </c>
      <c r="C124">
        <v>-0.1925556827878569</v>
      </c>
      <c r="D124">
        <v>0.32735823332394809</v>
      </c>
      <c r="E124">
        <v>4.8698655511230173</v>
      </c>
      <c r="F124">
        <v>4.4190390135950927E-2</v>
      </c>
      <c r="G124">
        <v>42.532691014362598</v>
      </c>
      <c r="H124">
        <v>37.722592440491162</v>
      </c>
      <c r="I124">
        <v>26.156581094276039</v>
      </c>
      <c r="J124">
        <v>37.308131549786069</v>
      </c>
      <c r="K124">
        <v>-0.1114672324357688</v>
      </c>
      <c r="L124">
        <v>4.6329356951751517E-9</v>
      </c>
      <c r="M124">
        <v>-2926.701313301885</v>
      </c>
      <c r="N124">
        <v>413.07296514014268</v>
      </c>
      <c r="O124">
        <v>-187.0391063500827</v>
      </c>
      <c r="S124">
        <f>S123+A124*D123</f>
        <v>72.768797508370824</v>
      </c>
      <c r="T124">
        <f t="shared" si="3"/>
        <v>-11.040541260359934</v>
      </c>
      <c r="U124">
        <f t="shared" si="4"/>
        <v>9.3887986586249816</v>
      </c>
      <c r="V124">
        <f t="shared" si="5"/>
        <v>1273.7695966017322</v>
      </c>
      <c r="W124">
        <f>U124*A124+W123</f>
        <v>86.445953350693401</v>
      </c>
    </row>
    <row r="125" spans="1:23" x14ac:dyDescent="0.55000000000000004">
      <c r="A125">
        <v>6.0352207875425226</v>
      </c>
      <c r="B125">
        <v>13.978099905580599</v>
      </c>
      <c r="C125">
        <v>-0.1972698693554609</v>
      </c>
      <c r="D125">
        <v>0.34189780848397372</v>
      </c>
      <c r="E125">
        <v>4.7000165163019663</v>
      </c>
      <c r="F125">
        <v>4.6088755505161887E-2</v>
      </c>
      <c r="G125">
        <v>36.729666599733733</v>
      </c>
      <c r="H125">
        <v>16.830883900341711</v>
      </c>
      <c r="I125">
        <v>4.0136906222216169</v>
      </c>
      <c r="J125">
        <v>23.236745849230662</v>
      </c>
      <c r="K125">
        <v>-0.12530308096105511</v>
      </c>
      <c r="L125">
        <v>6.3332505476595138E-8</v>
      </c>
      <c r="M125">
        <v>-791.40786397282602</v>
      </c>
      <c r="N125">
        <v>-113.3447533049541</v>
      </c>
      <c r="O125">
        <v>-203.52425645959619</v>
      </c>
      <c r="S125">
        <f>S124+A125*D124</f>
        <v>74.744476723100718</v>
      </c>
      <c r="T125">
        <f t="shared" si="3"/>
        <v>12.546895136852271</v>
      </c>
      <c r="U125">
        <f t="shared" si="4"/>
        <v>6.1613877815980036</v>
      </c>
      <c r="V125">
        <f t="shared" si="5"/>
        <v>1207.137492481487</v>
      </c>
      <c r="W125">
        <f>U125*A125+W124</f>
        <v>123.63128897030418</v>
      </c>
    </row>
    <row r="126" spans="1:23" x14ac:dyDescent="0.55000000000000004">
      <c r="A126">
        <v>6.1185814356380908</v>
      </c>
      <c r="B126">
        <v>13.57827443497694</v>
      </c>
      <c r="C126">
        <v>-0.20207049227768431</v>
      </c>
      <c r="D126">
        <v>0.3432924938140452</v>
      </c>
      <c r="E126">
        <v>4.5252088231068308</v>
      </c>
      <c r="F126">
        <v>4.9672626908326988E-2</v>
      </c>
      <c r="G126">
        <v>41.798742398064519</v>
      </c>
      <c r="H126">
        <v>49.584409269387422</v>
      </c>
      <c r="I126">
        <v>14.28045364610758</v>
      </c>
      <c r="J126">
        <v>37.193322161404957</v>
      </c>
      <c r="K126">
        <v>-0.13115617283684219</v>
      </c>
      <c r="L126">
        <v>1.132481134429981E-8</v>
      </c>
      <c r="M126">
        <v>-1872.0721446894599</v>
      </c>
      <c r="N126">
        <v>434.19071121138438</v>
      </c>
      <c r="O126">
        <v>-186.37619829060671</v>
      </c>
      <c r="S126">
        <f>S125+A126*D125</f>
        <v>76.836406306976102</v>
      </c>
      <c r="T126">
        <f t="shared" si="3"/>
        <v>-0.94234519510030368</v>
      </c>
      <c r="U126">
        <f t="shared" si="4"/>
        <v>-13.545535137631873</v>
      </c>
      <c r="V126">
        <f t="shared" si="5"/>
        <v>1283.9066921407291</v>
      </c>
      <c r="W126">
        <f>U126*A126+W125</f>
        <v>40.751829141406347</v>
      </c>
    </row>
    <row r="127" spans="1:23" x14ac:dyDescent="0.55000000000000004">
      <c r="A127">
        <v>6.204643367590541</v>
      </c>
      <c r="B127">
        <v>13.18959082958483</v>
      </c>
      <c r="C127">
        <v>-0.20270784299348599</v>
      </c>
      <c r="D127">
        <v>0.35923450650496469</v>
      </c>
      <c r="E127">
        <v>4.353054531512174</v>
      </c>
      <c r="F127">
        <v>5.4897738363862802E-2</v>
      </c>
      <c r="G127">
        <v>34.558462780822197</v>
      </c>
      <c r="H127">
        <v>23.922784975178931</v>
      </c>
      <c r="I127">
        <v>5.7826045026577056E-3</v>
      </c>
      <c r="J127">
        <v>29.176443788597162</v>
      </c>
      <c r="K127">
        <v>-0.14565947996480769</v>
      </c>
      <c r="L127">
        <v>113.79156779837071</v>
      </c>
      <c r="M127">
        <v>-9.1762450563566315E-7</v>
      </c>
      <c r="N127">
        <v>-209.2210362280687</v>
      </c>
      <c r="O127">
        <v>-205.67773619025249</v>
      </c>
      <c r="S127">
        <f>S126+A127*D126</f>
        <v>78.966413801863041</v>
      </c>
      <c r="T127">
        <f t="shared" si="3"/>
        <v>-10.662947822601351</v>
      </c>
      <c r="U127">
        <f t="shared" si="4"/>
        <v>7.7631726751599022</v>
      </c>
      <c r="V127">
        <f t="shared" si="5"/>
        <v>1278.0597762759692</v>
      </c>
      <c r="W127">
        <f>U127*A127+W126</f>
        <v>88.919546991797347</v>
      </c>
    </row>
    <row r="128" spans="1:23" x14ac:dyDescent="0.55000000000000004">
      <c r="A128">
        <v>6.2931018526697828</v>
      </c>
      <c r="B128">
        <v>12.969179653460129</v>
      </c>
      <c r="C128">
        <v>-0.20551835236895349</v>
      </c>
      <c r="D128">
        <v>0.3545007459862563</v>
      </c>
      <c r="E128">
        <v>4.1838267577180819</v>
      </c>
      <c r="F128">
        <v>6.1462171321909863E-2</v>
      </c>
      <c r="G128">
        <v>41.145078022072653</v>
      </c>
      <c r="H128">
        <v>46.642860985293751</v>
      </c>
      <c r="I128">
        <v>29.4115901248847</v>
      </c>
      <c r="J128">
        <v>38.543636822356163</v>
      </c>
      <c r="K128">
        <v>-0.1605714134440766</v>
      </c>
      <c r="L128">
        <v>3.1010750172587991E-8</v>
      </c>
      <c r="M128">
        <v>-1130.9254378881781</v>
      </c>
      <c r="N128">
        <v>441.13267186338908</v>
      </c>
      <c r="O128">
        <v>-164.61190768838119</v>
      </c>
      <c r="S128">
        <f>S127+A128*D127</f>
        <v>81.227113140292346</v>
      </c>
      <c r="T128">
        <f t="shared" si="3"/>
        <v>12.569912418293617</v>
      </c>
      <c r="U128">
        <f t="shared" si="4"/>
        <v>3.1932620750812304</v>
      </c>
      <c r="V128">
        <f t="shared" si="5"/>
        <v>1210.9567595786355</v>
      </c>
      <c r="W128">
        <f>U128*A128+W127</f>
        <v>109.0150704725512</v>
      </c>
    </row>
    <row r="129" spans="1:23" x14ac:dyDescent="0.55000000000000004">
      <c r="A129">
        <v>6.3834301874070567</v>
      </c>
      <c r="B129">
        <v>12.701628035555929</v>
      </c>
      <c r="C129">
        <v>-0.21534667406272859</v>
      </c>
      <c r="D129">
        <v>0.36071272148211803</v>
      </c>
      <c r="E129">
        <v>4.0153881476876823</v>
      </c>
      <c r="F129">
        <v>6.8735306248060984E-2</v>
      </c>
      <c r="G129">
        <v>32.900025051103533</v>
      </c>
      <c r="H129">
        <v>24.305193431555011</v>
      </c>
      <c r="I129">
        <v>21.612348807845791</v>
      </c>
      <c r="J129">
        <v>32.560926944586292</v>
      </c>
      <c r="K129">
        <v>-0.17626865018431881</v>
      </c>
      <c r="L129">
        <v>8.6814926304167149E-9</v>
      </c>
      <c r="M129">
        <v>-2137.645670409664</v>
      </c>
      <c r="N129">
        <v>75.029822666187187</v>
      </c>
      <c r="O129">
        <v>-131.072382961545</v>
      </c>
      <c r="S129">
        <f>S128+A129*D128</f>
        <v>83.490043903679336</v>
      </c>
      <c r="T129">
        <f t="shared" si="3"/>
        <v>-5.5611725846990936</v>
      </c>
      <c r="U129">
        <f t="shared" si="4"/>
        <v>-11.419488352672005</v>
      </c>
      <c r="V129">
        <f t="shared" si="5"/>
        <v>1291.1959179626338</v>
      </c>
      <c r="W129">
        <f>U129*A129+W128</f>
        <v>36.119563797361451</v>
      </c>
    </row>
    <row r="130" spans="1:23" x14ac:dyDescent="0.55000000000000004">
      <c r="A130">
        <v>6.4771713923329148</v>
      </c>
      <c r="B130">
        <v>12.15993328279276</v>
      </c>
      <c r="C130">
        <v>-0.23170963220670121</v>
      </c>
      <c r="D130">
        <v>0.35701585944252889</v>
      </c>
      <c r="E130">
        <v>3.8407207115723101</v>
      </c>
      <c r="F130">
        <v>7.7364568060567435E-2</v>
      </c>
      <c r="G130">
        <v>36.794158478280274</v>
      </c>
      <c r="H130">
        <v>10.961962250465289</v>
      </c>
      <c r="I130">
        <v>14.711938503455571</v>
      </c>
      <c r="J130">
        <v>27.31053616804542</v>
      </c>
      <c r="K130">
        <v>-0.19276174185030101</v>
      </c>
      <c r="L130">
        <v>9.5173421685276025E-9</v>
      </c>
      <c r="M130">
        <v>-2041.8997734969021</v>
      </c>
      <c r="N130">
        <v>170.83574491378431</v>
      </c>
      <c r="O130">
        <v>-119.1363618125409</v>
      </c>
      <c r="S130">
        <f>S129+A130*D129</f>
        <v>85.826442024113859</v>
      </c>
      <c r="T130">
        <f t="shared" si="3"/>
        <v>-4.0052326228569468</v>
      </c>
      <c r="U130">
        <f t="shared" si="4"/>
        <v>11.481380103401053</v>
      </c>
      <c r="V130">
        <f t="shared" si="5"/>
        <v>1255.1752499891948</v>
      </c>
      <c r="W130">
        <f>U130*A130+W129</f>
        <v>110.48643054761108</v>
      </c>
    </row>
    <row r="131" spans="1:23" x14ac:dyDescent="0.55000000000000004">
      <c r="A131">
        <v>6.5756962728791422</v>
      </c>
      <c r="B131">
        <v>11.612045439078861</v>
      </c>
      <c r="C131">
        <v>-0.24964748564769221</v>
      </c>
      <c r="D131">
        <v>0.35987017961574191</v>
      </c>
      <c r="E131">
        <v>3.6553887479435341</v>
      </c>
      <c r="F131">
        <v>8.7613533805715307E-2</v>
      </c>
      <c r="G131">
        <v>30.67902749480157</v>
      </c>
      <c r="H131">
        <v>46.748205731130057</v>
      </c>
      <c r="I131">
        <v>6.3815233722794131</v>
      </c>
      <c r="J131">
        <v>22.6582713815395</v>
      </c>
      <c r="K131">
        <v>-0.2098418709132516</v>
      </c>
      <c r="L131">
        <v>2.7566761726561342E-8</v>
      </c>
      <c r="M131">
        <v>-1199.891539770786</v>
      </c>
      <c r="N131">
        <v>40.004198712976617</v>
      </c>
      <c r="O131">
        <v>-133.92100074560781</v>
      </c>
      <c r="S131">
        <f>S130+A131*D130</f>
        <v>88.174069880408837</v>
      </c>
      <c r="T131">
        <f t="shared" si="3"/>
        <v>10.409519040493754</v>
      </c>
      <c r="U131">
        <f t="shared" si="4"/>
        <v>-5.1460191045924191</v>
      </c>
      <c r="V131">
        <f t="shared" si="5"/>
        <v>1228.8380567590605</v>
      </c>
      <c r="W131">
        <f>U131*A131+W130</f>
        <v>76.647771901377851</v>
      </c>
    </row>
    <row r="132" spans="1:23" x14ac:dyDescent="0.55000000000000004">
      <c r="A132">
        <v>6.6790387727416434</v>
      </c>
      <c r="B132">
        <v>11.170084807997119</v>
      </c>
      <c r="C132">
        <v>-0.26500981596330297</v>
      </c>
      <c r="D132">
        <v>0.35585666944081812</v>
      </c>
      <c r="E132">
        <v>3.461941594791917</v>
      </c>
      <c r="F132">
        <v>9.9557802956751443E-2</v>
      </c>
      <c r="G132">
        <v>34.38357652642533</v>
      </c>
      <c r="H132">
        <v>16.002973333615419</v>
      </c>
      <c r="I132">
        <v>10.739502855346711</v>
      </c>
      <c r="J132">
        <v>27.719388282687088</v>
      </c>
      <c r="K132">
        <v>-0.2280726531995384</v>
      </c>
      <c r="L132">
        <v>8.1783732114435511E-9</v>
      </c>
      <c r="M132">
        <v>-2203.374800512755</v>
      </c>
      <c r="N132">
        <v>160.41339079285871</v>
      </c>
      <c r="O132">
        <v>-110.8943581487859</v>
      </c>
      <c r="S132">
        <f>S131+A132*D131</f>
        <v>90.57765676321587</v>
      </c>
      <c r="T132">
        <f t="shared" ref="T132:T195" si="6">B132*COS(C132-S132)</f>
        <v>-10.784481995643629</v>
      </c>
      <c r="U132">
        <f t="shared" ref="U132:U195" si="7">B132*SIN(C132-S132)</f>
        <v>-2.909594938043166</v>
      </c>
      <c r="V132">
        <f t="shared" ref="V132:V195" si="8">T131*A132+V131</f>
        <v>1298.3636380361106</v>
      </c>
      <c r="W132">
        <f>U132*A132+W131</f>
        <v>57.214474497214724</v>
      </c>
    </row>
    <row r="133" spans="1:23" x14ac:dyDescent="0.55000000000000004">
      <c r="A133">
        <v>6.7879058275557203</v>
      </c>
      <c r="B133">
        <v>10.55854227131713</v>
      </c>
      <c r="C133">
        <v>-0.28546885530466931</v>
      </c>
      <c r="D133">
        <v>0.35794489816556629</v>
      </c>
      <c r="E133">
        <v>3.262313357218543</v>
      </c>
      <c r="F133">
        <v>0.113309930609875</v>
      </c>
      <c r="G133">
        <v>27.139060971423248</v>
      </c>
      <c r="H133">
        <v>38.585388430441419</v>
      </c>
      <c r="I133">
        <v>1.3028012748735831E-2</v>
      </c>
      <c r="J133">
        <v>18.787750471634599</v>
      </c>
      <c r="K133">
        <v>-0.21140210560768369</v>
      </c>
      <c r="L133">
        <v>5.4440047360426311E-8</v>
      </c>
      <c r="M133">
        <v>-853.80235232130644</v>
      </c>
      <c r="N133">
        <v>3.585133209944265</v>
      </c>
      <c r="O133">
        <v>-166.9936761145149</v>
      </c>
      <c r="S133">
        <f>S132+A133*D132</f>
        <v>92.993178323487768</v>
      </c>
      <c r="T133">
        <f t="shared" si="6"/>
        <v>5.9762929376396787</v>
      </c>
      <c r="U133">
        <f t="shared" si="7"/>
        <v>8.7044090907257328</v>
      </c>
      <c r="V133">
        <f t="shared" si="8"/>
        <v>1225.1595898507114</v>
      </c>
      <c r="W133">
        <f>U133*A133+W132</f>
        <v>116.29918368958091</v>
      </c>
    </row>
    <row r="134" spans="1:23" x14ac:dyDescent="0.55000000000000004">
      <c r="A134">
        <v>6.9027725290908064</v>
      </c>
      <c r="B134">
        <v>10.11683520718505</v>
      </c>
      <c r="C134">
        <v>-0.28446341555700638</v>
      </c>
      <c r="D134">
        <v>0.36127575924844929</v>
      </c>
      <c r="E134">
        <v>3.0678633614677562</v>
      </c>
      <c r="F134">
        <v>0.12965909052018909</v>
      </c>
      <c r="G134">
        <v>32.159573143949203</v>
      </c>
      <c r="H134">
        <v>17.890321586807499</v>
      </c>
      <c r="I134">
        <v>9.1283044635368409</v>
      </c>
      <c r="J134">
        <v>26.89670250956295</v>
      </c>
      <c r="K134">
        <v>-0.20302014808203361</v>
      </c>
      <c r="L134">
        <v>1.088408293635004E-8</v>
      </c>
      <c r="M134">
        <v>-1909.924000206662</v>
      </c>
      <c r="N134">
        <v>144.20979844971961</v>
      </c>
      <c r="O134">
        <v>-153.04742355636321</v>
      </c>
      <c r="S134">
        <f>S133+A134*D133</f>
        <v>95.46399053347325</v>
      </c>
      <c r="T134">
        <f t="shared" si="6"/>
        <v>0.70883133962077793</v>
      </c>
      <c r="U134">
        <f t="shared" si="7"/>
        <v>-10.0919726882959</v>
      </c>
      <c r="V134">
        <f t="shared" si="8"/>
        <v>1266.4125805664501</v>
      </c>
      <c r="W134">
        <f>U134*A134+W133</f>
        <v>46.636591852477281</v>
      </c>
    </row>
    <row r="135" spans="1:23" x14ac:dyDescent="0.55000000000000004">
      <c r="A135">
        <v>7.0239302069811238</v>
      </c>
      <c r="B135">
        <v>9.4876718191680212</v>
      </c>
      <c r="C135">
        <v>-0.28275983675393213</v>
      </c>
      <c r="D135">
        <v>0.373837440747529</v>
      </c>
      <c r="E135">
        <v>2.8975993394345312</v>
      </c>
      <c r="F135">
        <v>0.14918814529128921</v>
      </c>
      <c r="G135">
        <v>23.635249753603532</v>
      </c>
      <c r="H135">
        <v>31.656761530326779</v>
      </c>
      <c r="I135">
        <v>1.3215497601421791E-2</v>
      </c>
      <c r="J135">
        <v>19.46689817223578</v>
      </c>
      <c r="K135">
        <v>-0.18127536680992351</v>
      </c>
      <c r="L135">
        <v>3.5977009475345021E-8</v>
      </c>
      <c r="M135">
        <v>-1050.3082789274411</v>
      </c>
      <c r="N135">
        <v>6.837312235394652</v>
      </c>
      <c r="O135">
        <v>-179.399516467426</v>
      </c>
      <c r="S135">
        <f>S134+A135*D134</f>
        <v>98.001566251908471</v>
      </c>
      <c r="T135">
        <f t="shared" si="6"/>
        <v>-5.9350590270271963</v>
      </c>
      <c r="U135">
        <f t="shared" si="7"/>
        <v>7.4020936831370898</v>
      </c>
      <c r="V135">
        <f t="shared" si="8"/>
        <v>1271.3913624244674</v>
      </c>
      <c r="W135">
        <f>U135*A135+W134</f>
        <v>98.628381268368059</v>
      </c>
    </row>
    <row r="136" spans="1:23" x14ac:dyDescent="0.55000000000000004">
      <c r="A136">
        <v>7.1527671853746888</v>
      </c>
      <c r="B136">
        <v>8.9542697314167121</v>
      </c>
      <c r="C136">
        <v>-0.26918567580307912</v>
      </c>
      <c r="D136">
        <v>0.38217250153129623</v>
      </c>
      <c r="E136">
        <v>2.7605601653922869</v>
      </c>
      <c r="F136">
        <v>0.17296662470569291</v>
      </c>
      <c r="G136">
        <v>29.195452587697691</v>
      </c>
      <c r="H136">
        <v>17.704673564874419</v>
      </c>
      <c r="I136">
        <v>6.93350972132093</v>
      </c>
      <c r="J136">
        <v>23.94616029043544</v>
      </c>
      <c r="K136">
        <v>-0.1577027289617845</v>
      </c>
      <c r="L136">
        <v>1.43945495253255E-8</v>
      </c>
      <c r="M136">
        <v>-1660.6489862706769</v>
      </c>
      <c r="N136">
        <v>140.8692450075915</v>
      </c>
      <c r="O136">
        <v>-169.93137972104441</v>
      </c>
      <c r="S136">
        <f>S135+A136*D135</f>
        <v>100.67553843075186</v>
      </c>
      <c r="T136">
        <f t="shared" si="6"/>
        <v>8.1986717150384649</v>
      </c>
      <c r="U136">
        <f t="shared" si="7"/>
        <v>-3.6001011835771721</v>
      </c>
      <c r="V136">
        <f t="shared" si="8"/>
        <v>1228.9392669726853</v>
      </c>
      <c r="W136">
        <f>U136*A136+W135</f>
        <v>72.877695658448687</v>
      </c>
    </row>
    <row r="137" spans="1:23" x14ac:dyDescent="0.55000000000000004">
      <c r="A137">
        <v>7.290240838289793</v>
      </c>
      <c r="B137">
        <v>8.2914785326202178</v>
      </c>
      <c r="C137">
        <v>-0.25175518966469829</v>
      </c>
      <c r="D137">
        <v>0.39937009380426403</v>
      </c>
      <c r="E137">
        <v>2.6745812312619281</v>
      </c>
      <c r="F137">
        <v>0.20174287098921631</v>
      </c>
      <c r="G137">
        <v>20.2371732177821</v>
      </c>
      <c r="H137">
        <v>26.217559060287929</v>
      </c>
      <c r="I137">
        <v>1.588382709132027E-2</v>
      </c>
      <c r="J137">
        <v>19.067876739557349</v>
      </c>
      <c r="K137">
        <v>-0.1331704915304561</v>
      </c>
      <c r="L137">
        <v>1.310856500317557E-5</v>
      </c>
      <c r="M137">
        <v>-52.033080703573113</v>
      </c>
      <c r="N137">
        <v>-119.897960889437</v>
      </c>
      <c r="O137">
        <v>-216.00369694352821</v>
      </c>
      <c r="S137">
        <f>S136+A137*D136</f>
        <v>103.46166800868669</v>
      </c>
      <c r="T137">
        <f t="shared" si="6"/>
        <v>-8.2845561127140463</v>
      </c>
      <c r="U137">
        <f t="shared" si="7"/>
        <v>0.33874219134061317</v>
      </c>
      <c r="V137">
        <f t="shared" si="8"/>
        <v>1288.7095583293901</v>
      </c>
      <c r="W137">
        <f>U137*A137+W136</f>
        <v>75.347207815411807</v>
      </c>
    </row>
    <row r="138" spans="1:23" x14ac:dyDescent="0.55000000000000004">
      <c r="A138">
        <v>7.4360486680779259</v>
      </c>
      <c r="B138">
        <v>7.980538996944329</v>
      </c>
      <c r="C138">
        <v>-0.2153074468398003</v>
      </c>
      <c r="D138">
        <v>0.39508246709766848</v>
      </c>
      <c r="E138">
        <v>2.655369441450564</v>
      </c>
      <c r="F138">
        <v>0.23498877877464269</v>
      </c>
      <c r="G138">
        <v>27.443720174744271</v>
      </c>
      <c r="H138">
        <v>17.984359227042241</v>
      </c>
      <c r="I138">
        <v>21.12328558358552</v>
      </c>
      <c r="J138">
        <v>24.326282987848352</v>
      </c>
      <c r="K138">
        <v>-0.1085935472313192</v>
      </c>
      <c r="L138">
        <v>102.02138943663761</v>
      </c>
      <c r="M138">
        <v>-1.1401659994499231E-6</v>
      </c>
      <c r="N138">
        <v>-9.4476167901977615</v>
      </c>
      <c r="O138">
        <v>-188.63193389663499</v>
      </c>
      <c r="S138">
        <f>S137+A138*D137</f>
        <v>106.43140346279004</v>
      </c>
      <c r="T138">
        <f t="shared" si="6"/>
        <v>7.8689292300013269</v>
      </c>
      <c r="U138">
        <f t="shared" si="7"/>
        <v>1.3300208475734225</v>
      </c>
      <c r="V138">
        <f t="shared" si="8"/>
        <v>1227.1051958818259</v>
      </c>
      <c r="W138">
        <f>U138*A138+W137</f>
        <v>85.237307567526031</v>
      </c>
    </row>
    <row r="139" spans="1:23" x14ac:dyDescent="0.55000000000000004">
      <c r="A139">
        <v>7.5849721983077734</v>
      </c>
      <c r="B139">
        <v>7.9527918472254653</v>
      </c>
      <c r="C139">
        <v>-0.17431529308305699</v>
      </c>
      <c r="D139">
        <v>0.38324316512556073</v>
      </c>
      <c r="E139">
        <v>2.7263626910148631</v>
      </c>
      <c r="F139">
        <v>0.26821688446151992</v>
      </c>
      <c r="G139">
        <v>19.6516342130802</v>
      </c>
      <c r="H139">
        <v>25.088010997855019</v>
      </c>
      <c r="I139">
        <v>23.028289920935521</v>
      </c>
      <c r="J139">
        <v>23.948794763654568</v>
      </c>
      <c r="K139">
        <v>-8.4306111557023597E-2</v>
      </c>
      <c r="L139">
        <v>168.08109908257049</v>
      </c>
      <c r="M139">
        <v>-4.2068570920460127E-7</v>
      </c>
      <c r="N139">
        <v>-178.55593867720731</v>
      </c>
      <c r="O139">
        <v>-191.87170686672721</v>
      </c>
      <c r="S139">
        <f>S138+A139*D138</f>
        <v>109.4280929917647</v>
      </c>
      <c r="T139">
        <f t="shared" si="6"/>
        <v>-7.4615007222286689</v>
      </c>
      <c r="U139">
        <f t="shared" si="7"/>
        <v>-2.7518911928847909</v>
      </c>
      <c r="V139">
        <f t="shared" si="8"/>
        <v>1286.7908053218373</v>
      </c>
      <c r="W139">
        <f>U139*A139+W138</f>
        <v>64.364289376726873</v>
      </c>
    </row>
    <row r="140" spans="1:23" x14ac:dyDescent="0.55000000000000004">
      <c r="A140">
        <v>7.7340879367428403</v>
      </c>
      <c r="B140">
        <v>8.0262032196385515</v>
      </c>
      <c r="C140">
        <v>-0.1355507701153727</v>
      </c>
      <c r="D140">
        <v>0.35398122988619402</v>
      </c>
      <c r="E140">
        <v>2.882063906612315</v>
      </c>
      <c r="F140">
        <v>0.29840517768319319</v>
      </c>
      <c r="G140">
        <v>27.364619776828199</v>
      </c>
      <c r="H140">
        <v>18.664087790049781</v>
      </c>
      <c r="I140">
        <v>23.723274366571751</v>
      </c>
      <c r="J140">
        <v>24.53814497200797</v>
      </c>
      <c r="K140">
        <v>-6.0532772278208143E-2</v>
      </c>
      <c r="L140">
        <v>175.30954517147259</v>
      </c>
      <c r="M140">
        <v>-3.8667491934084152E-7</v>
      </c>
      <c r="N140">
        <v>-59.920363416685461</v>
      </c>
      <c r="O140">
        <v>-173.58048711486461</v>
      </c>
      <c r="S140">
        <f>S139+A140*D139</f>
        <v>112.39212933200145</v>
      </c>
      <c r="T140">
        <f t="shared" si="6"/>
        <v>6.7587603291536977</v>
      </c>
      <c r="U140">
        <f t="shared" si="7"/>
        <v>4.3288678584584277</v>
      </c>
      <c r="V140">
        <f t="shared" si="8"/>
        <v>1229.0829025960506</v>
      </c>
      <c r="W140">
        <f>U140*A140+W139</f>
        <v>97.844134060584011</v>
      </c>
    </row>
    <row r="141" spans="1:23" x14ac:dyDescent="0.55000000000000004">
      <c r="A141">
        <v>7.8823257068686372</v>
      </c>
      <c r="B141">
        <v>8.1402194370066798</v>
      </c>
      <c r="C141">
        <v>-0.1057139452922933</v>
      </c>
      <c r="D141">
        <v>0.32877428826269911</v>
      </c>
      <c r="E141">
        <v>3.1121191601586728</v>
      </c>
      <c r="F141">
        <v>0.32421462310083521</v>
      </c>
      <c r="G141">
        <v>20.38071337067251</v>
      </c>
      <c r="H141">
        <v>25.527309733683239</v>
      </c>
      <c r="I141">
        <v>24.348447936691521</v>
      </c>
      <c r="J141">
        <v>24.809471093955072</v>
      </c>
      <c r="K141">
        <v>-4.1118096396076727E-2</v>
      </c>
      <c r="L141">
        <v>274.54929629781401</v>
      </c>
      <c r="M141">
        <v>-1.5768993729345241E-7</v>
      </c>
      <c r="N141">
        <v>-247.99513456294841</v>
      </c>
      <c r="O141">
        <v>-187.33416401845361</v>
      </c>
      <c r="S141">
        <f>S140+A141*D140</f>
        <v>115.18232468008237</v>
      </c>
      <c r="T141">
        <f t="shared" si="6"/>
        <v>-4.7291360198478332</v>
      </c>
      <c r="U141">
        <f t="shared" si="7"/>
        <v>-6.625590161517624</v>
      </c>
      <c r="V141">
        <f t="shared" si="8"/>
        <v>1282.3576528851027</v>
      </c>
      <c r="W141">
        <f>U141*A141+W140</f>
        <v>45.619074407277715</v>
      </c>
    </row>
    <row r="142" spans="1:23" x14ac:dyDescent="0.55000000000000004">
      <c r="A142">
        <v>8.0283698202222649</v>
      </c>
      <c r="B142">
        <v>8.3812137781155993</v>
      </c>
      <c r="C142">
        <v>-7.153461928135435E-2</v>
      </c>
      <c r="D142">
        <v>0.29059226303347357</v>
      </c>
      <c r="E142">
        <v>3.4083449549621232</v>
      </c>
      <c r="F142">
        <v>0.34462629981248682</v>
      </c>
      <c r="G142">
        <v>28.06436914699843</v>
      </c>
      <c r="H142">
        <v>20.228280663723261</v>
      </c>
      <c r="I142">
        <v>25.323096322050951</v>
      </c>
      <c r="J142">
        <v>25.652963963058141</v>
      </c>
      <c r="K142">
        <v>-6.3276813276174543E-2</v>
      </c>
      <c r="L142">
        <v>284.09622040147138</v>
      </c>
      <c r="M142">
        <v>-1.472477943166789E-7</v>
      </c>
      <c r="N142">
        <v>-137.50344989688071</v>
      </c>
      <c r="O142">
        <v>-132.1938453098837</v>
      </c>
      <c r="S142">
        <f>S141+A142*D141</f>
        <v>117.82184625363568</v>
      </c>
      <c r="T142">
        <f t="shared" si="6"/>
        <v>0.70032434046928116</v>
      </c>
      <c r="U142">
        <f t="shared" si="7"/>
        <v>8.3519033886067557</v>
      </c>
      <c r="V142">
        <f t="shared" si="8"/>
        <v>1244.3903999876302</v>
      </c>
      <c r="W142">
        <f>U142*A142+W141</f>
        <v>112.67124351378027</v>
      </c>
    </row>
    <row r="143" spans="1:23" x14ac:dyDescent="0.55000000000000004">
      <c r="A143">
        <v>8.1702236317350572</v>
      </c>
      <c r="B143">
        <v>8.6420056560727687</v>
      </c>
      <c r="C143">
        <v>-7.2457850562518494E-2</v>
      </c>
      <c r="D143">
        <v>0.24409684630327669</v>
      </c>
      <c r="E143">
        <v>3.7405499691869211</v>
      </c>
      <c r="F143">
        <v>0.35750445105017792</v>
      </c>
      <c r="G143">
        <v>21.895651755256139</v>
      </c>
      <c r="H143">
        <v>26.867841810315571</v>
      </c>
      <c r="I143">
        <v>26.62428842645598</v>
      </c>
      <c r="J143">
        <v>26.4400581030058</v>
      </c>
      <c r="K143">
        <v>-8.4507657846539491E-2</v>
      </c>
      <c r="L143">
        <v>344.55471231243581</v>
      </c>
      <c r="M143">
        <v>-1.0007946178795211E-7</v>
      </c>
      <c r="N143">
        <v>-255.0856842016737</v>
      </c>
      <c r="O143">
        <v>-124.92210351313381</v>
      </c>
      <c r="S143">
        <f>S142+A143*D142</f>
        <v>120.19605002827115</v>
      </c>
      <c r="T143">
        <f t="shared" si="6"/>
        <v>5.4528891972954181</v>
      </c>
      <c r="U143">
        <f t="shared" si="7"/>
        <v>-6.7044955933770787</v>
      </c>
      <c r="V143">
        <f t="shared" si="8"/>
        <v>1250.1122064640115</v>
      </c>
      <c r="W143">
        <f>U143*A143+W142</f>
        <v>57.894015177907306</v>
      </c>
    </row>
    <row r="144" spans="1:23" x14ac:dyDescent="0.55000000000000004">
      <c r="A144">
        <v>8.3068765514407819</v>
      </c>
      <c r="B144">
        <v>8.9528130383627413</v>
      </c>
      <c r="C144">
        <v>-6.9248509319575297E-2</v>
      </c>
      <c r="D144">
        <v>0.19105073850131321</v>
      </c>
      <c r="E144">
        <v>4.0831802842225766</v>
      </c>
      <c r="F144">
        <v>0.36222584852500611</v>
      </c>
      <c r="G144">
        <v>29.154620857570499</v>
      </c>
      <c r="H144">
        <v>22.425360651265368</v>
      </c>
      <c r="I144">
        <v>27.618074184028071</v>
      </c>
      <c r="J144">
        <v>27.30222453285446</v>
      </c>
      <c r="K144">
        <v>-0.1049368791827429</v>
      </c>
      <c r="L144">
        <v>341.58347880654998</v>
      </c>
      <c r="M144">
        <v>-1.018119104643044E-7</v>
      </c>
      <c r="N144">
        <v>-177.71816898276089</v>
      </c>
      <c r="O144">
        <v>-86.698926929111039</v>
      </c>
      <c r="S144">
        <f>S143+A144*D143</f>
        <v>122.22373239710848</v>
      </c>
      <c r="T144">
        <f t="shared" si="6"/>
        <v>-8.7188203483417652</v>
      </c>
      <c r="U144">
        <f t="shared" si="7"/>
        <v>-2.0334780631271827</v>
      </c>
      <c r="V144">
        <f t="shared" si="8"/>
        <v>1295.4086838746296</v>
      </c>
      <c r="W144">
        <f>U144*A144+W143</f>
        <v>41.002163937446895</v>
      </c>
    </row>
    <row r="145" spans="1:23" x14ac:dyDescent="0.55000000000000004">
      <c r="A145">
        <v>8.4380146817805457</v>
      </c>
      <c r="B145">
        <v>9.2395954413869141</v>
      </c>
      <c r="C145">
        <v>-7.5295005194592909E-2</v>
      </c>
      <c r="D145">
        <v>0.13909510061392669</v>
      </c>
      <c r="E145">
        <v>4.421922871275779</v>
      </c>
      <c r="F145">
        <v>0.35883308047319618</v>
      </c>
      <c r="G145">
        <v>23.65945045485676</v>
      </c>
      <c r="H145">
        <v>28.4557975168476</v>
      </c>
      <c r="I145">
        <v>28.862203518650599</v>
      </c>
      <c r="J145">
        <v>28.262943742756129</v>
      </c>
      <c r="K145">
        <v>-0.1245069759330623</v>
      </c>
      <c r="L145">
        <v>378.51674146217368</v>
      </c>
      <c r="M145">
        <v>-8.2880172199035246E-8</v>
      </c>
      <c r="N145">
        <v>-252.0406928340085</v>
      </c>
      <c r="O145">
        <v>-82.991180557972555</v>
      </c>
      <c r="S145">
        <f>S144+A145*D144</f>
        <v>123.83582133354757</v>
      </c>
      <c r="T145">
        <f t="shared" si="6"/>
        <v>-1.6704614467056198</v>
      </c>
      <c r="U145">
        <f t="shared" si="7"/>
        <v>9.0873363795761417</v>
      </c>
      <c r="V145">
        <f t="shared" si="8"/>
        <v>1221.8391497675148</v>
      </c>
      <c r="W145">
        <f>U145*A145+W144</f>
        <v>117.68124172658885</v>
      </c>
    </row>
    <row r="146" spans="1:23" x14ac:dyDescent="0.55000000000000004">
      <c r="A146">
        <v>8.5637893814486148</v>
      </c>
      <c r="B146">
        <v>9.5450394268718117</v>
      </c>
      <c r="C146">
        <v>-7.2238469363243282E-2</v>
      </c>
      <c r="D146">
        <v>8.655709809311056E-2</v>
      </c>
      <c r="E146">
        <v>4.7480326122480552</v>
      </c>
      <c r="F146">
        <v>0.34802161632411083</v>
      </c>
      <c r="G146">
        <v>30.200632773416249</v>
      </c>
      <c r="H146">
        <v>24.72123771053079</v>
      </c>
      <c r="I146">
        <v>29.629782287293359</v>
      </c>
      <c r="J146">
        <v>28.976890211853188</v>
      </c>
      <c r="K146">
        <v>-0.1122327481549165</v>
      </c>
      <c r="L146">
        <v>388.08679903668929</v>
      </c>
      <c r="M146">
        <v>-7.8837433698620786E-8</v>
      </c>
      <c r="N146">
        <v>-209.92223606670109</v>
      </c>
      <c r="O146">
        <v>-70.52651836142239</v>
      </c>
      <c r="S146">
        <f>S145+A146*D145</f>
        <v>125.02700247919664</v>
      </c>
      <c r="T146">
        <f t="shared" si="6"/>
        <v>8.0643634931093295</v>
      </c>
      <c r="U146">
        <f t="shared" si="7"/>
        <v>5.1062529423778908</v>
      </c>
      <c r="V146">
        <f t="shared" si="8"/>
        <v>1207.533669768098</v>
      </c>
      <c r="W146">
        <f>U146*A146+W145</f>
        <v>161.41011645351537</v>
      </c>
    </row>
    <row r="147" spans="1:23" x14ac:dyDescent="0.55000000000000004">
      <c r="A147">
        <v>8.6844395023422329</v>
      </c>
      <c r="B147">
        <v>9.8513656412448984</v>
      </c>
      <c r="C147">
        <v>-6.5782544775019811E-2</v>
      </c>
      <c r="D147">
        <v>4.0348841395783208E-2</v>
      </c>
      <c r="E147">
        <v>5.0607928529387092</v>
      </c>
      <c r="F147">
        <v>0.3306712507554051</v>
      </c>
      <c r="G147">
        <v>25.60362110093428</v>
      </c>
      <c r="H147">
        <v>30.116280911707321</v>
      </c>
      <c r="I147">
        <v>30.718678062788101</v>
      </c>
      <c r="J147">
        <v>29.827859513385398</v>
      </c>
      <c r="K147">
        <v>-9.415128765659081E-2</v>
      </c>
      <c r="L147">
        <v>468.31779368516919</v>
      </c>
      <c r="M147">
        <v>-5.412619011387084E-8</v>
      </c>
      <c r="N147">
        <v>-319.40226119577011</v>
      </c>
      <c r="O147">
        <v>-70.971623984208904</v>
      </c>
      <c r="S147">
        <f>S146+A147*D146</f>
        <v>125.77870236108456</v>
      </c>
      <c r="T147">
        <f t="shared" si="6"/>
        <v>9.6908275206643193</v>
      </c>
      <c r="U147">
        <f t="shared" si="7"/>
        <v>-1.7712331755688071</v>
      </c>
      <c r="V147">
        <f t="shared" si="8"/>
        <v>1277.5681466489032</v>
      </c>
      <c r="W147">
        <f>U147*A147+W146</f>
        <v>146.02794909574655</v>
      </c>
    </row>
    <row r="148" spans="1:23" x14ac:dyDescent="0.55000000000000004">
      <c r="A148">
        <v>8.7999722918236358</v>
      </c>
      <c r="B148">
        <v>10.228707502836979</v>
      </c>
      <c r="C148">
        <v>-4.8048154834378992E-2</v>
      </c>
      <c r="D148">
        <v>7.6208378081876109E-4</v>
      </c>
      <c r="E148">
        <v>5.3629109675807456</v>
      </c>
      <c r="F148">
        <v>0.30803954774114017</v>
      </c>
      <c r="G148">
        <v>31.610741908927491</v>
      </c>
      <c r="H148">
        <v>27.292202622743091</v>
      </c>
      <c r="I148">
        <v>31.756287934016989</v>
      </c>
      <c r="J148">
        <v>30.78120338320408</v>
      </c>
      <c r="K148">
        <v>-7.6868399467257209E-2</v>
      </c>
      <c r="L148">
        <v>514.09287555995638</v>
      </c>
      <c r="M148">
        <v>-4.4919493651063942E-8</v>
      </c>
      <c r="N148">
        <v>-305.08203629091139</v>
      </c>
      <c r="O148">
        <v>-34.035384322263234</v>
      </c>
      <c r="S148">
        <f>S147+A148*D147</f>
        <v>126.13377104737464</v>
      </c>
      <c r="T148">
        <f t="shared" si="6"/>
        <v>8.8862430150558396</v>
      </c>
      <c r="U148">
        <f t="shared" si="7"/>
        <v>-5.0656828025415104</v>
      </c>
      <c r="V148">
        <f t="shared" si="8"/>
        <v>1362.8471603155911</v>
      </c>
      <c r="W148">
        <f>U148*A148+W147</f>
        <v>101.45008079421376</v>
      </c>
    </row>
    <row r="149" spans="1:23" x14ac:dyDescent="0.55000000000000004">
      <c r="A149">
        <v>8.9101538516443952</v>
      </c>
      <c r="B149">
        <v>10.63479217464795</v>
      </c>
      <c r="C149">
        <v>-3.5539168070949888E-2</v>
      </c>
      <c r="D149">
        <v>-2.903666151445412E-2</v>
      </c>
      <c r="E149">
        <v>5.6517211527154387</v>
      </c>
      <c r="F149">
        <v>0.28144877001077367</v>
      </c>
      <c r="G149">
        <v>28.08846579013753</v>
      </c>
      <c r="H149">
        <v>32.168962780930613</v>
      </c>
      <c r="I149">
        <v>33.184348445550278</v>
      </c>
      <c r="J149">
        <v>32.236193980187103</v>
      </c>
      <c r="K149">
        <v>-6.0386025859057717E-2</v>
      </c>
      <c r="L149">
        <v>585.12452160085365</v>
      </c>
      <c r="M149">
        <v>-3.466634589427514E-8</v>
      </c>
      <c r="N149">
        <v>-378.8570255931939</v>
      </c>
      <c r="O149">
        <v>-11.87581491212952</v>
      </c>
      <c r="S149">
        <f>S148+A149*D148</f>
        <v>126.14056133110958</v>
      </c>
      <c r="T149">
        <f t="shared" si="6"/>
        <v>9.2689991785856805</v>
      </c>
      <c r="U149">
        <f t="shared" si="7"/>
        <v>-5.2138717691684029</v>
      </c>
      <c r="V149">
        <f t="shared" si="8"/>
        <v>1442.0249527428389</v>
      </c>
      <c r="W149">
        <f>U149*A149+W148</f>
        <v>54.993681168177936</v>
      </c>
    </row>
    <row r="150" spans="1:23" x14ac:dyDescent="0.55000000000000004">
      <c r="A150">
        <v>9.0148987553521032</v>
      </c>
      <c r="B150">
        <v>11.084812802255341</v>
      </c>
      <c r="C150">
        <v>-2.452415794319994E-2</v>
      </c>
      <c r="D150">
        <v>-4.9422263862283752E-2</v>
      </c>
      <c r="E150">
        <v>5.9197399750545729</v>
      </c>
      <c r="F150">
        <v>0.2522996922848546</v>
      </c>
      <c r="G150">
        <v>33.525168426715112</v>
      </c>
      <c r="H150">
        <v>30.232931644846051</v>
      </c>
      <c r="I150">
        <v>34.751423951464567</v>
      </c>
      <c r="J150">
        <v>33.941047186236403</v>
      </c>
      <c r="K150">
        <v>-4.461314065841513E-2</v>
      </c>
      <c r="L150">
        <v>590.5325639179556</v>
      </c>
      <c r="M150">
        <v>-3.4042921559422011E-8</v>
      </c>
      <c r="N150">
        <v>-364.60901937892072</v>
      </c>
      <c r="O150">
        <v>6.1249352289463239</v>
      </c>
      <c r="S150">
        <f>S149+A150*D149</f>
        <v>125.87879876736335</v>
      </c>
      <c r="T150">
        <f t="shared" si="6"/>
        <v>10.768108566012762</v>
      </c>
      <c r="U150">
        <f t="shared" si="7"/>
        <v>-2.6307627737229531</v>
      </c>
      <c r="V150">
        <f t="shared" si="8"/>
        <v>1525.5840419012306</v>
      </c>
      <c r="W150">
        <f>U150*A150+W149</f>
        <v>31.27762111371624</v>
      </c>
    </row>
    <row r="151" spans="1:23" x14ac:dyDescent="0.55000000000000004">
      <c r="A151">
        <v>9.1144668574405276</v>
      </c>
      <c r="B151">
        <v>11.52010200651754</v>
      </c>
      <c r="C151">
        <v>-1.6918549516934011E-2</v>
      </c>
      <c r="D151">
        <v>-6.1711822675473919E-2</v>
      </c>
      <c r="E151">
        <v>6.1620066486945033</v>
      </c>
      <c r="F151">
        <v>0.2217434758551643</v>
      </c>
      <c r="G151">
        <v>30.988733601084078</v>
      </c>
      <c r="H151">
        <v>34.439555846170769</v>
      </c>
      <c r="I151">
        <v>35.81095324048686</v>
      </c>
      <c r="J151">
        <v>35.707191447884547</v>
      </c>
      <c r="K151">
        <v>-2.947745255394351E-2</v>
      </c>
      <c r="L151">
        <v>614.86404578431848</v>
      </c>
      <c r="M151">
        <v>-3.1384399508103748E-8</v>
      </c>
      <c r="N151">
        <v>-386.96327403914819</v>
      </c>
      <c r="O151">
        <v>14.585198018217239</v>
      </c>
      <c r="S151">
        <f>S150+A151*D150</f>
        <v>125.42834118137088</v>
      </c>
      <c r="T151">
        <f t="shared" si="6"/>
        <v>11.246330356272907</v>
      </c>
      <c r="U151">
        <f t="shared" si="7"/>
        <v>2.4965583826828439</v>
      </c>
      <c r="V151">
        <f t="shared" si="8"/>
        <v>1623.7296105434755</v>
      </c>
      <c r="W151">
        <f>U151*A151+W150</f>
        <v>54.032419750344346</v>
      </c>
    </row>
    <row r="152" spans="1:23" x14ac:dyDescent="0.55000000000000004">
      <c r="A152">
        <v>9.2094026718115867</v>
      </c>
      <c r="B152">
        <v>11.9467378159194</v>
      </c>
      <c r="C152">
        <v>-1.033321391581009E-2</v>
      </c>
      <c r="D152">
        <v>-6.7862928172295722E-2</v>
      </c>
      <c r="E152">
        <v>6.3757647356392466</v>
      </c>
      <c r="F152">
        <v>0.19057802086371689</v>
      </c>
      <c r="G152">
        <v>35.518405137103308</v>
      </c>
      <c r="H152">
        <v>33.072980041104657</v>
      </c>
      <c r="I152">
        <v>37.261073638957782</v>
      </c>
      <c r="J152">
        <v>38.356379360391173</v>
      </c>
      <c r="K152">
        <v>-1.486493079934624E-2</v>
      </c>
      <c r="L152">
        <v>598.07039814661698</v>
      </c>
      <c r="M152">
        <v>-3.3185036533810507E-8</v>
      </c>
      <c r="N152">
        <v>-337.47042483308269</v>
      </c>
      <c r="O152">
        <v>15.90707285334928</v>
      </c>
      <c r="S152">
        <f>S151+A152*D151</f>
        <v>124.86001215674101</v>
      </c>
      <c r="T152">
        <f t="shared" si="6"/>
        <v>8.380087137882251</v>
      </c>
      <c r="U152">
        <f t="shared" si="7"/>
        <v>8.5146159046558942</v>
      </c>
      <c r="V152">
        <f t="shared" si="8"/>
        <v>1727.301595374611</v>
      </c>
      <c r="W152">
        <f>U152*A152+W151</f>
        <v>132.44694621213176</v>
      </c>
    </row>
    <row r="153" spans="1:23" x14ac:dyDescent="0.55000000000000004">
      <c r="A153">
        <v>9.3003483636786619</v>
      </c>
      <c r="B153">
        <v>12.322221081851261</v>
      </c>
      <c r="C153">
        <v>-4.4811897358237977E-3</v>
      </c>
      <c r="D153">
        <v>-6.950828676815976E-2</v>
      </c>
      <c r="E153">
        <v>6.5602831570446529</v>
      </c>
      <c r="F153">
        <v>0.15933749813702919</v>
      </c>
      <c r="G153">
        <v>33.664694822517923</v>
      </c>
      <c r="H153">
        <v>36.454458992280983</v>
      </c>
      <c r="I153">
        <v>39.013019082875417</v>
      </c>
      <c r="J153">
        <v>44.566728690275433</v>
      </c>
      <c r="K153">
        <v>-6.8196603444205923E-4</v>
      </c>
      <c r="L153">
        <v>587.91606334031871</v>
      </c>
      <c r="M153">
        <v>-3.4312008087105393E-8</v>
      </c>
      <c r="N153">
        <v>-328.40570595744299</v>
      </c>
      <c r="O153">
        <v>9.7575408693225256</v>
      </c>
      <c r="S153">
        <f>S152+A153*D152</f>
        <v>124.22886328375935</v>
      </c>
      <c r="T153">
        <f t="shared" si="6"/>
        <v>1.7247844799359733</v>
      </c>
      <c r="U153">
        <f t="shared" si="7"/>
        <v>12.200911887551342</v>
      </c>
      <c r="V153">
        <f t="shared" si="8"/>
        <v>1805.2393250748987</v>
      </c>
      <c r="W153">
        <f>U153*A153+W152</f>
        <v>245.91967712090741</v>
      </c>
    </row>
    <row r="154" spans="1:23" x14ac:dyDescent="0.55000000000000004">
      <c r="A154">
        <v>9.3880433283177762</v>
      </c>
      <c r="B154">
        <v>12.64993723255497</v>
      </c>
      <c r="C154">
        <v>1.854412258689226E-3</v>
      </c>
      <c r="D154">
        <v>-6.8842269409968626E-2</v>
      </c>
      <c r="E154">
        <v>6.716170749528855</v>
      </c>
      <c r="F154">
        <v>0.12828089648002369</v>
      </c>
      <c r="G154">
        <v>37.169382077223872</v>
      </c>
      <c r="H154">
        <v>35.351059421392748</v>
      </c>
      <c r="I154">
        <v>40.644400241656903</v>
      </c>
      <c r="J154">
        <v>55.702855132225153</v>
      </c>
      <c r="K154">
        <v>1.3148030149673799E-2</v>
      </c>
      <c r="L154">
        <v>550.05550997285138</v>
      </c>
      <c r="M154">
        <v>-3.9226615518136563E-8</v>
      </c>
      <c r="N154">
        <v>-286.55801241172031</v>
      </c>
      <c r="O154">
        <v>2.5068046946773839</v>
      </c>
      <c r="S154">
        <f>S153+A154*D153</f>
        <v>123.57631647590273</v>
      </c>
      <c r="T154">
        <f t="shared" si="6"/>
        <v>-6.2684546445996308</v>
      </c>
      <c r="U154">
        <f t="shared" si="7"/>
        <v>10.987601574328121</v>
      </c>
      <c r="V154">
        <f t="shared" si="8"/>
        <v>1821.4316765045476</v>
      </c>
      <c r="W154">
        <f>U154*A154+W153</f>
        <v>349.07175677499242</v>
      </c>
    </row>
    <row r="155" spans="1:23" x14ac:dyDescent="0.55000000000000004">
      <c r="A155">
        <v>9.4730971639618797</v>
      </c>
      <c r="B155">
        <v>12.934232825369181</v>
      </c>
      <c r="C155">
        <v>8.8740150037028617E-3</v>
      </c>
      <c r="D155">
        <v>-6.5449155480463234E-2</v>
      </c>
      <c r="E155">
        <v>6.8449478707993636</v>
      </c>
      <c r="F155">
        <v>9.7577767840544671E-2</v>
      </c>
      <c r="G155">
        <v>35.731294057638372</v>
      </c>
      <c r="H155">
        <v>37.941201506182509</v>
      </c>
      <c r="I155">
        <v>41.654879563391937</v>
      </c>
      <c r="J155">
        <v>67.830345074098702</v>
      </c>
      <c r="K155">
        <v>2.6713746661865569E-2</v>
      </c>
      <c r="L155">
        <v>746.9904097384665</v>
      </c>
      <c r="M155">
        <v>-2.1250393737389209E-8</v>
      </c>
      <c r="N155">
        <v>-247.27619674074469</v>
      </c>
      <c r="O155">
        <v>-23.687598807979381</v>
      </c>
      <c r="S155">
        <f>S154+A155*D154</f>
        <v>122.92416696879445</v>
      </c>
      <c r="T155">
        <f t="shared" si="6"/>
        <v>-11.947293842179146</v>
      </c>
      <c r="U155">
        <f t="shared" si="7"/>
        <v>4.955456450165399</v>
      </c>
      <c r="V155">
        <f t="shared" si="8"/>
        <v>1762.0499965883671</v>
      </c>
      <c r="W155">
        <f>U155*A155+W154</f>
        <v>396.01527721919086</v>
      </c>
    </row>
    <row r="156" spans="1:23" x14ac:dyDescent="0.55000000000000004">
      <c r="A156">
        <v>9.5560562221479497</v>
      </c>
      <c r="B156">
        <v>13.15451975085651</v>
      </c>
      <c r="C156">
        <v>1.789806323103129E-2</v>
      </c>
      <c r="D156">
        <v>-5.9719021770034089E-2</v>
      </c>
      <c r="E156">
        <v>6.9487468771294907</v>
      </c>
      <c r="F156">
        <v>6.7398222041462466E-2</v>
      </c>
      <c r="G156">
        <v>38.358318688895523</v>
      </c>
      <c r="H156">
        <v>36.98346817724363</v>
      </c>
      <c r="I156">
        <v>67.00634424895614</v>
      </c>
      <c r="J156">
        <v>96.937084959605997</v>
      </c>
      <c r="K156">
        <v>4.0075212258611222E-2</v>
      </c>
      <c r="L156">
        <v>577.1594194935243</v>
      </c>
      <c r="M156">
        <v>-3.5640680847691077E-8</v>
      </c>
      <c r="N156">
        <v>-192.73560564901049</v>
      </c>
      <c r="O156">
        <v>-33.856558097629701</v>
      </c>
      <c r="S156">
        <f>S155+A156*D155</f>
        <v>122.29873115933104</v>
      </c>
      <c r="T156">
        <f t="shared" si="6"/>
        <v>-12.773470484822411</v>
      </c>
      <c r="U156">
        <f t="shared" si="7"/>
        <v>-3.1432215399243968</v>
      </c>
      <c r="V156">
        <f t="shared" si="8"/>
        <v>1647.8809849299812</v>
      </c>
      <c r="W156">
        <f>U156*A156+W155</f>
        <v>365.97847546500685</v>
      </c>
    </row>
    <row r="157" spans="1:23" x14ac:dyDescent="0.55000000000000004">
      <c r="A157">
        <v>9.6374835820070075</v>
      </c>
      <c r="B157">
        <v>13.33021897076353</v>
      </c>
      <c r="C157">
        <v>2.819831884418629E-2</v>
      </c>
      <c r="D157">
        <v>-5.2403289683777873E-2</v>
      </c>
      <c r="E157">
        <v>7.0306179111060354</v>
      </c>
      <c r="F157">
        <v>3.7851853129168868E-2</v>
      </c>
      <c r="G157">
        <v>37.114394415624169</v>
      </c>
      <c r="H157">
        <v>38.840178820112229</v>
      </c>
      <c r="I157">
        <v>85.439303164540917</v>
      </c>
      <c r="J157">
        <v>114.88973836478419</v>
      </c>
      <c r="K157">
        <v>5.3245525114646787E-2</v>
      </c>
      <c r="L157">
        <v>517.0005828228816</v>
      </c>
      <c r="M157">
        <v>-4.434256347776158E-8</v>
      </c>
      <c r="N157">
        <v>-229.9436770472758</v>
      </c>
      <c r="O157">
        <v>-39.339441181801512</v>
      </c>
      <c r="S157">
        <f>S156+A157*D156</f>
        <v>121.72319006748882</v>
      </c>
      <c r="T157">
        <f t="shared" si="6"/>
        <v>-9.0245171731488192</v>
      </c>
      <c r="U157">
        <f t="shared" si="7"/>
        <v>-9.8108525419581127</v>
      </c>
      <c r="V157">
        <f t="shared" si="8"/>
        <v>1524.776872847254</v>
      </c>
      <c r="W157">
        <f>U157*A157+W156</f>
        <v>271.42654516639379</v>
      </c>
    </row>
    <row r="158" spans="1:23" x14ac:dyDescent="0.55000000000000004">
      <c r="A158">
        <v>9.7176152884745637</v>
      </c>
      <c r="B158">
        <v>13.504509334615941</v>
      </c>
      <c r="C158">
        <v>3.7893704227045397E-2</v>
      </c>
      <c r="D158">
        <v>-4.4799690383414907E-2</v>
      </c>
      <c r="E158">
        <v>7.0915910229755603</v>
      </c>
      <c r="F158">
        <v>8.9729176732081996E-3</v>
      </c>
      <c r="G158">
        <v>39.185080795450411</v>
      </c>
      <c r="H158">
        <v>38.116603086322939</v>
      </c>
      <c r="I158">
        <v>99.131757836241817</v>
      </c>
      <c r="J158">
        <v>127.3432852209646</v>
      </c>
      <c r="K158">
        <v>6.6251217933015999E-2</v>
      </c>
      <c r="L158">
        <v>340.74447970378623</v>
      </c>
      <c r="M158">
        <v>-1.022530200617014E-7</v>
      </c>
      <c r="N158">
        <v>-185.21590838491991</v>
      </c>
      <c r="O158">
        <v>-46.735892646865693</v>
      </c>
      <c r="S158">
        <f>S157+A158*D157</f>
        <v>121.21395505849138</v>
      </c>
      <c r="T158">
        <f t="shared" si="6"/>
        <v>-3.0095743528504562</v>
      </c>
      <c r="U158">
        <f t="shared" si="7"/>
        <v>-13.164886425009289</v>
      </c>
      <c r="V158">
        <f t="shared" si="8"/>
        <v>1437.0800867943617</v>
      </c>
      <c r="W158">
        <f>U158*A158+W157</f>
        <v>143.4952435716923</v>
      </c>
    </row>
    <row r="159" spans="1:23" x14ac:dyDescent="0.55000000000000004">
      <c r="A159">
        <v>9.7966049361067178</v>
      </c>
      <c r="B159">
        <v>13.66243481506274</v>
      </c>
      <c r="C159">
        <v>4.7846789381166523E-2</v>
      </c>
      <c r="D159">
        <v>-3.6002138229780399E-2</v>
      </c>
      <c r="E159">
        <v>7.1324171708927064</v>
      </c>
      <c r="F159">
        <v>-1.9202634359229549E-2</v>
      </c>
      <c r="G159">
        <v>38.281993806831601</v>
      </c>
      <c r="H159">
        <v>39.583843632615249</v>
      </c>
      <c r="I159">
        <v>101.4036577564917</v>
      </c>
      <c r="J159">
        <v>127.838644671685</v>
      </c>
      <c r="K159">
        <v>7.9099180856839021E-2</v>
      </c>
      <c r="L159">
        <v>465.91640230157071</v>
      </c>
      <c r="M159">
        <v>-5.4566955097087972E-8</v>
      </c>
      <c r="N159">
        <v>-221.2235387637173</v>
      </c>
      <c r="O159">
        <v>-52.466940789742758</v>
      </c>
      <c r="S159">
        <f>S158+A159*D158</f>
        <v>120.77507019054516</v>
      </c>
      <c r="T159">
        <f t="shared" si="6"/>
        <v>3.0361055470770002</v>
      </c>
      <c r="U159">
        <f t="shared" si="7"/>
        <v>-13.320817849623451</v>
      </c>
      <c r="V159">
        <f t="shared" si="8"/>
        <v>1407.5964758336468</v>
      </c>
      <c r="W159">
        <f>U159*A159+W158</f>
        <v>12.996453673092731</v>
      </c>
    </row>
    <row r="160" spans="1:23" x14ac:dyDescent="0.55000000000000004">
      <c r="A160">
        <v>9.8745798811557055</v>
      </c>
      <c r="B160">
        <v>13.8233528904815</v>
      </c>
      <c r="C160">
        <v>5.693302455387831E-2</v>
      </c>
      <c r="D160">
        <v>-2.69507794549847E-2</v>
      </c>
      <c r="E160">
        <v>7.1535315446040206</v>
      </c>
      <c r="F160">
        <v>-4.6643460476910488E-2</v>
      </c>
      <c r="G160">
        <v>39.968570801941453</v>
      </c>
      <c r="H160">
        <v>39.121717729391058</v>
      </c>
      <c r="I160">
        <v>111.996658764225</v>
      </c>
      <c r="J160">
        <v>136.3217649337592</v>
      </c>
      <c r="K160">
        <v>9.1811519814415016E-2</v>
      </c>
      <c r="L160">
        <v>324.22563584227549</v>
      </c>
      <c r="M160">
        <v>-1.12965417381901E-7</v>
      </c>
      <c r="N160">
        <v>-179.25421068361831</v>
      </c>
      <c r="O160">
        <v>-60.865074683335649</v>
      </c>
      <c r="S160">
        <f>S159+A160*D159</f>
        <v>120.41956420070279</v>
      </c>
      <c r="T160">
        <f t="shared" si="6"/>
        <v>7.6756748588434078</v>
      </c>
      <c r="U160">
        <f t="shared" si="7"/>
        <v>-11.496482096541641</v>
      </c>
      <c r="V160">
        <f t="shared" si="8"/>
        <v>1437.5767425858785</v>
      </c>
      <c r="W160">
        <f>U160*A160+W159</f>
        <v>-100.52647714148412</v>
      </c>
    </row>
    <row r="161" spans="1:23" x14ac:dyDescent="0.55000000000000004">
      <c r="A161">
        <v>9.9516567528558575</v>
      </c>
      <c r="B161">
        <v>13.97016680125539</v>
      </c>
      <c r="C161">
        <v>6.6310630143529642E-2</v>
      </c>
      <c r="D161">
        <v>-1.6763169284879351E-2</v>
      </c>
      <c r="E161">
        <v>7.1555631089699272</v>
      </c>
      <c r="F161">
        <v>-7.3314703122224031E-2</v>
      </c>
      <c r="G161">
        <v>39.351687708396909</v>
      </c>
      <c r="H161">
        <v>40.282671799324838</v>
      </c>
      <c r="I161">
        <v>113.7844478882873</v>
      </c>
      <c r="J161">
        <v>135.51731271288099</v>
      </c>
      <c r="K161">
        <v>0.104393897035026</v>
      </c>
      <c r="L161">
        <v>408.65436991409263</v>
      </c>
      <c r="M161">
        <v>-7.0880625024821838E-8</v>
      </c>
      <c r="N161">
        <v>-211.53819229390669</v>
      </c>
      <c r="O161">
        <v>-66.614619218947496</v>
      </c>
      <c r="S161">
        <f>S160+A161*D160</f>
        <v>120.15135929434487</v>
      </c>
      <c r="T161">
        <f t="shared" si="6"/>
        <v>10.644113871117057</v>
      </c>
      <c r="U161">
        <f t="shared" si="7"/>
        <v>-9.0481158455001953</v>
      </c>
      <c r="V161">
        <f t="shared" si="8"/>
        <v>1513.9624241276133</v>
      </c>
      <c r="W161">
        <f>U161*A161+W160</f>
        <v>-190.57022029597823</v>
      </c>
    </row>
    <row r="162" spans="1:23" x14ac:dyDescent="0.55000000000000004">
      <c r="A162">
        <v>10.02794148381315</v>
      </c>
      <c r="B162">
        <v>14.11993153815957</v>
      </c>
      <c r="C162">
        <v>7.4774031770492189E-2</v>
      </c>
      <c r="D162">
        <v>-6.3482519130726618E-3</v>
      </c>
      <c r="E162">
        <v>7.1389481583466754</v>
      </c>
      <c r="F162">
        <v>-9.9185038454860527E-2</v>
      </c>
      <c r="G162">
        <v>40.728130923909809</v>
      </c>
      <c r="H162">
        <v>40.027762249374113</v>
      </c>
      <c r="I162">
        <v>120.89540289299281</v>
      </c>
      <c r="J162">
        <v>139.739697023584</v>
      </c>
      <c r="K162">
        <v>0.11686510140098651</v>
      </c>
      <c r="L162">
        <v>318.84535011235857</v>
      </c>
      <c r="M162">
        <v>-1.168622117358882E-7</v>
      </c>
      <c r="N162">
        <v>-173.30806857384579</v>
      </c>
      <c r="O162">
        <v>-75.795192116072329</v>
      </c>
      <c r="S162">
        <f>S161+A162*D161</f>
        <v>119.98325921367285</v>
      </c>
      <c r="T162">
        <f t="shared" si="6"/>
        <v>12.197282211898287</v>
      </c>
      <c r="U162">
        <f t="shared" si="7"/>
        <v>-7.1132814709965553</v>
      </c>
      <c r="V162">
        <f t="shared" si="8"/>
        <v>1620.7009751742189</v>
      </c>
      <c r="W162">
        <f>U162*A162+W161</f>
        <v>-261.90179064502399</v>
      </c>
    </row>
    <row r="163" spans="1:23" x14ac:dyDescent="0.55000000000000004">
      <c r="A163">
        <v>10.10353046633411</v>
      </c>
      <c r="B163">
        <v>14.2573289688267</v>
      </c>
      <c r="C163">
        <v>8.3494846887535515E-2</v>
      </c>
      <c r="D163">
        <v>5.1848265436852557E-3</v>
      </c>
      <c r="E163">
        <v>7.1042470212711262</v>
      </c>
      <c r="F163">
        <v>-0.1242180328713042</v>
      </c>
      <c r="G163">
        <v>40.33895931983816</v>
      </c>
      <c r="H163">
        <v>40.944321321377721</v>
      </c>
      <c r="I163">
        <v>122.89811771901481</v>
      </c>
      <c r="J163">
        <v>138.37629604087601</v>
      </c>
      <c r="K163">
        <v>0.1292306657637525</v>
      </c>
      <c r="L163">
        <v>421.61064357861949</v>
      </c>
      <c r="M163">
        <v>-6.6543878492057649E-8</v>
      </c>
      <c r="N163">
        <v>-199.89697729561971</v>
      </c>
      <c r="O163">
        <v>-82.182412088959097</v>
      </c>
      <c r="S163">
        <f>S162+A163*D162</f>
        <v>119.91911945706116</v>
      </c>
      <c r="T163">
        <f t="shared" si="6"/>
        <v>12.806152709059125</v>
      </c>
      <c r="U163">
        <f t="shared" si="7"/>
        <v>-6.2668877537101801</v>
      </c>
      <c r="V163">
        <f t="shared" si="8"/>
        <v>1743.9365876086083</v>
      </c>
      <c r="W163">
        <f>U163*A163+W162</f>
        <v>-325.21948199373094</v>
      </c>
    </row>
    <row r="164" spans="1:23" x14ac:dyDescent="0.55000000000000004">
      <c r="A164">
        <v>10.17851484151878</v>
      </c>
      <c r="B164">
        <v>14.396659168811199</v>
      </c>
      <c r="C164">
        <v>9.1318441337526077E-2</v>
      </c>
      <c r="D164">
        <v>1.6941001780059639E-2</v>
      </c>
      <c r="E164">
        <v>7.051912329516135</v>
      </c>
      <c r="F164">
        <v>-0.14837926298962689</v>
      </c>
      <c r="G164">
        <v>41.464628455286132</v>
      </c>
      <c r="H164">
        <v>40.845154334178901</v>
      </c>
      <c r="I164">
        <v>131.55165291532899</v>
      </c>
      <c r="J164">
        <v>143.34145014064379</v>
      </c>
      <c r="K164">
        <v>0.14150704040248921</v>
      </c>
      <c r="L164">
        <v>360.45918495934632</v>
      </c>
      <c r="M164">
        <v>-9.1508431161121432E-8</v>
      </c>
      <c r="N164">
        <v>-165.45527687620941</v>
      </c>
      <c r="O164">
        <v>-92.159771761308548</v>
      </c>
      <c r="S164">
        <f>S163+A164*D163</f>
        <v>119.97189329098676</v>
      </c>
      <c r="T164">
        <f t="shared" si="6"/>
        <v>12.633884211426066</v>
      </c>
      <c r="U164">
        <f t="shared" si="7"/>
        <v>-6.9028084831606558</v>
      </c>
      <c r="V164">
        <f t="shared" si="8"/>
        <v>1874.2842030205225</v>
      </c>
      <c r="W164">
        <f>U164*A164+W163</f>
        <v>-395.4798205877434</v>
      </c>
    </row>
    <row r="165" spans="1:23" x14ac:dyDescent="0.55000000000000004">
      <c r="A165">
        <v>10.25297832813386</v>
      </c>
      <c r="B165">
        <v>14.52467258661023</v>
      </c>
      <c r="C165">
        <v>9.93667925795369E-2</v>
      </c>
      <c r="D165">
        <v>2.9739744988664898E-2</v>
      </c>
      <c r="E165">
        <v>6.9825017063341166</v>
      </c>
      <c r="F165">
        <v>-0.17163241140961019</v>
      </c>
      <c r="G165">
        <v>41.249733198846819</v>
      </c>
      <c r="H165">
        <v>41.566712810207079</v>
      </c>
      <c r="I165">
        <v>137.07701675143369</v>
      </c>
      <c r="J165">
        <v>144.68197174400549</v>
      </c>
      <c r="K165">
        <v>0.15369957791737501</v>
      </c>
      <c r="L165">
        <v>362.0243154106002</v>
      </c>
      <c r="M165">
        <v>-9.0173930965150787E-8</v>
      </c>
      <c r="N165">
        <v>-186.78048120322799</v>
      </c>
      <c r="O165">
        <v>-98.151613334422407</v>
      </c>
      <c r="S165">
        <f>S164+A165*D164</f>
        <v>120.14558901509459</v>
      </c>
      <c r="T165">
        <f t="shared" si="6"/>
        <v>11.423419615664889</v>
      </c>
      <c r="U165">
        <f t="shared" si="7"/>
        <v>-8.9705963030709004</v>
      </c>
      <c r="V165">
        <f t="shared" si="8"/>
        <v>2003.8191440404264</v>
      </c>
      <c r="W165">
        <f>U165*A165+W164</f>
        <v>-487.4551500735671</v>
      </c>
    </row>
    <row r="166" spans="1:23" x14ac:dyDescent="0.55000000000000004">
      <c r="A166">
        <v>10.32700043374629</v>
      </c>
      <c r="B166">
        <v>14.653754173875329</v>
      </c>
      <c r="C166">
        <v>0.1064965635730678</v>
      </c>
      <c r="D166">
        <v>4.2765587050105837E-2</v>
      </c>
      <c r="E166">
        <v>6.8964891000661668</v>
      </c>
      <c r="F166">
        <v>-0.19394216740150691</v>
      </c>
      <c r="G166">
        <v>42.172381898059633</v>
      </c>
      <c r="H166">
        <v>41.578054865915732</v>
      </c>
      <c r="I166">
        <v>142.37077023957451</v>
      </c>
      <c r="J166">
        <v>145.49284718404479</v>
      </c>
      <c r="K166">
        <v>0.1658224007753703</v>
      </c>
      <c r="L166">
        <v>355.28375133427198</v>
      </c>
      <c r="M166">
        <v>-9.4300159250727521E-8</v>
      </c>
      <c r="N166">
        <v>-156.89001662376279</v>
      </c>
      <c r="O166">
        <v>-108.07326894085971</v>
      </c>
      <c r="S166">
        <f>S165+A166*D165</f>
        <v>120.45271137449203</v>
      </c>
      <c r="T166">
        <f t="shared" si="6"/>
        <v>8.335733231142326</v>
      </c>
      <c r="U166">
        <f t="shared" si="7"/>
        <v>-12.051890427961839</v>
      </c>
      <c r="V166">
        <f t="shared" si="8"/>
        <v>2121.7888033662634</v>
      </c>
      <c r="W166">
        <f>U166*A166+W165</f>
        <v>-611.91502775059178</v>
      </c>
    </row>
    <row r="167" spans="1:23" x14ac:dyDescent="0.55000000000000004">
      <c r="A167">
        <v>10.400652813756331</v>
      </c>
      <c r="B167">
        <v>14.77291012359459</v>
      </c>
      <c r="C167">
        <v>0.1136947826325642</v>
      </c>
      <c r="D167">
        <v>5.6795262419922367E-2</v>
      </c>
      <c r="E167">
        <v>6.7943473062923454</v>
      </c>
      <c r="F167">
        <v>-0.21526936648806219</v>
      </c>
      <c r="G167">
        <v>42.088856056859612</v>
      </c>
      <c r="H167">
        <v>42.146762783999698</v>
      </c>
      <c r="I167">
        <v>148.14196792094731</v>
      </c>
      <c r="J167">
        <v>146.3013945972902</v>
      </c>
      <c r="K167">
        <v>0.17788095161542691</v>
      </c>
      <c r="L167">
        <v>340.1037332162299</v>
      </c>
      <c r="M167">
        <v>-1.02074413348075E-7</v>
      </c>
      <c r="N167">
        <v>-172.49321885479591</v>
      </c>
      <c r="O167">
        <v>-113.894017393387</v>
      </c>
      <c r="S167">
        <f>S166+A167*D166</f>
        <v>120.89750139777665</v>
      </c>
      <c r="T167">
        <f t="shared" si="6"/>
        <v>2.4630616214868928</v>
      </c>
      <c r="U167">
        <f t="shared" si="7"/>
        <v>-14.56613198376844</v>
      </c>
      <c r="V167">
        <f t="shared" si="8"/>
        <v>2208.485870651466</v>
      </c>
      <c r="W167">
        <f>U167*A167+W166</f>
        <v>-763.4123093531191</v>
      </c>
    </row>
    <row r="168" spans="1:23" x14ac:dyDescent="0.55000000000000004">
      <c r="A168">
        <v>10.4740049368855</v>
      </c>
      <c r="B168">
        <v>14.892076065777379</v>
      </c>
      <c r="C168">
        <v>0.1199524414165552</v>
      </c>
      <c r="D168">
        <v>7.1078916692333571E-2</v>
      </c>
      <c r="E168">
        <v>6.6765197638447837</v>
      </c>
      <c r="F168">
        <v>-0.23557492552837661</v>
      </c>
      <c r="G168">
        <v>42.846971537145649</v>
      </c>
      <c r="H168">
        <v>42.23106353933079</v>
      </c>
      <c r="I168">
        <v>152.68072529966821</v>
      </c>
      <c r="J168">
        <v>145.58554828090689</v>
      </c>
      <c r="K168">
        <v>0.1898877079427076</v>
      </c>
      <c r="L168">
        <v>413.57704142158292</v>
      </c>
      <c r="M168">
        <v>-6.9712781819230279E-8</v>
      </c>
      <c r="N168">
        <v>-146.70859434479641</v>
      </c>
      <c r="O168">
        <v>-123.7476394962449</v>
      </c>
      <c r="S168">
        <f>S167+A168*D167</f>
        <v>121.49237525675463</v>
      </c>
      <c r="T168">
        <f t="shared" si="6"/>
        <v>-6.0874303943030394</v>
      </c>
      <c r="U168">
        <f t="shared" si="7"/>
        <v>-13.591067682246861</v>
      </c>
      <c r="V168">
        <f t="shared" si="8"/>
        <v>2234.2839902347728</v>
      </c>
      <c r="W168">
        <f>U168*A168+W167</f>
        <v>-905.76521935451774</v>
      </c>
    </row>
    <row r="169" spans="1:23" x14ac:dyDescent="0.55000000000000004">
      <c r="A169">
        <v>10.547120418469509</v>
      </c>
      <c r="B169">
        <v>15.002176126899551</v>
      </c>
      <c r="C169">
        <v>0.12612689866689589</v>
      </c>
      <c r="D169">
        <v>8.6252278734339105E-2</v>
      </c>
      <c r="E169">
        <v>6.5434259127490311</v>
      </c>
      <c r="F169">
        <v>-0.25481886781701069</v>
      </c>
      <c r="G169">
        <v>42.857752583244071</v>
      </c>
      <c r="H169">
        <v>42.678734234432767</v>
      </c>
      <c r="I169">
        <v>162.99869451939119</v>
      </c>
      <c r="J169">
        <v>150.18303970244679</v>
      </c>
      <c r="K169">
        <v>0.2018482800683635</v>
      </c>
      <c r="L169">
        <v>311.51130553971109</v>
      </c>
      <c r="M169">
        <v>-1.215020603852538E-7</v>
      </c>
      <c r="N169">
        <v>-157.15461433217359</v>
      </c>
      <c r="O169">
        <v>-128.8260209290533</v>
      </c>
      <c r="S169">
        <f>S168+A169*D168</f>
        <v>122.24205315032303</v>
      </c>
      <c r="T169">
        <f t="shared" si="6"/>
        <v>-13.781508394176367</v>
      </c>
      <c r="U169">
        <f t="shared" si="7"/>
        <v>-5.9275049492818779</v>
      </c>
      <c r="V169">
        <f t="shared" si="8"/>
        <v>2170.0791288270075</v>
      </c>
      <c r="W169">
        <f>U169*A169+W168</f>
        <v>-968.28332783566771</v>
      </c>
    </row>
    <row r="170" spans="1:23" x14ac:dyDescent="0.55000000000000004">
      <c r="A170">
        <v>10.62006173694115</v>
      </c>
      <c r="B170">
        <v>15.11116571117285</v>
      </c>
      <c r="C170">
        <v>0.1313308243685905</v>
      </c>
      <c r="D170">
        <v>0.10164975172835811</v>
      </c>
      <c r="E170">
        <v>6.3954949862983748</v>
      </c>
      <c r="F170">
        <v>-0.2729634788409982</v>
      </c>
      <c r="G170">
        <v>43.479297796230142</v>
      </c>
      <c r="H170">
        <v>42.803987384828133</v>
      </c>
      <c r="I170">
        <v>166.37058805340391</v>
      </c>
      <c r="J170">
        <v>147.57926205710939</v>
      </c>
      <c r="K170">
        <v>0.21377335118946961</v>
      </c>
      <c r="L170">
        <v>325.76817215438803</v>
      </c>
      <c r="M170">
        <v>-1.126231757876008E-7</v>
      </c>
      <c r="N170">
        <v>-136.59319866032189</v>
      </c>
      <c r="O170">
        <v>-136.49533457359121</v>
      </c>
      <c r="S170">
        <f>S169+A170*D169</f>
        <v>123.15805767543357</v>
      </c>
      <c r="T170">
        <f t="shared" si="6"/>
        <v>-13.22773219711928</v>
      </c>
      <c r="U170">
        <f t="shared" si="7"/>
        <v>7.3057805929154487</v>
      </c>
      <c r="V170">
        <f t="shared" si="8"/>
        <v>2023.7186588526818</v>
      </c>
      <c r="W170">
        <f>U170*A170+W169</f>
        <v>-890.69548690235911</v>
      </c>
    </row>
    <row r="171" spans="1:23" x14ac:dyDescent="0.55000000000000004">
      <c r="A171">
        <v>10.69288587987772</v>
      </c>
      <c r="B171">
        <v>15.212388044550369</v>
      </c>
      <c r="C171">
        <v>0.1361568346659216</v>
      </c>
      <c r="D171">
        <v>0.11781426590619699</v>
      </c>
      <c r="E171">
        <v>6.2330246649456029</v>
      </c>
      <c r="F171">
        <v>-0.28997039835885458</v>
      </c>
      <c r="G171">
        <v>43.554191046864069</v>
      </c>
      <c r="H171">
        <v>43.155206729488697</v>
      </c>
      <c r="I171">
        <v>171.34702288978289</v>
      </c>
      <c r="J171">
        <v>146.19692708597151</v>
      </c>
      <c r="K171">
        <v>0.2256681617249775</v>
      </c>
      <c r="L171">
        <v>252.5930084805311</v>
      </c>
      <c r="M171">
        <v>-1.843146746685665E-7</v>
      </c>
      <c r="N171">
        <v>-142.95220244187291</v>
      </c>
      <c r="O171">
        <v>-139.8896544434418</v>
      </c>
      <c r="S171">
        <f>S170+A171*D170</f>
        <v>124.2449868703828</v>
      </c>
      <c r="T171">
        <f t="shared" si="6"/>
        <v>0.24217431768056641</v>
      </c>
      <c r="U171">
        <f t="shared" si="7"/>
        <v>15.210460269756302</v>
      </c>
      <c r="V171">
        <f t="shared" si="8"/>
        <v>1882.2760280193011</v>
      </c>
      <c r="W171">
        <f>U171*A171+W170</f>
        <v>-728.05177105744087</v>
      </c>
    </row>
    <row r="172" spans="1:23" x14ac:dyDescent="0.55000000000000004">
      <c r="A172">
        <v>10.76564915720839</v>
      </c>
      <c r="B172">
        <v>15.31183037850737</v>
      </c>
      <c r="C172">
        <v>0.13986390003814461</v>
      </c>
      <c r="D172">
        <v>0.13421615893641489</v>
      </c>
      <c r="E172">
        <v>6.0562685476612854</v>
      </c>
      <c r="F172">
        <v>-0.30580055130891648</v>
      </c>
      <c r="G172">
        <v>44.061196145336247</v>
      </c>
      <c r="H172">
        <v>43.29675989735739</v>
      </c>
      <c r="I172">
        <v>171.37081736498331</v>
      </c>
      <c r="J172">
        <v>139.6485323974278</v>
      </c>
      <c r="K172">
        <v>0.23754205380415791</v>
      </c>
      <c r="L172">
        <v>246.100952275384</v>
      </c>
      <c r="M172">
        <v>-1.9803267923997011E-7</v>
      </c>
      <c r="N172">
        <v>-127.6721732736472</v>
      </c>
      <c r="O172">
        <v>-144.47780698566919</v>
      </c>
      <c r="S172">
        <f>S171+A172*D171</f>
        <v>125.51333392284297</v>
      </c>
      <c r="T172">
        <f t="shared" si="6"/>
        <v>14.671433430562409</v>
      </c>
      <c r="U172">
        <f t="shared" si="7"/>
        <v>4.3819163196890116</v>
      </c>
      <c r="V172">
        <f t="shared" si="8"/>
        <v>1884.8831917583364</v>
      </c>
      <c r="W172">
        <f>U172*A172+W171</f>
        <v>-680.87759732342317</v>
      </c>
    </row>
    <row r="173" spans="1:23" x14ac:dyDescent="0.55000000000000004">
      <c r="A173">
        <v>10.838404511218179</v>
      </c>
      <c r="B173">
        <v>15.40475557545753</v>
      </c>
      <c r="C173">
        <v>0.14282958053585579</v>
      </c>
      <c r="D173">
        <v>0.151232582354168</v>
      </c>
      <c r="E173">
        <v>5.8653073844896717</v>
      </c>
      <c r="F173">
        <v>-0.32041658210838447</v>
      </c>
      <c r="G173">
        <v>44.175056907012767</v>
      </c>
      <c r="H173">
        <v>43.568750107562401</v>
      </c>
      <c r="I173">
        <v>171.40383632879261</v>
      </c>
      <c r="J173">
        <v>132.81702257827891</v>
      </c>
      <c r="K173">
        <v>0.24937049741272829</v>
      </c>
      <c r="L173">
        <v>246.43964214636051</v>
      </c>
      <c r="M173">
        <v>-1.9268433492937249E-7</v>
      </c>
      <c r="N173">
        <v>-130.95562295060611</v>
      </c>
      <c r="O173">
        <v>-145.76538054709141</v>
      </c>
      <c r="S173">
        <f>S172+A173*D172</f>
        <v>126.96802294533779</v>
      </c>
      <c r="T173">
        <f t="shared" si="6"/>
        <v>6.130716831366696</v>
      </c>
      <c r="U173">
        <f t="shared" si="7"/>
        <v>-14.132261159247907</v>
      </c>
      <c r="V173">
        <f t="shared" si="8"/>
        <v>2043.8981220381811</v>
      </c>
      <c r="W173">
        <f>U173*A173+W172</f>
        <v>-834.04876042552917</v>
      </c>
    </row>
    <row r="174" spans="1:23" x14ac:dyDescent="0.55000000000000004">
      <c r="A174">
        <v>10.911205496643539</v>
      </c>
      <c r="B174">
        <v>15.49531742898467</v>
      </c>
      <c r="C174">
        <v>0.1444874540381301</v>
      </c>
      <c r="D174">
        <v>0.16844879426820439</v>
      </c>
      <c r="E174">
        <v>5.6601471021459169</v>
      </c>
      <c r="F174">
        <v>-0.33378057631621788</v>
      </c>
      <c r="G174">
        <v>44.581805007568583</v>
      </c>
      <c r="H174">
        <v>43.705704873844383</v>
      </c>
      <c r="I174">
        <v>171.41108837469559</v>
      </c>
      <c r="J174">
        <v>125.78795230460879</v>
      </c>
      <c r="K174">
        <v>0.26122002349860168</v>
      </c>
      <c r="L174">
        <v>242.4505339844815</v>
      </c>
      <c r="M174">
        <v>-2.0529337870135231E-7</v>
      </c>
      <c r="N174">
        <v>-120.4263389135201</v>
      </c>
      <c r="O174">
        <v>-147.19793912117069</v>
      </c>
      <c r="S174">
        <f>S173+A174*D173</f>
        <v>128.61815272919219</v>
      </c>
      <c r="T174">
        <f t="shared" si="6"/>
        <v>-14.651004701136184</v>
      </c>
      <c r="U174">
        <f t="shared" si="7"/>
        <v>-5.045089045029977</v>
      </c>
      <c r="V174">
        <f t="shared" si="8"/>
        <v>2110.7916332269547</v>
      </c>
      <c r="W174">
        <f>U174*A174+W173</f>
        <v>-889.09676374471633</v>
      </c>
    </row>
    <row r="175" spans="1:23" x14ac:dyDescent="0.55000000000000004">
      <c r="A175">
        <v>10.98410449215498</v>
      </c>
      <c r="B175">
        <v>15.58034009335443</v>
      </c>
      <c r="C175">
        <v>0.14505473972366351</v>
      </c>
      <c r="D175">
        <v>0.1860624659904955</v>
      </c>
      <c r="E175">
        <v>5.4406238850002939</v>
      </c>
      <c r="F175">
        <v>-0.34585967157184111</v>
      </c>
      <c r="G175">
        <v>44.710290555764281</v>
      </c>
      <c r="H175">
        <v>43.907217724734252</v>
      </c>
      <c r="I175">
        <v>171.41656655920181</v>
      </c>
      <c r="J175">
        <v>118.5577177403859</v>
      </c>
      <c r="K175">
        <v>0.24937894281668499</v>
      </c>
      <c r="L175">
        <v>37.285701018276988</v>
      </c>
      <c r="M175">
        <v>-8.3334597290444089E-6</v>
      </c>
      <c r="N175">
        <v>-146.38748507444819</v>
      </c>
      <c r="O175">
        <v>-136.64157710908381</v>
      </c>
      <c r="S175">
        <f>S174+A175*D174</f>
        <v>130.46841188701165</v>
      </c>
      <c r="T175">
        <f t="shared" si="6"/>
        <v>-0.82129477867157885</v>
      </c>
      <c r="U175">
        <f t="shared" si="7"/>
        <v>15.558678360037986</v>
      </c>
      <c r="V175">
        <f t="shared" si="8"/>
        <v>1949.8634666746209</v>
      </c>
      <c r="W175">
        <f>U175*A175+W174</f>
        <v>-718.19861487822857</v>
      </c>
    </row>
    <row r="176" spans="1:23" x14ac:dyDescent="0.55000000000000004">
      <c r="A176">
        <v>11.057133796937411</v>
      </c>
      <c r="B176">
        <v>15.675096456903381</v>
      </c>
      <c r="C176">
        <v>0.1432049269742933</v>
      </c>
      <c r="D176">
        <v>0.20349775281959559</v>
      </c>
      <c r="E176">
        <v>5.2059727736944366</v>
      </c>
      <c r="F176">
        <v>-0.35663935599976648</v>
      </c>
      <c r="G176">
        <v>45.259340167655147</v>
      </c>
      <c r="H176">
        <v>44.238604500857868</v>
      </c>
      <c r="I176">
        <v>156.78313732991509</v>
      </c>
      <c r="J176">
        <v>96.834311226323919</v>
      </c>
      <c r="K176">
        <v>0.25699097839628848</v>
      </c>
      <c r="L176">
        <v>4.8759449622677492E-8</v>
      </c>
      <c r="M176">
        <v>-901.42200268858221</v>
      </c>
      <c r="N176">
        <v>88.418195490335748</v>
      </c>
      <c r="O176">
        <v>-139.5289544420518</v>
      </c>
      <c r="S176">
        <f>S175+A176*D175</f>
        <v>132.52572946805668</v>
      </c>
      <c r="T176">
        <f t="shared" si="6"/>
        <v>14.211090566249164</v>
      </c>
      <c r="U176">
        <f t="shared" si="7"/>
        <v>-6.6146469180969101</v>
      </c>
      <c r="V176">
        <f t="shared" si="8"/>
        <v>1940.7823004201232</v>
      </c>
      <c r="W176">
        <f>U176*A176+W175</f>
        <v>-791.33765087112579</v>
      </c>
    </row>
    <row r="177" spans="1:23" x14ac:dyDescent="0.55000000000000004">
      <c r="A177">
        <v>11.130644147261449</v>
      </c>
      <c r="B177">
        <v>15.614817546174161</v>
      </c>
      <c r="C177">
        <v>0.14407630280158401</v>
      </c>
      <c r="D177">
        <v>0.22411044439283601</v>
      </c>
      <c r="E177">
        <v>4.9577285429817621</v>
      </c>
      <c r="F177">
        <v>-0.36593181458259072</v>
      </c>
      <c r="G177">
        <v>43.304669475278423</v>
      </c>
      <c r="H177">
        <v>41.876308930699679</v>
      </c>
      <c r="I177">
        <v>137.5604976807598</v>
      </c>
      <c r="J177">
        <v>69.839944418476762</v>
      </c>
      <c r="K177">
        <v>0.24503883066479501</v>
      </c>
      <c r="L177">
        <v>6.5715389515632484E-3</v>
      </c>
      <c r="M177">
        <v>-6.8752433815066983E-3</v>
      </c>
      <c r="N177">
        <v>-182.03372881799669</v>
      </c>
      <c r="O177">
        <v>-45.883134035109791</v>
      </c>
      <c r="S177">
        <f>S176+A177*D176</f>
        <v>134.79079053945898</v>
      </c>
      <c r="T177">
        <f t="shared" si="6"/>
        <v>-14.115738693414277</v>
      </c>
      <c r="U177">
        <f t="shared" si="7"/>
        <v>-6.6759604656974583</v>
      </c>
      <c r="V177">
        <f t="shared" si="8"/>
        <v>2098.9608924575468</v>
      </c>
      <c r="W177">
        <f>U177*A177+W176</f>
        <v>-865.64539115599007</v>
      </c>
    </row>
    <row r="178" spans="1:23" x14ac:dyDescent="0.55000000000000004">
      <c r="A178">
        <v>11.204678375947291</v>
      </c>
      <c r="B178">
        <v>15.71195882848361</v>
      </c>
      <c r="C178">
        <v>0.13369200134683679</v>
      </c>
      <c r="D178">
        <v>0.2458481679637381</v>
      </c>
      <c r="E178">
        <v>4.6929911804939772</v>
      </c>
      <c r="F178">
        <v>-0.37358175638371388</v>
      </c>
      <c r="G178">
        <v>46.762048897194113</v>
      </c>
      <c r="H178">
        <v>45.870128700988587</v>
      </c>
      <c r="I178">
        <v>116.9015900409872</v>
      </c>
      <c r="J178">
        <v>45.752067600375938</v>
      </c>
      <c r="K178">
        <v>0.2328451722644323</v>
      </c>
      <c r="L178">
        <v>4.6908744892365573E-8</v>
      </c>
      <c r="M178">
        <v>-919.36017659402228</v>
      </c>
      <c r="N178">
        <v>369.7244812280872</v>
      </c>
      <c r="O178">
        <v>-133.10563914056289</v>
      </c>
      <c r="S178">
        <f>S177+A178*D177</f>
        <v>137.30187598957133</v>
      </c>
      <c r="T178">
        <f t="shared" si="6"/>
        <v>7.6551811945634816</v>
      </c>
      <c r="U178">
        <f t="shared" si="7"/>
        <v>13.720927487103985</v>
      </c>
      <c r="V178">
        <f t="shared" si="8"/>
        <v>1940.7985803589254</v>
      </c>
      <c r="W178">
        <f>U178*A178+W177</f>
        <v>-711.90681164329521</v>
      </c>
    </row>
    <row r="179" spans="1:23" x14ac:dyDescent="0.55000000000000004">
      <c r="A179">
        <v>11.279671452304481</v>
      </c>
      <c r="B179">
        <v>15.49571954614296</v>
      </c>
      <c r="C179">
        <v>0.13450638077780899</v>
      </c>
      <c r="D179">
        <v>0.2716429014256056</v>
      </c>
      <c r="E179">
        <v>4.4121144551418991</v>
      </c>
      <c r="F179">
        <v>-0.3791647703228902</v>
      </c>
      <c r="G179">
        <v>42.519621446562397</v>
      </c>
      <c r="H179">
        <v>40.843531420069837</v>
      </c>
      <c r="I179">
        <v>103.424599407762</v>
      </c>
      <c r="J179">
        <v>43.157914833223458</v>
      </c>
      <c r="K179">
        <v>0.22068338579105831</v>
      </c>
      <c r="L179">
        <v>1299.466424777162</v>
      </c>
      <c r="M179">
        <v>-6.6202232062670627E-9</v>
      </c>
      <c r="N179">
        <v>-309.93935935786851</v>
      </c>
      <c r="O179">
        <v>-109.3623568472343</v>
      </c>
      <c r="S179">
        <f>S178+A179*D178</f>
        <v>140.07496255135325</v>
      </c>
      <c r="T179">
        <f t="shared" si="6"/>
        <v>-2.1559236047561945</v>
      </c>
      <c r="U179">
        <f t="shared" si="7"/>
        <v>-15.345009536105607</v>
      </c>
      <c r="V179">
        <f t="shared" si="8"/>
        <v>2027.1465091414611</v>
      </c>
      <c r="W179">
        <f>U179*A179+W178</f>
        <v>-884.99347764304571</v>
      </c>
    </row>
    <row r="180" spans="1:23" x14ac:dyDescent="0.55000000000000004">
      <c r="A180">
        <v>11.355584302800191</v>
      </c>
      <c r="B180">
        <v>15.639148250883251</v>
      </c>
      <c r="C180">
        <v>0.11851740506461041</v>
      </c>
      <c r="D180">
        <v>0.29012975205620822</v>
      </c>
      <c r="E180">
        <v>4.1135507403904441</v>
      </c>
      <c r="F180">
        <v>-0.38276817820065262</v>
      </c>
      <c r="G180">
        <v>47.236055106491683</v>
      </c>
      <c r="H180">
        <v>45.99371336573342</v>
      </c>
      <c r="I180">
        <v>171.4266903504199</v>
      </c>
      <c r="J180">
        <v>103.46241731312971</v>
      </c>
      <c r="K180">
        <v>0.20847676488119621</v>
      </c>
      <c r="L180">
        <v>169.65444698382399</v>
      </c>
      <c r="M180">
        <v>-4.2466137781121882E-7</v>
      </c>
      <c r="N180">
        <v>91.933760681635633</v>
      </c>
      <c r="O180">
        <v>-151.49017388563919</v>
      </c>
      <c r="S180">
        <f>S179+A180*D179</f>
        <v>143.15962641874896</v>
      </c>
      <c r="T180">
        <f t="shared" si="6"/>
        <v>1.5401961566107056</v>
      </c>
      <c r="U180">
        <f t="shared" si="7"/>
        <v>15.563121596012358</v>
      </c>
      <c r="V180">
        <f t="shared" si="8"/>
        <v>2002.6647368972554</v>
      </c>
      <c r="W180">
        <f>U180*A180+W179</f>
        <v>-708.26513834479715</v>
      </c>
    </row>
    <row r="181" spans="1:23" x14ac:dyDescent="0.55000000000000004">
      <c r="A181">
        <v>11.43178415638142</v>
      </c>
      <c r="B181">
        <v>15.68890956093378</v>
      </c>
      <c r="C181">
        <v>0.1136795415387321</v>
      </c>
      <c r="D181">
        <v>0.31184755440962098</v>
      </c>
      <c r="E181">
        <v>3.7977912459226508</v>
      </c>
      <c r="F181">
        <v>-0.38483597229146382</v>
      </c>
      <c r="G181">
        <v>43.909541862929842</v>
      </c>
      <c r="H181">
        <v>42.373161149628203</v>
      </c>
      <c r="I181">
        <v>171.42376902511231</v>
      </c>
      <c r="J181">
        <v>95.217857053030826</v>
      </c>
      <c r="K181">
        <v>0.19629719377526891</v>
      </c>
      <c r="L181">
        <v>68.37687670376036</v>
      </c>
      <c r="M181">
        <v>-2.4627991723710139E-6</v>
      </c>
      <c r="N181">
        <v>-304.00836121545279</v>
      </c>
      <c r="O181">
        <v>-94.529800925729702</v>
      </c>
      <c r="S181">
        <f>S180+A181*D180</f>
        <v>146.47632712159998</v>
      </c>
      <c r="T181">
        <f t="shared" si="6"/>
        <v>-4.3144423722158001</v>
      </c>
      <c r="U181">
        <f t="shared" si="7"/>
        <v>-15.084013730701397</v>
      </c>
      <c r="V181">
        <f t="shared" si="8"/>
        <v>2020.2719269181171</v>
      </c>
      <c r="W181">
        <f>U181*A181+W180</f>
        <v>-880.70232752606921</v>
      </c>
    </row>
    <row r="182" spans="1:23" x14ac:dyDescent="0.55000000000000004">
      <c r="A182">
        <v>11.5082977864417</v>
      </c>
      <c r="B182">
        <v>15.83729023775367</v>
      </c>
      <c r="C182">
        <v>9.7181296241307877E-2</v>
      </c>
      <c r="D182">
        <v>0.32744830724485741</v>
      </c>
      <c r="E182">
        <v>3.464865673456019</v>
      </c>
      <c r="F182">
        <v>-0.38539641520567591</v>
      </c>
      <c r="G182">
        <v>47.333729518688763</v>
      </c>
      <c r="H182">
        <v>45.728024783981247</v>
      </c>
      <c r="I182">
        <v>153.48917704359511</v>
      </c>
      <c r="J182">
        <v>70.052142862412111</v>
      </c>
      <c r="K182">
        <v>0.18394483127314459</v>
      </c>
      <c r="L182">
        <v>4.5345304550460909E-8</v>
      </c>
      <c r="M182">
        <v>-931.2470835517762</v>
      </c>
      <c r="N182">
        <v>303.90444628285297</v>
      </c>
      <c r="O182">
        <v>-127.1042004636632</v>
      </c>
      <c r="S182">
        <f>S181+A182*D181</f>
        <v>150.06516164171947</v>
      </c>
      <c r="T182">
        <f t="shared" si="6"/>
        <v>10.706106322852493</v>
      </c>
      <c r="U182">
        <f t="shared" si="7"/>
        <v>11.670434845309989</v>
      </c>
      <c r="V182">
        <f t="shared" si="8"/>
        <v>1970.6200393162158</v>
      </c>
      <c r="W182">
        <f>U182*A182+W181</f>
        <v>-746.39548802897616</v>
      </c>
    </row>
    <row r="183" spans="1:23" x14ac:dyDescent="0.55000000000000004">
      <c r="A183">
        <v>11.58550537560677</v>
      </c>
      <c r="B183">
        <v>15.732964918238251</v>
      </c>
      <c r="C183">
        <v>9.0635277403556536E-2</v>
      </c>
      <c r="D183">
        <v>0.35382484311547868</v>
      </c>
      <c r="E183">
        <v>3.1156617477592019</v>
      </c>
      <c r="F183">
        <v>-0.38413059064984217</v>
      </c>
      <c r="G183">
        <v>43.466349878365023</v>
      </c>
      <c r="H183">
        <v>41.655717314130037</v>
      </c>
      <c r="I183">
        <v>137.91446016273491</v>
      </c>
      <c r="J183">
        <v>45.557877056417873</v>
      </c>
      <c r="K183">
        <v>0.17120463424421489</v>
      </c>
      <c r="L183">
        <v>1.0903979444946959E-8</v>
      </c>
      <c r="M183">
        <v>-1891.711907965494</v>
      </c>
      <c r="N183">
        <v>234.80396938863399</v>
      </c>
      <c r="O183">
        <v>-151.2358822207637</v>
      </c>
      <c r="S183">
        <f>S182+A183*D182</f>
        <v>153.85881576553811</v>
      </c>
      <c r="T183">
        <f t="shared" si="6"/>
        <v>-15.50654428271466</v>
      </c>
      <c r="U183">
        <f t="shared" si="7"/>
        <v>-2.6595619050371369</v>
      </c>
      <c r="V183">
        <f t="shared" si="8"/>
        <v>2094.6556916714408</v>
      </c>
      <c r="W183">
        <f>U183*A183+W182</f>
        <v>-777.20785677654294</v>
      </c>
    </row>
    <row r="184" spans="1:23" x14ac:dyDescent="0.55000000000000004">
      <c r="A184">
        <v>11.66465713484002</v>
      </c>
      <c r="B184">
        <v>15.372151989638111</v>
      </c>
      <c r="C184">
        <v>7.6568999901601306E-2</v>
      </c>
      <c r="D184">
        <v>0.37244566903914378</v>
      </c>
      <c r="E184">
        <v>2.7530493711117501</v>
      </c>
      <c r="F184">
        <v>-0.38037688039495132</v>
      </c>
      <c r="G184">
        <v>44.195147192507392</v>
      </c>
      <c r="H184">
        <v>41.422855877117442</v>
      </c>
      <c r="I184">
        <v>112.3377694378015</v>
      </c>
      <c r="J184">
        <v>43.060192324819788</v>
      </c>
      <c r="K184">
        <v>0.1579086325785814</v>
      </c>
      <c r="L184">
        <v>4.887121456067393E-9</v>
      </c>
      <c r="M184">
        <v>-2894.094344866593</v>
      </c>
      <c r="N184">
        <v>480.11404997890457</v>
      </c>
      <c r="O184">
        <v>-166.63439443523311</v>
      </c>
      <c r="S184">
        <f>S183+A184*D183</f>
        <v>157.98606124626872</v>
      </c>
      <c r="T184">
        <f t="shared" si="6"/>
        <v>10.375885671848016</v>
      </c>
      <c r="U184">
        <f t="shared" si="7"/>
        <v>-11.342136188446778</v>
      </c>
      <c r="V184">
        <f t="shared" si="8"/>
        <v>1913.7771692673605</v>
      </c>
      <c r="W184">
        <f>U184*A184+W183</f>
        <v>-909.50998659143579</v>
      </c>
    </row>
    <row r="185" spans="1:23" x14ac:dyDescent="0.55000000000000004">
      <c r="A185">
        <v>11.74695558095585</v>
      </c>
      <c r="B185">
        <v>14.846196163680061</v>
      </c>
      <c r="C185">
        <v>6.7276222589645732E-2</v>
      </c>
      <c r="D185">
        <v>0.3901077932260818</v>
      </c>
      <c r="E185">
        <v>2.3788667733675868</v>
      </c>
      <c r="F185">
        <v>-0.37398566684111412</v>
      </c>
      <c r="G185">
        <v>40.404889109705181</v>
      </c>
      <c r="H185">
        <v>37.64110976941366</v>
      </c>
      <c r="I185">
        <v>83.377303813319841</v>
      </c>
      <c r="J185">
        <v>32.152429224583273</v>
      </c>
      <c r="K185">
        <v>0.14407417757796681</v>
      </c>
      <c r="L185">
        <v>8.5502665924425514E-9</v>
      </c>
      <c r="M185">
        <v>-2195.5514983987082</v>
      </c>
      <c r="N185">
        <v>236.69553604894159</v>
      </c>
      <c r="O185">
        <v>-179.60014895505219</v>
      </c>
      <c r="S185">
        <f>S184+A185*D184</f>
        <v>162.36116397679092</v>
      </c>
      <c r="T185">
        <f t="shared" si="6"/>
        <v>7.1419460854382404</v>
      </c>
      <c r="U185">
        <f t="shared" si="7"/>
        <v>13.01545798822162</v>
      </c>
      <c r="V185">
        <f t="shared" si="8"/>
        <v>2035.6622373676353</v>
      </c>
      <c r="W185">
        <f>U185*A185+W184</f>
        <v>-756.61797973799946</v>
      </c>
    </row>
    <row r="186" spans="1:23" x14ac:dyDescent="0.55000000000000004">
      <c r="A186">
        <v>11.83282760910182</v>
      </c>
      <c r="B186">
        <v>14.383135916784081</v>
      </c>
      <c r="C186">
        <v>5.2531513892834177E-2</v>
      </c>
      <c r="D186">
        <v>0.4011746519897576</v>
      </c>
      <c r="E186">
        <v>1.996160813917967</v>
      </c>
      <c r="F186">
        <v>-0.36501610905310072</v>
      </c>
      <c r="G186">
        <v>41.858327447888051</v>
      </c>
      <c r="H186">
        <v>38.488694055480437</v>
      </c>
      <c r="I186">
        <v>52.436027388237569</v>
      </c>
      <c r="J186">
        <v>37.630494734216981</v>
      </c>
      <c r="K186">
        <v>0.12949639413644881</v>
      </c>
      <c r="L186">
        <v>3.8740285098334698E-9</v>
      </c>
      <c r="M186">
        <v>-3294.5607490285761</v>
      </c>
      <c r="N186">
        <v>514.35976639078422</v>
      </c>
      <c r="O186">
        <v>-156.3251109314559</v>
      </c>
      <c r="S186">
        <f>S185+A186*D185</f>
        <v>166.97724224300228</v>
      </c>
      <c r="T186">
        <f t="shared" si="6"/>
        <v>-13.131321758010074</v>
      </c>
      <c r="U186">
        <f t="shared" si="7"/>
        <v>5.8688148452899291</v>
      </c>
      <c r="V186">
        <f t="shared" si="8"/>
        <v>2120.1716541901255</v>
      </c>
      <c r="W186">
        <f>U186*A186+W185</f>
        <v>-687.17330540394619</v>
      </c>
    </row>
    <row r="187" spans="1:23" x14ac:dyDescent="0.55000000000000004">
      <c r="A187">
        <v>11.92282125125238</v>
      </c>
      <c r="B187">
        <v>13.760630562720999</v>
      </c>
      <c r="C187">
        <v>4.0345564496332857E-2</v>
      </c>
      <c r="D187">
        <v>0.41786181064253741</v>
      </c>
      <c r="E187">
        <v>1.6061580750732789</v>
      </c>
      <c r="F187">
        <v>-0.35317906158652612</v>
      </c>
      <c r="G187">
        <v>36.774791512421963</v>
      </c>
      <c r="H187">
        <v>33.39030602410385</v>
      </c>
      <c r="I187">
        <v>21.145054555711951</v>
      </c>
      <c r="J187">
        <v>19.493820622600399</v>
      </c>
      <c r="K187">
        <v>0.1140929465211626</v>
      </c>
      <c r="L187">
        <v>4.9224976815662437E-9</v>
      </c>
      <c r="M187">
        <v>-2925.460127149428</v>
      </c>
      <c r="N187">
        <v>331.74495774777319</v>
      </c>
      <c r="O187">
        <v>-131.05192771697469</v>
      </c>
      <c r="S187">
        <f>S186+A187*D186</f>
        <v>171.76037590920953</v>
      </c>
      <c r="T187">
        <f t="shared" si="6"/>
        <v>-6.6361777346056474</v>
      </c>
      <c r="U187">
        <f t="shared" si="7"/>
        <v>-12.054712711567021</v>
      </c>
      <c r="V187">
        <f t="shared" si="8"/>
        <v>1963.6092520766902</v>
      </c>
      <c r="W187">
        <f>U187*A187+W186</f>
        <v>-830.89949029915965</v>
      </c>
    </row>
    <row r="188" spans="1:23" x14ac:dyDescent="0.55000000000000004">
      <c r="A188">
        <v>12.017872976478129</v>
      </c>
      <c r="B188">
        <v>13.129319954636779</v>
      </c>
      <c r="C188">
        <v>2.1532358388604931E-2</v>
      </c>
      <c r="D188">
        <v>0.4302406666291303</v>
      </c>
      <c r="E188">
        <v>1.2112597859621259</v>
      </c>
      <c r="F188">
        <v>-0.33780475681458438</v>
      </c>
      <c r="G188">
        <v>37.826614669519458</v>
      </c>
      <c r="H188">
        <v>-2.0015936963856152E-6</v>
      </c>
      <c r="I188">
        <v>1.8013375370329579E-7</v>
      </c>
      <c r="J188">
        <v>7.2522641583680221</v>
      </c>
      <c r="K188">
        <v>9.8062625806689716E-2</v>
      </c>
      <c r="L188">
        <v>-1.305224086252432E-7</v>
      </c>
      <c r="M188">
        <v>-440.35945992585272</v>
      </c>
      <c r="N188">
        <v>90.259275583870874</v>
      </c>
      <c r="O188">
        <v>-174.18972523395891</v>
      </c>
      <c r="S188">
        <f>S187+A188*D187</f>
        <v>176.7821860712327</v>
      </c>
      <c r="T188">
        <f t="shared" si="6"/>
        <v>8.8464554886016842</v>
      </c>
      <c r="U188">
        <f t="shared" si="7"/>
        <v>-9.7015085300901891</v>
      </c>
      <c r="V188">
        <f t="shared" si="8"/>
        <v>1883.856511012867</v>
      </c>
      <c r="W188">
        <f>U188*A188+W187</f>
        <v>-947.49098749400264</v>
      </c>
    </row>
    <row r="189" spans="1:23" x14ac:dyDescent="0.55000000000000004">
      <c r="A189">
        <v>12.117517076278791</v>
      </c>
      <c r="B189">
        <v>12.719152301629331</v>
      </c>
      <c r="C189">
        <v>6.6339490283607748E-3</v>
      </c>
      <c r="D189">
        <v>0.44501388175065548</v>
      </c>
      <c r="E189">
        <v>0.81183943567879846</v>
      </c>
      <c r="F189">
        <v>-0.31916501306800399</v>
      </c>
      <c r="G189">
        <v>37.622666260049947</v>
      </c>
      <c r="H189">
        <v>66.862415753396121</v>
      </c>
      <c r="I189">
        <v>11.633416180771221</v>
      </c>
      <c r="J189">
        <v>34.160493574753957</v>
      </c>
      <c r="K189">
        <v>9.1747654044215698E-2</v>
      </c>
      <c r="L189">
        <v>2.3781448393416999E-8</v>
      </c>
      <c r="M189">
        <v>-1602.0880799293479</v>
      </c>
      <c r="N189">
        <v>405.0563146263176</v>
      </c>
      <c r="O189">
        <v>-154.3645765845686</v>
      </c>
      <c r="S189">
        <f>S188+A189*D188</f>
        <v>181.99563469602074</v>
      </c>
      <c r="T189">
        <f t="shared" si="6"/>
        <v>12.403154820609263</v>
      </c>
      <c r="U189">
        <f t="shared" si="7"/>
        <v>2.8175496034745988</v>
      </c>
      <c r="V189">
        <f t="shared" si="8"/>
        <v>1991.0535864605381</v>
      </c>
      <c r="W189">
        <f>U189*A189+W188</f>
        <v>-913.3492820606366</v>
      </c>
    </row>
    <row r="190" spans="1:23" x14ac:dyDescent="0.55000000000000004">
      <c r="A190">
        <v>12.2211030629487</v>
      </c>
      <c r="B190">
        <v>12.27350156175256</v>
      </c>
      <c r="C190">
        <v>1.3545391118828581E-3</v>
      </c>
      <c r="D190">
        <v>0.46227060103742862</v>
      </c>
      <c r="E190">
        <v>0.42361318352688249</v>
      </c>
      <c r="F190">
        <v>-0.29718413798787352</v>
      </c>
      <c r="G190">
        <v>34.577303024022342</v>
      </c>
      <c r="H190">
        <v>3.0273747971612539</v>
      </c>
      <c r="I190">
        <v>1.226184468309487E-6</v>
      </c>
      <c r="J190">
        <v>34.751653823759803</v>
      </c>
      <c r="K190">
        <v>7.4401587870163807E-2</v>
      </c>
      <c r="L190">
        <v>-4.754339654258275E-7</v>
      </c>
      <c r="M190">
        <v>-532.5150505066448</v>
      </c>
      <c r="N190">
        <v>-108.2613561410388</v>
      </c>
      <c r="O190">
        <v>-207.37139827400841</v>
      </c>
      <c r="S190">
        <f>S189+A190*D189</f>
        <v>187.43419520933838</v>
      </c>
      <c r="T190">
        <f t="shared" si="6"/>
        <v>5.9710430513901374</v>
      </c>
      <c r="U190">
        <f t="shared" si="7"/>
        <v>10.723128529715014</v>
      </c>
      <c r="V190">
        <f t="shared" si="8"/>
        <v>2142.6338198289127</v>
      </c>
      <c r="W190">
        <f>U190*A190+W189</f>
        <v>-782.30082314174388</v>
      </c>
    </row>
    <row r="191" spans="1:23" x14ac:dyDescent="0.55000000000000004">
      <c r="A191">
        <v>12.328366895282141</v>
      </c>
      <c r="B191">
        <v>11.93589648953216</v>
      </c>
      <c r="C191">
        <v>-1.024545924828033E-2</v>
      </c>
      <c r="D191">
        <v>0.46591444581135327</v>
      </c>
      <c r="E191">
        <v>5.2295151938794943E-2</v>
      </c>
      <c r="F191">
        <v>-0.27240285494064859</v>
      </c>
      <c r="G191">
        <v>36.140644796070291</v>
      </c>
      <c r="H191">
        <v>57.832694010680662</v>
      </c>
      <c r="I191">
        <v>17.915561774800761</v>
      </c>
      <c r="J191">
        <v>35.687197539205087</v>
      </c>
      <c r="K191">
        <v>9.2673241521994021E-2</v>
      </c>
      <c r="L191">
        <v>-7.2305122443094006E-9</v>
      </c>
      <c r="M191">
        <v>-1910.0009101698561</v>
      </c>
      <c r="N191">
        <v>456.74137267460992</v>
      </c>
      <c r="O191">
        <v>-148.25348367001709</v>
      </c>
      <c r="S191">
        <f>S190+A191*D190</f>
        <v>193.1332367838304</v>
      </c>
      <c r="T191">
        <f t="shared" si="6"/>
        <v>-0.76892608870156787</v>
      </c>
      <c r="U191">
        <f t="shared" si="7"/>
        <v>11.911103126030781</v>
      </c>
      <c r="V191">
        <f t="shared" si="8"/>
        <v>2216.2470293139754</v>
      </c>
      <c r="W191">
        <f>U191*A191+W190</f>
        <v>-635.45637367649442</v>
      </c>
    </row>
    <row r="192" spans="1:23" x14ac:dyDescent="0.55000000000000004">
      <c r="A192">
        <v>12.43968238245383</v>
      </c>
      <c r="B192">
        <v>11.409583051843279</v>
      </c>
      <c r="C192">
        <v>-1.046212464689656E-2</v>
      </c>
      <c r="D192">
        <v>0.48836029337177222</v>
      </c>
      <c r="E192">
        <v>-0.29292885890109338</v>
      </c>
      <c r="F192">
        <v>-0.2442752847707208</v>
      </c>
      <c r="G192">
        <v>31.16923885974894</v>
      </c>
      <c r="H192">
        <v>6.3986630078653501</v>
      </c>
      <c r="I192">
        <v>-2.2995857646243082E-6</v>
      </c>
      <c r="J192">
        <v>30.25047838218941</v>
      </c>
      <c r="K192">
        <v>8.4224377905163225E-2</v>
      </c>
      <c r="L192">
        <v>204.89735746529129</v>
      </c>
      <c r="M192">
        <v>-308.68095909740941</v>
      </c>
      <c r="N192">
        <v>-432.30869223163103</v>
      </c>
      <c r="O192">
        <v>-271.32040329146457</v>
      </c>
      <c r="S192">
        <f>S191+A192*D191</f>
        <v>198.92906450712064</v>
      </c>
      <c r="T192">
        <f t="shared" si="6"/>
        <v>-5.9792655973327165</v>
      </c>
      <c r="U192">
        <f t="shared" si="7"/>
        <v>9.7173539779851001</v>
      </c>
      <c r="V192">
        <f t="shared" si="8"/>
        <v>2206.6818329949456</v>
      </c>
      <c r="W192">
        <f>U192*A192+W191</f>
        <v>-514.5755765924855</v>
      </c>
    </row>
    <row r="193" spans="1:23" x14ac:dyDescent="0.55000000000000004">
      <c r="A193">
        <v>12.554747709370041</v>
      </c>
      <c r="B193">
        <v>11.2511831785474</v>
      </c>
      <c r="C193">
        <v>-1.2204879040212941E-2</v>
      </c>
      <c r="D193">
        <v>0.47262374901847132</v>
      </c>
      <c r="E193">
        <v>-0.60343584652988336</v>
      </c>
      <c r="F193">
        <v>-0.2137381545640494</v>
      </c>
      <c r="G193">
        <v>35.163548024105587</v>
      </c>
      <c r="H193">
        <v>32.539975653818281</v>
      </c>
      <c r="I193">
        <v>32.777105520855052</v>
      </c>
      <c r="J193">
        <v>35.985605944359833</v>
      </c>
      <c r="K193">
        <v>6.5152320440270653E-2</v>
      </c>
      <c r="L193">
        <v>1.4905115137312931E-7</v>
      </c>
      <c r="M193">
        <v>-515.87642130418703</v>
      </c>
      <c r="N193">
        <v>473.09069896071378</v>
      </c>
      <c r="O193">
        <v>-200.56288968963051</v>
      </c>
      <c r="S193">
        <f>S192+A193*D192</f>
        <v>205.06030478167719</v>
      </c>
      <c r="T193">
        <f t="shared" si="6"/>
        <v>-7.2637677530800042</v>
      </c>
      <c r="U193">
        <f t="shared" si="7"/>
        <v>8.5922523791228933</v>
      </c>
      <c r="V193">
        <f t="shared" si="8"/>
        <v>2131.6136619331178</v>
      </c>
      <c r="W193">
        <f>U193*A193+W192</f>
        <v>-406.70201571736311</v>
      </c>
    </row>
    <row r="194" spans="1:23" x14ac:dyDescent="0.55000000000000004">
      <c r="A194">
        <v>12.67107420137655</v>
      </c>
      <c r="B194">
        <v>11.052605698006159</v>
      </c>
      <c r="C194">
        <v>-1.7564146646540321E-2</v>
      </c>
      <c r="D194">
        <v>0.48987553005199108</v>
      </c>
      <c r="E194">
        <v>-0.87851383758774448</v>
      </c>
      <c r="F194">
        <v>-0.18275762208810181</v>
      </c>
      <c r="G194">
        <v>30.613991112035588</v>
      </c>
      <c r="H194">
        <v>28.498967343701761</v>
      </c>
      <c r="I194">
        <v>27.697801772946431</v>
      </c>
      <c r="J194">
        <v>31.721164216848219</v>
      </c>
      <c r="K194">
        <v>4.5069955590968179E-2</v>
      </c>
      <c r="L194">
        <v>1.977735719804574E-8</v>
      </c>
      <c r="M194">
        <v>-1418.6984097823661</v>
      </c>
      <c r="N194">
        <v>14.716722423774399</v>
      </c>
      <c r="O194">
        <v>-244.24348393749619</v>
      </c>
      <c r="S194">
        <f>S193+A194*D193</f>
        <v>211.04895537482301</v>
      </c>
      <c r="T194">
        <f t="shared" si="6"/>
        <v>-9.246232049795486</v>
      </c>
      <c r="U194">
        <f t="shared" si="7"/>
        <v>6.0553518144640428</v>
      </c>
      <c r="V194">
        <f t="shared" si="8"/>
        <v>2039.5739217522748</v>
      </c>
      <c r="W194">
        <f>U194*A194+W193</f>
        <v>-329.97420356084911</v>
      </c>
    </row>
    <row r="195" spans="1:23" x14ac:dyDescent="0.55000000000000004">
      <c r="A195">
        <v>12.791312494565</v>
      </c>
      <c r="B195">
        <v>10.54625373891839</v>
      </c>
      <c r="C195">
        <v>-2.6250436617767318E-2</v>
      </c>
      <c r="D195">
        <v>0.47544901876489237</v>
      </c>
      <c r="E195">
        <v>-1.1226094884979081</v>
      </c>
      <c r="F195">
        <v>-0.14973266352468101</v>
      </c>
      <c r="G195">
        <v>32.162718542339562</v>
      </c>
      <c r="H195">
        <v>28.519506714705049</v>
      </c>
      <c r="I195">
        <v>27.571010426240999</v>
      </c>
      <c r="J195">
        <v>30.905795966112819</v>
      </c>
      <c r="K195">
        <v>2.4985358513836368E-2</v>
      </c>
      <c r="L195">
        <v>124.33084213334401</v>
      </c>
      <c r="M195">
        <v>-7.6642961946750454E-7</v>
      </c>
      <c r="N195">
        <v>-54.367320328774873</v>
      </c>
      <c r="O195">
        <v>-216.42368460285789</v>
      </c>
      <c r="S195">
        <f>S194+A195*D194</f>
        <v>217.31510636315869</v>
      </c>
      <c r="T195">
        <f t="shared" si="6"/>
        <v>-8.8705617290899177</v>
      </c>
      <c r="U195">
        <f t="shared" si="7"/>
        <v>5.7040864769089357</v>
      </c>
      <c r="V195">
        <f t="shared" si="8"/>
        <v>1921.3024782060784</v>
      </c>
      <c r="W195">
        <f>U195*A195+W194</f>
        <v>-257.01145093868456</v>
      </c>
    </row>
    <row r="196" spans="1:23" x14ac:dyDescent="0.55000000000000004">
      <c r="A196">
        <v>12.91409921327781</v>
      </c>
      <c r="B196">
        <v>10.5874803388622</v>
      </c>
      <c r="C196">
        <v>-3.3445139380224427E-2</v>
      </c>
      <c r="D196">
        <v>0.45162093586339958</v>
      </c>
      <c r="E196">
        <v>-1.3343139599126239</v>
      </c>
      <c r="F196">
        <v>-0.11695143819665831</v>
      </c>
      <c r="G196">
        <v>30.483778926810938</v>
      </c>
      <c r="H196">
        <v>29.55687173546475</v>
      </c>
      <c r="I196">
        <v>30.412543140586031</v>
      </c>
      <c r="J196">
        <v>32.140195995435832</v>
      </c>
      <c r="K196">
        <v>5.2123940851233142E-3</v>
      </c>
      <c r="L196">
        <v>237.4259243739414</v>
      </c>
      <c r="M196">
        <v>-2.1119153534941921E-7</v>
      </c>
      <c r="N196">
        <v>-211.3007594751848</v>
      </c>
      <c r="O196">
        <v>-211.90214409295419</v>
      </c>
      <c r="S196">
        <f>S195+A196*D195</f>
        <v>223.4551021623441</v>
      </c>
      <c r="T196">
        <f t="shared" ref="T196:T259" si="9">B196*COS(C196-S196)</f>
        <v>-9.59937562227522</v>
      </c>
      <c r="U196">
        <f t="shared" ref="U196:U259" si="10">B196*SIN(C196-S196)</f>
        <v>4.4661759468545208</v>
      </c>
      <c r="V196">
        <f t="shared" ref="V196:V259" si="11">T195*A196+V195</f>
        <v>1806.747163959106</v>
      </c>
      <c r="W196">
        <f>U196*A196+W195</f>
        <v>-199.33481165705032</v>
      </c>
    </row>
    <row r="197" spans="1:23" x14ac:dyDescent="0.55000000000000004">
      <c r="A197">
        <v>13.035354966764229</v>
      </c>
      <c r="B197">
        <v>10.75651973965272</v>
      </c>
      <c r="C197">
        <v>-3.9101475828973248E-2</v>
      </c>
      <c r="D197">
        <v>0.417304781568484</v>
      </c>
      <c r="E197">
        <v>-1.5130423495163989</v>
      </c>
      <c r="F197">
        <v>-8.6517897050179524E-2</v>
      </c>
      <c r="G197">
        <v>32.524570421854051</v>
      </c>
      <c r="H197">
        <v>29.309035474232999</v>
      </c>
      <c r="I197">
        <v>31.165202375002551</v>
      </c>
      <c r="J197">
        <v>32.488939831522522</v>
      </c>
      <c r="K197">
        <v>-1.431384029584153E-2</v>
      </c>
      <c r="L197">
        <v>202.05647778594351</v>
      </c>
      <c r="M197">
        <v>-2.9066393419492998E-7</v>
      </c>
      <c r="N197">
        <v>-67.927894099823163</v>
      </c>
      <c r="O197">
        <v>-177.1551973922023</v>
      </c>
      <c r="S197">
        <f>S196+A197*D196</f>
        <v>229.34214137174578</v>
      </c>
      <c r="T197">
        <f t="shared" si="9"/>
        <v>-10.745640694711076</v>
      </c>
      <c r="U197">
        <f t="shared" si="10"/>
        <v>0.48365583807898754</v>
      </c>
      <c r="V197">
        <f t="shared" si="11"/>
        <v>1681.6158952634453</v>
      </c>
      <c r="W197">
        <f>U197*A197+W196</f>
        <v>-193.03018612594289</v>
      </c>
    </row>
    <row r="198" spans="1:23" x14ac:dyDescent="0.55000000000000004">
      <c r="A198">
        <v>13.154677242741769</v>
      </c>
      <c r="B198">
        <v>10.886980134206659</v>
      </c>
      <c r="C198">
        <v>-5.2077777737843021E-2</v>
      </c>
      <c r="D198">
        <v>0.38559457394700059</v>
      </c>
      <c r="E198">
        <v>-1.666943226135815</v>
      </c>
      <c r="F198">
        <v>-5.8913218852714618E-2</v>
      </c>
      <c r="G198">
        <v>31.236091169908459</v>
      </c>
      <c r="H198">
        <v>30.48704043211017</v>
      </c>
      <c r="I198">
        <v>31.736246957002081</v>
      </c>
      <c r="J198">
        <v>32.858358672060582</v>
      </c>
      <c r="K198">
        <v>-2.54201185057026E-2</v>
      </c>
      <c r="L198">
        <v>246.74787062386051</v>
      </c>
      <c r="M198">
        <v>-1.953747962723921E-7</v>
      </c>
      <c r="N198">
        <v>-212.9172269899214</v>
      </c>
      <c r="O198">
        <v>-189.23817634606689</v>
      </c>
      <c r="S198">
        <f>S197+A198*D197</f>
        <v>234.83165108513205</v>
      </c>
      <c r="T198">
        <f t="shared" si="9"/>
        <v>-8.0710369581276602</v>
      </c>
      <c r="U198">
        <f t="shared" si="10"/>
        <v>-7.3064833444789183</v>
      </c>
      <c r="V198">
        <f t="shared" si="11"/>
        <v>1540.2604601580497</v>
      </c>
      <c r="W198">
        <f>U198*A198+W197</f>
        <v>-289.14461630203152</v>
      </c>
    </row>
    <row r="199" spans="1:23" x14ac:dyDescent="0.55000000000000004">
      <c r="A199">
        <v>13.27210577545633</v>
      </c>
      <c r="B199">
        <v>11.05063126017636</v>
      </c>
      <c r="C199">
        <v>-5.4483984391563017E-2</v>
      </c>
      <c r="D199">
        <v>0.34925841788561263</v>
      </c>
      <c r="E199">
        <v>-1.795675953624162</v>
      </c>
      <c r="F199">
        <v>-3.4022781381045593E-2</v>
      </c>
      <c r="G199">
        <v>33.104976870401487</v>
      </c>
      <c r="H199">
        <v>30.358183362412131</v>
      </c>
      <c r="I199">
        <v>32.331740952800537</v>
      </c>
      <c r="J199">
        <v>33.306527095433722</v>
      </c>
      <c r="K199">
        <v>-4.4343271367742923E-2</v>
      </c>
      <c r="L199">
        <v>221.22285875285121</v>
      </c>
      <c r="M199">
        <v>-2.4260741347078701E-7</v>
      </c>
      <c r="N199">
        <v>-86.225064603429914</v>
      </c>
      <c r="O199">
        <v>-148.59230995220361</v>
      </c>
      <c r="S199">
        <f>S198+A199*D198</f>
        <v>239.94930305699867</v>
      </c>
      <c r="T199">
        <f t="shared" si="9"/>
        <v>3.5604972364068241</v>
      </c>
      <c r="U199">
        <f t="shared" si="10"/>
        <v>-10.461324518335445</v>
      </c>
      <c r="V199">
        <f t="shared" si="11"/>
        <v>1433.140803932162</v>
      </c>
      <c r="W199">
        <f>U199*A199+W198</f>
        <v>-427.98842186075433</v>
      </c>
    </row>
    <row r="200" spans="1:23" x14ac:dyDescent="0.55000000000000004">
      <c r="A200">
        <v>13.38763029818031</v>
      </c>
      <c r="B200">
        <v>11.187065568173439</v>
      </c>
      <c r="C200">
        <v>-6.5069057646448533E-2</v>
      </c>
      <c r="D200">
        <v>0.31389232026695862</v>
      </c>
      <c r="E200">
        <v>-1.903075783728063</v>
      </c>
      <c r="F200">
        <v>-1.2020065208987411E-2</v>
      </c>
      <c r="G200">
        <v>31.984903220804458</v>
      </c>
      <c r="H200">
        <v>31.45084736895128</v>
      </c>
      <c r="I200">
        <v>32.952353802329483</v>
      </c>
      <c r="J200">
        <v>33.697312801754563</v>
      </c>
      <c r="K200">
        <v>-6.2233072192210068E-2</v>
      </c>
      <c r="L200">
        <v>256.36472313598262</v>
      </c>
      <c r="M200">
        <v>-1.8091798368592349E-7</v>
      </c>
      <c r="N200">
        <v>-203.08395811105029</v>
      </c>
      <c r="O200">
        <v>-145.4769724016341</v>
      </c>
      <c r="S200">
        <f>S199+A200*D199</f>
        <v>244.62504563417863</v>
      </c>
      <c r="T200">
        <f t="shared" si="9"/>
        <v>10.492960498502928</v>
      </c>
      <c r="U200">
        <f t="shared" si="10"/>
        <v>3.879203011376037</v>
      </c>
      <c r="V200">
        <f t="shared" si="11"/>
        <v>1480.8074246108692</v>
      </c>
      <c r="W200">
        <f>U200*A200+W199</f>
        <v>-376.0550860928642</v>
      </c>
    </row>
    <row r="201" spans="1:23" x14ac:dyDescent="0.55000000000000004">
      <c r="A201">
        <v>13.50132048708377</v>
      </c>
      <c r="B201">
        <v>11.346110113409409</v>
      </c>
      <c r="C201">
        <v>-6.9130109989014338E-2</v>
      </c>
      <c r="D201">
        <v>0.2730974263812892</v>
      </c>
      <c r="E201">
        <v>-1.9927009166194041</v>
      </c>
      <c r="F201">
        <v>7.0673490669596953E-3</v>
      </c>
      <c r="G201">
        <v>33.668547727569262</v>
      </c>
      <c r="H201">
        <v>31.42487790744228</v>
      </c>
      <c r="I201">
        <v>33.471892457687588</v>
      </c>
      <c r="J201">
        <v>34.114605919238542</v>
      </c>
      <c r="K201">
        <v>-8.0616090454935369E-2</v>
      </c>
      <c r="L201">
        <v>234.20047402985239</v>
      </c>
      <c r="M201">
        <v>-2.1658090579766731E-7</v>
      </c>
      <c r="N201">
        <v>-97.997256714621315</v>
      </c>
      <c r="O201">
        <v>-106.525022230856</v>
      </c>
      <c r="S201">
        <f>S200+A201*D200</f>
        <v>248.86300644853719</v>
      </c>
      <c r="T201">
        <f t="shared" si="9"/>
        <v>-8.330250816008764</v>
      </c>
      <c r="U201">
        <f t="shared" si="10"/>
        <v>7.7033198069401605</v>
      </c>
      <c r="V201">
        <f t="shared" si="11"/>
        <v>1622.4762471594677</v>
      </c>
      <c r="W201">
        <f>U201*A201+W200</f>
        <v>-272.05009656486482</v>
      </c>
    </row>
    <row r="202" spans="1:23" x14ac:dyDescent="0.55000000000000004">
      <c r="A202">
        <v>13.613228570115851</v>
      </c>
      <c r="B202">
        <v>11.47927922375947</v>
      </c>
      <c r="C202">
        <v>-7.9129079866148366E-2</v>
      </c>
      <c r="D202">
        <v>0.2326657309359772</v>
      </c>
      <c r="E202">
        <v>-2.0690634485008772</v>
      </c>
      <c r="F202">
        <v>2.3055125945200591E-2</v>
      </c>
      <c r="G202">
        <v>32.691308018474032</v>
      </c>
      <c r="H202">
        <v>32.424316586525521</v>
      </c>
      <c r="I202">
        <v>34.035750119617823</v>
      </c>
      <c r="J202">
        <v>34.518692395885033</v>
      </c>
      <c r="K202">
        <v>-9.8668571817974421E-2</v>
      </c>
      <c r="L202">
        <v>258.19065826034063</v>
      </c>
      <c r="M202">
        <v>-1.7834920715105381E-7</v>
      </c>
      <c r="N202">
        <v>-184.5284848917014</v>
      </c>
      <c r="O202">
        <v>-101.7529424912652</v>
      </c>
      <c r="S202">
        <f>S201+A202*D201</f>
        <v>252.58074413577606</v>
      </c>
      <c r="T202">
        <f t="shared" si="9"/>
        <v>2.7100903080657028</v>
      </c>
      <c r="U202">
        <f t="shared" si="10"/>
        <v>-11.154786507108245</v>
      </c>
      <c r="V202">
        <f t="shared" si="11"/>
        <v>1509.0746387547463</v>
      </c>
      <c r="W202">
        <f>U202*A202+W201</f>
        <v>-423.90275493697357</v>
      </c>
    </row>
    <row r="203" spans="1:23" x14ac:dyDescent="0.55000000000000004">
      <c r="A203">
        <v>13.72345653126348</v>
      </c>
      <c r="B203">
        <v>11.623561155378191</v>
      </c>
      <c r="C203">
        <v>-8.2629337623777679E-2</v>
      </c>
      <c r="D203">
        <v>0.18868509681751131</v>
      </c>
      <c r="E203">
        <v>-2.1349245630683402</v>
      </c>
      <c r="F203">
        <v>3.5984030446860923E-2</v>
      </c>
      <c r="G203">
        <v>34.16111355701721</v>
      </c>
      <c r="H203">
        <v>32.456079749458972</v>
      </c>
      <c r="I203">
        <v>34.482719720300821</v>
      </c>
      <c r="J203">
        <v>34.842090272132218</v>
      </c>
      <c r="K203">
        <v>-0.1165269739626764</v>
      </c>
      <c r="L203">
        <v>242.4060323936655</v>
      </c>
      <c r="M203">
        <v>-2.0226407868248259E-7</v>
      </c>
      <c r="N203">
        <v>-102.1514889745294</v>
      </c>
      <c r="O203">
        <v>-63.650640954276071</v>
      </c>
      <c r="S203">
        <f>S202+A203*D202</f>
        <v>255.7737221805906</v>
      </c>
      <c r="T203">
        <f t="shared" si="9"/>
        <v>-2.1203992655372064</v>
      </c>
      <c r="U203">
        <f t="shared" si="10"/>
        <v>11.428520503001517</v>
      </c>
      <c r="V203">
        <f t="shared" si="11"/>
        <v>1546.2664452932845</v>
      </c>
      <c r="W203">
        <f>U203*A203+W202</f>
        <v>-267.06395059737883</v>
      </c>
    </row>
    <row r="204" spans="1:23" x14ac:dyDescent="0.55000000000000004">
      <c r="A204">
        <v>13.83208138485883</v>
      </c>
      <c r="B204">
        <v>11.74646415829287</v>
      </c>
      <c r="C204">
        <v>-9.0294957604997825E-2</v>
      </c>
      <c r="D204">
        <v>0.1444201681966843</v>
      </c>
      <c r="E204">
        <v>-2.1934167488220782</v>
      </c>
      <c r="F204">
        <v>4.5762405987268467E-2</v>
      </c>
      <c r="G204">
        <v>33.313136351028973</v>
      </c>
      <c r="H204">
        <v>33.349471134015047</v>
      </c>
      <c r="I204">
        <v>34.960228159772569</v>
      </c>
      <c r="J204">
        <v>35.248520047378292</v>
      </c>
      <c r="K204">
        <v>-0.13402869902187001</v>
      </c>
      <c r="L204">
        <v>256.64649038701879</v>
      </c>
      <c r="M204">
        <v>-1.80518579348855E-7</v>
      </c>
      <c r="N204">
        <v>-160.9925290967947</v>
      </c>
      <c r="O204">
        <v>-58.707034526708</v>
      </c>
      <c r="S204">
        <f>S203+A204*D203</f>
        <v>258.38362979588038</v>
      </c>
      <c r="T204">
        <f t="shared" si="9"/>
        <v>7.6341726983654334</v>
      </c>
      <c r="U204">
        <f t="shared" si="10"/>
        <v>-8.9274199763196336</v>
      </c>
      <c r="V204">
        <f t="shared" si="11"/>
        <v>1516.936910083979</v>
      </c>
      <c r="W204">
        <f>U204*A204+W203</f>
        <v>-390.54875026664649</v>
      </c>
    </row>
    <row r="205" spans="1:23" x14ac:dyDescent="0.55000000000000004">
      <c r="A205">
        <v>13.939207502184001</v>
      </c>
      <c r="B205">
        <v>11.87217250898134</v>
      </c>
      <c r="C205">
        <v>-9.185204704985149E-2</v>
      </c>
      <c r="D205">
        <v>9.8003276973478159E-2</v>
      </c>
      <c r="E205">
        <v>-2.2468435299681619</v>
      </c>
      <c r="F205">
        <v>5.2444021686074531E-2</v>
      </c>
      <c r="G205">
        <v>34.552550055953013</v>
      </c>
      <c r="H205">
        <v>33.411517336476322</v>
      </c>
      <c r="I205">
        <v>35.314148840952178</v>
      </c>
      <c r="J205">
        <v>35.452976465492682</v>
      </c>
      <c r="K205">
        <v>-0.15124143637663451</v>
      </c>
      <c r="L205">
        <v>241.91643577980119</v>
      </c>
      <c r="M205">
        <v>-2.0315528424535881E-7</v>
      </c>
      <c r="N205">
        <v>-96.316402334385373</v>
      </c>
      <c r="O205">
        <v>-24.94724032372083</v>
      </c>
      <c r="S205">
        <f>S204+A205*D204</f>
        <v>260.39673248787426</v>
      </c>
      <c r="T205">
        <f t="shared" si="9"/>
        <v>-11.462068959593468</v>
      </c>
      <c r="U205">
        <f t="shared" si="10"/>
        <v>-3.0934536118287244</v>
      </c>
      <c r="V205">
        <f t="shared" si="11"/>
        <v>1623.3512274340028</v>
      </c>
      <c r="W205">
        <f>U205*A205+W204</f>
        <v>-433.66904206030762</v>
      </c>
    </row>
    <row r="206" spans="1:23" x14ac:dyDescent="0.55000000000000004">
      <c r="A206">
        <v>14.04493847905559</v>
      </c>
      <c r="B206">
        <v>11.97665134171177</v>
      </c>
      <c r="C206">
        <v>-9.5606865305387478E-2</v>
      </c>
      <c r="D206">
        <v>5.1147846473765003E-2</v>
      </c>
      <c r="E206">
        <v>-2.29699255618524</v>
      </c>
      <c r="F206">
        <v>5.6013079810476603E-2</v>
      </c>
      <c r="G206">
        <v>33.810562071332377</v>
      </c>
      <c r="H206">
        <v>34.173716997946308</v>
      </c>
      <c r="I206">
        <v>35.630624283682273</v>
      </c>
      <c r="J206">
        <v>35.749064097881337</v>
      </c>
      <c r="K206">
        <v>-0.1620279418129191</v>
      </c>
      <c r="L206">
        <v>260.1447048331911</v>
      </c>
      <c r="M206">
        <v>-1.7572958093105601E-7</v>
      </c>
      <c r="N206">
        <v>-146.13546566243019</v>
      </c>
      <c r="O206">
        <v>-29.462647439693789</v>
      </c>
      <c r="S206">
        <f>S205+A206*D205</f>
        <v>261.77318248371262</v>
      </c>
      <c r="T206">
        <f t="shared" si="9"/>
        <v>-5.2546488418889741</v>
      </c>
      <c r="U206">
        <f t="shared" si="10"/>
        <v>10.762380912668034</v>
      </c>
      <c r="V206">
        <f t="shared" si="11"/>
        <v>1462.3671740538198</v>
      </c>
      <c r="W206">
        <f>U206*A206+W205</f>
        <v>-282.51206425372294</v>
      </c>
    </row>
    <row r="207" spans="1:23" x14ac:dyDescent="0.55000000000000004">
      <c r="A207">
        <v>14.149338538130429</v>
      </c>
      <c r="B207">
        <v>12.08987901709083</v>
      </c>
      <c r="C207">
        <v>-9.2055809583661219E-2</v>
      </c>
      <c r="D207">
        <v>3.8826632601626459E-3</v>
      </c>
      <c r="E207">
        <v>-2.34432704112539</v>
      </c>
      <c r="F207">
        <v>5.6569658345479862E-2</v>
      </c>
      <c r="G207">
        <v>34.853024619551327</v>
      </c>
      <c r="H207">
        <v>34.285295521511273</v>
      </c>
      <c r="I207">
        <v>36.020684378130397</v>
      </c>
      <c r="J207">
        <v>35.886963897427179</v>
      </c>
      <c r="K207">
        <v>-0.15720694350929459</v>
      </c>
      <c r="L207">
        <v>270.44359963418589</v>
      </c>
      <c r="M207">
        <v>-1.6261055824516271E-7</v>
      </c>
      <c r="N207">
        <v>-123.6274168645714</v>
      </c>
      <c r="O207">
        <v>-19.997899076362451</v>
      </c>
      <c r="S207">
        <f>S206+A207*D206</f>
        <v>262.49689067896622</v>
      </c>
      <c r="T207">
        <f t="shared" si="9"/>
        <v>3.1776500365929858</v>
      </c>
      <c r="U207">
        <f t="shared" si="10"/>
        <v>11.664806680474124</v>
      </c>
      <c r="V207">
        <f t="shared" si="11"/>
        <v>1388.0173686909377</v>
      </c>
      <c r="W207">
        <f>U207*A207+W206</f>
        <v>-117.46276554984914</v>
      </c>
    </row>
    <row r="208" spans="1:23" x14ac:dyDescent="0.55000000000000004">
      <c r="A208">
        <v>14.25240183249756</v>
      </c>
      <c r="B208">
        <v>12.211974192088929</v>
      </c>
      <c r="C208">
        <v>-8.5475442238264449E-2</v>
      </c>
      <c r="D208">
        <v>-4.1699161587785097E-2</v>
      </c>
      <c r="E208">
        <v>-2.3862899691932071</v>
      </c>
      <c r="F208">
        <v>5.39589736794008E-2</v>
      </c>
      <c r="G208">
        <v>34.378586344106942</v>
      </c>
      <c r="H208">
        <v>35.071696506984779</v>
      </c>
      <c r="I208">
        <v>36.483379846424612</v>
      </c>
      <c r="J208">
        <v>36.184738625657879</v>
      </c>
      <c r="K208">
        <v>-0.14069152565414331</v>
      </c>
      <c r="L208">
        <v>331.52952151966008</v>
      </c>
      <c r="M208">
        <v>-1.08233587484362E-7</v>
      </c>
      <c r="N208">
        <v>-202.3630908666851</v>
      </c>
      <c r="O208">
        <v>-32.251094127314481</v>
      </c>
      <c r="S208">
        <f>S207+A208*D207</f>
        <v>262.55222795593033</v>
      </c>
      <c r="T208">
        <f t="shared" si="9"/>
        <v>3.780182607446755</v>
      </c>
      <c r="U208">
        <f t="shared" si="10"/>
        <v>11.61217176597914</v>
      </c>
      <c r="V208">
        <f t="shared" si="11"/>
        <v>1433.3065138955114</v>
      </c>
      <c r="W208">
        <f>U208*A208+W207</f>
        <v>48.038572606868371</v>
      </c>
    </row>
    <row r="209" spans="1:23" x14ac:dyDescent="0.55000000000000004">
      <c r="A209">
        <v>14.35406610182689</v>
      </c>
      <c r="B209">
        <v>12.389695764802021</v>
      </c>
      <c r="C209">
        <v>-6.9754292176023039E-2</v>
      </c>
      <c r="D209">
        <v>-8.4210048980425167E-2</v>
      </c>
      <c r="E209">
        <v>-2.4193112987078589</v>
      </c>
      <c r="F209">
        <v>4.7555582367970882E-2</v>
      </c>
      <c r="G209">
        <v>35.476072331005348</v>
      </c>
      <c r="H209">
        <v>35.437648123731243</v>
      </c>
      <c r="I209">
        <v>37.216204967131432</v>
      </c>
      <c r="J209">
        <v>36.627029119042717</v>
      </c>
      <c r="K209">
        <v>-0.1243918002456563</v>
      </c>
      <c r="L209">
        <v>441.5306424065804</v>
      </c>
      <c r="M209">
        <v>-6.1029260353402726E-8</v>
      </c>
      <c r="N209">
        <v>-252.29310753786669</v>
      </c>
      <c r="O209">
        <v>-8.2474200581723558</v>
      </c>
      <c r="S209">
        <f>S208+A209*D208</f>
        <v>261.9536754341085</v>
      </c>
      <c r="T209">
        <f t="shared" si="9"/>
        <v>-3.6561598063937444</v>
      </c>
      <c r="U209">
        <f t="shared" si="10"/>
        <v>11.837949848451968</v>
      </c>
      <c r="V209">
        <f t="shared" si="11"/>
        <v>1487.5675049197785</v>
      </c>
      <c r="W209">
        <f>U209*A209+W208</f>
        <v>217.96128724165953</v>
      </c>
    </row>
    <row r="210" spans="1:23" x14ac:dyDescent="0.55000000000000004">
      <c r="A210">
        <v>14.45391186380331</v>
      </c>
      <c r="B210">
        <v>12.65959783380694</v>
      </c>
      <c r="C210">
        <v>-5.2938908451179052E-2</v>
      </c>
      <c r="D210">
        <v>-0.1202672792376923</v>
      </c>
      <c r="E210">
        <v>-2.4419824886026831</v>
      </c>
      <c r="F210">
        <v>3.7316739973389683E-2</v>
      </c>
      <c r="G210">
        <v>35.556885983456333</v>
      </c>
      <c r="H210">
        <v>36.527293156675178</v>
      </c>
      <c r="I210">
        <v>38.602365849062018</v>
      </c>
      <c r="J210">
        <v>37.939056723229307</v>
      </c>
      <c r="K210">
        <v>-0.1083697740227124</v>
      </c>
      <c r="L210">
        <v>979.93492745612286</v>
      </c>
      <c r="M210">
        <v>-1.2391951610675291E-8</v>
      </c>
      <c r="N210">
        <v>-207.7771615605443</v>
      </c>
      <c r="O210">
        <v>100.13862603187211</v>
      </c>
      <c r="S210">
        <f>S209+A210*D209</f>
        <v>260.7365108080989</v>
      </c>
      <c r="T210">
        <f t="shared" si="9"/>
        <v>-12.650811393088341</v>
      </c>
      <c r="U210">
        <f t="shared" si="10"/>
        <v>0.47158075685461542</v>
      </c>
      <c r="V210">
        <f t="shared" si="11"/>
        <v>1434.721693318183</v>
      </c>
      <c r="W210">
        <f>U210*A210+W209</f>
        <v>224.77747393790182</v>
      </c>
    </row>
    <row r="211" spans="1:23" x14ac:dyDescent="0.55000000000000004">
      <c r="A211">
        <v>14.551677951629649</v>
      </c>
      <c r="B211">
        <v>12.898290757324711</v>
      </c>
      <c r="C211">
        <v>-5.1368288516851303E-2</v>
      </c>
      <c r="D211">
        <v>-0.14039335351781279</v>
      </c>
      <c r="E211">
        <v>-2.4673703054935441</v>
      </c>
      <c r="F211">
        <v>2.4481589088978069E-2</v>
      </c>
      <c r="G211">
        <v>36.756522702119163</v>
      </c>
      <c r="H211">
        <v>37.091518689230547</v>
      </c>
      <c r="I211">
        <v>88.606594971647539</v>
      </c>
      <c r="J211">
        <v>95.82673825275026</v>
      </c>
      <c r="K211">
        <v>-9.2595447270294021E-2</v>
      </c>
      <c r="L211">
        <v>117.7598154126827</v>
      </c>
      <c r="M211">
        <v>-8.5628329797882962E-7</v>
      </c>
      <c r="N211">
        <v>-210.00424378691719</v>
      </c>
      <c r="O211">
        <v>70.627582873628498</v>
      </c>
      <c r="S211">
        <f>S210+A211*D210</f>
        <v>258.9864200925133</v>
      </c>
      <c r="T211">
        <f t="shared" si="9"/>
        <v>1.8459061638601904</v>
      </c>
      <c r="U211">
        <f t="shared" si="10"/>
        <v>-12.765521332664445</v>
      </c>
      <c r="V211">
        <f t="shared" si="11"/>
        <v>1250.6311600991542</v>
      </c>
      <c r="W211">
        <f>U211*A211+W210</f>
        <v>39.01771862031066</v>
      </c>
    </row>
    <row r="212" spans="1:23" x14ac:dyDescent="0.55000000000000004">
      <c r="A212">
        <v>14.647858346977371</v>
      </c>
      <c r="B212">
        <v>13.10943711999262</v>
      </c>
      <c r="C212">
        <v>-4.6976725305011423E-2</v>
      </c>
      <c r="D212">
        <v>-0.15354304479905381</v>
      </c>
      <c r="E212">
        <v>-2.5070580537788478</v>
      </c>
      <c r="F212">
        <v>1.0361619625938141E-2</v>
      </c>
      <c r="G212">
        <v>36.869598609561884</v>
      </c>
      <c r="H212">
        <v>37.919109995332732</v>
      </c>
      <c r="I212">
        <v>66.050554803243543</v>
      </c>
      <c r="J212">
        <v>78.519372770337782</v>
      </c>
      <c r="K212">
        <v>-7.7081422695309557E-2</v>
      </c>
      <c r="L212">
        <v>20.158573450342629</v>
      </c>
      <c r="M212">
        <v>-2.731199244719202E-5</v>
      </c>
      <c r="N212">
        <v>-376.9065386519427</v>
      </c>
      <c r="O212">
        <v>7.76643350900172</v>
      </c>
      <c r="S212">
        <f>S211+A212*D211</f>
        <v>256.92995813732728</v>
      </c>
      <c r="T212">
        <f t="shared" si="9"/>
        <v>10.564426238793905</v>
      </c>
      <c r="U212">
        <f t="shared" si="10"/>
        <v>7.7621027980904316</v>
      </c>
      <c r="V212">
        <f t="shared" si="11"/>
        <v>1277.6697321091906</v>
      </c>
      <c r="W212">
        <f>U212*A212+W211</f>
        <v>152.71590088141599</v>
      </c>
    </row>
    <row r="213" spans="1:23" x14ac:dyDescent="0.55000000000000004">
      <c r="A213">
        <v>14.74226186137663</v>
      </c>
      <c r="B213">
        <v>13.33582525522519</v>
      </c>
      <c r="C213">
        <v>-3.2479696901229239E-2</v>
      </c>
      <c r="D213">
        <v>-0.16211710191450901</v>
      </c>
      <c r="E213">
        <v>-2.5534495546913631</v>
      </c>
      <c r="F213">
        <v>-4.6346501053156431E-3</v>
      </c>
      <c r="G213">
        <v>37.906841418238841</v>
      </c>
      <c r="H213">
        <v>38.42810514743082</v>
      </c>
      <c r="I213">
        <v>42.84776312792193</v>
      </c>
      <c r="J213">
        <v>41.313836151999027</v>
      </c>
      <c r="K213">
        <v>-6.198530192716227E-2</v>
      </c>
      <c r="L213">
        <v>562.7219500166002</v>
      </c>
      <c r="M213">
        <v>-3.7574911937851759E-8</v>
      </c>
      <c r="N213">
        <v>-345.3254062109541</v>
      </c>
      <c r="O213">
        <v>51.262344191955748</v>
      </c>
      <c r="S213">
        <f>S212+A213*D212</f>
        <v>254.66638636390655</v>
      </c>
      <c r="T213">
        <f t="shared" si="9"/>
        <v>-12.985067007826434</v>
      </c>
      <c r="U213">
        <f t="shared" si="10"/>
        <v>3.0384650796346904</v>
      </c>
      <c r="V213">
        <f t="shared" si="11"/>
        <v>1433.4132701366884</v>
      </c>
      <c r="W213">
        <f>U213*A213+W212</f>
        <v>197.50974874203919</v>
      </c>
    </row>
    <row r="214" spans="1:23" x14ac:dyDescent="0.55000000000000004">
      <c r="A214">
        <v>14.83476073248605</v>
      </c>
      <c r="B214">
        <v>13.70638384077488</v>
      </c>
      <c r="C214">
        <v>-1.899546438016821E-2</v>
      </c>
      <c r="D214">
        <v>-0.1733437054622505</v>
      </c>
      <c r="E214">
        <v>-2.600137826669263</v>
      </c>
      <c r="F214">
        <v>-2.0181534983250881E-2</v>
      </c>
      <c r="G214">
        <v>38.564820866126929</v>
      </c>
      <c r="H214">
        <v>39.634177887511093</v>
      </c>
      <c r="I214">
        <v>41.893015233516927</v>
      </c>
      <c r="J214">
        <v>42.937665321382973</v>
      </c>
      <c r="K214">
        <v>-4.7256801417331698E-2</v>
      </c>
      <c r="L214">
        <v>541.89893231994631</v>
      </c>
      <c r="M214">
        <v>-4.0517408695704697E-8</v>
      </c>
      <c r="N214">
        <v>-343.46560742133909</v>
      </c>
      <c r="O214">
        <v>75.3451261572108</v>
      </c>
      <c r="S214">
        <f>S213+A214*D213</f>
        <v>252.26141794636075</v>
      </c>
      <c r="T214">
        <f t="shared" si="9"/>
        <v>7.939276361864791</v>
      </c>
      <c r="U214">
        <f t="shared" si="10"/>
        <v>-11.172862159741777</v>
      </c>
      <c r="V214">
        <f t="shared" si="11"/>
        <v>1240.7829079802848</v>
      </c>
      <c r="W214">
        <f>U214*A214+W213</f>
        <v>31.763011905222584</v>
      </c>
    </row>
    <row r="215" spans="1:23" x14ac:dyDescent="0.55000000000000004">
      <c r="A215">
        <v>14.924912691682369</v>
      </c>
      <c r="B215">
        <v>14.04708182223855</v>
      </c>
      <c r="C215">
        <v>-9.6105734536988188E-3</v>
      </c>
      <c r="D215">
        <v>-0.17777163953379641</v>
      </c>
      <c r="E215">
        <v>-2.65246025099409</v>
      </c>
      <c r="F215">
        <v>-3.6028535267066661E-2</v>
      </c>
      <c r="G215">
        <v>39.841010068484053</v>
      </c>
      <c r="H215">
        <v>40.511890835454437</v>
      </c>
      <c r="I215">
        <v>42.547258677383972</v>
      </c>
      <c r="J215">
        <v>43.711919900672378</v>
      </c>
      <c r="K215">
        <v>-3.2860810644149543E-2</v>
      </c>
      <c r="L215">
        <v>530.71759825610525</v>
      </c>
      <c r="M215">
        <v>-4.2240924292847622E-8</v>
      </c>
      <c r="N215">
        <v>-330.7589776837417</v>
      </c>
      <c r="O215">
        <v>86.032749700454289</v>
      </c>
      <c r="S215">
        <f>S214+A215*D214</f>
        <v>249.67427827668396</v>
      </c>
      <c r="T215">
        <f t="shared" si="9"/>
        <v>-1.0207033232970946</v>
      </c>
      <c r="U215">
        <f t="shared" si="10"/>
        <v>14.009949052244085</v>
      </c>
      <c r="V215">
        <f t="shared" si="11"/>
        <v>1359.2759145162545</v>
      </c>
      <c r="W215">
        <f>U215*A215+W214</f>
        <v>240.86027832488372</v>
      </c>
    </row>
    <row r="216" spans="1:23" x14ac:dyDescent="0.55000000000000004">
      <c r="A216">
        <v>15.01299972075736</v>
      </c>
      <c r="B216">
        <v>14.36768233810121</v>
      </c>
      <c r="C216">
        <v>-2.4118701036399209E-3</v>
      </c>
      <c r="D216">
        <v>-0.1770594989305759</v>
      </c>
      <c r="E216">
        <v>-2.7143230377380179</v>
      </c>
      <c r="F216">
        <v>-5.1666119128567348E-2</v>
      </c>
      <c r="G216">
        <v>40.495175628683327</v>
      </c>
      <c r="H216">
        <v>41.521105527514322</v>
      </c>
      <c r="I216">
        <v>43.483394594034813</v>
      </c>
      <c r="J216">
        <v>44.684100919101937</v>
      </c>
      <c r="K216">
        <v>-1.8774399306921211E-2</v>
      </c>
      <c r="L216">
        <v>525.88310304205049</v>
      </c>
      <c r="M216">
        <v>-4.3021012176099668E-8</v>
      </c>
      <c r="N216">
        <v>-334.67983923375141</v>
      </c>
      <c r="O216">
        <v>88.975579110564922</v>
      </c>
      <c r="S216">
        <f>S215+A216*D215</f>
        <v>247.00539270200451</v>
      </c>
      <c r="T216">
        <f t="shared" si="9"/>
        <v>-5.4993648795823331</v>
      </c>
      <c r="U216">
        <f t="shared" si="10"/>
        <v>-13.273555728959812</v>
      </c>
      <c r="V216">
        <f t="shared" si="11"/>
        <v>1343.9520958086191</v>
      </c>
      <c r="W216">
        <f>U216*A216+W215</f>
        <v>41.584389872552805</v>
      </c>
    </row>
    <row r="217" spans="1:23" x14ac:dyDescent="0.55000000000000004">
      <c r="A217">
        <v>15.09921933686752</v>
      </c>
      <c r="B217">
        <v>14.676211905627049</v>
      </c>
      <c r="C217">
        <v>3.7236066043179728E-3</v>
      </c>
      <c r="D217">
        <v>-0.17189243435463361</v>
      </c>
      <c r="E217">
        <v>-2.7871680122049969</v>
      </c>
      <c r="F217">
        <v>-6.6714816865724988E-2</v>
      </c>
      <c r="G217">
        <v>41.608600419200329</v>
      </c>
      <c r="H217">
        <v>42.306853259123287</v>
      </c>
      <c r="I217">
        <v>44.376822399385148</v>
      </c>
      <c r="J217">
        <v>45.499568305202423</v>
      </c>
      <c r="K217">
        <v>-4.9774163017348872E-3</v>
      </c>
      <c r="L217">
        <v>519.23829054255316</v>
      </c>
      <c r="M217">
        <v>-4.4127896850558672E-8</v>
      </c>
      <c r="N217">
        <v>-326.61066004512298</v>
      </c>
      <c r="O217">
        <v>86.60607206571683</v>
      </c>
      <c r="S217">
        <f>S216+A217*D216</f>
        <v>244.33193249197589</v>
      </c>
      <c r="T217">
        <f t="shared" si="9"/>
        <v>11.07210658859975</v>
      </c>
      <c r="U217">
        <f t="shared" si="10"/>
        <v>9.6332575793215014</v>
      </c>
      <c r="V217">
        <f t="shared" si="11"/>
        <v>1260.9159792783394</v>
      </c>
      <c r="W217">
        <f>U217*A217+W216</f>
        <v>187.03905899126963</v>
      </c>
    </row>
    <row r="218" spans="1:23" x14ac:dyDescent="0.55000000000000004">
      <c r="A218">
        <v>15.18373294556652</v>
      </c>
      <c r="B218">
        <v>14.970586413168609</v>
      </c>
      <c r="C218">
        <v>9.2347124755653449E-3</v>
      </c>
      <c r="D218">
        <v>-0.1630085082656435</v>
      </c>
      <c r="E218">
        <v>-2.8710985337236221</v>
      </c>
      <c r="F218">
        <v>-8.086839843820208E-2</v>
      </c>
      <c r="G218">
        <v>42.285662106840313</v>
      </c>
      <c r="H218">
        <v>43.195923872985837</v>
      </c>
      <c r="I218">
        <v>45.27716864274857</v>
      </c>
      <c r="J218">
        <v>46.365476314961612</v>
      </c>
      <c r="K218">
        <v>8.5388231224720595E-3</v>
      </c>
      <c r="L218">
        <v>519.00385697220236</v>
      </c>
      <c r="M218">
        <v>-4.4167781916538388E-8</v>
      </c>
      <c r="N218">
        <v>-329.61927703995542</v>
      </c>
      <c r="O218">
        <v>81.240023294146312</v>
      </c>
      <c r="S218">
        <f>S217+A218*D217</f>
        <v>241.72196367337182</v>
      </c>
      <c r="T218">
        <f t="shared" si="9"/>
        <v>-14.701446756850389</v>
      </c>
      <c r="U218">
        <f t="shared" si="10"/>
        <v>-2.825937155996527</v>
      </c>
      <c r="V218">
        <f t="shared" si="11"/>
        <v>1429.0318888644856</v>
      </c>
      <c r="W218">
        <f>U218*A218+W217</f>
        <v>144.13078389366461</v>
      </c>
    </row>
    <row r="219" spans="1:23" x14ac:dyDescent="0.55000000000000004">
      <c r="A219">
        <v>15.266676326518359</v>
      </c>
      <c r="B219">
        <v>15.25566443830065</v>
      </c>
      <c r="C219">
        <v>1.4229772718069539E-2</v>
      </c>
      <c r="D219">
        <v>-0.15085566383733021</v>
      </c>
      <c r="E219">
        <v>-2.96555467511735</v>
      </c>
      <c r="F219">
        <v>-9.3884592717588214E-2</v>
      </c>
      <c r="G219">
        <v>43.276740315237099</v>
      </c>
      <c r="H219">
        <v>43.913907301154858</v>
      </c>
      <c r="I219">
        <v>46.166317869862588</v>
      </c>
      <c r="J219">
        <v>47.227437881906773</v>
      </c>
      <c r="K219">
        <v>2.1767023949185851E-2</v>
      </c>
      <c r="L219">
        <v>516.76576265934591</v>
      </c>
      <c r="M219">
        <v>-4.4550263055193672E-8</v>
      </c>
      <c r="N219">
        <v>-324.57697209358099</v>
      </c>
      <c r="O219">
        <v>72.770064721880473</v>
      </c>
      <c r="S219">
        <f>S218+A219*D218</f>
        <v>239.23336553921163</v>
      </c>
      <c r="T219">
        <f t="shared" si="9"/>
        <v>13.682759562079577</v>
      </c>
      <c r="U219">
        <f t="shared" si="10"/>
        <v>-6.7466575591437143</v>
      </c>
      <c r="V219">
        <f t="shared" si="11"/>
        <v>1204.5896596961077</v>
      </c>
      <c r="W219">
        <f>U219*A219+W218</f>
        <v>41.131746652359126</v>
      </c>
    </row>
    <row r="220" spans="1:23" x14ac:dyDescent="0.55000000000000004">
      <c r="A220">
        <v>15.34816175230613</v>
      </c>
      <c r="B220">
        <v>15.53009529445934</v>
      </c>
      <c r="C220">
        <v>1.884541723327543E-2</v>
      </c>
      <c r="D220">
        <v>-0.1359565242953503</v>
      </c>
      <c r="E220">
        <v>-3.06954616194305</v>
      </c>
      <c r="F220">
        <v>-0.10556820597890471</v>
      </c>
      <c r="G220">
        <v>43.966440235062009</v>
      </c>
      <c r="H220">
        <v>44.709300124509141</v>
      </c>
      <c r="I220">
        <v>47.052213649952208</v>
      </c>
      <c r="J220">
        <v>48.107091872575033</v>
      </c>
      <c r="K220">
        <v>3.4646572077783912E-2</v>
      </c>
      <c r="L220">
        <v>518.04824913702191</v>
      </c>
      <c r="M220">
        <v>-4.4330030252584183E-8</v>
      </c>
      <c r="N220">
        <v>-326.11520014626421</v>
      </c>
      <c r="O220">
        <v>63.230450420843027</v>
      </c>
      <c r="S220">
        <f>S219+A220*D219</f>
        <v>236.91800840938478</v>
      </c>
      <c r="T220">
        <f t="shared" si="9"/>
        <v>-4.4569698788930641</v>
      </c>
      <c r="U220">
        <f t="shared" si="10"/>
        <v>14.876803398365794</v>
      </c>
      <c r="V220">
        <f t="shared" si="11"/>
        <v>1414.5948666728184</v>
      </c>
      <c r="W220">
        <f>U220*A220+W219</f>
        <v>269.46333156773488</v>
      </c>
    </row>
    <row r="221" spans="1:23" x14ac:dyDescent="0.55000000000000004">
      <c r="A221">
        <v>15.42828646153589</v>
      </c>
      <c r="B221">
        <v>15.796543412583841</v>
      </c>
      <c r="C221">
        <v>2.295151006846767E-2</v>
      </c>
      <c r="D221">
        <v>-0.11873409059995289</v>
      </c>
      <c r="E221">
        <v>-3.1818741952145779</v>
      </c>
      <c r="F221">
        <v>-0.1157691285446074</v>
      </c>
      <c r="G221">
        <v>44.863285698810053</v>
      </c>
      <c r="H221">
        <v>45.37452544085054</v>
      </c>
      <c r="I221">
        <v>47.925961238141539</v>
      </c>
      <c r="J221">
        <v>48.950145834688037</v>
      </c>
      <c r="K221">
        <v>4.6825202707096752E-2</v>
      </c>
      <c r="L221">
        <v>518.78779923454374</v>
      </c>
      <c r="M221">
        <v>-4.4203352316904978E-8</v>
      </c>
      <c r="N221">
        <v>-322.9651831807858</v>
      </c>
      <c r="O221">
        <v>52.204030613490431</v>
      </c>
      <c r="S221">
        <f>S220+A221*D220</f>
        <v>234.82043220624135</v>
      </c>
      <c r="T221">
        <f t="shared" si="9"/>
        <v>-10.753982758010936</v>
      </c>
      <c r="U221">
        <f t="shared" si="10"/>
        <v>-11.570766553087545</v>
      </c>
      <c r="V221">
        <f t="shared" si="11"/>
        <v>1345.8314586308193</v>
      </c>
      <c r="W221">
        <f>U221*A221+W220</f>
        <v>90.946230607142013</v>
      </c>
    </row>
    <row r="222" spans="1:23" x14ac:dyDescent="0.55000000000000004">
      <c r="A222">
        <v>15.507133013003321</v>
      </c>
      <c r="B222">
        <v>16.054619982833721</v>
      </c>
      <c r="C222">
        <v>2.6539898927349981E-2</v>
      </c>
      <c r="D222">
        <v>-9.9704176142327905E-2</v>
      </c>
      <c r="E222">
        <v>-3.3012542990327698</v>
      </c>
      <c r="F222">
        <v>-0.12437744741370001</v>
      </c>
      <c r="G222">
        <v>45.554997171906003</v>
      </c>
      <c r="H222">
        <v>46.094746134542817</v>
      </c>
      <c r="I222">
        <v>48.809693483112788</v>
      </c>
      <c r="J222">
        <v>49.792078493921863</v>
      </c>
      <c r="K222">
        <v>5.5919209636365437E-2</v>
      </c>
      <c r="L222">
        <v>522.07422567036485</v>
      </c>
      <c r="M222">
        <v>-4.3648852186674992E-8</v>
      </c>
      <c r="N222">
        <v>-325.17673522104587</v>
      </c>
      <c r="O222">
        <v>44.401583038549113</v>
      </c>
      <c r="S222">
        <f>S221+A222*D221</f>
        <v>232.9792068701299</v>
      </c>
      <c r="T222">
        <f t="shared" si="9"/>
        <v>14.27864705188715</v>
      </c>
      <c r="U222">
        <f t="shared" si="10"/>
        <v>-7.3396908082587666</v>
      </c>
      <c r="V222">
        <f t="shared" si="11"/>
        <v>1179.0680175827993</v>
      </c>
      <c r="W222">
        <f>U222*A222+W221</f>
        <v>-22.87133103084453</v>
      </c>
    </row>
    <row r="223" spans="1:23" x14ac:dyDescent="0.55000000000000004">
      <c r="A223">
        <v>15.584772643959059</v>
      </c>
      <c r="B223">
        <v>16.306851857366091</v>
      </c>
      <c r="C223">
        <v>2.910517032003028E-2</v>
      </c>
      <c r="D223">
        <v>-7.9768076640284236E-2</v>
      </c>
      <c r="E223">
        <v>-3.4266380113230648</v>
      </c>
      <c r="F223">
        <v>-0.13134099994101719</v>
      </c>
      <c r="G223">
        <v>46.385565541900917</v>
      </c>
      <c r="H223">
        <v>46.729901156684022</v>
      </c>
      <c r="I223">
        <v>49.651682439415779</v>
      </c>
      <c r="J223">
        <v>50.642250309055903</v>
      </c>
      <c r="K223">
        <v>6.0334988225855687E-2</v>
      </c>
      <c r="L223">
        <v>525.93411895189593</v>
      </c>
      <c r="M223">
        <v>-4.3010662809012423E-8</v>
      </c>
      <c r="N223">
        <v>-326.44533146508701</v>
      </c>
      <c r="O223">
        <v>39.604665063387337</v>
      </c>
      <c r="S223">
        <f>S222+A223*D222</f>
        <v>231.42533995329848</v>
      </c>
      <c r="T223">
        <f t="shared" si="9"/>
        <v>7.6625501864255918</v>
      </c>
      <c r="U223">
        <f t="shared" si="10"/>
        <v>14.394399679687689</v>
      </c>
      <c r="V223">
        <f t="shared" si="11"/>
        <v>1401.5974855497968</v>
      </c>
      <c r="W223">
        <f>U223*A223+W222</f>
        <v>201.4621153233652</v>
      </c>
    </row>
    <row r="224" spans="1:23" x14ac:dyDescent="0.55000000000000004">
      <c r="A224">
        <v>15.66126475538587</v>
      </c>
      <c r="B224">
        <v>16.5547329116343</v>
      </c>
      <c r="C224">
        <v>3.0345539041390011E-2</v>
      </c>
      <c r="D224">
        <v>-5.9943992219550643E-2</v>
      </c>
      <c r="E224">
        <v>-3.557452023166892</v>
      </c>
      <c r="F224">
        <v>-0.13668027906440339</v>
      </c>
      <c r="G224">
        <v>47.089912456531373</v>
      </c>
      <c r="H224">
        <v>47.417604913170223</v>
      </c>
      <c r="I224">
        <v>50.452332264025543</v>
      </c>
      <c r="J224">
        <v>51.529361208951812</v>
      </c>
      <c r="K224">
        <v>6.4688223287194091E-2</v>
      </c>
      <c r="L224">
        <v>534.88015582725359</v>
      </c>
      <c r="M224">
        <v>-4.1584494431169207E-8</v>
      </c>
      <c r="N224">
        <v>-331.89869633781859</v>
      </c>
      <c r="O224">
        <v>31.599248205527289</v>
      </c>
      <c r="S224">
        <f>S223+A224*D223</f>
        <v>230.17607098600706</v>
      </c>
      <c r="T224">
        <f t="shared" si="9"/>
        <v>-11.420914749992493</v>
      </c>
      <c r="U224">
        <f t="shared" si="10"/>
        <v>11.984234979711962</v>
      </c>
      <c r="V224">
        <f t="shared" si="11"/>
        <v>1521.6027127208395</v>
      </c>
      <c r="W224">
        <f>U224*A224+W223</f>
        <v>389.15039223139064</v>
      </c>
    </row>
    <row r="225" spans="1:23" x14ac:dyDescent="0.55000000000000004">
      <c r="A225">
        <v>15.73665406216522</v>
      </c>
      <c r="B225">
        <v>16.801354279467869</v>
      </c>
      <c r="C225">
        <v>3.0678454833272899E-2</v>
      </c>
      <c r="D225">
        <v>-4.0396479183497959E-2</v>
      </c>
      <c r="E225">
        <v>-3.69307707985431</v>
      </c>
      <c r="F225">
        <v>-0.1404575226953621</v>
      </c>
      <c r="G225">
        <v>47.877197081166507</v>
      </c>
      <c r="H225">
        <v>48.046209079686122</v>
      </c>
      <c r="I225">
        <v>51.324926712053703</v>
      </c>
      <c r="J225">
        <v>52.428810729656391</v>
      </c>
      <c r="K225">
        <v>6.836399634101277E-2</v>
      </c>
      <c r="L225">
        <v>546.50749756841583</v>
      </c>
      <c r="M225">
        <v>-3.9834381773898068E-8</v>
      </c>
      <c r="N225">
        <v>-337.97094944803882</v>
      </c>
      <c r="O225">
        <v>21.803405759720722</v>
      </c>
      <c r="S225">
        <f>S224+A225*D224</f>
        <v>229.23275311734287</v>
      </c>
      <c r="T225">
        <f t="shared" si="9"/>
        <v>-16.650312648859259</v>
      </c>
      <c r="U225">
        <f t="shared" si="10"/>
        <v>-2.2477976598062797</v>
      </c>
      <c r="V225">
        <f t="shared" si="11"/>
        <v>1341.8757282267275</v>
      </c>
      <c r="W225">
        <f>U225*A225+W224</f>
        <v>353.7775780572747</v>
      </c>
    </row>
    <row r="226" spans="1:23" x14ac:dyDescent="0.55000000000000004">
      <c r="A226">
        <v>15.8109693332104</v>
      </c>
      <c r="B226">
        <v>17.04836463020569</v>
      </c>
      <c r="C226">
        <v>3.0352805015369931E-2</v>
      </c>
      <c r="D226">
        <v>-2.1383784476740188E-2</v>
      </c>
      <c r="E226">
        <v>-3.8325657370355302</v>
      </c>
      <c r="F226">
        <v>-0.14274725788881659</v>
      </c>
      <c r="G226">
        <v>48.594382276150412</v>
      </c>
      <c r="H226">
        <v>48.721570295733763</v>
      </c>
      <c r="I226">
        <v>52.297936933026072</v>
      </c>
      <c r="J226">
        <v>53.367337947105163</v>
      </c>
      <c r="K226">
        <v>7.0312095682137976E-2</v>
      </c>
      <c r="L226">
        <v>560.44981813893276</v>
      </c>
      <c r="M226">
        <v>-3.7877780955721157E-8</v>
      </c>
      <c r="N226">
        <v>-346.30628598798131</v>
      </c>
      <c r="O226">
        <v>12.21587767654151</v>
      </c>
      <c r="S226">
        <f>S225+A226*D225</f>
        <v>228.59404562380291</v>
      </c>
      <c r="T226">
        <f t="shared" si="9"/>
        <v>-12.208651176182709</v>
      </c>
      <c r="U226">
        <f t="shared" si="10"/>
        <v>-11.899393809045105</v>
      </c>
      <c r="V226">
        <f t="shared" si="11"/>
        <v>1078.6181455472486</v>
      </c>
      <c r="W226">
        <f>U226*A226+W225</f>
        <v>165.63662745866887</v>
      </c>
    </row>
    <row r="227" spans="1:23" x14ac:dyDescent="0.55000000000000004">
      <c r="A227">
        <v>15.88423030133354</v>
      </c>
      <c r="B227">
        <v>17.297252043248889</v>
      </c>
      <c r="C227">
        <v>2.9408081681716231E-2</v>
      </c>
      <c r="D227">
        <v>-3.3016528461063169E-3</v>
      </c>
      <c r="E227">
        <v>-3.9749030569869399</v>
      </c>
      <c r="F227">
        <v>-0.1436449486598374</v>
      </c>
      <c r="G227">
        <v>49.372172394919701</v>
      </c>
      <c r="H227">
        <v>49.371995695252913</v>
      </c>
      <c r="I227">
        <v>53.388275369914723</v>
      </c>
      <c r="J227">
        <v>54.378538011003272</v>
      </c>
      <c r="K227">
        <v>6.8793689788751042E-2</v>
      </c>
      <c r="L227">
        <v>572.03957625900875</v>
      </c>
      <c r="M227">
        <v>-3.6359005076289253E-8</v>
      </c>
      <c r="N227">
        <v>-353.86152705524182</v>
      </c>
      <c r="O227">
        <v>4.9146767769480677</v>
      </c>
      <c r="S227">
        <f>S226+A227*D226</f>
        <v>228.25438066646029</v>
      </c>
      <c r="T227">
        <f t="shared" si="9"/>
        <v>-7.6714123262635088</v>
      </c>
      <c r="U227">
        <f t="shared" si="10"/>
        <v>-15.503043609824818</v>
      </c>
      <c r="V227">
        <f t="shared" si="11"/>
        <v>884.69311859611582</v>
      </c>
      <c r="W227">
        <f>U227*A227+W226</f>
        <v>-80.6172876114058</v>
      </c>
    </row>
    <row r="228" spans="1:23" x14ac:dyDescent="0.55000000000000004">
      <c r="A228">
        <v>15.95645380220879</v>
      </c>
      <c r="B228">
        <v>17.547881552992461</v>
      </c>
      <c r="C228">
        <v>2.7759118925187079E-2</v>
      </c>
      <c r="D228">
        <v>1.333012386719465E-2</v>
      </c>
      <c r="E228">
        <v>-4.1192399116391254</v>
      </c>
      <c r="F228">
        <v>-0.14327631489601911</v>
      </c>
      <c r="G228">
        <v>50.116172682829962</v>
      </c>
      <c r="H228">
        <v>50.065872812612042</v>
      </c>
      <c r="I228">
        <v>54.50794565854433</v>
      </c>
      <c r="J228">
        <v>55.388089693633091</v>
      </c>
      <c r="K228">
        <v>6.4606749917499678E-2</v>
      </c>
      <c r="L228">
        <v>580.03324465302046</v>
      </c>
      <c r="M228">
        <v>-3.5364138815813618E-8</v>
      </c>
      <c r="N228">
        <v>-360.96321424744309</v>
      </c>
      <c r="O228">
        <v>-0.45886181740926568</v>
      </c>
      <c r="S228">
        <f>S227+A228*D227</f>
        <v>228.20169799535046</v>
      </c>
      <c r="T228">
        <f t="shared" si="9"/>
        <v>-6.9701420128444251</v>
      </c>
      <c r="U228">
        <f t="shared" si="10"/>
        <v>-16.104200300500306</v>
      </c>
      <c r="V228">
        <f t="shared" si="11"/>
        <v>762.28458221439712</v>
      </c>
      <c r="W228">
        <f>U228*A228+W227</f>
        <v>-337.58321572785587</v>
      </c>
    </row>
    <row r="229" spans="1:23" x14ac:dyDescent="0.55000000000000004">
      <c r="A229">
        <v>16.02765957127815</v>
      </c>
      <c r="B229">
        <v>17.799566008797559</v>
      </c>
      <c r="C229">
        <v>2.5404474047833341E-2</v>
      </c>
      <c r="D229">
        <v>2.8197773758568169E-2</v>
      </c>
      <c r="E229">
        <v>-4.2649544424626642</v>
      </c>
      <c r="F229">
        <v>-0.14179202034327659</v>
      </c>
      <c r="G229">
        <v>50.892032482577108</v>
      </c>
      <c r="H229">
        <v>50.745798469878054</v>
      </c>
      <c r="I229">
        <v>55.560548729005433</v>
      </c>
      <c r="J229">
        <v>56.240988280262947</v>
      </c>
      <c r="K229">
        <v>5.9487987416198013E-2</v>
      </c>
      <c r="L229">
        <v>584.33164203876936</v>
      </c>
      <c r="M229">
        <v>-3.4846033131778369E-8</v>
      </c>
      <c r="N229">
        <v>-366.4509888976047</v>
      </c>
      <c r="O229">
        <v>-5.6894051335767264</v>
      </c>
      <c r="S229">
        <f>S228+A229*D228</f>
        <v>228.41534868273683</v>
      </c>
      <c r="T229">
        <f t="shared" si="9"/>
        <v>-10.406924161562905</v>
      </c>
      <c r="U229">
        <f t="shared" si="10"/>
        <v>-14.44023821122836</v>
      </c>
      <c r="V229">
        <f t="shared" si="11"/>
        <v>650.56951886906324</v>
      </c>
      <c r="W229">
        <f>U229*A229+W228</f>
        <v>-569.02643790558659</v>
      </c>
    </row>
    <row r="230" spans="1:23" x14ac:dyDescent="0.55000000000000004">
      <c r="A230">
        <v>16.097871102760202</v>
      </c>
      <c r="B230">
        <v>18.0510757433597</v>
      </c>
      <c r="C230">
        <v>2.2509517878176649E-2</v>
      </c>
      <c r="D230">
        <v>4.1304899676655092E-2</v>
      </c>
      <c r="E230">
        <v>-4.411512846757331</v>
      </c>
      <c r="F230">
        <v>-0.1393471800075643</v>
      </c>
      <c r="G230">
        <v>51.637333007324557</v>
      </c>
      <c r="H230">
        <v>51.445315699484851</v>
      </c>
      <c r="I230">
        <v>56.507014105873161</v>
      </c>
      <c r="J230">
        <v>56.762449074466929</v>
      </c>
      <c r="K230">
        <v>5.4914736109187533E-2</v>
      </c>
      <c r="L230">
        <v>584.71264044815882</v>
      </c>
      <c r="M230">
        <v>-3.4800861169944932E-8</v>
      </c>
      <c r="N230">
        <v>-368.96509127080748</v>
      </c>
      <c r="O230">
        <v>-12.619888434224089</v>
      </c>
      <c r="S230">
        <f>S229+A230*D229</f>
        <v>228.86927281008707</v>
      </c>
      <c r="T230">
        <f t="shared" si="9"/>
        <v>-15.93129935896752</v>
      </c>
      <c r="U230">
        <f t="shared" si="10"/>
        <v>-8.4873456526448887</v>
      </c>
      <c r="V230">
        <f t="shared" si="11"/>
        <v>483.04019514002277</v>
      </c>
      <c r="W230">
        <f>U230*A230+W229</f>
        <v>-705.6546342264362</v>
      </c>
    </row>
    <row r="231" spans="1:23" x14ac:dyDescent="0.55000000000000004">
      <c r="A231">
        <v>16.167116475928719</v>
      </c>
      <c r="B231">
        <v>18.30019120545672</v>
      </c>
      <c r="C231">
        <v>1.9356999658923641E-2</v>
      </c>
      <c r="D231">
        <v>5.2877782870041051E-2</v>
      </c>
      <c r="E231">
        <v>-4.5582844171563588</v>
      </c>
      <c r="F231">
        <v>-0.13608178903324111</v>
      </c>
      <c r="G231">
        <v>52.387802586159673</v>
      </c>
      <c r="H231">
        <v>52.125544028909303</v>
      </c>
      <c r="I231">
        <v>57.349409561818227</v>
      </c>
      <c r="J231">
        <v>56.88338562593497</v>
      </c>
      <c r="K231">
        <v>5.1202569750487557E-2</v>
      </c>
      <c r="L231">
        <v>580.43184953360731</v>
      </c>
      <c r="M231">
        <v>-3.5316259409603868E-8</v>
      </c>
      <c r="N231">
        <v>-365.52660780147983</v>
      </c>
      <c r="O231">
        <v>-22.277014322126231</v>
      </c>
      <c r="S231">
        <f>S230+A231*D230</f>
        <v>229.5370539341861</v>
      </c>
      <c r="T231">
        <f t="shared" si="9"/>
        <v>-17.999813572561209</v>
      </c>
      <c r="U231">
        <f t="shared" si="10"/>
        <v>3.3020765450420404</v>
      </c>
      <c r="V231">
        <f t="shared" si="11"/>
        <v>225.47702279070637</v>
      </c>
      <c r="W231">
        <f>U231*A231+W230</f>
        <v>-652.26957811030923</v>
      </c>
    </row>
    <row r="232" spans="1:23" x14ac:dyDescent="0.55000000000000004">
      <c r="A232">
        <v>16.23543380805193</v>
      </c>
      <c r="B232">
        <v>18.542234059951198</v>
      </c>
      <c r="C232">
        <v>1.62502778548799E-2</v>
      </c>
      <c r="D232">
        <v>6.3072698110637732E-2</v>
      </c>
      <c r="E232">
        <v>-4.7044386111592083</v>
      </c>
      <c r="F232">
        <v>-0.1321157934387352</v>
      </c>
      <c r="G232">
        <v>53.099517113462369</v>
      </c>
      <c r="H232">
        <v>52.79777394417021</v>
      </c>
      <c r="I232">
        <v>58.14819857243927</v>
      </c>
      <c r="J232">
        <v>56.947282985639383</v>
      </c>
      <c r="K232">
        <v>4.8500998184325989E-2</v>
      </c>
      <c r="L232">
        <v>573.45602088816611</v>
      </c>
      <c r="M232">
        <v>-3.6180839360629641E-8</v>
      </c>
      <c r="N232">
        <v>-360.19749009706629</v>
      </c>
      <c r="O232">
        <v>-33.539551279207657</v>
      </c>
      <c r="S232">
        <f>S231+A232*D231</f>
        <v>230.3955476778892</v>
      </c>
      <c r="T232">
        <f t="shared" si="9"/>
        <v>-9.337899972686591</v>
      </c>
      <c r="U232">
        <f t="shared" si="10"/>
        <v>16.019302982156059</v>
      </c>
      <c r="V232">
        <f t="shared" si="11"/>
        <v>-66.757759023885853</v>
      </c>
      <c r="W232">
        <f>U232*A232+W231</f>
        <v>-392.18924489238566</v>
      </c>
    </row>
    <row r="233" spans="1:23" x14ac:dyDescent="0.55000000000000004">
      <c r="A233">
        <v>16.3028727035977</v>
      </c>
      <c r="B233">
        <v>18.774359960267031</v>
      </c>
      <c r="C233">
        <v>1.3413057777957951E-2</v>
      </c>
      <c r="D233">
        <v>7.1984125458466011E-2</v>
      </c>
      <c r="E233">
        <v>-4.8489495625032424</v>
      </c>
      <c r="F233">
        <v>-0.12755640804607321</v>
      </c>
      <c r="G233">
        <v>53.788587131123727</v>
      </c>
      <c r="H233">
        <v>53.435375402074257</v>
      </c>
      <c r="I233">
        <v>58.910785747727431</v>
      </c>
      <c r="J233">
        <v>57.245412059896672</v>
      </c>
      <c r="K233">
        <v>4.5678927283073122E-2</v>
      </c>
      <c r="L233">
        <v>566.985455537593</v>
      </c>
      <c r="M233">
        <v>-3.7011482460831902E-8</v>
      </c>
      <c r="N233">
        <v>-356.06255192580142</v>
      </c>
      <c r="O233">
        <v>-43.514204932502999</v>
      </c>
      <c r="S233">
        <f>S232+A233*D232</f>
        <v>231.42381384625938</v>
      </c>
      <c r="T233">
        <f t="shared" si="9"/>
        <v>9.0558996667751597</v>
      </c>
      <c r="U233">
        <f t="shared" si="10"/>
        <v>16.44588924755908</v>
      </c>
      <c r="V233">
        <f t="shared" si="11"/>
        <v>-218.99235359752379</v>
      </c>
      <c r="W233">
        <f>U233*A233+W232</f>
        <v>-124.07400599196382</v>
      </c>
    </row>
    <row r="234" spans="1:23" x14ac:dyDescent="0.55000000000000004">
      <c r="A234">
        <v>16.369482947999241</v>
      </c>
      <c r="B234">
        <v>18.997539393180219</v>
      </c>
      <c r="C234">
        <v>1.082247070289577E-2</v>
      </c>
      <c r="D234">
        <v>7.9642377300737352E-2</v>
      </c>
      <c r="E234">
        <v>-4.9907986655166052</v>
      </c>
      <c r="F234">
        <v>-0.12250179558290961</v>
      </c>
      <c r="G234">
        <v>54.442895201059947</v>
      </c>
      <c r="H234">
        <v>54.058027531646758</v>
      </c>
      <c r="I234">
        <v>59.639231802610382</v>
      </c>
      <c r="J234">
        <v>57.701807756941918</v>
      </c>
      <c r="K234">
        <v>4.2560174518269052E-2</v>
      </c>
      <c r="L234">
        <v>561.38474262408806</v>
      </c>
      <c r="M234">
        <v>-3.7753779877199742E-8</v>
      </c>
      <c r="N234">
        <v>-352.8416228166343</v>
      </c>
      <c r="O234">
        <v>-51.872373751104178</v>
      </c>
      <c r="S234">
        <f>S233+A234*D233</f>
        <v>232.60215676047838</v>
      </c>
      <c r="T234">
        <f t="shared" si="9"/>
        <v>18.875352666515653</v>
      </c>
      <c r="U234">
        <f t="shared" si="10"/>
        <v>-2.1511775171042258</v>
      </c>
      <c r="V234">
        <f t="shared" si="11"/>
        <v>-70.75195842345579</v>
      </c>
      <c r="W234">
        <f>U234*A234+W233</f>
        <v>-159.28766967632077</v>
      </c>
    </row>
    <row r="235" spans="1:23" x14ac:dyDescent="0.55000000000000004">
      <c r="A235">
        <v>16.435308261480749</v>
      </c>
      <c r="B235">
        <v>19.213021611881121</v>
      </c>
      <c r="C235">
        <v>8.417221651385396E-3</v>
      </c>
      <c r="D235">
        <v>8.6097323599592115E-2</v>
      </c>
      <c r="E235">
        <v>-5.1291455548592779</v>
      </c>
      <c r="F235">
        <v>-0.1170428291002905</v>
      </c>
      <c r="G235">
        <v>55.077954017400138</v>
      </c>
      <c r="H235">
        <v>54.657079041098847</v>
      </c>
      <c r="I235">
        <v>60.342547361257147</v>
      </c>
      <c r="J235">
        <v>58.21313309906791</v>
      </c>
      <c r="K235">
        <v>3.9124350632891589E-2</v>
      </c>
      <c r="L235">
        <v>556.66754507747112</v>
      </c>
      <c r="M235">
        <v>-3.839645127081654E-8</v>
      </c>
      <c r="N235">
        <v>-350.22870445348292</v>
      </c>
      <c r="O235">
        <v>-58.727859219415663</v>
      </c>
      <c r="S235">
        <f>S234+A235*D234</f>
        <v>233.91110378209316</v>
      </c>
      <c r="T235">
        <f t="shared" si="9"/>
        <v>2.7945023965600817</v>
      </c>
      <c r="U235">
        <f t="shared" si="10"/>
        <v>-19.008707368314948</v>
      </c>
      <c r="V235">
        <f t="shared" si="11"/>
        <v>239.47028119489158</v>
      </c>
      <c r="W235">
        <f>U235*A235+W234</f>
        <v>-471.70163492685742</v>
      </c>
    </row>
    <row r="236" spans="1:23" x14ac:dyDescent="0.55000000000000004">
      <c r="A236">
        <v>16.500387749612809</v>
      </c>
      <c r="B236">
        <v>19.421668126765539</v>
      </c>
      <c r="C236">
        <v>6.1451417732941212E-3</v>
      </c>
      <c r="D236">
        <v>9.1386733186441402E-2</v>
      </c>
      <c r="E236">
        <v>-5.2633352345141136</v>
      </c>
      <c r="F236">
        <v>-0.1112640706232821</v>
      </c>
      <c r="G236">
        <v>55.687184585474938</v>
      </c>
      <c r="H236">
        <v>55.243608907006191</v>
      </c>
      <c r="I236">
        <v>61.034477419180192</v>
      </c>
      <c r="J236">
        <v>58.747027426413027</v>
      </c>
      <c r="K236">
        <v>3.5436542716699652E-2</v>
      </c>
      <c r="L236">
        <v>552.40415852480373</v>
      </c>
      <c r="M236">
        <v>-3.8991507730521852E-8</v>
      </c>
      <c r="N236">
        <v>-348.04554432581273</v>
      </c>
      <c r="O236">
        <v>-64.290966509685688</v>
      </c>
      <c r="S236">
        <f>S235+A236*D235</f>
        <v>235.33174300569033</v>
      </c>
      <c r="T236">
        <f t="shared" si="9"/>
        <v>-18.589168533717775</v>
      </c>
      <c r="U236">
        <f t="shared" si="10"/>
        <v>-5.6253005298612617</v>
      </c>
      <c r="V236">
        <f t="shared" si="11"/>
        <v>285.58065430535521</v>
      </c>
      <c r="W236">
        <f>U236*A236+W235</f>
        <v>-564.52127487767063</v>
      </c>
    </row>
    <row r="237" spans="1:23" x14ac:dyDescent="0.55000000000000004">
      <c r="A237">
        <v>16.564757171040039</v>
      </c>
      <c r="B237">
        <v>19.62407838042148</v>
      </c>
      <c r="C237">
        <v>3.9746466313049329E-3</v>
      </c>
      <c r="D237">
        <v>9.5544814433514064E-2</v>
      </c>
      <c r="E237">
        <v>-5.3928698136810871</v>
      </c>
      <c r="F237">
        <v>-0.105244740499954</v>
      </c>
      <c r="G237">
        <v>56.279010032121107</v>
      </c>
      <c r="H237">
        <v>55.81261723972851</v>
      </c>
      <c r="I237">
        <v>61.708986264192191</v>
      </c>
      <c r="J237">
        <v>59.285618251097432</v>
      </c>
      <c r="K237">
        <v>3.1618769461386517E-2</v>
      </c>
      <c r="L237">
        <v>548.07997950073695</v>
      </c>
      <c r="M237">
        <v>-3.9609267181353271E-8</v>
      </c>
      <c r="N237">
        <v>-345.94444390086443</v>
      </c>
      <c r="O237">
        <v>-68.83383627606716</v>
      </c>
      <c r="S237">
        <f>S236+A237*D236</f>
        <v>236.84554204957834</v>
      </c>
      <c r="T237">
        <f t="shared" si="9"/>
        <v>-6.7046763512150012</v>
      </c>
      <c r="U237">
        <f t="shared" si="10"/>
        <v>18.443203824346355</v>
      </c>
      <c r="V237">
        <f t="shared" si="11"/>
        <v>-22.344408467218159</v>
      </c>
      <c r="W237">
        <f>U237*A237+W236</f>
        <v>-259.01408207137627</v>
      </c>
    </row>
    <row r="238" spans="1:23" x14ac:dyDescent="0.55000000000000004">
      <c r="A238">
        <v>16.628449873430689</v>
      </c>
      <c r="B238">
        <v>19.820579383102821</v>
      </c>
      <c r="C238">
        <v>1.8971197485656379E-3</v>
      </c>
      <c r="D238">
        <v>9.8615872109959993E-2</v>
      </c>
      <c r="E238">
        <v>-5.5173737862751224</v>
      </c>
      <c r="F238">
        <v>-9.9058844644627136E-2</v>
      </c>
      <c r="G238">
        <v>56.849003969110917</v>
      </c>
      <c r="H238">
        <v>56.369282760459299</v>
      </c>
      <c r="I238">
        <v>62.342731059787248</v>
      </c>
      <c r="J238">
        <v>59.817546827765483</v>
      </c>
      <c r="K238">
        <v>2.7788662934781772E-2</v>
      </c>
      <c r="L238">
        <v>544.59774331632889</v>
      </c>
      <c r="M238">
        <v>-4.0117495094692437E-8</v>
      </c>
      <c r="N238">
        <v>-344.28435206722929</v>
      </c>
      <c r="O238">
        <v>-72.516601946629706</v>
      </c>
      <c r="S238">
        <f>S237+A238*D237</f>
        <v>238.43430420705226</v>
      </c>
      <c r="T238">
        <f t="shared" si="9"/>
        <v>18.759859563242916</v>
      </c>
      <c r="U238">
        <f t="shared" si="10"/>
        <v>6.3971115551695563</v>
      </c>
      <c r="V238">
        <f t="shared" si="11"/>
        <v>-133.83278309097298</v>
      </c>
      <c r="W238">
        <f>U238*A238+W237</f>
        <v>-152.64003324149508</v>
      </c>
    </row>
    <row r="239" spans="1:23" x14ac:dyDescent="0.55000000000000004">
      <c r="A239">
        <v>16.69149699990939</v>
      </c>
      <c r="B239">
        <v>20.011672300630039</v>
      </c>
      <c r="C239">
        <v>-8.3920397140835201E-5</v>
      </c>
      <c r="D239">
        <v>0.1006605676894613</v>
      </c>
      <c r="E239">
        <v>-5.636564816829476</v>
      </c>
      <c r="F239">
        <v>-9.2774769562729134E-2</v>
      </c>
      <c r="G239">
        <v>57.402589912723897</v>
      </c>
      <c r="H239">
        <v>56.911470780956677</v>
      </c>
      <c r="I239">
        <v>62.955145800792643</v>
      </c>
      <c r="J239">
        <v>60.349910339651423</v>
      </c>
      <c r="K239">
        <v>2.4042267590108E-2</v>
      </c>
      <c r="L239">
        <v>541.65798392589784</v>
      </c>
      <c r="M239">
        <v>-4.0554214694865552E-8</v>
      </c>
      <c r="N239">
        <v>-342.84362861733348</v>
      </c>
      <c r="O239">
        <v>-75.487571070635369</v>
      </c>
      <c r="S239">
        <f>S238+A239*D238</f>
        <v>240.08035074051912</v>
      </c>
      <c r="T239">
        <f t="shared" si="9"/>
        <v>4.9781721914258927</v>
      </c>
      <c r="U239">
        <f t="shared" si="10"/>
        <v>-19.382590897512063</v>
      </c>
      <c r="V239">
        <f t="shared" si="11"/>
        <v>179.29735652761761</v>
      </c>
      <c r="W239">
        <f>U239*A239+W238</f>
        <v>-476.16449105778872</v>
      </c>
    </row>
    <row r="240" spans="1:23" x14ac:dyDescent="0.55000000000000004">
      <c r="A240">
        <v>16.753927311094269</v>
      </c>
      <c r="B240">
        <v>20.197754257730889</v>
      </c>
      <c r="C240">
        <v>-1.9565808606839519E-3</v>
      </c>
      <c r="D240">
        <v>0.10175577845025301</v>
      </c>
      <c r="E240">
        <v>-5.7502331644166702</v>
      </c>
      <c r="F240">
        <v>-8.6454518151346749E-2</v>
      </c>
      <c r="G240">
        <v>57.937993534296702</v>
      </c>
      <c r="H240">
        <v>57.442385678108273</v>
      </c>
      <c r="I240">
        <v>63.557870860385613</v>
      </c>
      <c r="J240">
        <v>60.878123322162523</v>
      </c>
      <c r="K240">
        <v>2.0432649546988011E-2</v>
      </c>
      <c r="L240">
        <v>538.96591895755091</v>
      </c>
      <c r="M240">
        <v>-4.0960423133267773E-8</v>
      </c>
      <c r="N240">
        <v>-341.56695257882922</v>
      </c>
      <c r="O240">
        <v>-77.820606285903722</v>
      </c>
      <c r="S240">
        <f>S239+A240*D239</f>
        <v>241.76681057468184</v>
      </c>
      <c r="T240">
        <f t="shared" si="9"/>
        <v>-20.017048246336749</v>
      </c>
      <c r="U240">
        <f t="shared" si="10"/>
        <v>-2.6957478664580563</v>
      </c>
      <c r="V240">
        <f t="shared" si="11"/>
        <v>262.70129156487786</v>
      </c>
      <c r="W240">
        <f>U240*A240+W239</f>
        <v>-521.32885486146449</v>
      </c>
    </row>
    <row r="241" spans="1:23" x14ac:dyDescent="0.55000000000000004">
      <c r="A241">
        <v>16.815767626088611</v>
      </c>
      <c r="B241">
        <v>20.379119973412021</v>
      </c>
      <c r="C241">
        <v>-3.7086282847722109E-3</v>
      </c>
      <c r="D241">
        <v>0.1019813953065673</v>
      </c>
      <c r="E241">
        <v>-5.8582282031363082</v>
      </c>
      <c r="F241">
        <v>-8.0153470904463564E-2</v>
      </c>
      <c r="G241">
        <v>58.458584516658298</v>
      </c>
      <c r="H241">
        <v>57.961068717942752</v>
      </c>
      <c r="I241">
        <v>64.14703163468053</v>
      </c>
      <c r="J241">
        <v>61.397748690403098</v>
      </c>
      <c r="K241">
        <v>1.6976891950968388E-2</v>
      </c>
      <c r="L241">
        <v>536.69927888297934</v>
      </c>
      <c r="M241">
        <v>-4.1307204532029487E-8</v>
      </c>
      <c r="N241">
        <v>-340.48579303644141</v>
      </c>
      <c r="O241">
        <v>-79.526095960492754</v>
      </c>
      <c r="S241">
        <f>S240+A241*D240</f>
        <v>243.47791209971305</v>
      </c>
      <c r="T241">
        <f t="shared" si="9"/>
        <v>0.16690465077920227</v>
      </c>
      <c r="U241">
        <f t="shared" si="10"/>
        <v>20.378436488805246</v>
      </c>
      <c r="V241">
        <f t="shared" si="11"/>
        <v>-73.900740305725435</v>
      </c>
      <c r="W241">
        <f>U241*A241+W240</f>
        <v>-178.64980228271037</v>
      </c>
    </row>
    <row r="242" spans="1:23" x14ac:dyDescent="0.55000000000000004">
      <c r="A242">
        <v>16.87704303486063</v>
      </c>
      <c r="B242">
        <v>20.556088927299431</v>
      </c>
      <c r="C242">
        <v>-5.3316383832014034E-3</v>
      </c>
      <c r="D242">
        <v>0.1014174905313488</v>
      </c>
      <c r="E242">
        <v>-5.9604522361040191</v>
      </c>
      <c r="F242">
        <v>-7.3920646712674301E-2</v>
      </c>
      <c r="G242">
        <v>58.963745522259551</v>
      </c>
      <c r="H242">
        <v>58.46940476727633</v>
      </c>
      <c r="I242">
        <v>64.725684087557823</v>
      </c>
      <c r="J242">
        <v>61.910804372226274</v>
      </c>
      <c r="K242">
        <v>1.3711397536412529E-2</v>
      </c>
      <c r="L242">
        <v>535.06299373850197</v>
      </c>
      <c r="M242">
        <v>-4.1560307217805938E-8</v>
      </c>
      <c r="N242">
        <v>-339.70985722166341</v>
      </c>
      <c r="O242">
        <v>-80.653769804882316</v>
      </c>
      <c r="S242">
        <f>S241+A242*D241</f>
        <v>245.19905649705711</v>
      </c>
      <c r="T242">
        <f t="shared" si="9"/>
        <v>20.293003787522562</v>
      </c>
      <c r="U242">
        <f t="shared" si="10"/>
        <v>-3.2782295933380379</v>
      </c>
      <c r="V242">
        <f t="shared" si="11"/>
        <v>-71.083883331806447</v>
      </c>
      <c r="W242">
        <f>U242*A242+W241</f>
        <v>-233.9766242076301</v>
      </c>
    </row>
    <row r="243" spans="1:23" x14ac:dyDescent="0.55000000000000004">
      <c r="A243">
        <v>16.937776820039961</v>
      </c>
      <c r="B243">
        <v>20.72903572708967</v>
      </c>
      <c r="C243">
        <v>-6.8181937310586296E-3</v>
      </c>
      <c r="D243">
        <v>0.100148689903357</v>
      </c>
      <c r="E243">
        <v>-6.0568552912920612</v>
      </c>
      <c r="F243">
        <v>-6.7798856953382072E-2</v>
      </c>
      <c r="G243">
        <v>59.456064836080962</v>
      </c>
      <c r="H243">
        <v>58.967447647105473</v>
      </c>
      <c r="I243">
        <v>65.305163662766304</v>
      </c>
      <c r="J243">
        <v>62.419439844265803</v>
      </c>
      <c r="K243">
        <v>1.0732003314343749E-2</v>
      </c>
      <c r="L243">
        <v>533.84558341046795</v>
      </c>
      <c r="M243">
        <v>-4.1750161078739741E-8</v>
      </c>
      <c r="N243">
        <v>-339.09334109083011</v>
      </c>
      <c r="O243">
        <v>-81.373547637825936</v>
      </c>
      <c r="S243">
        <f>S242+A243*D242</f>
        <v>246.91684331732563</v>
      </c>
      <c r="T243">
        <f t="shared" si="9"/>
        <v>-6.2966823678760315</v>
      </c>
      <c r="U243">
        <f t="shared" si="10"/>
        <v>-19.749549699500466</v>
      </c>
      <c r="V243">
        <f t="shared" si="11"/>
        <v>272.63448582947638</v>
      </c>
      <c r="W243">
        <f>U243*A243+W242</f>
        <v>-568.49008931405626</v>
      </c>
    </row>
    <row r="244" spans="1:23" x14ac:dyDescent="0.55000000000000004">
      <c r="A244">
        <v>16.997990537516849</v>
      </c>
      <c r="B244">
        <v>20.89824714565113</v>
      </c>
      <c r="C244">
        <v>-8.1550345859412315E-3</v>
      </c>
      <c r="D244">
        <v>9.8274413435115504E-2</v>
      </c>
      <c r="E244">
        <v>-6.1474237900129154</v>
      </c>
      <c r="F244">
        <v>-6.1824375662814547E-2</v>
      </c>
      <c r="G244">
        <v>59.93555897787892</v>
      </c>
      <c r="H244">
        <v>59.456281192995448</v>
      </c>
      <c r="I244">
        <v>65.89312843111486</v>
      </c>
      <c r="J244">
        <v>62.921350744237628</v>
      </c>
      <c r="K244">
        <v>8.0781514529365498E-3</v>
      </c>
      <c r="L244">
        <v>533.07490601431664</v>
      </c>
      <c r="M244">
        <v>-4.1871055011967139E-8</v>
      </c>
      <c r="N244">
        <v>-338.6723024405452</v>
      </c>
      <c r="O244">
        <v>-81.739773012385314</v>
      </c>
      <c r="S244">
        <f>S243+A244*D243</f>
        <v>248.6191698006476</v>
      </c>
      <c r="T244">
        <f t="shared" si="9"/>
        <v>-18.894304065370285</v>
      </c>
      <c r="U244">
        <f t="shared" si="10"/>
        <v>8.929838052621534</v>
      </c>
      <c r="V244">
        <f t="shared" si="11"/>
        <v>165.6035385225704</v>
      </c>
      <c r="W244">
        <f>U244*A244+W243</f>
        <v>-416.70078659403754</v>
      </c>
    </row>
    <row r="245" spans="1:23" x14ac:dyDescent="0.55000000000000004">
      <c r="A245">
        <v>17.05770423165924</v>
      </c>
      <c r="B245">
        <v>21.063998540212818</v>
      </c>
      <c r="C245">
        <v>-9.3319495920502239E-3</v>
      </c>
      <c r="D245">
        <v>9.5897528272940805E-2</v>
      </c>
      <c r="E245">
        <v>-6.2321705731250603</v>
      </c>
      <c r="F245">
        <v>-5.6026676231224051E-2</v>
      </c>
      <c r="G245">
        <v>60.404104666055751</v>
      </c>
      <c r="H245">
        <v>59.936140854960037</v>
      </c>
      <c r="I245">
        <v>66.498664810163163</v>
      </c>
      <c r="J245">
        <v>63.416971802665977</v>
      </c>
      <c r="K245">
        <v>5.6227871304551863E-3</v>
      </c>
      <c r="L245">
        <v>531.91258407023884</v>
      </c>
      <c r="M245">
        <v>-4.2054337220565592E-8</v>
      </c>
      <c r="N245">
        <v>-338.19558956043528</v>
      </c>
      <c r="O245">
        <v>-81.613666797466891</v>
      </c>
      <c r="S245">
        <f>S244+A245*D244</f>
        <v>250.29550567856359</v>
      </c>
      <c r="T245">
        <f t="shared" si="9"/>
        <v>10.977931099871979</v>
      </c>
      <c r="U245">
        <f t="shared" si="10"/>
        <v>17.9771261126063</v>
      </c>
      <c r="V245">
        <f t="shared" si="11"/>
        <v>-156.68991188755271</v>
      </c>
      <c r="W245">
        <f>U245*A245+W244</f>
        <v>-110.05228642996121</v>
      </c>
    </row>
    <row r="246" spans="1:23" x14ac:dyDescent="0.55000000000000004">
      <c r="A246">
        <v>17.11693674571325</v>
      </c>
      <c r="B246">
        <v>21.226397018951339</v>
      </c>
      <c r="C246">
        <v>-1.03562827092047E-2</v>
      </c>
      <c r="D246">
        <v>9.308579822120891E-2</v>
      </c>
      <c r="E246">
        <v>-6.3111409494404471</v>
      </c>
      <c r="F246">
        <v>-5.0429510984347337E-2</v>
      </c>
      <c r="G246">
        <v>60.861780925567032</v>
      </c>
      <c r="H246">
        <v>60.407610007943063</v>
      </c>
      <c r="I246">
        <v>67.085826964768273</v>
      </c>
      <c r="J246">
        <v>63.898053188694462</v>
      </c>
      <c r="K246">
        <v>3.1821034862262419E-3</v>
      </c>
      <c r="L246">
        <v>530.27007026192518</v>
      </c>
      <c r="M246">
        <v>-4.2315326949979257E-8</v>
      </c>
      <c r="N246">
        <v>-337.75083789002872</v>
      </c>
      <c r="O246">
        <v>-80.812360046658213</v>
      </c>
      <c r="S246">
        <f>S245+A246*D245</f>
        <v>251.93697760408176</v>
      </c>
      <c r="T246">
        <f t="shared" si="9"/>
        <v>17.27667412742354</v>
      </c>
      <c r="U246">
        <f t="shared" si="10"/>
        <v>-12.331928539403735</v>
      </c>
      <c r="V246">
        <f t="shared" si="11"/>
        <v>31.218640347754246</v>
      </c>
      <c r="W246">
        <f>U246*A246+W245</f>
        <v>-321.13712719159093</v>
      </c>
    </row>
    <row r="247" spans="1:23" x14ac:dyDescent="0.55000000000000004">
      <c r="A247">
        <v>17.175706066570569</v>
      </c>
      <c r="B247">
        <v>21.385567051692451</v>
      </c>
      <c r="C247">
        <v>-1.1249859716122541E-2</v>
      </c>
      <c r="D247">
        <v>8.9857473585417486E-2</v>
      </c>
      <c r="E247">
        <v>-6.384426736363511</v>
      </c>
      <c r="F247">
        <v>-4.5053669146608299E-2</v>
      </c>
      <c r="G247">
        <v>61.309473522547357</v>
      </c>
      <c r="H247">
        <v>60.870883547385837</v>
      </c>
      <c r="I247">
        <v>67.600332339155813</v>
      </c>
      <c r="J247">
        <v>64.364164731800358</v>
      </c>
      <c r="K247">
        <v>9.3469439425913231E-4</v>
      </c>
      <c r="L247">
        <v>529.29119598486238</v>
      </c>
      <c r="M247">
        <v>-4.2472058580989338E-8</v>
      </c>
      <c r="N247">
        <v>-337.65635736349572</v>
      </c>
      <c r="O247">
        <v>-79.709823749231603</v>
      </c>
      <c r="S247">
        <f>S246+A247*D246</f>
        <v>253.53579191330135</v>
      </c>
      <c r="T247">
        <f t="shared" si="9"/>
        <v>-12.922380531259034</v>
      </c>
      <c r="U247">
        <f t="shared" si="10"/>
        <v>-17.039793412121266</v>
      </c>
      <c r="V247">
        <f t="shared" si="11"/>
        <v>327.95771696830559</v>
      </c>
      <c r="W247">
        <f>U247*A247+W246</f>
        <v>-613.80761027327139</v>
      </c>
    </row>
    <row r="248" spans="1:23" x14ac:dyDescent="0.55000000000000004">
      <c r="A248">
        <v>17.23402898019641</v>
      </c>
      <c r="B248">
        <v>21.541854173766261</v>
      </c>
      <c r="C248">
        <v>-1.2007262400033769E-2</v>
      </c>
      <c r="D248">
        <v>8.6262621280244867E-2</v>
      </c>
      <c r="E248">
        <v>-6.4521526545552206</v>
      </c>
      <c r="F248">
        <v>-3.9917740812348272E-2</v>
      </c>
      <c r="G248">
        <v>61.747698908419949</v>
      </c>
      <c r="H248">
        <v>61.326663668222203</v>
      </c>
      <c r="I248">
        <v>68.047756315311062</v>
      </c>
      <c r="J248">
        <v>64.827012736109765</v>
      </c>
      <c r="K248">
        <v>-9.5871657409711195E-4</v>
      </c>
      <c r="L248">
        <v>529.42812990729544</v>
      </c>
      <c r="M248">
        <v>-4.2450178721435991E-8</v>
      </c>
      <c r="N248">
        <v>-338.02350532797823</v>
      </c>
      <c r="O248">
        <v>-78.540992617742532</v>
      </c>
      <c r="S248">
        <f>S247+A248*D247</f>
        <v>255.08439821715967</v>
      </c>
      <c r="T248">
        <f t="shared" si="9"/>
        <v>-17.439342371362912</v>
      </c>
      <c r="U248">
        <f t="shared" si="10"/>
        <v>12.645980345477252</v>
      </c>
      <c r="V248">
        <f t="shared" si="11"/>
        <v>105.25303639946154</v>
      </c>
      <c r="W248">
        <f>U248*A248+W247</f>
        <v>-395.86641851632226</v>
      </c>
    </row>
    <row r="249" spans="1:23" x14ac:dyDescent="0.55000000000000004">
      <c r="A249">
        <v>17.291920578476471</v>
      </c>
      <c r="B249">
        <v>21.69569444749634</v>
      </c>
      <c r="C249">
        <v>-1.2611022614813261E-2</v>
      </c>
      <c r="D249">
        <v>8.238712835647477E-2</v>
      </c>
      <c r="E249">
        <v>-6.5144487001222284</v>
      </c>
      <c r="F249">
        <v>-3.5036174029370447E-2</v>
      </c>
      <c r="G249">
        <v>62.178251366157482</v>
      </c>
      <c r="H249">
        <v>61.775991054181802</v>
      </c>
      <c r="I249">
        <v>68.464114246827705</v>
      </c>
      <c r="J249">
        <v>65.29202030640748</v>
      </c>
      <c r="K249">
        <v>-2.444601871634265E-3</v>
      </c>
      <c r="L249">
        <v>531.43466154494649</v>
      </c>
      <c r="M249">
        <v>-4.2130380268498098E-8</v>
      </c>
      <c r="N249">
        <v>-339.09005115031772</v>
      </c>
      <c r="O249">
        <v>-77.25734299824623</v>
      </c>
      <c r="S249">
        <f>S248+A249*D248</f>
        <v>256.57604461322887</v>
      </c>
      <c r="T249">
        <f t="shared" si="9"/>
        <v>11.318865241207552</v>
      </c>
      <c r="U249">
        <f t="shared" si="10"/>
        <v>18.509090934200604</v>
      </c>
      <c r="V249">
        <f t="shared" si="11"/>
        <v>-196.30668682700545</v>
      </c>
      <c r="W249">
        <f>U249*A249+W248</f>
        <v>-75.808688102326528</v>
      </c>
    </row>
    <row r="250" spans="1:23" x14ac:dyDescent="0.55000000000000004">
      <c r="A250">
        <v>17.349394052121081</v>
      </c>
      <c r="B250">
        <v>21.84767490537962</v>
      </c>
      <c r="C250">
        <v>-1.3051341762459111E-2</v>
      </c>
      <c r="D250">
        <v>7.8338702567967516E-2</v>
      </c>
      <c r="E250">
        <v>-6.5714418221247914</v>
      </c>
      <c r="F250">
        <v>-3.0417801820305481E-2</v>
      </c>
      <c r="G250">
        <v>62.602838973064429</v>
      </c>
      <c r="H250">
        <v>62.220296441898832</v>
      </c>
      <c r="I250">
        <v>68.922921584410929</v>
      </c>
      <c r="J250">
        <v>65.770611693183383</v>
      </c>
      <c r="K250">
        <v>-3.8248106283644639E-3</v>
      </c>
      <c r="L250">
        <v>531.26324271497742</v>
      </c>
      <c r="M250">
        <v>-4.2157654199412793E-8</v>
      </c>
      <c r="N250">
        <v>-339.49903859955799</v>
      </c>
      <c r="O250">
        <v>-75.570226151724412</v>
      </c>
      <c r="S250">
        <f>S249+A250*D249</f>
        <v>258.00541136790804</v>
      </c>
      <c r="T250">
        <f t="shared" si="9"/>
        <v>20.05550395279241</v>
      </c>
      <c r="U250">
        <f t="shared" si="10"/>
        <v>-8.6658906045877586</v>
      </c>
      <c r="V250">
        <f t="shared" si="11"/>
        <v>6.8766465560912593E-2</v>
      </c>
      <c r="W250">
        <f>U250*A250+W249</f>
        <v>-226.15663901389334</v>
      </c>
    </row>
    <row r="251" spans="1:23" x14ac:dyDescent="0.55000000000000004">
      <c r="A251">
        <v>17.406461592565741</v>
      </c>
      <c r="B251">
        <v>21.997531376754921</v>
      </c>
      <c r="C251">
        <v>-1.3352598763016451E-2</v>
      </c>
      <c r="D251">
        <v>7.4141204378994713E-2</v>
      </c>
      <c r="E251">
        <v>-6.6232796396219893</v>
      </c>
      <c r="F251">
        <v>-2.606727339230442E-2</v>
      </c>
      <c r="G251">
        <v>63.021237373063222</v>
      </c>
      <c r="H251">
        <v>62.659081473651483</v>
      </c>
      <c r="I251">
        <v>69.311182028800289</v>
      </c>
      <c r="J251">
        <v>66.217976783253789</v>
      </c>
      <c r="K251">
        <v>-5.2838620065322897E-3</v>
      </c>
      <c r="L251">
        <v>534.01141219704255</v>
      </c>
      <c r="M251">
        <v>-4.1725008027370448E-8</v>
      </c>
      <c r="N251">
        <v>-341.13516807493988</v>
      </c>
      <c r="O251">
        <v>-73.020089575431456</v>
      </c>
      <c r="S251">
        <f>S250+A251*D250</f>
        <v>259.36901098536879</v>
      </c>
      <c r="T251">
        <f t="shared" si="9"/>
        <v>-4.391137787915091</v>
      </c>
      <c r="U251">
        <f t="shared" si="10"/>
        <v>-21.554797507721137</v>
      </c>
      <c r="V251">
        <f t="shared" si="11"/>
        <v>349.16412573939238</v>
      </c>
      <c r="W251">
        <f>U251*A251+W250</f>
        <v>-601.34939396757306</v>
      </c>
    </row>
    <row r="252" spans="1:23" x14ac:dyDescent="0.55000000000000004">
      <c r="A252">
        <v>17.46313466574847</v>
      </c>
      <c r="B252">
        <v>22.146029505106149</v>
      </c>
      <c r="C252">
        <v>-1.355131312375721E-2</v>
      </c>
      <c r="D252">
        <v>6.9800862887942405E-2</v>
      </c>
      <c r="E252">
        <v>-6.6701505662347369</v>
      </c>
      <c r="F252">
        <v>-2.198898214413612E-2</v>
      </c>
      <c r="G252">
        <v>63.435279321824112</v>
      </c>
      <c r="H252">
        <v>63.094264264497433</v>
      </c>
      <c r="I252">
        <v>69.72059856554155</v>
      </c>
      <c r="J252">
        <v>66.697433593965357</v>
      </c>
      <c r="K252">
        <v>-6.7915301393246903E-3</v>
      </c>
      <c r="L252">
        <v>540.62243760557271</v>
      </c>
      <c r="M252">
        <v>-4.0710972187215018E-8</v>
      </c>
      <c r="N252">
        <v>-344.32005133250789</v>
      </c>
      <c r="O252">
        <v>-69.630637366648372</v>
      </c>
      <c r="S252">
        <f>S251+A252*D251</f>
        <v>260.66374882171993</v>
      </c>
      <c r="T252">
        <f t="shared" si="9"/>
        <v>-22.083955200555359</v>
      </c>
      <c r="U252">
        <f t="shared" si="10"/>
        <v>-1.656968780905671</v>
      </c>
      <c r="V252">
        <f t="shared" si="11"/>
        <v>272.48109521317429</v>
      </c>
      <c r="W252">
        <f>U252*A252+W251</f>
        <v>-630.28526292546985</v>
      </c>
    </row>
    <row r="253" spans="1:23" x14ac:dyDescent="0.55000000000000004">
      <c r="A253">
        <v>17.519421827298711</v>
      </c>
      <c r="B253">
        <v>22.294313776770849</v>
      </c>
      <c r="C253">
        <v>-1.368158875584256E-2</v>
      </c>
      <c r="D253">
        <v>6.5365838865612078E-2</v>
      </c>
      <c r="E253">
        <v>-6.7122913098521408</v>
      </c>
      <c r="F253">
        <v>-1.8185789473011381E-2</v>
      </c>
      <c r="G253">
        <v>63.848461283255247</v>
      </c>
      <c r="H253">
        <v>63.529006260813247</v>
      </c>
      <c r="I253">
        <v>70.289427942589271</v>
      </c>
      <c r="J253">
        <v>67.229983934871214</v>
      </c>
      <c r="K253">
        <v>-8.1116882654967987E-3</v>
      </c>
      <c r="L253">
        <v>543.59567681532349</v>
      </c>
      <c r="M253">
        <v>-4.0266978563456189E-8</v>
      </c>
      <c r="N253">
        <v>-346.15485482355359</v>
      </c>
      <c r="O253">
        <v>-66.327073439266741</v>
      </c>
      <c r="S253">
        <f>S252+A253*D252</f>
        <v>261.88661958256324</v>
      </c>
      <c r="T253">
        <f t="shared" si="9"/>
        <v>-9.1453725708682647</v>
      </c>
      <c r="U253">
        <f t="shared" si="10"/>
        <v>20.332205667785406</v>
      </c>
      <c r="V253">
        <f t="shared" si="11"/>
        <v>-114.41703156052216</v>
      </c>
      <c r="W253">
        <f>U253*A253+W252</f>
        <v>-274.07677515214368</v>
      </c>
    </row>
    <row r="254" spans="1:23" x14ac:dyDescent="0.55000000000000004">
      <c r="A254">
        <v>17.575330400565601</v>
      </c>
      <c r="B254">
        <v>22.441769414380651</v>
      </c>
      <c r="C254">
        <v>-1.3743981513540549E-2</v>
      </c>
      <c r="D254">
        <v>6.0880926229629651E-2</v>
      </c>
      <c r="E254">
        <v>-6.7499642209342037</v>
      </c>
      <c r="F254">
        <v>-1.465740907851168E-2</v>
      </c>
      <c r="G254">
        <v>64.259074592210183</v>
      </c>
      <c r="H254">
        <v>63.961479757042262</v>
      </c>
      <c r="I254">
        <v>70.870742828625083</v>
      </c>
      <c r="J254">
        <v>67.719592648262804</v>
      </c>
      <c r="K254">
        <v>-9.1485963256006091E-3</v>
      </c>
      <c r="L254">
        <v>545.3752199898131</v>
      </c>
      <c r="M254">
        <v>-4.0004748278615671E-8</v>
      </c>
      <c r="N254">
        <v>-347.49157022897958</v>
      </c>
      <c r="O254">
        <v>-63.277269576094703</v>
      </c>
      <c r="S254">
        <f>S253+A254*D253</f>
        <v>263.03544579753651</v>
      </c>
      <c r="T254">
        <f t="shared" si="9"/>
        <v>14.902132924062117</v>
      </c>
      <c r="U254">
        <f t="shared" si="10"/>
        <v>16.779733274453879</v>
      </c>
      <c r="V254">
        <f t="shared" si="11"/>
        <v>-275.14997612980198</v>
      </c>
      <c r="W254">
        <f>U254*A254+W253</f>
        <v>20.832581179747763</v>
      </c>
    </row>
    <row r="255" spans="1:23" x14ac:dyDescent="0.55000000000000004">
      <c r="A255">
        <v>17.63086902943537</v>
      </c>
      <c r="B255">
        <v>22.587949232128562</v>
      </c>
      <c r="C255">
        <v>-1.3722069086464429E-2</v>
      </c>
      <c r="D255">
        <v>5.6381612789703807E-2</v>
      </c>
      <c r="E255">
        <v>-6.7834172790290328</v>
      </c>
      <c r="F255">
        <v>-1.1401812492346159E-2</v>
      </c>
      <c r="G255">
        <v>64.665992642854491</v>
      </c>
      <c r="H255">
        <v>64.390295467820351</v>
      </c>
      <c r="I255">
        <v>71.422447178045346</v>
      </c>
      <c r="J255">
        <v>68.18801342660511</v>
      </c>
      <c r="K255">
        <v>-9.9778739655467172E-3</v>
      </c>
      <c r="L255">
        <v>547.59411355039435</v>
      </c>
      <c r="M255">
        <v>-3.9681332511525013E-8</v>
      </c>
      <c r="N255">
        <v>-348.98495095242549</v>
      </c>
      <c r="O255">
        <v>-60.24024985405844</v>
      </c>
      <c r="S255">
        <f>S254+A255*D254</f>
        <v>264.1088294342818</v>
      </c>
      <c r="T255">
        <f t="shared" si="9"/>
        <v>21.999451563241923</v>
      </c>
      <c r="U255">
        <f t="shared" si="10"/>
        <v>-5.1224585337306356</v>
      </c>
      <c r="V255">
        <f t="shared" si="11"/>
        <v>-12.412422286426022</v>
      </c>
      <c r="W255">
        <f>U255*A255+W254</f>
        <v>-69.480814337170614</v>
      </c>
    </row>
    <row r="256" spans="1:23" x14ac:dyDescent="0.55000000000000004">
      <c r="A256">
        <v>17.686046461588649</v>
      </c>
      <c r="B256">
        <v>22.732916041179099</v>
      </c>
      <c r="C256">
        <v>-1.361307664415389E-2</v>
      </c>
      <c r="D256">
        <v>5.1903569749097142E-2</v>
      </c>
      <c r="E256">
        <v>-6.812882420779812</v>
      </c>
      <c r="F256">
        <v>-8.4151049444292445E-3</v>
      </c>
      <c r="G256">
        <v>65.069445467452411</v>
      </c>
      <c r="H256">
        <v>64.81556684909566</v>
      </c>
      <c r="I256">
        <v>71.960463788730138</v>
      </c>
      <c r="J256">
        <v>68.658237037803403</v>
      </c>
      <c r="K256">
        <v>-1.058430497346767E-2</v>
      </c>
      <c r="L256">
        <v>549.1648919072901</v>
      </c>
      <c r="M256">
        <v>-3.9454780562420891E-8</v>
      </c>
      <c r="N256">
        <v>-350.28445789987433</v>
      </c>
      <c r="O256">
        <v>-57.301696237120822</v>
      </c>
      <c r="S256">
        <f>S255+A256*D255</f>
        <v>265.10599725765979</v>
      </c>
      <c r="T256">
        <f t="shared" si="9"/>
        <v>7.6875312035125436</v>
      </c>
      <c r="U256">
        <f t="shared" si="10"/>
        <v>-21.393628390956007</v>
      </c>
      <c r="V256">
        <f t="shared" si="11"/>
        <v>376.67090019053967</v>
      </c>
      <c r="W256">
        <f>U256*A256+W255</f>
        <v>-447.84952004158055</v>
      </c>
    </row>
    <row r="257" spans="1:23" x14ac:dyDescent="0.55000000000000004">
      <c r="A257">
        <v>17.740871027211309</v>
      </c>
      <c r="B257">
        <v>22.87660707811882</v>
      </c>
      <c r="C257">
        <v>-1.3415239032881729E-2</v>
      </c>
      <c r="D257">
        <v>4.7481974987859887E-2</v>
      </c>
      <c r="E257">
        <v>-6.8385831986425032</v>
      </c>
      <c r="F257">
        <v>-5.6914260446528494E-3</v>
      </c>
      <c r="G257">
        <v>65.46939209191919</v>
      </c>
      <c r="H257">
        <v>65.237044297272845</v>
      </c>
      <c r="I257">
        <v>72.455318916007258</v>
      </c>
      <c r="J257">
        <v>69.115254236861958</v>
      </c>
      <c r="K257">
        <v>-1.1057636812007519E-2</v>
      </c>
      <c r="L257">
        <v>551.11933523576033</v>
      </c>
      <c r="M257">
        <v>-3.9175571122781401E-8</v>
      </c>
      <c r="N257">
        <v>-351.77571124866859</v>
      </c>
      <c r="O257">
        <v>-54.271486149579289</v>
      </c>
      <c r="S257">
        <f>S256+A257*D256</f>
        <v>266.02681179443039</v>
      </c>
      <c r="T257">
        <f t="shared" si="9"/>
        <v>-12.45352869080047</v>
      </c>
      <c r="U257">
        <f t="shared" si="10"/>
        <v>-19.189809132819576</v>
      </c>
      <c r="V257">
        <f t="shared" si="11"/>
        <v>513.05439978971822</v>
      </c>
      <c r="W257">
        <f>U257*A257+W256</f>
        <v>-788.29344890373432</v>
      </c>
    </row>
    <row r="258" spans="1:23" x14ac:dyDescent="0.55000000000000004">
      <c r="A258">
        <v>17.79535074712652</v>
      </c>
      <c r="B258">
        <v>23.01914036350464</v>
      </c>
      <c r="C258">
        <v>-1.3136325720544101E-2</v>
      </c>
      <c r="D258">
        <v>4.3136226606405009E-2</v>
      </c>
      <c r="E258">
        <v>-6.86073839310491</v>
      </c>
      <c r="F258">
        <v>-3.2237188271419721E-3</v>
      </c>
      <c r="G258">
        <v>65.866179934385002</v>
      </c>
      <c r="H258">
        <v>65.655008398518603</v>
      </c>
      <c r="I258">
        <v>72.912631912911692</v>
      </c>
      <c r="J258">
        <v>69.574378939957924</v>
      </c>
      <c r="K258">
        <v>-1.1486970118441769E-2</v>
      </c>
      <c r="L258">
        <v>555.00200392238992</v>
      </c>
      <c r="M258">
        <v>-3.8629511407559593E-8</v>
      </c>
      <c r="N258">
        <v>-353.98572655473788</v>
      </c>
      <c r="O258">
        <v>-50.923505818762933</v>
      </c>
      <c r="S258">
        <f>S257+A258*D257</f>
        <v>266.87177019350565</v>
      </c>
      <c r="T258">
        <f t="shared" si="9"/>
        <v>-22.759044272699729</v>
      </c>
      <c r="U258">
        <f t="shared" si="10"/>
        <v>-3.450612535191707</v>
      </c>
      <c r="V258">
        <f t="shared" si="11"/>
        <v>291.43948869752052</v>
      </c>
      <c r="W258">
        <f>U258*A258+W257</f>
        <v>-849.6983092599022</v>
      </c>
    </row>
    <row r="259" spans="1:23" x14ac:dyDescent="0.55000000000000004">
      <c r="A259">
        <v>17.84949268257667</v>
      </c>
      <c r="B259">
        <v>23.160986187614022</v>
      </c>
      <c r="C259">
        <v>-1.2794536057089641E-2</v>
      </c>
      <c r="D259">
        <v>3.8888238710708477E-2</v>
      </c>
      <c r="E259">
        <v>-6.8795733230146912</v>
      </c>
      <c r="F259">
        <v>-1.0040862623382581E-3</v>
      </c>
      <c r="G259">
        <v>66.261187047669253</v>
      </c>
      <c r="H259">
        <v>66.070713541137408</v>
      </c>
      <c r="I259">
        <v>73.400240530229297</v>
      </c>
      <c r="J259">
        <v>70.064293575305641</v>
      </c>
      <c r="K259">
        <v>-1.17928796661163E-2</v>
      </c>
      <c r="L259">
        <v>559.52046036113973</v>
      </c>
      <c r="M259">
        <v>-3.8008278584967777E-8</v>
      </c>
      <c r="N259">
        <v>-356.3997834405763</v>
      </c>
      <c r="O259">
        <v>-47.480289242448762</v>
      </c>
      <c r="S259">
        <f>S258+A259*D258</f>
        <v>267.64172995467067</v>
      </c>
      <c r="T259">
        <f t="shared" si="9"/>
        <v>-18.861673934357459</v>
      </c>
      <c r="U259">
        <f t="shared" si="10"/>
        <v>13.44129969819987</v>
      </c>
      <c r="V259">
        <f t="shared" si="11"/>
        <v>-114.79790551047176</v>
      </c>
      <c r="W259">
        <f>U259*A259+W258</f>
        <v>-609.77792865256356</v>
      </c>
    </row>
    <row r="260" spans="1:23" x14ac:dyDescent="0.55000000000000004">
      <c r="A260">
        <v>17.903302753257179</v>
      </c>
      <c r="B260">
        <v>23.30237589132447</v>
      </c>
      <c r="C260">
        <v>-1.2400771154105711E-2</v>
      </c>
      <c r="D260">
        <v>3.4777206857640491E-2</v>
      </c>
      <c r="E260">
        <v>-6.8953210152491797</v>
      </c>
      <c r="F260">
        <v>9.7695541154362866E-4</v>
      </c>
      <c r="G260">
        <v>66.655197182268736</v>
      </c>
      <c r="H260">
        <v>66.484765592915991</v>
      </c>
      <c r="I260">
        <v>73.947504420298969</v>
      </c>
      <c r="J260">
        <v>70.570706608865464</v>
      </c>
      <c r="K260">
        <v>-1.191219795825979E-2</v>
      </c>
      <c r="L260">
        <v>561.05917651072866</v>
      </c>
      <c r="M260">
        <v>-3.7800202353066989E-8</v>
      </c>
      <c r="N260">
        <v>-357.81825124396943</v>
      </c>
      <c r="O260">
        <v>-44.297930438548903</v>
      </c>
      <c r="S260">
        <f>S259+A260*D259</f>
        <v>268.33795786584943</v>
      </c>
      <c r="T260">
        <f t="shared" ref="T260:T288" si="12">B260*COS(C260-S260)</f>
        <v>-5.8962531240395331</v>
      </c>
      <c r="U260">
        <f t="shared" ref="U260:U288" si="13">B260*SIN(C260-S260)</f>
        <v>22.544066209932801</v>
      </c>
      <c r="V260">
        <f t="shared" ref="V260:V288" si="14">T259*A260+V259</f>
        <v>-452.48416439049282</v>
      </c>
      <c r="W260">
        <f>U260*A260+W259</f>
        <v>-206.1646860066615</v>
      </c>
    </row>
    <row r="261" spans="1:23" x14ac:dyDescent="0.55000000000000004">
      <c r="A261">
        <v>17.95678695500732</v>
      </c>
      <c r="B261">
        <v>23.442783022268038</v>
      </c>
      <c r="C261">
        <v>-1.1955195288116361E-2</v>
      </c>
      <c r="D261">
        <v>3.0819434900785252E-2</v>
      </c>
      <c r="E261">
        <v>-6.9082094816862458</v>
      </c>
      <c r="F261">
        <v>2.730384843469743E-3</v>
      </c>
      <c r="G261">
        <v>67.046823414994577</v>
      </c>
      <c r="H261">
        <v>66.895691606846313</v>
      </c>
      <c r="I261">
        <v>74.440554677283643</v>
      </c>
      <c r="J261">
        <v>71.029775395258795</v>
      </c>
      <c r="K261">
        <v>-1.235150446923412E-2</v>
      </c>
      <c r="L261">
        <v>558.94351519133886</v>
      </c>
      <c r="M261">
        <v>-3.8086979561982259E-8</v>
      </c>
      <c r="N261">
        <v>-358.23886070445781</v>
      </c>
      <c r="O261">
        <v>-40.657541503121493</v>
      </c>
      <c r="S261">
        <f>S260+A261*D260</f>
        <v>268.96244476028232</v>
      </c>
      <c r="T261">
        <f t="shared" si="12"/>
        <v>8.4385309826851262</v>
      </c>
      <c r="U261">
        <f t="shared" si="13"/>
        <v>21.871334451363545</v>
      </c>
      <c r="V261">
        <f t="shared" si="14"/>
        <v>-558.36192557166703</v>
      </c>
      <c r="W261">
        <f>U261*A261+W260</f>
        <v>186.57420715818557</v>
      </c>
    </row>
    <row r="262" spans="1:23" x14ac:dyDescent="0.55000000000000004">
      <c r="A262">
        <v>18.009952543499029</v>
      </c>
      <c r="B262">
        <v>23.581530806584752</v>
      </c>
      <c r="C262">
        <v>-1.149242593029587E-2</v>
      </c>
      <c r="D262">
        <v>2.6908841852204629E-2</v>
      </c>
      <c r="E262">
        <v>-6.9184771480394236</v>
      </c>
      <c r="F262">
        <v>4.2645125704879978E-3</v>
      </c>
      <c r="G262">
        <v>67.43375975220377</v>
      </c>
      <c r="H262">
        <v>67.301724522014354</v>
      </c>
      <c r="I262">
        <v>74.693342805127372</v>
      </c>
      <c r="J262">
        <v>71.422398264065137</v>
      </c>
      <c r="K262">
        <v>-1.40915031530429E-2</v>
      </c>
      <c r="L262">
        <v>558.76389162424425</v>
      </c>
      <c r="M262">
        <v>-3.8111557328307712E-8</v>
      </c>
      <c r="N262">
        <v>-359.55625780038139</v>
      </c>
      <c r="O262">
        <v>-34.822129103821098</v>
      </c>
      <c r="S262">
        <f>S261+A262*D261</f>
        <v>269.51750132026291</v>
      </c>
      <c r="T262">
        <f t="shared" si="12"/>
        <v>18.801742984315279</v>
      </c>
      <c r="U262">
        <f t="shared" si="13"/>
        <v>14.233167459622502</v>
      </c>
      <c r="V262">
        <f t="shared" si="14"/>
        <v>-406.38438303666169</v>
      </c>
      <c r="W262">
        <f>U262*A262+W261</f>
        <v>442.91287764966148</v>
      </c>
    </row>
    <row r="263" spans="1:23" x14ac:dyDescent="0.55000000000000004">
      <c r="A263">
        <v>18.062806986630068</v>
      </c>
      <c r="B263">
        <v>23.719041845297049</v>
      </c>
      <c r="C263">
        <v>-1.111406477826061E-2</v>
      </c>
      <c r="D263">
        <v>2.280350943173513E-2</v>
      </c>
      <c r="E263">
        <v>-6.9264431216710971</v>
      </c>
      <c r="F263">
        <v>5.5778452665697781E-3</v>
      </c>
      <c r="G263">
        <v>67.816129861378315</v>
      </c>
      <c r="H263">
        <v>67.704182892235067</v>
      </c>
      <c r="I263">
        <v>74.700244612637931</v>
      </c>
      <c r="J263">
        <v>71.85634171568816</v>
      </c>
      <c r="K263">
        <v>-1.5869032174206089E-2</v>
      </c>
      <c r="L263">
        <v>612.68396887607037</v>
      </c>
      <c r="M263">
        <v>-3.1699199547719898E-8</v>
      </c>
      <c r="N263">
        <v>-373.57339945508068</v>
      </c>
      <c r="O263">
        <v>-26.12452839830717</v>
      </c>
      <c r="S263">
        <f>S262+A263*D262</f>
        <v>270.00355053687304</v>
      </c>
      <c r="T263">
        <f t="shared" si="12"/>
        <v>23.407318079315647</v>
      </c>
      <c r="U263">
        <f t="shared" si="13"/>
        <v>3.832806594741677</v>
      </c>
      <c r="V263">
        <f t="shared" si="14"/>
        <v>-66.772128498748771</v>
      </c>
      <c r="W263">
        <f>U263*A263+W262</f>
        <v>512.14412338756324</v>
      </c>
    </row>
    <row r="264" spans="1:23" x14ac:dyDescent="0.55000000000000004">
      <c r="A264">
        <v>18.115349461318878</v>
      </c>
      <c r="B264">
        <v>23.862796006270901</v>
      </c>
      <c r="C264">
        <v>-1.085546079406146E-2</v>
      </c>
      <c r="D264">
        <v>1.8916886652047649E-2</v>
      </c>
      <c r="E264">
        <v>-6.932491796299697</v>
      </c>
      <c r="F264">
        <v>6.6702366062160777E-3</v>
      </c>
      <c r="G264">
        <v>68.215911872891681</v>
      </c>
      <c r="H264">
        <v>68.123018704828397</v>
      </c>
      <c r="I264">
        <v>76.827171672546172</v>
      </c>
      <c r="J264">
        <v>73.568403255140893</v>
      </c>
      <c r="K264">
        <v>-1.301499995865063E-2</v>
      </c>
      <c r="L264">
        <v>710.54561905536195</v>
      </c>
      <c r="M264">
        <v>-2.3569404986904041E-8</v>
      </c>
      <c r="N264">
        <v>-333.80093681707058</v>
      </c>
      <c r="O264">
        <v>-16.889048156712139</v>
      </c>
      <c r="S264">
        <f>S263+A264*D263</f>
        <v>270.41664407917341</v>
      </c>
      <c r="T264">
        <f t="shared" si="12"/>
        <v>23.117819356747063</v>
      </c>
      <c r="U264">
        <f t="shared" si="13"/>
        <v>-5.9160342650891771</v>
      </c>
      <c r="V264">
        <f t="shared" si="14"/>
        <v>357.25961846030157</v>
      </c>
      <c r="W264">
        <f>U264*A264+W263</f>
        <v>404.97309525033597</v>
      </c>
    </row>
    <row r="265" spans="1:23" x14ac:dyDescent="0.55000000000000004">
      <c r="A265">
        <v>18.167588898642428</v>
      </c>
      <c r="B265">
        <v>23.990512316632429</v>
      </c>
      <c r="C265">
        <v>-1.0706080538180059E-2</v>
      </c>
      <c r="D265">
        <v>1.6665367131375331E-2</v>
      </c>
      <c r="E265">
        <v>-6.9369888831400601</v>
      </c>
      <c r="F265">
        <v>7.593551328361702E-3</v>
      </c>
      <c r="G265">
        <v>68.579815062392143</v>
      </c>
      <c r="H265">
        <v>68.498582133639715</v>
      </c>
      <c r="I265">
        <v>86.008032400206559</v>
      </c>
      <c r="J265">
        <v>80.645334218253268</v>
      </c>
      <c r="K265">
        <v>-8.7188032042027405E-3</v>
      </c>
      <c r="L265">
        <v>651.77350154773785</v>
      </c>
      <c r="M265">
        <v>-2.8011442540480001E-8</v>
      </c>
      <c r="N265">
        <v>-295.04476009472472</v>
      </c>
      <c r="O265">
        <v>-19.251062706174679</v>
      </c>
      <c r="S265">
        <f>S264+A265*D264</f>
        <v>270.76031829911005</v>
      </c>
      <c r="T265">
        <f t="shared" si="12"/>
        <v>19.880389478112097</v>
      </c>
      <c r="U265">
        <f t="shared" si="13"/>
        <v>-13.428134472556572</v>
      </c>
      <c r="V265">
        <f t="shared" si="14"/>
        <v>777.25465676676049</v>
      </c>
      <c r="W265">
        <f>U265*A265+W264</f>
        <v>161.01626847723949</v>
      </c>
    </row>
    <row r="266" spans="1:23" x14ac:dyDescent="0.55000000000000004">
      <c r="A266">
        <v>18.21958453852551</v>
      </c>
      <c r="B266">
        <v>24.087392611642919</v>
      </c>
      <c r="C266">
        <v>-1.052382938673666E-2</v>
      </c>
      <c r="D266">
        <v>1.5965766522799241E-2</v>
      </c>
      <c r="E266">
        <v>-6.9402026182162952</v>
      </c>
      <c r="F266">
        <v>8.4400785172795822E-3</v>
      </c>
      <c r="G266">
        <v>68.855070480232499</v>
      </c>
      <c r="H266">
        <v>68.777158401784916</v>
      </c>
      <c r="I266">
        <v>95.717676792354084</v>
      </c>
      <c r="J266">
        <v>87.840281200096598</v>
      </c>
      <c r="K266">
        <v>-5.9348049882267341E-3</v>
      </c>
      <c r="L266">
        <v>542.10347445447735</v>
      </c>
      <c r="M266">
        <v>-4.0490503522567903E-8</v>
      </c>
      <c r="N266">
        <v>-281.75084440333529</v>
      </c>
      <c r="O266">
        <v>-23.086846215629581</v>
      </c>
      <c r="S266">
        <f>S265+A266*D265</f>
        <v>271.06395436442568</v>
      </c>
      <c r="T266">
        <f t="shared" si="12"/>
        <v>15.019899246362929</v>
      </c>
      <c r="U266">
        <f t="shared" si="13"/>
        <v>-18.830961458633389</v>
      </c>
      <c r="V266">
        <f t="shared" si="14"/>
        <v>1139.467093522037</v>
      </c>
      <c r="W266">
        <f>U266*A266+W265</f>
        <v>-182.0760257600472</v>
      </c>
    </row>
    <row r="267" spans="1:23" x14ac:dyDescent="0.55000000000000004">
      <c r="A267">
        <v>18.27139050594387</v>
      </c>
      <c r="B267">
        <v>24.168438741522959</v>
      </c>
      <c r="C267">
        <v>-1.024633536666311E-2</v>
      </c>
      <c r="D267">
        <v>1.602830944121738E-2</v>
      </c>
      <c r="E267">
        <v>-6.9421008615254829</v>
      </c>
      <c r="F267">
        <v>9.2682370925634781E-3</v>
      </c>
      <c r="G267">
        <v>69.087207374493019</v>
      </c>
      <c r="H267">
        <v>69.00914529390316</v>
      </c>
      <c r="I267">
        <v>101.73846623596479</v>
      </c>
      <c r="J267">
        <v>91.392878330736352</v>
      </c>
      <c r="K267">
        <v>-4.9580317538909036E-3</v>
      </c>
      <c r="L267">
        <v>425.42836257479968</v>
      </c>
      <c r="M267">
        <v>-6.5741064913374632E-8</v>
      </c>
      <c r="N267">
        <v>-285.93270565572323</v>
      </c>
      <c r="O267">
        <v>-25.078441060322628</v>
      </c>
      <c r="S267">
        <f>S266+A267*D266</f>
        <v>271.35567111929049</v>
      </c>
      <c r="T267">
        <f t="shared" si="12"/>
        <v>9.0060099014592367</v>
      </c>
      <c r="U267">
        <f t="shared" si="13"/>
        <v>-22.42777779579524</v>
      </c>
      <c r="V267">
        <f t="shared" si="14"/>
        <v>1413.901538012266</v>
      </c>
      <c r="W267">
        <f>U267*A267+W266</f>
        <v>-591.86271204755906</v>
      </c>
    </row>
    <row r="268" spans="1:23" x14ac:dyDescent="0.55000000000000004">
      <c r="A268">
        <v>18.323027167266101</v>
      </c>
      <c r="B268">
        <v>24.247002378546469</v>
      </c>
      <c r="C268">
        <v>-9.9550353429467726E-3</v>
      </c>
      <c r="D268">
        <v>1.6349033310991131E-2</v>
      </c>
      <c r="E268">
        <v>-6.9426161626406193</v>
      </c>
      <c r="F268">
        <v>1.010391699592484E-2</v>
      </c>
      <c r="G268">
        <v>69.311901357207276</v>
      </c>
      <c r="H268">
        <v>69.232181848766047</v>
      </c>
      <c r="I268">
        <v>102.523341435533</v>
      </c>
      <c r="J268">
        <v>89.398261128923153</v>
      </c>
      <c r="K268">
        <v>-5.2152308632523606E-3</v>
      </c>
      <c r="L268">
        <v>307.74919497275908</v>
      </c>
      <c r="M268">
        <v>-1.256126152134188E-7</v>
      </c>
      <c r="N268">
        <v>-325.34918156687007</v>
      </c>
      <c r="O268">
        <v>-29.758754047149989</v>
      </c>
      <c r="S268">
        <f>S267+A268*D267</f>
        <v>271.64935826862728</v>
      </c>
      <c r="T268">
        <f t="shared" si="12"/>
        <v>2.1418817920486486</v>
      </c>
      <c r="U268">
        <f t="shared" si="13"/>
        <v>-24.152214530641462</v>
      </c>
      <c r="V268">
        <f t="shared" si="14"/>
        <v>1578.918902105371</v>
      </c>
      <c r="W268">
        <f>U268*A268+W267</f>
        <v>-1034.4043950421417</v>
      </c>
    </row>
    <row r="269" spans="1:23" x14ac:dyDescent="0.55000000000000004">
      <c r="A269">
        <v>18.374482986039009</v>
      </c>
      <c r="B269">
        <v>24.34144363236306</v>
      </c>
      <c r="C269">
        <v>-9.6275145550635214E-3</v>
      </c>
      <c r="D269">
        <v>1.6690374951469411E-2</v>
      </c>
      <c r="E269">
        <v>-6.9417176188350416</v>
      </c>
      <c r="F269">
        <v>1.0953429508268451E-2</v>
      </c>
      <c r="G269">
        <v>69.581340326704733</v>
      </c>
      <c r="H269">
        <v>69.499695000565325</v>
      </c>
      <c r="I269">
        <v>96.745421773024361</v>
      </c>
      <c r="J269">
        <v>79.177821320791054</v>
      </c>
      <c r="K269">
        <v>-6.4822672623766524E-3</v>
      </c>
      <c r="L269">
        <v>233.68314177813139</v>
      </c>
      <c r="M269">
        <v>-2.1780714244438641E-7</v>
      </c>
      <c r="N269">
        <v>-224.61251754533029</v>
      </c>
      <c r="O269">
        <v>-32.998911589946943</v>
      </c>
      <c r="S269">
        <f>S268+A269*D268</f>
        <v>271.94976330303825</v>
      </c>
      <c r="T269">
        <f t="shared" si="12"/>
        <v>-5.1129245586255676</v>
      </c>
      <c r="U269">
        <f t="shared" si="13"/>
        <v>-23.798400798484586</v>
      </c>
      <c r="V269">
        <f t="shared" si="14"/>
        <v>1618.2748726514756</v>
      </c>
      <c r="W269">
        <f>U269*A269+W268</f>
        <v>-1471.6877056088338</v>
      </c>
    </row>
    <row r="270" spans="1:23" x14ac:dyDescent="0.55000000000000004">
      <c r="A270">
        <v>18.42575670060204</v>
      </c>
      <c r="B270">
        <v>24.403297958664051</v>
      </c>
      <c r="C270">
        <v>-9.1195300529418547E-3</v>
      </c>
      <c r="D270">
        <v>1.5136110937892581E-2</v>
      </c>
      <c r="E270">
        <v>-6.9392491267417604</v>
      </c>
      <c r="F270">
        <v>1.1792976328170781E-2</v>
      </c>
      <c r="G270">
        <v>69.76115482707624</v>
      </c>
      <c r="H270">
        <v>69.687354019057636</v>
      </c>
      <c r="I270">
        <v>88.498997037908524</v>
      </c>
      <c r="J270">
        <v>71.289233299952116</v>
      </c>
      <c r="K270">
        <v>-7.1070062602658964E-3</v>
      </c>
      <c r="L270">
        <v>306.70776609638449</v>
      </c>
      <c r="M270">
        <v>-1.2646681712027869E-7</v>
      </c>
      <c r="N270">
        <v>-256.49201656959389</v>
      </c>
      <c r="O270">
        <v>-30.929909816709401</v>
      </c>
      <c r="S270">
        <f>S269+A270*D269</f>
        <v>272.25729609113586</v>
      </c>
      <c r="T270">
        <f t="shared" si="12"/>
        <v>-12.096936195051137</v>
      </c>
      <c r="U270">
        <f t="shared" si="13"/>
        <v>-21.193987023497932</v>
      </c>
      <c r="V270">
        <f t="shared" si="14"/>
        <v>1524.0653687057079</v>
      </c>
      <c r="W270">
        <f>U270*A270+W269</f>
        <v>-1862.2029540195235</v>
      </c>
    </row>
    <row r="271" spans="1:23" x14ac:dyDescent="0.55000000000000004">
      <c r="A271">
        <v>18.476928862990359</v>
      </c>
      <c r="B271">
        <v>24.453853807399401</v>
      </c>
      <c r="C271">
        <v>-8.4533191280985048E-3</v>
      </c>
      <c r="D271">
        <v>1.1390080266413199E-2</v>
      </c>
      <c r="E271">
        <v>-6.9350610379194899</v>
      </c>
      <c r="F271">
        <v>1.2473490460560231E-2</v>
      </c>
      <c r="G271">
        <v>69.891272949177889</v>
      </c>
      <c r="H271">
        <v>69.835332574303607</v>
      </c>
      <c r="I271">
        <v>81.227229434097026</v>
      </c>
      <c r="J271">
        <v>71.643143042171431</v>
      </c>
      <c r="K271">
        <v>-6.8144732970508428E-3</v>
      </c>
      <c r="L271">
        <v>460.95232150158489</v>
      </c>
      <c r="M271">
        <v>-5.6000354229466571E-8</v>
      </c>
      <c r="N271">
        <v>-323.98928007362417</v>
      </c>
      <c r="O271">
        <v>-29.609513137461629</v>
      </c>
      <c r="S271">
        <f>S270+A271*D270</f>
        <v>272.53696493619765</v>
      </c>
      <c r="T271">
        <f t="shared" si="12"/>
        <v>-17.502098765994806</v>
      </c>
      <c r="U271">
        <f t="shared" si="13"/>
        <v>-17.078275815170141</v>
      </c>
      <c r="V271">
        <f t="shared" si="14"/>
        <v>1300.5511391696148</v>
      </c>
      <c r="W271">
        <f>U271*A271+W270</f>
        <v>-2177.757041358951</v>
      </c>
    </row>
    <row r="272" spans="1:23" x14ac:dyDescent="0.55000000000000004">
      <c r="A272">
        <v>18.527952009931951</v>
      </c>
      <c r="B272">
        <v>24.547820994728241</v>
      </c>
      <c r="C272">
        <v>-7.6060944705664E-3</v>
      </c>
      <c r="D272">
        <v>8.1884168766938221E-3</v>
      </c>
      <c r="E272">
        <v>-6.9291803095247921</v>
      </c>
      <c r="F272">
        <v>1.297006886947131E-2</v>
      </c>
      <c r="G272">
        <v>70.152174683947408</v>
      </c>
      <c r="H272">
        <v>70.111496906872858</v>
      </c>
      <c r="I272">
        <v>77.839233891106218</v>
      </c>
      <c r="J272">
        <v>73.03917932857442</v>
      </c>
      <c r="K272">
        <v>-6.3009074314483212E-3</v>
      </c>
      <c r="L272">
        <v>572.91065213285458</v>
      </c>
      <c r="M272">
        <v>-3.6253682544342388E-8</v>
      </c>
      <c r="N272">
        <v>-364.84220095059732</v>
      </c>
      <c r="O272">
        <v>-25.373306817083972</v>
      </c>
      <c r="S272">
        <f>S271+A272*D271</f>
        <v>272.747999796763</v>
      </c>
      <c r="T272">
        <f t="shared" si="12"/>
        <v>-20.759644816335573</v>
      </c>
      <c r="U272">
        <f t="shared" si="13"/>
        <v>-13.100864959567062</v>
      </c>
      <c r="V272">
        <f t="shared" si="14"/>
        <v>976.27309316017386</v>
      </c>
      <c r="W272">
        <f>U272*A272+W271</f>
        <v>-2420.4892386184088</v>
      </c>
    </row>
    <row r="273" spans="1:23" x14ac:dyDescent="0.55000000000000004">
      <c r="A273">
        <v>18.57874956361379</v>
      </c>
      <c r="B273">
        <v>24.670347811235359</v>
      </c>
      <c r="C273">
        <v>-6.7424378473053418E-3</v>
      </c>
      <c r="D273">
        <v>5.885903933012345E-3</v>
      </c>
      <c r="E273">
        <v>-6.9216863666202126</v>
      </c>
      <c r="F273">
        <v>1.33233845760621E-2</v>
      </c>
      <c r="G273">
        <v>70.493187566850153</v>
      </c>
      <c r="H273">
        <v>70.463796233871591</v>
      </c>
      <c r="I273">
        <v>78.056727192367461</v>
      </c>
      <c r="J273">
        <v>74.816432080791941</v>
      </c>
      <c r="K273">
        <v>-6.0452799955338391E-3</v>
      </c>
      <c r="L273">
        <v>586.51145015421662</v>
      </c>
      <c r="M273">
        <v>-3.45920206357847E-8</v>
      </c>
      <c r="N273">
        <v>-372.36541302517242</v>
      </c>
      <c r="O273">
        <v>-21.161339368784262</v>
      </c>
      <c r="S273">
        <f>S272+A273*D272</f>
        <v>272.90013034323755</v>
      </c>
      <c r="T273">
        <f t="shared" si="12"/>
        <v>-22.609057149314353</v>
      </c>
      <c r="U273">
        <f t="shared" si="13"/>
        <v>-9.8720107347167598</v>
      </c>
      <c r="V273">
        <f t="shared" si="14"/>
        <v>590.58485108790205</v>
      </c>
      <c r="W273">
        <f>U273*A273+W272</f>
        <v>-2603.8988537480186</v>
      </c>
    </row>
    <row r="274" spans="1:23" x14ac:dyDescent="0.55000000000000004">
      <c r="A274">
        <v>18.629286834440091</v>
      </c>
      <c r="B274">
        <v>24.799655441970941</v>
      </c>
      <c r="C274">
        <v>-5.9857451018872311E-3</v>
      </c>
      <c r="D274">
        <v>4.0983867409408251E-3</v>
      </c>
      <c r="E274">
        <v>-6.9128076627980528</v>
      </c>
      <c r="F274">
        <v>1.35743261708161E-2</v>
      </c>
      <c r="G274">
        <v>70.859411026591374</v>
      </c>
      <c r="H274">
        <v>70.838735662060785</v>
      </c>
      <c r="I274">
        <v>78.60209280108883</v>
      </c>
      <c r="J274">
        <v>75.669956732730626</v>
      </c>
      <c r="K274">
        <v>-5.7882217351563096E-3</v>
      </c>
      <c r="L274">
        <v>592.74718189610655</v>
      </c>
      <c r="M274">
        <v>-3.3868155085140611E-8</v>
      </c>
      <c r="N274">
        <v>-375.52095945040691</v>
      </c>
      <c r="O274">
        <v>-17.542240974102182</v>
      </c>
      <c r="S274">
        <f>S273+A274*D273</f>
        <v>273.00978053588557</v>
      </c>
      <c r="T274">
        <f t="shared" si="12"/>
        <v>-23.671442348929375</v>
      </c>
      <c r="U274">
        <f t="shared" si="13"/>
        <v>-7.3949798621627005</v>
      </c>
      <c r="V274">
        <f t="shared" si="14"/>
        <v>169.39424039707654</v>
      </c>
      <c r="W274">
        <f>U274*A274+W273</f>
        <v>-2741.6620547351558</v>
      </c>
    </row>
    <row r="275" spans="1:23" x14ac:dyDescent="0.55000000000000004">
      <c r="A275">
        <v>18.679560446460869</v>
      </c>
      <c r="B275">
        <v>24.929849009261151</v>
      </c>
      <c r="C275">
        <v>-5.3195431231716737E-3</v>
      </c>
      <c r="D275">
        <v>2.5687417721644559E-3</v>
      </c>
      <c r="E275">
        <v>-6.9027818648368289</v>
      </c>
      <c r="F275">
        <v>1.3740990911917141E-2</v>
      </c>
      <c r="G275">
        <v>71.226654313677912</v>
      </c>
      <c r="H275">
        <v>71.213594566127284</v>
      </c>
      <c r="I275">
        <v>79.287617439952825</v>
      </c>
      <c r="J275">
        <v>76.359762989038288</v>
      </c>
      <c r="K275">
        <v>-5.1921284074336474E-3</v>
      </c>
      <c r="L275">
        <v>592.98969619347781</v>
      </c>
      <c r="M275">
        <v>-3.3840528132033742E-8</v>
      </c>
      <c r="N275">
        <v>-376.54919278384892</v>
      </c>
      <c r="O275">
        <v>-15.10754766366882</v>
      </c>
      <c r="S275">
        <f>S274+A275*D274</f>
        <v>273.08633659874596</v>
      </c>
      <c r="T275">
        <f t="shared" si="12"/>
        <v>-24.29083175819494</v>
      </c>
      <c r="U275">
        <f t="shared" si="13"/>
        <v>-5.6082853101128247</v>
      </c>
      <c r="V275">
        <f t="shared" si="14"/>
        <v>-272.77789781466339</v>
      </c>
      <c r="W275">
        <f>U275*A275+W274</f>
        <v>-2846.422359186407</v>
      </c>
    </row>
    <row r="276" spans="1:23" x14ac:dyDescent="0.55000000000000004">
      <c r="A276">
        <v>18.729573204375349</v>
      </c>
      <c r="B276">
        <v>25.05919805652228</v>
      </c>
      <c r="C276">
        <v>-4.7021529261722858E-3</v>
      </c>
      <c r="D276">
        <v>1.276755210008894E-3</v>
      </c>
      <c r="E276">
        <v>-6.8917922765308548</v>
      </c>
      <c r="F276">
        <v>1.3836530942689719E-2</v>
      </c>
      <c r="G276">
        <v>71.593621254387784</v>
      </c>
      <c r="H276">
        <v>71.586849233089268</v>
      </c>
      <c r="I276">
        <v>79.934487349720641</v>
      </c>
      <c r="J276">
        <v>76.882574535096438</v>
      </c>
      <c r="K276">
        <v>-4.4033153665284236E-3</v>
      </c>
      <c r="L276">
        <v>590.74717671969165</v>
      </c>
      <c r="M276">
        <v>-3.4097986342781761E-8</v>
      </c>
      <c r="N276">
        <v>-376.48250676256538</v>
      </c>
      <c r="O276">
        <v>-13.384530199349561</v>
      </c>
      <c r="S276">
        <f>S275+A276*D275</f>
        <v>273.13444803581086</v>
      </c>
      <c r="T276">
        <f t="shared" si="12"/>
        <v>-24.656973590053425</v>
      </c>
      <c r="U276">
        <f t="shared" si="13"/>
        <v>-4.4718073097370672</v>
      </c>
      <c r="V276">
        <f t="shared" si="14"/>
        <v>-727.73480942494109</v>
      </c>
      <c r="W276">
        <f>U276*A276+W275</f>
        <v>-2930.1774015499882</v>
      </c>
    </row>
    <row r="277" spans="1:23" x14ac:dyDescent="0.55000000000000004">
      <c r="A277">
        <v>18.779330400228559</v>
      </c>
      <c r="B277">
        <v>25.186839052582201</v>
      </c>
      <c r="C277">
        <v>-4.1111745771074074E-3</v>
      </c>
      <c r="D277">
        <v>1.9823485597234209E-4</v>
      </c>
      <c r="E277">
        <v>-6.8799665851631229</v>
      </c>
      <c r="F277">
        <v>1.3872810899609209E-2</v>
      </c>
      <c r="G277">
        <v>71.955378122248632</v>
      </c>
      <c r="H277">
        <v>71.9539604781599</v>
      </c>
      <c r="I277">
        <v>80.466701851441186</v>
      </c>
      <c r="J277">
        <v>77.279902332811332</v>
      </c>
      <c r="K277">
        <v>-3.6463736145030492E-3</v>
      </c>
      <c r="L277">
        <v>590.29508004502077</v>
      </c>
      <c r="M277">
        <v>-3.4150301315302957E-8</v>
      </c>
      <c r="N277">
        <v>-376.53280883982188</v>
      </c>
      <c r="O277">
        <v>-11.78795306821134</v>
      </c>
      <c r="S277">
        <f>S276+A277*D276</f>
        <v>273.15842464373981</v>
      </c>
      <c r="T277">
        <f t="shared" si="12"/>
        <v>-24.880888608490938</v>
      </c>
      <c r="U277">
        <f t="shared" si="13"/>
        <v>-3.9138527709337425</v>
      </c>
      <c r="V277">
        <f t="shared" si="14"/>
        <v>-1190.776263142264</v>
      </c>
      <c r="W277">
        <f>U277*A277+W276</f>
        <v>-3003.6769358732031</v>
      </c>
    </row>
    <row r="278" spans="1:23" x14ac:dyDescent="0.55000000000000004">
      <c r="A278">
        <v>18.828838139434708</v>
      </c>
      <c r="B278">
        <v>25.312673036586808</v>
      </c>
      <c r="C278">
        <v>-3.547860212662617E-3</v>
      </c>
      <c r="D278">
        <v>-6.9828013079547852E-4</v>
      </c>
      <c r="E278">
        <v>-6.8674057456169706</v>
      </c>
      <c r="F278">
        <v>1.3860061059778691E-2</v>
      </c>
      <c r="G278">
        <v>72.312936109868247</v>
      </c>
      <c r="H278">
        <v>72.31590288543471</v>
      </c>
      <c r="I278">
        <v>80.954727422815793</v>
      </c>
      <c r="J278">
        <v>77.674906341757776</v>
      </c>
      <c r="K278">
        <v>-2.9882890777978778E-3</v>
      </c>
      <c r="L278">
        <v>592.44065119444497</v>
      </c>
      <c r="M278">
        <v>-3.3903480439170149E-8</v>
      </c>
      <c r="N278">
        <v>-376.97168942752592</v>
      </c>
      <c r="O278">
        <v>-10.157702578465191</v>
      </c>
      <c r="S278">
        <f>S277+A278*D277</f>
        <v>273.16215717575648</v>
      </c>
      <c r="T278">
        <f t="shared" si="12"/>
        <v>-25.017534282656094</v>
      </c>
      <c r="U278">
        <f t="shared" si="13"/>
        <v>-3.8541399395034968</v>
      </c>
      <c r="V278">
        <f t="shared" si="14"/>
        <v>-1659.2544875168448</v>
      </c>
      <c r="W278">
        <f>U278*A278+W277</f>
        <v>-3076.2459129608451</v>
      </c>
    </row>
    <row r="279" spans="1:23" x14ac:dyDescent="0.55000000000000004">
      <c r="A279">
        <v>18.87810218207375</v>
      </c>
      <c r="B279">
        <v>25.436946926308739</v>
      </c>
      <c r="C279">
        <v>-3.020601471025312E-3</v>
      </c>
      <c r="D279">
        <v>-1.424801478869612E-3</v>
      </c>
      <c r="E279">
        <v>-6.8542051264079049</v>
      </c>
      <c r="F279">
        <v>1.380733874750085E-2</v>
      </c>
      <c r="G279">
        <v>72.666092757073471</v>
      </c>
      <c r="H279">
        <v>72.672675571962387</v>
      </c>
      <c r="I279">
        <v>81.512832208599789</v>
      </c>
      <c r="J279">
        <v>78.142898363377427</v>
      </c>
      <c r="K279">
        <v>-2.3507128084565591E-3</v>
      </c>
      <c r="L279">
        <v>594.46743722602594</v>
      </c>
      <c r="M279">
        <v>-3.3672775617079057E-8</v>
      </c>
      <c r="N279">
        <v>-377.29170989348449</v>
      </c>
      <c r="O279">
        <v>-8.6960108880640377</v>
      </c>
      <c r="S279">
        <f>S278+A279*D278</f>
        <v>273.14897497209563</v>
      </c>
      <c r="T279">
        <f t="shared" si="12"/>
        <v>-25.08490071789145</v>
      </c>
      <c r="U279">
        <f t="shared" si="13"/>
        <v>-4.2173480891878894</v>
      </c>
      <c r="V279">
        <f t="shared" si="14"/>
        <v>-2131.5380560483595</v>
      </c>
      <c r="W279">
        <f>U279*A279+W278</f>
        <v>-3155.8614411259077</v>
      </c>
    </row>
    <row r="280" spans="1:23" x14ac:dyDescent="0.55000000000000004">
      <c r="A280">
        <v>18.92712780694238</v>
      </c>
      <c r="B280">
        <v>25.559709310215911</v>
      </c>
      <c r="C280">
        <v>-2.5306327997583131E-3</v>
      </c>
      <c r="D280">
        <v>-1.9755367825805589E-3</v>
      </c>
      <c r="E280">
        <v>-6.8404550951768934</v>
      </c>
      <c r="F280">
        <v>1.3723547322841799E-2</v>
      </c>
      <c r="G280">
        <v>73.015570951400562</v>
      </c>
      <c r="H280">
        <v>73.024871601086232</v>
      </c>
      <c r="I280">
        <v>82.166147083054696</v>
      </c>
      <c r="J280">
        <v>78.642180594602252</v>
      </c>
      <c r="K280">
        <v>-1.641270397715749E-3</v>
      </c>
      <c r="L280">
        <v>593.36475925851983</v>
      </c>
      <c r="M280">
        <v>-3.3798093853057491E-8</v>
      </c>
      <c r="N280">
        <v>-376.92399851783853</v>
      </c>
      <c r="O280">
        <v>-7.6182179983058358</v>
      </c>
      <c r="S280">
        <f>S279+A280*D279</f>
        <v>273.12200757240555</v>
      </c>
      <c r="T280">
        <f t="shared" si="12"/>
        <v>-25.080121680784572</v>
      </c>
      <c r="U280">
        <f t="shared" si="13"/>
        <v>-4.9281067865639541</v>
      </c>
      <c r="V280">
        <f t="shared" si="14"/>
        <v>-2606.3231779603516</v>
      </c>
      <c r="W280">
        <f>U280*A280+W279</f>
        <v>-3249.1363481214639</v>
      </c>
    </row>
    <row r="281" spans="1:23" x14ac:dyDescent="0.55000000000000004">
      <c r="A281">
        <v>18.975920434911259</v>
      </c>
      <c r="B281">
        <v>25.680642035527409</v>
      </c>
      <c r="C281">
        <v>-2.070840625564683E-3</v>
      </c>
      <c r="D281">
        <v>-2.3483474066503451E-3</v>
      </c>
      <c r="E281">
        <v>-6.8262310395866566</v>
      </c>
      <c r="F281">
        <v>1.3617713179453541E-2</v>
      </c>
      <c r="G281">
        <v>73.36016828824755</v>
      </c>
      <c r="H281">
        <v>73.371335954656502</v>
      </c>
      <c r="I281">
        <v>82.817134844821055</v>
      </c>
      <c r="J281">
        <v>79.063723355708134</v>
      </c>
      <c r="K281">
        <v>-8.402756879840285E-4</v>
      </c>
      <c r="L281">
        <v>591.8071938919287</v>
      </c>
      <c r="M281">
        <v>-3.3976278089800973E-8</v>
      </c>
      <c r="N281">
        <v>-376.12967986089831</v>
      </c>
      <c r="O281">
        <v>-6.9095034289356487</v>
      </c>
      <c r="S281">
        <f>S280+A281*D280</f>
        <v>273.08451994360308</v>
      </c>
      <c r="T281">
        <f t="shared" si="12"/>
        <v>-24.992795598819665</v>
      </c>
      <c r="U281">
        <f t="shared" si="13"/>
        <v>-5.9038583581008881</v>
      </c>
      <c r="V281">
        <f t="shared" si="14"/>
        <v>-3082.2415714728122</v>
      </c>
      <c r="W281">
        <f>U281*A281+W280</f>
        <v>-3361.1674945837722</v>
      </c>
    </row>
    <row r="282" spans="1:23" x14ac:dyDescent="0.55000000000000004">
      <c r="A282">
        <v>19.024485985248791</v>
      </c>
      <c r="B282">
        <v>25.799467000367059</v>
      </c>
      <c r="C282">
        <v>-1.6335711699780871E-3</v>
      </c>
      <c r="D282">
        <v>-2.545918696305259E-3</v>
      </c>
      <c r="E282">
        <v>-6.8115876995394604</v>
      </c>
      <c r="F282">
        <v>1.3498578249927369E-2</v>
      </c>
      <c r="G282">
        <v>73.699245644890979</v>
      </c>
      <c r="H282">
        <v>73.711404435840393</v>
      </c>
      <c r="I282">
        <v>83.470652882392628</v>
      </c>
      <c r="J282">
        <v>79.430936190682274</v>
      </c>
      <c r="K282">
        <v>2.6798550181324781E-5</v>
      </c>
      <c r="L282">
        <v>590.73239421664732</v>
      </c>
      <c r="M282">
        <v>-3.4100069320499228E-8</v>
      </c>
      <c r="N282">
        <v>-375.03079044492301</v>
      </c>
      <c r="O282">
        <v>-6.4810561893631542</v>
      </c>
      <c r="S282">
        <f>S281+A282*D281</f>
        <v>273.03984384127676</v>
      </c>
      <c r="T282">
        <f t="shared" si="12"/>
        <v>-24.81540708368296</v>
      </c>
      <c r="U282">
        <f t="shared" si="13"/>
        <v>-7.0574831756176692</v>
      </c>
      <c r="V282">
        <f t="shared" si="14"/>
        <v>-3557.7166610747445</v>
      </c>
      <c r="W282">
        <f>U282*A282+W281</f>
        <v>-3495.4324843494396</v>
      </c>
    </row>
    <row r="283" spans="1:23" x14ac:dyDescent="0.55000000000000004">
      <c r="A283">
        <v>19.072830656400189</v>
      </c>
      <c r="B283">
        <v>25.91601806295742</v>
      </c>
      <c r="C283">
        <v>-1.2153269659097531E-3</v>
      </c>
      <c r="D283">
        <v>-2.5656560462836548E-3</v>
      </c>
      <c r="E283">
        <v>-6.7965621184452853</v>
      </c>
      <c r="F283">
        <v>1.3374743071078211E-2</v>
      </c>
      <c r="G283">
        <v>74.032214393223072</v>
      </c>
      <c r="H283">
        <v>74.044504469516113</v>
      </c>
      <c r="I283">
        <v>84.175393478120895</v>
      </c>
      <c r="J283">
        <v>79.783604790486777</v>
      </c>
      <c r="K283">
        <v>8.9754918725333662E-4</v>
      </c>
      <c r="L283">
        <v>583.72202722906911</v>
      </c>
      <c r="M283">
        <v>-3.4924040394007872E-8</v>
      </c>
      <c r="N283">
        <v>-373.19269525725758</v>
      </c>
      <c r="O283">
        <v>-6.2368316692787937</v>
      </c>
      <c r="S283">
        <f>S282+A283*D282</f>
        <v>272.99128596511719</v>
      </c>
      <c r="T283">
        <f t="shared" si="12"/>
        <v>-24.550551389984729</v>
      </c>
      <c r="U283">
        <f t="shared" si="13"/>
        <v>-8.3012299502696649</v>
      </c>
      <c r="V283">
        <f t="shared" si="14"/>
        <v>-4031.0167180514632</v>
      </c>
      <c r="W283">
        <f>U283*A283+W282</f>
        <v>-3653.7604374307703</v>
      </c>
    </row>
    <row r="284" spans="1:23" x14ac:dyDescent="0.55000000000000004">
      <c r="A284">
        <v>19.120960962905631</v>
      </c>
      <c r="B284">
        <v>26.029933440022852</v>
      </c>
      <c r="C284">
        <v>-8.1720243700389114E-4</v>
      </c>
      <c r="D284">
        <v>-2.4340141951939309E-3</v>
      </c>
      <c r="E284">
        <v>-6.781179654090824</v>
      </c>
      <c r="F284">
        <v>1.3254359029966981E-2</v>
      </c>
      <c r="G284">
        <v>74.358079289078617</v>
      </c>
      <c r="H284">
        <v>74.369750908568605</v>
      </c>
      <c r="I284">
        <v>84.673246688884419</v>
      </c>
      <c r="J284">
        <v>79.942941030483269</v>
      </c>
      <c r="K284">
        <v>1.6362930129183799E-3</v>
      </c>
      <c r="L284">
        <v>561.89708449864247</v>
      </c>
      <c r="M284">
        <v>-3.768952573377545E-8</v>
      </c>
      <c r="N284">
        <v>-369.08872760593061</v>
      </c>
      <c r="O284">
        <v>-5.915107504327711</v>
      </c>
      <c r="S284">
        <f>S283+A284*D283</f>
        <v>272.94222815601194</v>
      </c>
      <c r="T284">
        <f t="shared" si="12"/>
        <v>-24.216133406351723</v>
      </c>
      <c r="U284">
        <f t="shared" si="13"/>
        <v>-9.5465343312532003</v>
      </c>
      <c r="V284">
        <f t="shared" si="14"/>
        <v>-4500.4468527971694</v>
      </c>
      <c r="W284">
        <f>U284*A284+W283</f>
        <v>-3836.2993477097011</v>
      </c>
    </row>
    <row r="285" spans="1:23" x14ac:dyDescent="0.55000000000000004">
      <c r="A285">
        <v>19.16888456065438</v>
      </c>
      <c r="B285">
        <v>26.140093160202039</v>
      </c>
      <c r="C285">
        <v>-4.459400830441876E-4</v>
      </c>
      <c r="D285">
        <v>-2.2914545397588371E-3</v>
      </c>
      <c r="E285">
        <v>-6.7654626565649094</v>
      </c>
      <c r="F285">
        <v>1.314182348769106E-2</v>
      </c>
      <c r="G285">
        <v>74.67338625167676</v>
      </c>
      <c r="H285">
        <v>74.684376391025879</v>
      </c>
      <c r="I285">
        <v>84.195972696273103</v>
      </c>
      <c r="J285">
        <v>79.631197233562034</v>
      </c>
      <c r="K285">
        <v>2.0319567297552681E-3</v>
      </c>
      <c r="L285">
        <v>524.03995845548593</v>
      </c>
      <c r="M285">
        <v>-4.3331139314246987E-8</v>
      </c>
      <c r="N285">
        <v>-356.88958964106848</v>
      </c>
      <c r="O285">
        <v>-5.0344714954894716</v>
      </c>
      <c r="S285">
        <f>S284+A285*D284</f>
        <v>272.89557081888529</v>
      </c>
      <c r="T285">
        <f t="shared" si="12"/>
        <v>-23.841035415966129</v>
      </c>
      <c r="U285">
        <f t="shared" si="13"/>
        <v>-10.719584913544473</v>
      </c>
      <c r="V285">
        <f t="shared" si="14"/>
        <v>-4964.6431185689316</v>
      </c>
      <c r="W285">
        <f>U285*A285+W284</f>
        <v>-4041.7818334555673</v>
      </c>
    </row>
    <row r="286" spans="1:23" x14ac:dyDescent="0.55000000000000004">
      <c r="A286">
        <v>19.21661312717562</v>
      </c>
      <c r="B286">
        <v>26.242738820276418</v>
      </c>
      <c r="C286">
        <v>-1.138316755574254E-4</v>
      </c>
      <c r="D286">
        <v>-2.4123005073199322E-3</v>
      </c>
      <c r="E286">
        <v>-6.7494460661889244</v>
      </c>
      <c r="F286">
        <v>1.3031075305615279E-2</v>
      </c>
      <c r="G286">
        <v>74.967138591103151</v>
      </c>
      <c r="H286">
        <v>74.978726329983786</v>
      </c>
      <c r="I286">
        <v>81.970820555672248</v>
      </c>
      <c r="J286">
        <v>79.061234191267189</v>
      </c>
      <c r="K286">
        <v>1.9721225754285891E-3</v>
      </c>
      <c r="L286">
        <v>478.32605598207562</v>
      </c>
      <c r="M286">
        <v>-5.2008181851106077E-8</v>
      </c>
      <c r="N286">
        <v>-318.46076317396728</v>
      </c>
      <c r="O286">
        <v>-3.463290079160489</v>
      </c>
      <c r="S286">
        <f>S285+A286*D285</f>
        <v>272.85153682349625</v>
      </c>
      <c r="T286">
        <f t="shared" si="12"/>
        <v>-23.433804100348478</v>
      </c>
      <c r="U286">
        <f t="shared" si="13"/>
        <v>-11.812627403576808</v>
      </c>
      <c r="V286">
        <f t="shared" si="14"/>
        <v>-5422.7870727088448</v>
      </c>
      <c r="W286">
        <f>U286*A286+W285</f>
        <v>-4268.7805242855757</v>
      </c>
    </row>
    <row r="287" spans="1:23" x14ac:dyDescent="0.55000000000000004">
      <c r="A287">
        <v>19.264171337771089</v>
      </c>
      <c r="B287">
        <v>26.325956451079421</v>
      </c>
      <c r="C287">
        <v>1.6625823672013421E-4</v>
      </c>
      <c r="D287">
        <v>-2.6220172438104141E-3</v>
      </c>
      <c r="E287">
        <v>-6.733192088825084</v>
      </c>
      <c r="F287">
        <v>1.291010958702435E-2</v>
      </c>
      <c r="G287">
        <v>75.206570106784071</v>
      </c>
      <c r="H287">
        <v>75.219277615205854</v>
      </c>
      <c r="I287">
        <v>79.423256427221204</v>
      </c>
      <c r="J287">
        <v>78.758274109460004</v>
      </c>
      <c r="K287">
        <v>1.793384109329454E-3</v>
      </c>
      <c r="L287">
        <v>317.63795994293179</v>
      </c>
      <c r="M287">
        <v>-1.179189501983583E-7</v>
      </c>
      <c r="N287">
        <v>-207.06488006056679</v>
      </c>
      <c r="O287">
        <v>-2.330106052012793</v>
      </c>
      <c r="S287">
        <f>S286+A287*D286</f>
        <v>272.80506585320506</v>
      </c>
      <c r="T287">
        <f t="shared" si="12"/>
        <v>-22.928626382236132</v>
      </c>
      <c r="U287">
        <f t="shared" si="13"/>
        <v>-12.935767286402278</v>
      </c>
      <c r="V287">
        <f t="shared" si="14"/>
        <v>-5874.2198899937202</v>
      </c>
      <c r="W287">
        <f>U287*A287+W286</f>
        <v>-4517.9773616763632</v>
      </c>
    </row>
    <row r="288" spans="1:23" x14ac:dyDescent="0.55000000000000004">
      <c r="A288">
        <v>19.311632742404051</v>
      </c>
      <c r="B288">
        <v>26.34537807537858</v>
      </c>
      <c r="C288">
        <v>3.993630321522376E-4</v>
      </c>
      <c r="D288">
        <v>-2.3979092980400689E-3</v>
      </c>
      <c r="E288">
        <v>-6.7167692916557584</v>
      </c>
      <c r="F288">
        <v>1.278945465323458E-2</v>
      </c>
      <c r="G288">
        <v>75.266929545638135</v>
      </c>
      <c r="H288">
        <v>75.278608000247431</v>
      </c>
      <c r="I288">
        <v>77.503242178646175</v>
      </c>
      <c r="J288">
        <v>77.460963988669732</v>
      </c>
      <c r="S288">
        <f>S287+A288*D287</f>
        <v>272.75443041914832</v>
      </c>
      <c r="T288">
        <f t="shared" si="12"/>
        <v>-22.257635964249509</v>
      </c>
      <c r="U288">
        <f t="shared" si="13"/>
        <v>-14.095268256318686</v>
      </c>
      <c r="V288">
        <f t="shared" si="14"/>
        <v>-6317.0091019752608</v>
      </c>
      <c r="W288">
        <f>U288*A288+W287</f>
        <v>-4790.1800056480552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2024-04-10T09:13:47Z</dcterms:created>
  <dcterms:modified xsi:type="dcterms:W3CDTF">2024-04-10T18:11:12Z</dcterms:modified>
</cp:coreProperties>
</file>