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CEFB3D9E-95E7-4054-8114-640E2031C71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3" i="1"/>
  <c r="R2" i="1"/>
</calcChain>
</file>

<file path=xl/sharedStrings.xml><?xml version="1.0" encoding="utf-8"?>
<sst xmlns="http://schemas.openxmlformats.org/spreadsheetml/2006/main" count="22" uniqueCount="19">
  <si>
    <t>Endurance Pts</t>
  </si>
  <si>
    <t>AutoX Pts</t>
  </si>
  <si>
    <t>Efficiency Pts</t>
  </si>
  <si>
    <t>Total Pts</t>
  </si>
  <si>
    <t>Mass (kg)</t>
  </si>
  <si>
    <t>Capacity (kWh)</t>
  </si>
  <si>
    <t>Power Cap (kW)</t>
  </si>
  <si>
    <t>Cls</t>
  </si>
  <si>
    <t>Cds</t>
  </si>
  <si>
    <t>AutoX Laptime (s)</t>
  </si>
  <si>
    <t>AutoX Energy (kWh)</t>
  </si>
  <si>
    <t>Accel Laptime (s)</t>
  </si>
  <si>
    <t>Endurance Laptime (s)</t>
  </si>
  <si>
    <t>Endurance Energy (kWh)</t>
  </si>
  <si>
    <t>High Downforce</t>
  </si>
  <si>
    <t>Low Drag</t>
  </si>
  <si>
    <t>No aero</t>
  </si>
  <si>
    <t>Aero Config</t>
  </si>
  <si>
    <t>Avg Laptime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</si>
</sst>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topLeftCell="F1" workbookViewId="0">
      <selection activeCell="R9" sqref="R9"/>
    </sheetView>
  </sheetViews>
  <sheetFormatPr defaultRowHeight="14.4" x14ac:dyDescent="0.55000000000000004"/>
  <cols>
    <col min="3" max="3" width="11.68359375" bestFit="1" customWidth="1"/>
    <col min="6" max="6" width="13.1015625" bestFit="1" customWidth="1"/>
    <col min="7" max="7" width="13.89453125" bestFit="1" customWidth="1"/>
    <col min="8" max="9" width="5.26171875" bestFit="1" customWidth="1"/>
    <col min="10" max="10" width="15.20703125" bestFit="1" customWidth="1"/>
    <col min="11" max="11" width="17.26171875" bestFit="1" customWidth="1"/>
    <col min="12" max="12" width="14.41796875" bestFit="1" customWidth="1"/>
    <col min="13" max="13" width="13.89453125" bestFit="1" customWidth="1"/>
    <col min="16" max="16" width="18.83984375" bestFit="1" customWidth="1"/>
    <col min="17" max="17" width="20.89453125" bestFit="1" customWidth="1"/>
    <col min="18" max="18" width="13.41796875" bestFit="1" customWidth="1"/>
  </cols>
  <sheetData>
    <row r="1" spans="1:1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</v>
      </c>
      <c r="N1" s="1" t="s">
        <v>7</v>
      </c>
      <c r="O1" s="1" t="s">
        <v>8</v>
      </c>
      <c r="P1" s="1" t="s">
        <v>12</v>
      </c>
      <c r="Q1" s="1" t="s">
        <v>13</v>
      </c>
      <c r="R1" s="4" t="s">
        <v>18</v>
      </c>
      <c r="S1" s="4" t="s">
        <v>17</v>
      </c>
    </row>
    <row r="2" spans="1:19" x14ac:dyDescent="0.55000000000000004">
      <c r="A2" s="3">
        <v>136.1644000175103</v>
      </c>
      <c r="B2" s="3">
        <v>90.193417077158983</v>
      </c>
      <c r="C2" s="3">
        <v>85.70971445822056</v>
      </c>
      <c r="D2" s="3">
        <v>372.78384360963008</v>
      </c>
      <c r="E2" s="3">
        <v>298</v>
      </c>
      <c r="F2" s="3">
        <v>8.68</v>
      </c>
      <c r="G2" s="3">
        <v>80</v>
      </c>
      <c r="H2" s="3">
        <v>-1.98</v>
      </c>
      <c r="I2" s="3">
        <v>-1.33</v>
      </c>
      <c r="J2" s="3">
        <v>51.549027979849363</v>
      </c>
      <c r="K2" s="3">
        <v>0.32212374685850448</v>
      </c>
      <c r="L2" s="3">
        <v>4.2299999999999542</v>
      </c>
      <c r="M2" s="3">
        <v>30</v>
      </c>
      <c r="N2" s="3">
        <v>-1.98</v>
      </c>
      <c r="O2" s="3">
        <v>-1.33</v>
      </c>
      <c r="P2" s="3">
        <v>1716.2019131392769</v>
      </c>
      <c r="Q2" s="3">
        <v>6.6701333542806536</v>
      </c>
      <c r="R2">
        <f>P2/22</f>
        <v>78.009177869967132</v>
      </c>
      <c r="S2" t="s">
        <v>14</v>
      </c>
    </row>
    <row r="3" spans="1:19" x14ac:dyDescent="0.55000000000000004">
      <c r="A3">
        <v>136.60585889153171</v>
      </c>
      <c r="B3">
        <v>87.207905401254948</v>
      </c>
      <c r="C3">
        <v>85.681418044100056</v>
      </c>
      <c r="D3">
        <v>371.97732519403218</v>
      </c>
      <c r="E3">
        <v>298</v>
      </c>
      <c r="F3">
        <v>8.68</v>
      </c>
      <c r="G3">
        <v>80</v>
      </c>
      <c r="H3">
        <v>-1.23</v>
      </c>
      <c r="I3">
        <v>-0.93</v>
      </c>
      <c r="J3">
        <v>51.996358728574137</v>
      </c>
      <c r="K3">
        <v>0.30789070724351197</v>
      </c>
      <c r="L3">
        <v>4.1999999999999549</v>
      </c>
      <c r="M3">
        <v>32</v>
      </c>
      <c r="N3">
        <v>-1.23</v>
      </c>
      <c r="O3">
        <v>-0.93</v>
      </c>
      <c r="P3">
        <v>1715.107323714969</v>
      </c>
      <c r="Q3">
        <v>6.7009848867169586</v>
      </c>
      <c r="R3">
        <f>P3/22</f>
        <v>77.959423805225867</v>
      </c>
      <c r="S3" t="s">
        <v>15</v>
      </c>
    </row>
    <row r="4" spans="1:19" x14ac:dyDescent="0.55000000000000004">
      <c r="A4" s="2">
        <v>132.80962819128081</v>
      </c>
      <c r="B4" s="2">
        <v>82.385920414406584</v>
      </c>
      <c r="C4" s="2">
        <v>86.1102972386646</v>
      </c>
      <c r="D4" s="2">
        <v>371.11099290317821</v>
      </c>
      <c r="E4" s="2">
        <v>284</v>
      </c>
      <c r="F4" s="2">
        <v>8.68</v>
      </c>
      <c r="G4" s="2">
        <v>80</v>
      </c>
      <c r="H4" s="2">
        <v>-0.05</v>
      </c>
      <c r="I4" s="2">
        <v>-0.52</v>
      </c>
      <c r="J4" s="2">
        <v>52.735484407290528</v>
      </c>
      <c r="K4" s="2">
        <v>0.27235052624207479</v>
      </c>
      <c r="L4" s="2">
        <v>4.0799999999999574</v>
      </c>
      <c r="M4" s="2">
        <v>32</v>
      </c>
      <c r="N4" s="2">
        <v>-0.05</v>
      </c>
      <c r="O4" s="2">
        <v>-0.52</v>
      </c>
      <c r="P4" s="2">
        <v>1724.565883256101</v>
      </c>
      <c r="Q4" s="2">
        <v>6.2846825077016284</v>
      </c>
      <c r="R4">
        <f>P4/22</f>
        <v>78.38935832982277</v>
      </c>
      <c r="S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2024-06-11T15:01:48Z</dcterms:created>
  <dcterms:modified xsi:type="dcterms:W3CDTF">2024-06-11T15:26:45Z</dcterms:modified>
</cp:coreProperties>
</file>