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BF9A3F82-2F21-4FAB-8712-5F23CE9A6BD2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<sst xmlns="http://schemas.openxmlformats.org/spreadsheetml/2006/main" count="8" uniqueCount="8">
  <si>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Mass (kg)</t>
  </si>
  <si>
    <t>Capacity (kWh)</t>
  </si>
  <si>
    <t>Power Cap (kW)</t>
  </si>
  <si>
    <t>Cls</t>
  </si>
  <si>
    <t>Cds</t>
  </si>
  <si>
    <t>Endurance Laptime (s)</t>
  </si>
  <si>
    <t>Endurance Energy (kWh)</t>
  </si>
  <si>
    <t>Average Laptime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</si>
</sst>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P15" sqref="P15"/>
    </sheetView>
  </sheetViews>
  <sheetFormatPr defaultRowHeight="14.4" x14ac:dyDescent="0.55000000000000004"/>
  <sheetData>
    <row r="1" spans="1: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55000000000000004">
      <c r="A2">
        <v>332</v>
      </c>
      <c r="B2">
        <v>6.048</v>
      </c>
      <c r="C2">
        <v>24</v>
      </c>
      <c r="D2">
        <v>-1.98</v>
      </c>
      <c r="E2">
        <v>-1.33</v>
      </c>
      <c r="F2">
        <v>3821.5303487854239</v>
      </c>
      <c r="G2">
        <v>5.7156484412741762</v>
      </c>
      <c r="H2">
        <f>F2/22</f>
        <v>173.705924944792</v>
      </c>
    </row>
    <row r="3" spans="1:8" x14ac:dyDescent="0.55000000000000004">
      <c r="A3">
        <v>332</v>
      </c>
      <c r="B3">
        <v>6.048</v>
      </c>
      <c r="C3">
        <v>20</v>
      </c>
      <c r="D3">
        <v>-1.98</v>
      </c>
      <c r="E3">
        <v>-1.33</v>
      </c>
      <c r="F3">
        <v>2984.603063884369</v>
      </c>
      <c r="G3">
        <v>5.5828523950485289</v>
      </c>
      <c r="H3">
        <f>F3/22</f>
        <v>135.66377563110768</v>
      </c>
    </row>
    <row r="4" spans="1:8" x14ac:dyDescent="0.55000000000000004">
      <c r="A4">
        <v>332</v>
      </c>
      <c r="B4">
        <v>6.048</v>
      </c>
      <c r="C4">
        <v>15</v>
      </c>
      <c r="D4">
        <v>-1.98</v>
      </c>
      <c r="E4">
        <v>-1.33</v>
      </c>
      <c r="F4">
        <v>1884.4275057609041</v>
      </c>
      <c r="G4">
        <v>5.1681305820727381</v>
      </c>
      <c r="H4">
        <f>F4/22</f>
        <v>85.655795716404725</v>
      </c>
    </row>
    <row r="5" spans="1:8" x14ac:dyDescent="0.55000000000000004">
      <c r="A5">
        <v>332</v>
      </c>
      <c r="B5">
        <v>6.048</v>
      </c>
      <c r="C5">
        <v>24</v>
      </c>
      <c r="D5">
        <v>-1.23</v>
      </c>
      <c r="E5">
        <v>-0.93</v>
      </c>
      <c r="F5">
        <v>3591.642625387994</v>
      </c>
      <c r="G5">
        <v>5.6840589525980061</v>
      </c>
      <c r="H5">
        <f>F5/22</f>
        <v>163.25648297218154</v>
      </c>
    </row>
    <row r="6" spans="1:8" x14ac:dyDescent="0.55000000000000004">
      <c r="A6">
        <v>332</v>
      </c>
      <c r="B6">
        <v>6.048</v>
      </c>
      <c r="C6">
        <v>20</v>
      </c>
      <c r="D6">
        <v>-1.23</v>
      </c>
      <c r="E6">
        <v>-0.93</v>
      </c>
      <c r="F6">
        <v>2786.224317507736</v>
      </c>
      <c r="G6">
        <v>5.5553683609126407</v>
      </c>
      <c r="H6">
        <f>F6/22</f>
        <v>126.64655988671528</v>
      </c>
    </row>
    <row r="7" spans="1:8" x14ac:dyDescent="0.55000000000000004">
      <c r="A7">
        <v>332</v>
      </c>
      <c r="B7">
        <v>6.048</v>
      </c>
      <c r="C7">
        <v>15</v>
      </c>
      <c r="D7">
        <v>-1.23</v>
      </c>
      <c r="E7">
        <v>-0.93</v>
      </c>
      <c r="F7">
        <v>1883.191383224716</v>
      </c>
      <c r="G7">
        <v>5.0753300520520952</v>
      </c>
      <c r="H7">
        <f>F7/22</f>
        <v>85.599608328396187</v>
      </c>
    </row>
    <row r="8" spans="1:8" x14ac:dyDescent="0.55000000000000004">
      <c r="A8">
        <v>318</v>
      </c>
      <c r="B8">
        <v>6.048</v>
      </c>
      <c r="C8">
        <v>24</v>
      </c>
      <c r="D8">
        <v>-0.05</v>
      </c>
      <c r="E8">
        <v>-0.52</v>
      </c>
      <c r="F8">
        <v>3198.7303505653208</v>
      </c>
      <c r="G8">
        <v>5.6304122670988717</v>
      </c>
      <c r="H8">
        <f>F8/22</f>
        <v>145.3968341166055</v>
      </c>
    </row>
    <row r="9" spans="1:8" x14ac:dyDescent="0.55000000000000004">
      <c r="A9">
        <v>318</v>
      </c>
      <c r="B9">
        <v>6.048</v>
      </c>
      <c r="C9">
        <v>20</v>
      </c>
      <c r="D9">
        <v>-0.05</v>
      </c>
      <c r="E9">
        <v>-0.52</v>
      </c>
      <c r="F9">
        <v>2391.6397169099382</v>
      </c>
      <c r="G9">
        <v>5.4990452441322022</v>
      </c>
      <c r="H9">
        <f>F9/22</f>
        <v>108.71089622317901</v>
      </c>
    </row>
    <row r="10" spans="1:8" x14ac:dyDescent="0.55000000000000004">
      <c r="A10">
        <v>318</v>
      </c>
      <c r="B10">
        <v>6.048</v>
      </c>
      <c r="C10">
        <v>15</v>
      </c>
      <c r="D10">
        <v>-0.05</v>
      </c>
      <c r="E10">
        <v>-0.52</v>
      </c>
      <c r="F10">
        <v>1876.7598792619181</v>
      </c>
      <c r="G10">
        <v>4.9185096692837069</v>
      </c>
      <c r="H10">
        <f>F10/22</f>
        <v>85.307267239178088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Ethan Dunsworth</cp:lastModifiedBy>
  <dcterms:created xsi:type="dcterms:W3CDTF">2024-06-13T14:28:21Z</dcterms:created>
  <dcterms:modified xsi:type="dcterms:W3CDTF">2024-06-13T14:29:47Z</dcterms:modified>
</cp:coreProperties>
</file>