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JDRO\OneDrive\Documents\GitHub\FEBSim\custom sim\"/>
    </mc:Choice>
  </mc:AlternateContent>
  <xr:revisionPtr revIDLastSave="0" documentId="13_ncr:1_{13ED9DB6-4AE2-4CAB-99DD-ACAB65EC47ED}" xr6:coauthVersionLast="47" xr6:coauthVersionMax="47" xr10:uidLastSave="{00000000-0000-0000-0000-000000000000}"/>
  <bookViews>
    <workbookView xWindow="-96" yWindow="-96" windowWidth="23232" windowHeight="12432" activeTab="1" xr2:uid="{00000000-000D-0000-FFFF-FFFF00000000}"/>
  </bookViews>
  <sheets>
    <sheet name="Sheet0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2" l="1"/>
  <c r="P2" i="2"/>
  <c r="O4" i="2"/>
  <c r="O5" i="2"/>
  <c r="P5" i="2"/>
  <c r="O6" i="2"/>
  <c r="P6" i="2"/>
  <c r="O7" i="2"/>
  <c r="P7" i="2"/>
  <c r="Q7" i="2" s="1"/>
  <c r="S8" i="2" s="1"/>
  <c r="O8" i="2"/>
  <c r="P8" i="2"/>
  <c r="O9" i="2"/>
  <c r="P9" i="2"/>
  <c r="O10" i="2"/>
  <c r="P10" i="2"/>
  <c r="O11" i="2"/>
  <c r="P11" i="2"/>
  <c r="Q11" i="2" s="1"/>
  <c r="S12" i="2" s="1"/>
  <c r="O12" i="2"/>
  <c r="P12" i="2"/>
  <c r="O13" i="2"/>
  <c r="P13" i="2"/>
  <c r="O14" i="2"/>
  <c r="P14" i="2"/>
  <c r="O15" i="2"/>
  <c r="P15" i="2"/>
  <c r="R15" i="2" s="1"/>
  <c r="T16" i="2" s="1"/>
  <c r="O16" i="2"/>
  <c r="P16" i="2"/>
  <c r="O17" i="2"/>
  <c r="P17" i="2"/>
  <c r="O18" i="2"/>
  <c r="P18" i="2"/>
  <c r="O19" i="2"/>
  <c r="P19" i="2"/>
  <c r="Q19" i="2" s="1"/>
  <c r="S20" i="2" s="1"/>
  <c r="O20" i="2"/>
  <c r="P20" i="2"/>
  <c r="O21" i="2"/>
  <c r="P21" i="2"/>
  <c r="O22" i="2"/>
  <c r="P22" i="2"/>
  <c r="O23" i="2"/>
  <c r="P23" i="2"/>
  <c r="Q23" i="2" s="1"/>
  <c r="S24" i="2" s="1"/>
  <c r="O24" i="2"/>
  <c r="P24" i="2"/>
  <c r="O25" i="2"/>
  <c r="P25" i="2"/>
  <c r="O26" i="2"/>
  <c r="P26" i="2"/>
  <c r="O27" i="2"/>
  <c r="Q27" i="2" s="1"/>
  <c r="S28" i="2" s="1"/>
  <c r="P27" i="2"/>
  <c r="O28" i="2"/>
  <c r="P28" i="2"/>
  <c r="O29" i="2"/>
  <c r="P29" i="2"/>
  <c r="O30" i="2"/>
  <c r="P30" i="2"/>
  <c r="O31" i="2"/>
  <c r="P31" i="2"/>
  <c r="R31" i="2" s="1"/>
  <c r="T32" i="2" s="1"/>
  <c r="O32" i="2"/>
  <c r="P32" i="2"/>
  <c r="O33" i="2"/>
  <c r="P33" i="2"/>
  <c r="O34" i="2"/>
  <c r="P34" i="2"/>
  <c r="O35" i="2"/>
  <c r="Q35" i="2" s="1"/>
  <c r="S36" i="2" s="1"/>
  <c r="P35" i="2"/>
  <c r="O36" i="2"/>
  <c r="P36" i="2"/>
  <c r="O37" i="2"/>
  <c r="P37" i="2"/>
  <c r="O38" i="2"/>
  <c r="P38" i="2"/>
  <c r="O39" i="2"/>
  <c r="Q39" i="2" s="1"/>
  <c r="S40" i="2" s="1"/>
  <c r="P39" i="2"/>
  <c r="O40" i="2"/>
  <c r="P40" i="2"/>
  <c r="O41" i="2"/>
  <c r="P41" i="2"/>
  <c r="O42" i="2"/>
  <c r="P42" i="2"/>
  <c r="O43" i="2"/>
  <c r="Q43" i="2" s="1"/>
  <c r="S44" i="2" s="1"/>
  <c r="P43" i="2"/>
  <c r="O44" i="2"/>
  <c r="P44" i="2"/>
  <c r="O45" i="2"/>
  <c r="P45" i="2"/>
  <c r="O46" i="2"/>
  <c r="P46" i="2"/>
  <c r="O47" i="2"/>
  <c r="P47" i="2"/>
  <c r="R47" i="2" s="1"/>
  <c r="T48" i="2" s="1"/>
  <c r="O48" i="2"/>
  <c r="P48" i="2"/>
  <c r="O49" i="2"/>
  <c r="P49" i="2"/>
  <c r="O50" i="2"/>
  <c r="P50" i="2"/>
  <c r="O51" i="2"/>
  <c r="Q51" i="2" s="1"/>
  <c r="S52" i="2" s="1"/>
  <c r="P51" i="2"/>
  <c r="O52" i="2"/>
  <c r="P52" i="2"/>
  <c r="O53" i="2"/>
  <c r="P53" i="2"/>
  <c r="O54" i="2"/>
  <c r="P54" i="2"/>
  <c r="O55" i="2"/>
  <c r="Q55" i="2" s="1"/>
  <c r="S56" i="2" s="1"/>
  <c r="P55" i="2"/>
  <c r="O56" i="2"/>
  <c r="P56" i="2"/>
  <c r="O57" i="2"/>
  <c r="P57" i="2"/>
  <c r="O58" i="2"/>
  <c r="P58" i="2"/>
  <c r="O59" i="2"/>
  <c r="Q59" i="2" s="1"/>
  <c r="S60" i="2" s="1"/>
  <c r="P59" i="2"/>
  <c r="O60" i="2"/>
  <c r="P60" i="2"/>
  <c r="O61" i="2"/>
  <c r="P61" i="2"/>
  <c r="O62" i="2"/>
  <c r="P62" i="2"/>
  <c r="O63" i="2"/>
  <c r="P63" i="2"/>
  <c r="R63" i="2" s="1"/>
  <c r="T64" i="2" s="1"/>
  <c r="O64" i="2"/>
  <c r="P64" i="2"/>
  <c r="O65" i="2"/>
  <c r="P65" i="2"/>
  <c r="O66" i="2"/>
  <c r="P66" i="2"/>
  <c r="O67" i="2"/>
  <c r="Q67" i="2" s="1"/>
  <c r="S68" i="2" s="1"/>
  <c r="P67" i="2"/>
  <c r="O68" i="2"/>
  <c r="P68" i="2"/>
  <c r="O69" i="2"/>
  <c r="P69" i="2"/>
  <c r="O70" i="2"/>
  <c r="P70" i="2"/>
  <c r="O71" i="2"/>
  <c r="R71" i="2" s="1"/>
  <c r="T72" i="2" s="1"/>
  <c r="P71" i="2"/>
  <c r="O72" i="2"/>
  <c r="P72" i="2"/>
  <c r="O73" i="2"/>
  <c r="P73" i="2"/>
  <c r="O74" i="2"/>
  <c r="P74" i="2"/>
  <c r="O75" i="2"/>
  <c r="R75" i="2" s="1"/>
  <c r="T76" i="2" s="1"/>
  <c r="P75" i="2"/>
  <c r="O76" i="2"/>
  <c r="P76" i="2"/>
  <c r="O77" i="2"/>
  <c r="P77" i="2"/>
  <c r="O78" i="2"/>
  <c r="P78" i="2"/>
  <c r="O79" i="2"/>
  <c r="Q79" i="2" s="1"/>
  <c r="S80" i="2" s="1"/>
  <c r="P79" i="2"/>
  <c r="O80" i="2"/>
  <c r="P80" i="2"/>
  <c r="O81" i="2"/>
  <c r="P81" i="2"/>
  <c r="O82" i="2"/>
  <c r="P82" i="2"/>
  <c r="O83" i="2"/>
  <c r="P83" i="2"/>
  <c r="Q83" i="2" s="1"/>
  <c r="S84" i="2" s="1"/>
  <c r="O84" i="2"/>
  <c r="P84" i="2"/>
  <c r="O85" i="2"/>
  <c r="P85" i="2"/>
  <c r="O86" i="2"/>
  <c r="P86" i="2"/>
  <c r="O87" i="2"/>
  <c r="Q87" i="2" s="1"/>
  <c r="S88" i="2" s="1"/>
  <c r="P87" i="2"/>
  <c r="O88" i="2"/>
  <c r="P88" i="2"/>
  <c r="O89" i="2"/>
  <c r="P89" i="2"/>
  <c r="O90" i="2"/>
  <c r="P90" i="2"/>
  <c r="O91" i="2"/>
  <c r="Q91" i="2" s="1"/>
  <c r="S92" i="2" s="1"/>
  <c r="P91" i="2"/>
  <c r="O92" i="2"/>
  <c r="P92" i="2"/>
  <c r="O93" i="2"/>
  <c r="P93" i="2"/>
  <c r="O94" i="2"/>
  <c r="P94" i="2"/>
  <c r="O95" i="2"/>
  <c r="Q95" i="2" s="1"/>
  <c r="S96" i="2" s="1"/>
  <c r="P95" i="2"/>
  <c r="O96" i="2"/>
  <c r="P96" i="2"/>
  <c r="O97" i="2"/>
  <c r="P97" i="2"/>
  <c r="O98" i="2"/>
  <c r="P98" i="2"/>
  <c r="O99" i="2"/>
  <c r="P99" i="2"/>
  <c r="Q99" i="2" s="1"/>
  <c r="S100" i="2" s="1"/>
  <c r="O100" i="2"/>
  <c r="P100" i="2"/>
  <c r="O101" i="2"/>
  <c r="P101" i="2"/>
  <c r="O102" i="2"/>
  <c r="P102" i="2"/>
  <c r="O103" i="2"/>
  <c r="Q103" i="2" s="1"/>
  <c r="S104" i="2" s="1"/>
  <c r="P103" i="2"/>
  <c r="O104" i="2"/>
  <c r="P104" i="2"/>
  <c r="O105" i="2"/>
  <c r="P105" i="2"/>
  <c r="O106" i="2"/>
  <c r="P106" i="2"/>
  <c r="O107" i="2"/>
  <c r="Q107" i="2" s="1"/>
  <c r="S108" i="2" s="1"/>
  <c r="P107" i="2"/>
  <c r="O108" i="2"/>
  <c r="P108" i="2"/>
  <c r="O109" i="2"/>
  <c r="P109" i="2"/>
  <c r="O110" i="2"/>
  <c r="P110" i="2"/>
  <c r="O111" i="2"/>
  <c r="Q111" i="2" s="1"/>
  <c r="S112" i="2" s="1"/>
  <c r="P111" i="2"/>
  <c r="O112" i="2"/>
  <c r="P112" i="2"/>
  <c r="O113" i="2"/>
  <c r="P113" i="2"/>
  <c r="O114" i="2"/>
  <c r="P114" i="2"/>
  <c r="O115" i="2"/>
  <c r="P115" i="2"/>
  <c r="Q115" i="2" s="1"/>
  <c r="S116" i="2" s="1"/>
  <c r="O116" i="2"/>
  <c r="P116" i="2"/>
  <c r="O117" i="2"/>
  <c r="P117" i="2"/>
  <c r="O118" i="2"/>
  <c r="P118" i="2"/>
  <c r="O119" i="2"/>
  <c r="R119" i="2" s="1"/>
  <c r="T120" i="2" s="1"/>
  <c r="P119" i="2"/>
  <c r="O120" i="2"/>
  <c r="P120" i="2"/>
  <c r="O121" i="2"/>
  <c r="P121" i="2"/>
  <c r="O122" i="2"/>
  <c r="P122" i="2"/>
  <c r="O123" i="2"/>
  <c r="Q123" i="2" s="1"/>
  <c r="S124" i="2" s="1"/>
  <c r="P123" i="2"/>
  <c r="O124" i="2"/>
  <c r="P124" i="2"/>
  <c r="O125" i="2"/>
  <c r="P125" i="2"/>
  <c r="O126" i="2"/>
  <c r="P126" i="2"/>
  <c r="O127" i="2"/>
  <c r="Q127" i="2" s="1"/>
  <c r="S128" i="2" s="1"/>
  <c r="P127" i="2"/>
  <c r="O128" i="2"/>
  <c r="P128" i="2"/>
  <c r="O129" i="2"/>
  <c r="P129" i="2"/>
  <c r="O130" i="2"/>
  <c r="P130" i="2"/>
  <c r="O131" i="2"/>
  <c r="Q131" i="2" s="1"/>
  <c r="S132" i="2" s="1"/>
  <c r="P131" i="2"/>
  <c r="R131" i="2" s="1"/>
  <c r="T132" i="2" s="1"/>
  <c r="O132" i="2"/>
  <c r="P132" i="2"/>
  <c r="O133" i="2"/>
  <c r="P133" i="2"/>
  <c r="O134" i="2"/>
  <c r="P134" i="2"/>
  <c r="O135" i="2"/>
  <c r="Q135" i="2" s="1"/>
  <c r="S136" i="2" s="1"/>
  <c r="P135" i="2"/>
  <c r="O136" i="2"/>
  <c r="P136" i="2"/>
  <c r="O137" i="2"/>
  <c r="P137" i="2"/>
  <c r="O138" i="2"/>
  <c r="P138" i="2"/>
  <c r="O139" i="2"/>
  <c r="P139" i="2"/>
  <c r="O140" i="2"/>
  <c r="P140" i="2"/>
  <c r="O141" i="2"/>
  <c r="P141" i="2"/>
  <c r="O142" i="2"/>
  <c r="P142" i="2"/>
  <c r="O143" i="2"/>
  <c r="Q143" i="2" s="1"/>
  <c r="S144" i="2" s="1"/>
  <c r="P143" i="2"/>
  <c r="O144" i="2"/>
  <c r="R144" i="2" s="1"/>
  <c r="T145" i="2" s="1"/>
  <c r="P144" i="2"/>
  <c r="O145" i="2"/>
  <c r="P145" i="2"/>
  <c r="O146" i="2"/>
  <c r="R146" i="2" s="1"/>
  <c r="T147" i="2" s="1"/>
  <c r="P146" i="2"/>
  <c r="O147" i="2"/>
  <c r="Q147" i="2" s="1"/>
  <c r="S148" i="2" s="1"/>
  <c r="P147" i="2"/>
  <c r="O148" i="2"/>
  <c r="P148" i="2"/>
  <c r="O149" i="2"/>
  <c r="P149" i="2"/>
  <c r="O150" i="2"/>
  <c r="P150" i="2"/>
  <c r="O151" i="2"/>
  <c r="Q151" i="2" s="1"/>
  <c r="S152" i="2" s="1"/>
  <c r="P151" i="2"/>
  <c r="R151" i="2" s="1"/>
  <c r="T152" i="2" s="1"/>
  <c r="O152" i="2"/>
  <c r="P152" i="2"/>
  <c r="O153" i="2"/>
  <c r="P153" i="2"/>
  <c r="O154" i="2"/>
  <c r="P154" i="2"/>
  <c r="O155" i="2"/>
  <c r="Q155" i="2" s="1"/>
  <c r="S156" i="2" s="1"/>
  <c r="P155" i="2"/>
  <c r="O156" i="2"/>
  <c r="P156" i="2"/>
  <c r="O157" i="2"/>
  <c r="P157" i="2"/>
  <c r="O158" i="2"/>
  <c r="P158" i="2"/>
  <c r="O159" i="2"/>
  <c r="R159" i="2" s="1"/>
  <c r="T160" i="2" s="1"/>
  <c r="P159" i="2"/>
  <c r="O160" i="2"/>
  <c r="R160" i="2" s="1"/>
  <c r="T161" i="2" s="1"/>
  <c r="P160" i="2"/>
  <c r="O161" i="2"/>
  <c r="P161" i="2"/>
  <c r="O162" i="2"/>
  <c r="P162" i="2"/>
  <c r="O163" i="2"/>
  <c r="Q163" i="2" s="1"/>
  <c r="S164" i="2" s="1"/>
  <c r="P163" i="2"/>
  <c r="O164" i="2"/>
  <c r="P164" i="2"/>
  <c r="O165" i="2"/>
  <c r="P165" i="2"/>
  <c r="O166" i="2"/>
  <c r="P166" i="2"/>
  <c r="O167" i="2"/>
  <c r="P167" i="2"/>
  <c r="O168" i="2"/>
  <c r="P168" i="2"/>
  <c r="O169" i="2"/>
  <c r="P169" i="2"/>
  <c r="O170" i="2"/>
  <c r="Q170" i="2" s="1"/>
  <c r="S171" i="2" s="1"/>
  <c r="P170" i="2"/>
  <c r="O171" i="2"/>
  <c r="P171" i="2"/>
  <c r="O172" i="2"/>
  <c r="Q172" i="2" s="1"/>
  <c r="S173" i="2" s="1"/>
  <c r="P172" i="2"/>
  <c r="O173" i="2"/>
  <c r="P173" i="2"/>
  <c r="O174" i="2"/>
  <c r="P174" i="2"/>
  <c r="O175" i="2"/>
  <c r="P175" i="2"/>
  <c r="O176" i="2"/>
  <c r="P176" i="2"/>
  <c r="O177" i="2"/>
  <c r="P177" i="2"/>
  <c r="O178" i="2"/>
  <c r="P178" i="2"/>
  <c r="O179" i="2"/>
  <c r="P179" i="2"/>
  <c r="Q179" i="2" s="1"/>
  <c r="S180" i="2" s="1"/>
  <c r="O180" i="2"/>
  <c r="R180" i="2" s="1"/>
  <c r="T181" i="2" s="1"/>
  <c r="P180" i="2"/>
  <c r="O181" i="2"/>
  <c r="P181" i="2"/>
  <c r="O182" i="2"/>
  <c r="P182" i="2"/>
  <c r="O183" i="2"/>
  <c r="P183" i="2"/>
  <c r="O184" i="2"/>
  <c r="R184" i="2" s="1"/>
  <c r="T185" i="2" s="1"/>
  <c r="P184" i="2"/>
  <c r="O185" i="2"/>
  <c r="P185" i="2"/>
  <c r="O186" i="2"/>
  <c r="R186" i="2" s="1"/>
  <c r="T187" i="2" s="1"/>
  <c r="P186" i="2"/>
  <c r="O187" i="2"/>
  <c r="Q187" i="2" s="1"/>
  <c r="S188" i="2" s="1"/>
  <c r="P187" i="2"/>
  <c r="O188" i="2"/>
  <c r="P188" i="2"/>
  <c r="O189" i="2"/>
  <c r="P189" i="2"/>
  <c r="O190" i="2"/>
  <c r="R190" i="2" s="1"/>
  <c r="T191" i="2" s="1"/>
  <c r="P190" i="2"/>
  <c r="O191" i="2"/>
  <c r="P191" i="2"/>
  <c r="O192" i="2"/>
  <c r="Q192" i="2" s="1"/>
  <c r="S193" i="2" s="1"/>
  <c r="P192" i="2"/>
  <c r="O193" i="2"/>
  <c r="P193" i="2"/>
  <c r="O194" i="2"/>
  <c r="R194" i="2" s="1"/>
  <c r="T195" i="2" s="1"/>
  <c r="P194" i="2"/>
  <c r="O195" i="2"/>
  <c r="Q195" i="2" s="1"/>
  <c r="S196" i="2" s="1"/>
  <c r="P195" i="2"/>
  <c r="O196" i="2"/>
  <c r="R196" i="2" s="1"/>
  <c r="T197" i="2" s="1"/>
  <c r="P196" i="2"/>
  <c r="O197" i="2"/>
  <c r="P197" i="2"/>
  <c r="O198" i="2"/>
  <c r="P198" i="2"/>
  <c r="O199" i="2"/>
  <c r="Q199" i="2" s="1"/>
  <c r="S200" i="2" s="1"/>
  <c r="P199" i="2"/>
  <c r="O200" i="2"/>
  <c r="Q200" i="2" s="1"/>
  <c r="S201" i="2" s="1"/>
  <c r="P200" i="2"/>
  <c r="O201" i="2"/>
  <c r="P201" i="2"/>
  <c r="O202" i="2"/>
  <c r="P202" i="2"/>
  <c r="O203" i="2"/>
  <c r="Q203" i="2" s="1"/>
  <c r="S204" i="2" s="1"/>
  <c r="P203" i="2"/>
  <c r="O204" i="2"/>
  <c r="Q204" i="2" s="1"/>
  <c r="S205" i="2" s="1"/>
  <c r="P204" i="2"/>
  <c r="O205" i="2"/>
  <c r="P205" i="2"/>
  <c r="O206" i="2"/>
  <c r="Q206" i="2" s="1"/>
  <c r="S207" i="2" s="1"/>
  <c r="P206" i="2"/>
  <c r="O207" i="2"/>
  <c r="P207" i="2"/>
  <c r="O208" i="2"/>
  <c r="R208" i="2" s="1"/>
  <c r="T209" i="2" s="1"/>
  <c r="P208" i="2"/>
  <c r="O209" i="2"/>
  <c r="P209" i="2"/>
  <c r="O210" i="2"/>
  <c r="Q210" i="2" s="1"/>
  <c r="S211" i="2" s="1"/>
  <c r="P210" i="2"/>
  <c r="O211" i="2"/>
  <c r="Q211" i="2" s="1"/>
  <c r="S212" i="2" s="1"/>
  <c r="P211" i="2"/>
  <c r="O212" i="2"/>
  <c r="P212" i="2"/>
  <c r="O213" i="2"/>
  <c r="P213" i="2"/>
  <c r="O214" i="2"/>
  <c r="P214" i="2"/>
  <c r="O215" i="2"/>
  <c r="Q215" i="2" s="1"/>
  <c r="S216" i="2" s="1"/>
  <c r="P215" i="2"/>
  <c r="O216" i="2"/>
  <c r="R216" i="2" s="1"/>
  <c r="T217" i="2" s="1"/>
  <c r="P216" i="2"/>
  <c r="O217" i="2"/>
  <c r="P217" i="2"/>
  <c r="O218" i="2"/>
  <c r="Q218" i="2" s="1"/>
  <c r="S219" i="2" s="1"/>
  <c r="P218" i="2"/>
  <c r="O219" i="2"/>
  <c r="Q219" i="2" s="1"/>
  <c r="S220" i="2" s="1"/>
  <c r="P219" i="2"/>
  <c r="O220" i="2"/>
  <c r="Q220" i="2" s="1"/>
  <c r="S221" i="2" s="1"/>
  <c r="P220" i="2"/>
  <c r="O221" i="2"/>
  <c r="P221" i="2"/>
  <c r="O222" i="2"/>
  <c r="P222" i="2"/>
  <c r="O223" i="2"/>
  <c r="P223" i="2"/>
  <c r="O224" i="2"/>
  <c r="Q224" i="2" s="1"/>
  <c r="S225" i="2" s="1"/>
  <c r="P224" i="2"/>
  <c r="O225" i="2"/>
  <c r="P225" i="2"/>
  <c r="O226" i="2"/>
  <c r="Q226" i="2" s="1"/>
  <c r="S227" i="2" s="1"/>
  <c r="P226" i="2"/>
  <c r="O227" i="2"/>
  <c r="P227" i="2"/>
  <c r="O228" i="2"/>
  <c r="Q228" i="2" s="1"/>
  <c r="S229" i="2" s="1"/>
  <c r="P228" i="2"/>
  <c r="O229" i="2"/>
  <c r="P229" i="2"/>
  <c r="O230" i="2"/>
  <c r="P230" i="2"/>
  <c r="O231" i="2"/>
  <c r="Q231" i="2" s="1"/>
  <c r="S232" i="2" s="1"/>
  <c r="P231" i="2"/>
  <c r="O232" i="2"/>
  <c r="Q232" i="2" s="1"/>
  <c r="S233" i="2" s="1"/>
  <c r="P232" i="2"/>
  <c r="O233" i="2"/>
  <c r="P233" i="2"/>
  <c r="O234" i="2"/>
  <c r="R234" i="2" s="1"/>
  <c r="T235" i="2" s="1"/>
  <c r="P234" i="2"/>
  <c r="O235" i="2"/>
  <c r="Q235" i="2" s="1"/>
  <c r="S236" i="2" s="1"/>
  <c r="P235" i="2"/>
  <c r="O236" i="2"/>
  <c r="R236" i="2" s="1"/>
  <c r="T237" i="2" s="1"/>
  <c r="P236" i="2"/>
  <c r="O237" i="2"/>
  <c r="P237" i="2"/>
  <c r="O238" i="2"/>
  <c r="P238" i="2"/>
  <c r="O239" i="2"/>
  <c r="P239" i="2"/>
  <c r="O240" i="2"/>
  <c r="R240" i="2" s="1"/>
  <c r="T241" i="2" s="1"/>
  <c r="P240" i="2"/>
  <c r="O241" i="2"/>
  <c r="Q241" i="2" s="1"/>
  <c r="S242" i="2" s="1"/>
  <c r="P241" i="2"/>
  <c r="O242" i="2"/>
  <c r="P242" i="2"/>
  <c r="O243" i="2"/>
  <c r="P243" i="2"/>
  <c r="O244" i="2"/>
  <c r="Q244" i="2" s="1"/>
  <c r="S245" i="2" s="1"/>
  <c r="P244" i="2"/>
  <c r="O245" i="2"/>
  <c r="P245" i="2"/>
  <c r="O246" i="2"/>
  <c r="P246" i="2"/>
  <c r="O247" i="2"/>
  <c r="Q247" i="2" s="1"/>
  <c r="S248" i="2" s="1"/>
  <c r="P247" i="2"/>
  <c r="O248" i="2"/>
  <c r="Q248" i="2" s="1"/>
  <c r="S249" i="2" s="1"/>
  <c r="P248" i="2"/>
  <c r="O249" i="2"/>
  <c r="P249" i="2"/>
  <c r="O250" i="2"/>
  <c r="P250" i="2"/>
  <c r="O251" i="2"/>
  <c r="Q251" i="2" s="1"/>
  <c r="S252" i="2" s="1"/>
  <c r="P251" i="2"/>
  <c r="O252" i="2"/>
  <c r="R252" i="2" s="1"/>
  <c r="T253" i="2" s="1"/>
  <c r="P252" i="2"/>
  <c r="O253" i="2"/>
  <c r="P253" i="2"/>
  <c r="O254" i="2"/>
  <c r="Q254" i="2" s="1"/>
  <c r="S255" i="2" s="1"/>
  <c r="P254" i="2"/>
  <c r="O255" i="2"/>
  <c r="P255" i="2"/>
  <c r="O256" i="2"/>
  <c r="R256" i="2" s="1"/>
  <c r="T257" i="2" s="1"/>
  <c r="P256" i="2"/>
  <c r="O257" i="2"/>
  <c r="Q257" i="2" s="1"/>
  <c r="S258" i="2" s="1"/>
  <c r="P257" i="2"/>
  <c r="O258" i="2"/>
  <c r="R258" i="2" s="1"/>
  <c r="T259" i="2" s="1"/>
  <c r="P258" i="2"/>
  <c r="O259" i="2"/>
  <c r="P259" i="2"/>
  <c r="O260" i="2"/>
  <c r="P260" i="2"/>
  <c r="O261" i="2"/>
  <c r="P261" i="2"/>
  <c r="O262" i="2"/>
  <c r="P262" i="2"/>
  <c r="O263" i="2"/>
  <c r="Q263" i="2" s="1"/>
  <c r="S264" i="2" s="1"/>
  <c r="P263" i="2"/>
  <c r="O264" i="2"/>
  <c r="Q264" i="2" s="1"/>
  <c r="S265" i="2" s="1"/>
  <c r="P264" i="2"/>
  <c r="O265" i="2"/>
  <c r="Q265" i="2" s="1"/>
  <c r="S266" i="2" s="1"/>
  <c r="P265" i="2"/>
  <c r="O266" i="2"/>
  <c r="P266" i="2"/>
  <c r="O267" i="2"/>
  <c r="P267" i="2"/>
  <c r="O268" i="2"/>
  <c r="P268" i="2"/>
  <c r="O269" i="2"/>
  <c r="P269" i="2"/>
  <c r="O270" i="2"/>
  <c r="R270" i="2" s="1"/>
  <c r="T271" i="2" s="1"/>
  <c r="P270" i="2"/>
  <c r="O271" i="2"/>
  <c r="P271" i="2"/>
  <c r="O272" i="2"/>
  <c r="Q272" i="2" s="1"/>
  <c r="S273" i="2" s="1"/>
  <c r="P272" i="2"/>
  <c r="O273" i="2"/>
  <c r="P273" i="2"/>
  <c r="O274" i="2"/>
  <c r="Q274" i="2" s="1"/>
  <c r="S275" i="2" s="1"/>
  <c r="P274" i="2"/>
  <c r="O275" i="2"/>
  <c r="P275" i="2"/>
  <c r="O276" i="2"/>
  <c r="Q276" i="2" s="1"/>
  <c r="S277" i="2" s="1"/>
  <c r="P276" i="2"/>
  <c r="O277" i="2"/>
  <c r="R277" i="2" s="1"/>
  <c r="T278" i="2" s="1"/>
  <c r="P277" i="2"/>
  <c r="O278" i="2"/>
  <c r="P278" i="2"/>
  <c r="O279" i="2"/>
  <c r="Q279" i="2" s="1"/>
  <c r="S280" i="2" s="1"/>
  <c r="P279" i="2"/>
  <c r="O280" i="2"/>
  <c r="P280" i="2"/>
  <c r="O281" i="2"/>
  <c r="Q281" i="2" s="1"/>
  <c r="S282" i="2" s="1"/>
  <c r="P281" i="2"/>
  <c r="O282" i="2"/>
  <c r="Q282" i="2" s="1"/>
  <c r="S283" i="2" s="1"/>
  <c r="P282" i="2"/>
  <c r="O283" i="2"/>
  <c r="Q283" i="2" s="1"/>
  <c r="S284" i="2" s="1"/>
  <c r="P283" i="2"/>
  <c r="O284" i="2"/>
  <c r="P284" i="2"/>
  <c r="O285" i="2"/>
  <c r="P285" i="2"/>
  <c r="O286" i="2"/>
  <c r="Q286" i="2" s="1"/>
  <c r="S287" i="2" s="1"/>
  <c r="P286" i="2"/>
  <c r="O287" i="2"/>
  <c r="P287" i="2"/>
  <c r="O288" i="2"/>
  <c r="R288" i="2" s="1"/>
  <c r="T289" i="2" s="1"/>
  <c r="P288" i="2"/>
  <c r="O289" i="2"/>
  <c r="R289" i="2" s="1"/>
  <c r="T290" i="2" s="1"/>
  <c r="P289" i="2"/>
  <c r="O290" i="2"/>
  <c r="P290" i="2"/>
  <c r="O291" i="2"/>
  <c r="P291" i="2"/>
  <c r="O292" i="2"/>
  <c r="R292" i="2" s="1"/>
  <c r="T293" i="2" s="1"/>
  <c r="P292" i="2"/>
  <c r="O293" i="2"/>
  <c r="P293" i="2"/>
  <c r="O294" i="2"/>
  <c r="R294" i="2" s="1"/>
  <c r="T295" i="2" s="1"/>
  <c r="P294" i="2"/>
  <c r="O295" i="2"/>
  <c r="P295" i="2"/>
  <c r="O296" i="2"/>
  <c r="P296" i="2"/>
  <c r="O297" i="2"/>
  <c r="P297" i="2"/>
  <c r="O298" i="2"/>
  <c r="P298" i="2"/>
  <c r="O299" i="2"/>
  <c r="P299" i="2"/>
  <c r="O300" i="2"/>
  <c r="Q300" i="2" s="1"/>
  <c r="S301" i="2" s="1"/>
  <c r="P300" i="2"/>
  <c r="O301" i="2"/>
  <c r="R301" i="2" s="1"/>
  <c r="P301" i="2"/>
  <c r="R3" i="2"/>
  <c r="Q3" i="2"/>
  <c r="Q297" i="2"/>
  <c r="Q293" i="2"/>
  <c r="O3" i="2"/>
  <c r="P3" i="2"/>
  <c r="O2" i="2"/>
  <c r="R298" i="2"/>
  <c r="T299" i="2" s="1"/>
  <c r="Q298" i="2"/>
  <c r="S299" i="2" s="1"/>
  <c r="R296" i="2"/>
  <c r="T297" i="2" s="1"/>
  <c r="R293" i="2"/>
  <c r="T294" i="2" s="1"/>
  <c r="R290" i="2"/>
  <c r="T291" i="2" s="1"/>
  <c r="Q290" i="2"/>
  <c r="S291" i="2" s="1"/>
  <c r="R286" i="2"/>
  <c r="T287" i="2" s="1"/>
  <c r="Q285" i="2"/>
  <c r="S286" i="2" s="1"/>
  <c r="R285" i="2"/>
  <c r="T286" i="2" s="1"/>
  <c r="R284" i="2"/>
  <c r="T285" i="2" s="1"/>
  <c r="R281" i="2"/>
  <c r="T282" i="2" s="1"/>
  <c r="S278" i="2"/>
  <c r="Q277" i="2"/>
  <c r="R274" i="2"/>
  <c r="T275" i="2" s="1"/>
  <c r="Q273" i="2"/>
  <c r="S274" i="2" s="1"/>
  <c r="R273" i="2"/>
  <c r="T274" i="2" s="1"/>
  <c r="R272" i="2"/>
  <c r="T273" i="2" s="1"/>
  <c r="Q270" i="2"/>
  <c r="S271" i="2" s="1"/>
  <c r="R268" i="2"/>
  <c r="T269" i="2" s="1"/>
  <c r="Q267" i="2"/>
  <c r="S268" i="2" s="1"/>
  <c r="Q266" i="2"/>
  <c r="S267" i="2" s="1"/>
  <c r="R265" i="2"/>
  <c r="T266" i="2" s="1"/>
  <c r="R261" i="2"/>
  <c r="T262" i="2" s="1"/>
  <c r="Q260" i="2"/>
  <c r="S261" i="2" s="1"/>
  <c r="R260" i="2"/>
  <c r="T261" i="2" s="1"/>
  <c r="R257" i="2"/>
  <c r="T258" i="2" s="1"/>
  <c r="Q256" i="2"/>
  <c r="S257" i="2" s="1"/>
  <c r="T255" i="2"/>
  <c r="R254" i="2"/>
  <c r="Q250" i="2"/>
  <c r="S251" i="2" s="1"/>
  <c r="Q249" i="2"/>
  <c r="S250" i="2" s="1"/>
  <c r="R249" i="2"/>
  <c r="T250" i="2" s="1"/>
  <c r="R248" i="2"/>
  <c r="T249" i="2" s="1"/>
  <c r="R245" i="2"/>
  <c r="T246" i="2" s="1"/>
  <c r="R244" i="2"/>
  <c r="T245" i="2" s="1"/>
  <c r="R242" i="2"/>
  <c r="T243" i="2" s="1"/>
  <c r="Q242" i="2"/>
  <c r="S243" i="2" s="1"/>
  <c r="R241" i="2"/>
  <c r="T242" i="2" s="1"/>
  <c r="Q240" i="2"/>
  <c r="S241" i="2" s="1"/>
  <c r="R238" i="2"/>
  <c r="T239" i="2" s="1"/>
  <c r="Q238" i="2"/>
  <c r="S239" i="2" s="1"/>
  <c r="Q236" i="2"/>
  <c r="S237" i="2" s="1"/>
  <c r="Q234" i="2"/>
  <c r="S235" i="2" s="1"/>
  <c r="Q233" i="2"/>
  <c r="S234" i="2" s="1"/>
  <c r="R233" i="2"/>
  <c r="T234" i="2" s="1"/>
  <c r="R232" i="2"/>
  <c r="T233" i="2" s="1"/>
  <c r="R229" i="2"/>
  <c r="T230" i="2" s="1"/>
  <c r="R228" i="2"/>
  <c r="T229" i="2" s="1"/>
  <c r="Q227" i="2"/>
  <c r="S228" i="2" s="1"/>
  <c r="R226" i="2"/>
  <c r="T227" i="2" s="1"/>
  <c r="Q225" i="2"/>
  <c r="S226" i="2" s="1"/>
  <c r="R225" i="2"/>
  <c r="T226" i="2" s="1"/>
  <c r="R224" i="2"/>
  <c r="T225" i="2" s="1"/>
  <c r="R222" i="2"/>
  <c r="T223" i="2" s="1"/>
  <c r="Q222" i="2"/>
  <c r="S223" i="2" s="1"/>
  <c r="R218" i="2"/>
  <c r="T219" i="2" s="1"/>
  <c r="S217" i="2"/>
  <c r="Q217" i="2"/>
  <c r="S218" i="2" s="1"/>
  <c r="R217" i="2"/>
  <c r="T218" i="2" s="1"/>
  <c r="Q216" i="2"/>
  <c r="Q213" i="2"/>
  <c r="S214" i="2" s="1"/>
  <c r="R213" i="2"/>
  <c r="T214" i="2" s="1"/>
  <c r="Q212" i="2"/>
  <c r="S213" i="2" s="1"/>
  <c r="R212" i="2"/>
  <c r="T213" i="2" s="1"/>
  <c r="R210" i="2"/>
  <c r="T211" i="2" s="1"/>
  <c r="Q209" i="2"/>
  <c r="S210" i="2" s="1"/>
  <c r="Q208" i="2"/>
  <c r="S209" i="2" s="1"/>
  <c r="T207" i="2"/>
  <c r="R206" i="2"/>
  <c r="Q205" i="2"/>
  <c r="S206" i="2" s="1"/>
  <c r="R204" i="2"/>
  <c r="T205" i="2" s="1"/>
  <c r="R202" i="2"/>
  <c r="T203" i="2" s="1"/>
  <c r="Q202" i="2"/>
  <c r="S203" i="2" s="1"/>
  <c r="Q201" i="2"/>
  <c r="S202" i="2" s="1"/>
  <c r="R200" i="2"/>
  <c r="T201" i="2" s="1"/>
  <c r="S198" i="2"/>
  <c r="Q197" i="2"/>
  <c r="R197" i="2"/>
  <c r="T198" i="2" s="1"/>
  <c r="Q196" i="2"/>
  <c r="S197" i="2" s="1"/>
  <c r="Q194" i="2"/>
  <c r="S195" i="2" s="1"/>
  <c r="Q193" i="2"/>
  <c r="S194" i="2" s="1"/>
  <c r="R192" i="2"/>
  <c r="T193" i="2" s="1"/>
  <c r="Q190" i="2"/>
  <c r="S191" i="2" s="1"/>
  <c r="Q189" i="2"/>
  <c r="S190" i="2" s="1"/>
  <c r="Q188" i="2"/>
  <c r="S189" i="2" s="1"/>
  <c r="R188" i="2"/>
  <c r="T189" i="2" s="1"/>
  <c r="Q186" i="2"/>
  <c r="S187" i="2" s="1"/>
  <c r="Q185" i="2"/>
  <c r="S186" i="2" s="1"/>
  <c r="Q184" i="2"/>
  <c r="S185" i="2" s="1"/>
  <c r="R183" i="2"/>
  <c r="T184" i="2" s="1"/>
  <c r="S182" i="2"/>
  <c r="Q181" i="2"/>
  <c r="R181" i="2"/>
  <c r="T182" i="2" s="1"/>
  <c r="Q180" i="2"/>
  <c r="S181" i="2" s="1"/>
  <c r="Q178" i="2"/>
  <c r="S179" i="2" s="1"/>
  <c r="Q177" i="2"/>
  <c r="S178" i="2" s="1"/>
  <c r="Q174" i="2"/>
  <c r="S175" i="2" s="1"/>
  <c r="Q173" i="2"/>
  <c r="S174" i="2" s="1"/>
  <c r="R172" i="2"/>
  <c r="T173" i="2" s="1"/>
  <c r="Q171" i="2"/>
  <c r="S172" i="2" s="1"/>
  <c r="R170" i="2"/>
  <c r="T171" i="2" s="1"/>
  <c r="Q169" i="2"/>
  <c r="S170" i="2" s="1"/>
  <c r="S166" i="2"/>
  <c r="Q165" i="2"/>
  <c r="R165" i="2"/>
  <c r="T166" i="2" s="1"/>
  <c r="R164" i="2"/>
  <c r="T165" i="2" s="1"/>
  <c r="R162" i="2"/>
  <c r="T163" i="2" s="1"/>
  <c r="Q162" i="2"/>
  <c r="S163" i="2" s="1"/>
  <c r="Q161" i="2"/>
  <c r="S162" i="2" s="1"/>
  <c r="Q160" i="2"/>
  <c r="S161" i="2" s="1"/>
  <c r="Q159" i="2"/>
  <c r="S160" i="2" s="1"/>
  <c r="R158" i="2"/>
  <c r="T159" i="2" s="1"/>
  <c r="Q158" i="2"/>
  <c r="S159" i="2" s="1"/>
  <c r="T157" i="2"/>
  <c r="Q157" i="2"/>
  <c r="S158" i="2" s="1"/>
  <c r="R157" i="2"/>
  <c r="T158" i="2" s="1"/>
  <c r="Q156" i="2"/>
  <c r="S157" i="2" s="1"/>
  <c r="R156" i="2"/>
  <c r="Q153" i="2"/>
  <c r="S154" i="2" s="1"/>
  <c r="Q152" i="2"/>
  <c r="S153" i="2" s="1"/>
  <c r="R152" i="2"/>
  <c r="T153" i="2" s="1"/>
  <c r="R150" i="2"/>
  <c r="T151" i="2" s="1"/>
  <c r="Q150" i="2"/>
  <c r="S151" i="2" s="1"/>
  <c r="Q148" i="2"/>
  <c r="S149" i="2" s="1"/>
  <c r="R148" i="2"/>
  <c r="T149" i="2" s="1"/>
  <c r="Q146" i="2"/>
  <c r="S147" i="2" s="1"/>
  <c r="Q144" i="2"/>
  <c r="S145" i="2" s="1"/>
  <c r="R142" i="2"/>
  <c r="T143" i="2" s="1"/>
  <c r="Q142" i="2"/>
  <c r="S143" i="2" s="1"/>
  <c r="R140" i="2"/>
  <c r="T141" i="2" s="1"/>
  <c r="Q136" i="2"/>
  <c r="S137" i="2" s="1"/>
  <c r="R136" i="2"/>
  <c r="T137" i="2" s="1"/>
  <c r="R134" i="2"/>
  <c r="T135" i="2" s="1"/>
  <c r="Q134" i="2"/>
  <c r="S135" i="2" s="1"/>
  <c r="R133" i="2"/>
  <c r="T134" i="2" s="1"/>
  <c r="Q130" i="2"/>
  <c r="S131" i="2" s="1"/>
  <c r="R129" i="2"/>
  <c r="T130" i="2" s="1"/>
  <c r="Q129" i="2"/>
  <c r="S130" i="2" s="1"/>
  <c r="Q126" i="2"/>
  <c r="S127" i="2" s="1"/>
  <c r="R126" i="2"/>
  <c r="T127" i="2" s="1"/>
  <c r="R125" i="2"/>
  <c r="T126" i="2" s="1"/>
  <c r="Q125" i="2"/>
  <c r="S126" i="2" s="1"/>
  <c r="Q122" i="2"/>
  <c r="S123" i="2" s="1"/>
  <c r="R121" i="2"/>
  <c r="T122" i="2" s="1"/>
  <c r="Q121" i="2"/>
  <c r="S122" i="2" s="1"/>
  <c r="Q119" i="2"/>
  <c r="S120" i="2" s="1"/>
  <c r="Q118" i="2"/>
  <c r="S119" i="2" s="1"/>
  <c r="R118" i="2"/>
  <c r="T119" i="2" s="1"/>
  <c r="R117" i="2"/>
  <c r="T118" i="2" s="1"/>
  <c r="Q117" i="2"/>
  <c r="S118" i="2" s="1"/>
  <c r="R115" i="2"/>
  <c r="T116" i="2" s="1"/>
  <c r="Q114" i="2"/>
  <c r="S115" i="2" s="1"/>
  <c r="R113" i="2"/>
  <c r="T114" i="2" s="1"/>
  <c r="Q113" i="2"/>
  <c r="S114" i="2" s="1"/>
  <c r="Q110" i="2"/>
  <c r="S111" i="2" s="1"/>
  <c r="R110" i="2"/>
  <c r="T111" i="2" s="1"/>
  <c r="R109" i="2"/>
  <c r="T110" i="2" s="1"/>
  <c r="Q109" i="2"/>
  <c r="S110" i="2" s="1"/>
  <c r="Q106" i="2"/>
  <c r="S107" i="2" s="1"/>
  <c r="R105" i="2"/>
  <c r="T106" i="2" s="1"/>
  <c r="Q105" i="2"/>
  <c r="S106" i="2" s="1"/>
  <c r="Q102" i="2"/>
  <c r="S103" i="2" s="1"/>
  <c r="R102" i="2"/>
  <c r="T103" i="2" s="1"/>
  <c r="Q101" i="2"/>
  <c r="S102" i="2" s="1"/>
  <c r="R99" i="2"/>
  <c r="T100" i="2" s="1"/>
  <c r="Q98" i="2"/>
  <c r="S99" i="2" s="1"/>
  <c r="R97" i="2"/>
  <c r="T98" i="2" s="1"/>
  <c r="Q97" i="2"/>
  <c r="S98" i="2" s="1"/>
  <c r="Q94" i="2"/>
  <c r="S95" i="2" s="1"/>
  <c r="R94" i="2"/>
  <c r="T95" i="2" s="1"/>
  <c r="R93" i="2"/>
  <c r="T94" i="2" s="1"/>
  <c r="Q93" i="2"/>
  <c r="S94" i="2" s="1"/>
  <c r="Q90" i="2"/>
  <c r="S91" i="2" s="1"/>
  <c r="R89" i="2"/>
  <c r="T90" i="2" s="1"/>
  <c r="Q89" i="2"/>
  <c r="S90" i="2" s="1"/>
  <c r="Q86" i="2"/>
  <c r="S87" i="2" s="1"/>
  <c r="R86" i="2"/>
  <c r="T87" i="2" s="1"/>
  <c r="Q85" i="2"/>
  <c r="S86" i="2" s="1"/>
  <c r="R83" i="2"/>
  <c r="T84" i="2" s="1"/>
  <c r="Q82" i="2"/>
  <c r="S83" i="2" s="1"/>
  <c r="R81" i="2"/>
  <c r="T82" i="2" s="1"/>
  <c r="Q81" i="2"/>
  <c r="S82" i="2" s="1"/>
  <c r="S78" i="2"/>
  <c r="Q78" i="2"/>
  <c r="S79" i="2" s="1"/>
  <c r="R78" i="2"/>
  <c r="T79" i="2" s="1"/>
  <c r="R77" i="2"/>
  <c r="T78" i="2" s="1"/>
  <c r="Q77" i="2"/>
  <c r="Q74" i="2"/>
  <c r="S75" i="2" s="1"/>
  <c r="R74" i="2"/>
  <c r="T75" i="2" s="1"/>
  <c r="Q73" i="2"/>
  <c r="S74" i="2" s="1"/>
  <c r="S71" i="2"/>
  <c r="Q70" i="2"/>
  <c r="R70" i="2"/>
  <c r="T71" i="2" s="1"/>
  <c r="R69" i="2"/>
  <c r="T70" i="2" s="1"/>
  <c r="Q69" i="2"/>
  <c r="S70" i="2" s="1"/>
  <c r="R67" i="2"/>
  <c r="T68" i="2" s="1"/>
  <c r="Q66" i="2"/>
  <c r="S67" i="2" s="1"/>
  <c r="R66" i="2"/>
  <c r="T67" i="2" s="1"/>
  <c r="Q65" i="2"/>
  <c r="S66" i="2" s="1"/>
  <c r="Q64" i="2"/>
  <c r="S65" i="2" s="1"/>
  <c r="Q63" i="2"/>
  <c r="S64" i="2" s="1"/>
  <c r="T62" i="2"/>
  <c r="Q62" i="2"/>
  <c r="S63" i="2" s="1"/>
  <c r="R61" i="2"/>
  <c r="Q61" i="2"/>
  <c r="S62" i="2" s="1"/>
  <c r="Q60" i="2"/>
  <c r="S61" i="2" s="1"/>
  <c r="R60" i="2"/>
  <c r="T61" i="2" s="1"/>
  <c r="R59" i="2"/>
  <c r="T60" i="2" s="1"/>
  <c r="Q58" i="2"/>
  <c r="S59" i="2" s="1"/>
  <c r="R58" i="2"/>
  <c r="T59" i="2" s="1"/>
  <c r="Q57" i="2"/>
  <c r="S58" i="2" s="1"/>
  <c r="Q56" i="2"/>
  <c r="S57" i="2" s="1"/>
  <c r="R56" i="2"/>
  <c r="T57" i="2" s="1"/>
  <c r="S55" i="2"/>
  <c r="R55" i="2"/>
  <c r="T56" i="2" s="1"/>
  <c r="Q54" i="2"/>
  <c r="R54" i="2"/>
  <c r="T55" i="2" s="1"/>
  <c r="R53" i="2"/>
  <c r="T54" i="2" s="1"/>
  <c r="Q53" i="2"/>
  <c r="S54" i="2" s="1"/>
  <c r="Q52" i="2"/>
  <c r="S53" i="2" s="1"/>
  <c r="R52" i="2"/>
  <c r="T53" i="2" s="1"/>
  <c r="R51" i="2"/>
  <c r="T52" i="2" s="1"/>
  <c r="Q50" i="2"/>
  <c r="S51" i="2" s="1"/>
  <c r="R50" i="2"/>
  <c r="T51" i="2" s="1"/>
  <c r="Q49" i="2"/>
  <c r="S50" i="2" s="1"/>
  <c r="Q48" i="2"/>
  <c r="S49" i="2" s="1"/>
  <c r="Q47" i="2"/>
  <c r="S48" i="2" s="1"/>
  <c r="T46" i="2"/>
  <c r="Q46" i="2"/>
  <c r="S47" i="2" s="1"/>
  <c r="R45" i="2"/>
  <c r="Q45" i="2"/>
  <c r="S46" i="2" s="1"/>
  <c r="Q44" i="2"/>
  <c r="S45" i="2" s="1"/>
  <c r="R44" i="2"/>
  <c r="T45" i="2" s="1"/>
  <c r="R43" i="2"/>
  <c r="T44" i="2" s="1"/>
  <c r="Q42" i="2"/>
  <c r="S43" i="2" s="1"/>
  <c r="R42" i="2"/>
  <c r="T43" i="2" s="1"/>
  <c r="Q41" i="2"/>
  <c r="S42" i="2" s="1"/>
  <c r="Q40" i="2"/>
  <c r="S41" i="2" s="1"/>
  <c r="R40" i="2"/>
  <c r="T41" i="2" s="1"/>
  <c r="S39" i="2"/>
  <c r="R39" i="2"/>
  <c r="T40" i="2" s="1"/>
  <c r="Q38" i="2"/>
  <c r="R38" i="2"/>
  <c r="T39" i="2" s="1"/>
  <c r="R37" i="2"/>
  <c r="T38" i="2" s="1"/>
  <c r="Q37" i="2"/>
  <c r="S38" i="2" s="1"/>
  <c r="Q36" i="2"/>
  <c r="S37" i="2" s="1"/>
  <c r="R36" i="2"/>
  <c r="T37" i="2" s="1"/>
  <c r="R35" i="2"/>
  <c r="T36" i="2" s="1"/>
  <c r="Q34" i="2"/>
  <c r="S35" i="2" s="1"/>
  <c r="R34" i="2"/>
  <c r="T35" i="2" s="1"/>
  <c r="Q33" i="2"/>
  <c r="S34" i="2" s="1"/>
  <c r="Q32" i="2"/>
  <c r="S33" i="2" s="1"/>
  <c r="Q31" i="2"/>
  <c r="S32" i="2" s="1"/>
  <c r="T30" i="2"/>
  <c r="Q30" i="2"/>
  <c r="S31" i="2" s="1"/>
  <c r="R29" i="2"/>
  <c r="Q29" i="2"/>
  <c r="S30" i="2" s="1"/>
  <c r="Q28" i="2"/>
  <c r="S29" i="2" s="1"/>
  <c r="R28" i="2"/>
  <c r="T29" i="2" s="1"/>
  <c r="R27" i="2"/>
  <c r="T28" i="2" s="1"/>
  <c r="Q26" i="2"/>
  <c r="S27" i="2" s="1"/>
  <c r="R26" i="2"/>
  <c r="T27" i="2" s="1"/>
  <c r="Q25" i="2"/>
  <c r="S26" i="2" s="1"/>
  <c r="Q24" i="2"/>
  <c r="S25" i="2" s="1"/>
  <c r="R24" i="2"/>
  <c r="T25" i="2" s="1"/>
  <c r="S23" i="2"/>
  <c r="R23" i="2"/>
  <c r="T24" i="2" s="1"/>
  <c r="Q22" i="2"/>
  <c r="R22" i="2"/>
  <c r="T23" i="2" s="1"/>
  <c r="R21" i="2"/>
  <c r="T22" i="2" s="1"/>
  <c r="Q21" i="2"/>
  <c r="S22" i="2" s="1"/>
  <c r="Q20" i="2"/>
  <c r="S21" i="2" s="1"/>
  <c r="R20" i="2"/>
  <c r="T21" i="2" s="1"/>
  <c r="R19" i="2"/>
  <c r="T20" i="2" s="1"/>
  <c r="Q18" i="2"/>
  <c r="S19" i="2" s="1"/>
  <c r="R18" i="2"/>
  <c r="T19" i="2" s="1"/>
  <c r="Q17" i="2"/>
  <c r="S18" i="2" s="1"/>
  <c r="Q16" i="2"/>
  <c r="S17" i="2" s="1"/>
  <c r="Q15" i="2"/>
  <c r="S16" i="2" s="1"/>
  <c r="T14" i="2"/>
  <c r="Q14" i="2"/>
  <c r="S15" i="2" s="1"/>
  <c r="R13" i="2"/>
  <c r="Q13" i="2"/>
  <c r="S14" i="2" s="1"/>
  <c r="Q12" i="2"/>
  <c r="S13" i="2" s="1"/>
  <c r="R12" i="2"/>
  <c r="T13" i="2" s="1"/>
  <c r="R11" i="2"/>
  <c r="T12" i="2" s="1"/>
  <c r="Q10" i="2"/>
  <c r="S11" i="2" s="1"/>
  <c r="R10" i="2"/>
  <c r="T11" i="2" s="1"/>
  <c r="Q9" i="2"/>
  <c r="S10" i="2" s="1"/>
  <c r="Q8" i="2"/>
  <c r="S9" i="2" s="1"/>
  <c r="R8" i="2"/>
  <c r="T9" i="2" s="1"/>
  <c r="S7" i="2"/>
  <c r="R7" i="2"/>
  <c r="T8" i="2" s="1"/>
  <c r="Q6" i="2"/>
  <c r="R6" i="2"/>
  <c r="T7" i="2" s="1"/>
  <c r="R5" i="2"/>
  <c r="T6" i="2" s="1"/>
  <c r="Q5" i="2"/>
  <c r="S6" i="2" s="1"/>
  <c r="Q4" i="2"/>
  <c r="S5" i="2" s="1"/>
  <c r="R4" i="2"/>
  <c r="T5" i="2" s="1"/>
  <c r="T2" i="2"/>
  <c r="S2" i="2"/>
  <c r="Q2" i="2"/>
  <c r="S3" i="2" s="1"/>
  <c r="R95" i="2" l="1"/>
  <c r="T96" i="2" s="1"/>
  <c r="R199" i="2"/>
  <c r="T200" i="2" s="1"/>
  <c r="R263" i="2"/>
  <c r="T264" i="2" s="1"/>
  <c r="R300" i="2"/>
  <c r="T301" i="2" s="1"/>
  <c r="Q75" i="2"/>
  <c r="S76" i="2" s="1"/>
  <c r="R79" i="2"/>
  <c r="T80" i="2" s="1"/>
  <c r="R107" i="2"/>
  <c r="T108" i="2" s="1"/>
  <c r="R111" i="2"/>
  <c r="T112" i="2" s="1"/>
  <c r="R127" i="2"/>
  <c r="T128" i="2" s="1"/>
  <c r="R215" i="2"/>
  <c r="T216" i="2" s="1"/>
  <c r="R91" i="2"/>
  <c r="T92" i="2" s="1"/>
  <c r="R231" i="2"/>
  <c r="T232" i="2" s="1"/>
  <c r="R247" i="2"/>
  <c r="T248" i="2" s="1"/>
  <c r="R276" i="2"/>
  <c r="T277" i="2" s="1"/>
  <c r="Q294" i="2"/>
  <c r="S295" i="2" s="1"/>
  <c r="Q71" i="2"/>
  <c r="S72" i="2" s="1"/>
  <c r="R123" i="2"/>
  <c r="T124" i="2" s="1"/>
  <c r="R220" i="2"/>
  <c r="T221" i="2" s="1"/>
  <c r="Q258" i="2"/>
  <c r="S259" i="2" s="1"/>
  <c r="R87" i="2"/>
  <c r="T88" i="2" s="1"/>
  <c r="R103" i="2"/>
  <c r="T104" i="2" s="1"/>
  <c r="R163" i="2"/>
  <c r="T164" i="2" s="1"/>
  <c r="T4" i="2"/>
  <c r="S4" i="2"/>
  <c r="R176" i="2"/>
  <c r="T177" i="2" s="1"/>
  <c r="Q176" i="2"/>
  <c r="S177" i="2" s="1"/>
  <c r="R255" i="2"/>
  <c r="T256" i="2" s="1"/>
  <c r="Q255" i="2"/>
  <c r="S256" i="2" s="1"/>
  <c r="R269" i="2"/>
  <c r="T270" i="2" s="1"/>
  <c r="Q269" i="2"/>
  <c r="S270" i="2" s="1"/>
  <c r="R237" i="2"/>
  <c r="T238" i="2" s="1"/>
  <c r="Q237" i="2"/>
  <c r="S238" i="2" s="1"/>
  <c r="Q246" i="2"/>
  <c r="S247" i="2" s="1"/>
  <c r="R246" i="2"/>
  <c r="T247" i="2" s="1"/>
  <c r="Q280" i="2"/>
  <c r="S281" i="2" s="1"/>
  <c r="R280" i="2"/>
  <c r="T281" i="2" s="1"/>
  <c r="R2" i="2"/>
  <c r="T3" i="2" s="1"/>
  <c r="R17" i="2"/>
  <c r="T18" i="2" s="1"/>
  <c r="R33" i="2"/>
  <c r="T34" i="2" s="1"/>
  <c r="R49" i="2"/>
  <c r="T50" i="2" s="1"/>
  <c r="R65" i="2"/>
  <c r="T66" i="2" s="1"/>
  <c r="R72" i="2"/>
  <c r="T73" i="2" s="1"/>
  <c r="Q72" i="2"/>
  <c r="S73" i="2" s="1"/>
  <c r="R101" i="2"/>
  <c r="T102" i="2" s="1"/>
  <c r="R104" i="2"/>
  <c r="T105" i="2" s="1"/>
  <c r="Q104" i="2"/>
  <c r="S105" i="2" s="1"/>
  <c r="R124" i="2"/>
  <c r="T125" i="2" s="1"/>
  <c r="Q124" i="2"/>
  <c r="S125" i="2" s="1"/>
  <c r="R132" i="2"/>
  <c r="T133" i="2" s="1"/>
  <c r="Q132" i="2"/>
  <c r="S133" i="2" s="1"/>
  <c r="R137" i="2"/>
  <c r="T138" i="2" s="1"/>
  <c r="Q137" i="2"/>
  <c r="S138" i="2" s="1"/>
  <c r="R167" i="2"/>
  <c r="T168" i="2" s="1"/>
  <c r="Q167" i="2"/>
  <c r="S168" i="2" s="1"/>
  <c r="R287" i="2"/>
  <c r="T288" i="2" s="1"/>
  <c r="Q287" i="2"/>
  <c r="S288" i="2" s="1"/>
  <c r="R76" i="2"/>
  <c r="T77" i="2" s="1"/>
  <c r="Q76" i="2"/>
  <c r="S77" i="2" s="1"/>
  <c r="R96" i="2"/>
  <c r="T97" i="2" s="1"/>
  <c r="Q96" i="2"/>
  <c r="S97" i="2" s="1"/>
  <c r="R84" i="2"/>
  <c r="T85" i="2" s="1"/>
  <c r="Q84" i="2"/>
  <c r="S85" i="2" s="1"/>
  <c r="R116" i="2"/>
  <c r="T117" i="2" s="1"/>
  <c r="Q116" i="2"/>
  <c r="S117" i="2" s="1"/>
  <c r="R92" i="2"/>
  <c r="T93" i="2" s="1"/>
  <c r="Q92" i="2"/>
  <c r="S93" i="2" s="1"/>
  <c r="Q154" i="2"/>
  <c r="S155" i="2" s="1"/>
  <c r="R154" i="2"/>
  <c r="T155" i="2" s="1"/>
  <c r="R68" i="2"/>
  <c r="T69" i="2" s="1"/>
  <c r="Q68" i="2"/>
  <c r="S69" i="2" s="1"/>
  <c r="R80" i="2"/>
  <c r="T81" i="2" s="1"/>
  <c r="Q80" i="2"/>
  <c r="S81" i="2" s="1"/>
  <c r="R112" i="2"/>
  <c r="T113" i="2" s="1"/>
  <c r="Q112" i="2"/>
  <c r="S113" i="2" s="1"/>
  <c r="Q138" i="2"/>
  <c r="S139" i="2" s="1"/>
  <c r="R138" i="2"/>
  <c r="T139" i="2" s="1"/>
  <c r="Q168" i="2"/>
  <c r="S169" i="2" s="1"/>
  <c r="R168" i="2"/>
  <c r="T169" i="2" s="1"/>
  <c r="R221" i="2"/>
  <c r="T222" i="2" s="1"/>
  <c r="Q221" i="2"/>
  <c r="S222" i="2" s="1"/>
  <c r="Q230" i="2"/>
  <c r="S231" i="2" s="1"/>
  <c r="R230" i="2"/>
  <c r="T231" i="2" s="1"/>
  <c r="R297" i="2"/>
  <c r="T298" i="2" s="1"/>
  <c r="S298" i="2"/>
  <c r="R108" i="2"/>
  <c r="T109" i="2" s="1"/>
  <c r="Q108" i="2"/>
  <c r="S109" i="2" s="1"/>
  <c r="Q198" i="2"/>
  <c r="S199" i="2" s="1"/>
  <c r="R198" i="2"/>
  <c r="T199" i="2" s="1"/>
  <c r="R14" i="2"/>
  <c r="T15" i="2" s="1"/>
  <c r="R16" i="2"/>
  <c r="T17" i="2" s="1"/>
  <c r="R30" i="2"/>
  <c r="T31" i="2" s="1"/>
  <c r="R32" i="2"/>
  <c r="T33" i="2" s="1"/>
  <c r="R46" i="2"/>
  <c r="T47" i="2" s="1"/>
  <c r="R48" i="2"/>
  <c r="T49" i="2" s="1"/>
  <c r="R62" i="2"/>
  <c r="T63" i="2" s="1"/>
  <c r="R64" i="2"/>
  <c r="T65" i="2" s="1"/>
  <c r="R100" i="2"/>
  <c r="T101" i="2" s="1"/>
  <c r="Q100" i="2"/>
  <c r="S101" i="2" s="1"/>
  <c r="R9" i="2"/>
  <c r="T10" i="2" s="1"/>
  <c r="R25" i="2"/>
  <c r="T26" i="2" s="1"/>
  <c r="R41" i="2"/>
  <c r="T42" i="2" s="1"/>
  <c r="R57" i="2"/>
  <c r="T58" i="2" s="1"/>
  <c r="R73" i="2"/>
  <c r="T74" i="2" s="1"/>
  <c r="R85" i="2"/>
  <c r="T86" i="2" s="1"/>
  <c r="R88" i="2"/>
  <c r="T89" i="2" s="1"/>
  <c r="Q88" i="2"/>
  <c r="S89" i="2" s="1"/>
  <c r="R120" i="2"/>
  <c r="T121" i="2" s="1"/>
  <c r="Q120" i="2"/>
  <c r="S121" i="2" s="1"/>
  <c r="R128" i="2"/>
  <c r="T129" i="2" s="1"/>
  <c r="Q128" i="2"/>
  <c r="S129" i="2" s="1"/>
  <c r="R139" i="2"/>
  <c r="T140" i="2" s="1"/>
  <c r="Q139" i="2"/>
  <c r="S140" i="2" s="1"/>
  <c r="Q214" i="2"/>
  <c r="S215" i="2" s="1"/>
  <c r="R214" i="2"/>
  <c r="T215" i="2" s="1"/>
  <c r="Q166" i="2"/>
  <c r="S167" i="2" s="1"/>
  <c r="R166" i="2"/>
  <c r="T167" i="2" s="1"/>
  <c r="Q182" i="2"/>
  <c r="S183" i="2" s="1"/>
  <c r="R182" i="2"/>
  <c r="T183" i="2" s="1"/>
  <c r="R299" i="2"/>
  <c r="T300" i="2" s="1"/>
  <c r="Q299" i="2"/>
  <c r="S300" i="2" s="1"/>
  <c r="R82" i="2"/>
  <c r="T83" i="2" s="1"/>
  <c r="R90" i="2"/>
  <c r="T91" i="2" s="1"/>
  <c r="R98" i="2"/>
  <c r="T99" i="2" s="1"/>
  <c r="R106" i="2"/>
  <c r="T107" i="2" s="1"/>
  <c r="R114" i="2"/>
  <c r="T115" i="2" s="1"/>
  <c r="R122" i="2"/>
  <c r="T123" i="2" s="1"/>
  <c r="R130" i="2"/>
  <c r="T131" i="2" s="1"/>
  <c r="R135" i="2"/>
  <c r="T136" i="2" s="1"/>
  <c r="R173" i="2"/>
  <c r="T174" i="2" s="1"/>
  <c r="R207" i="2"/>
  <c r="T208" i="2" s="1"/>
  <c r="Q207" i="2"/>
  <c r="S208" i="2" s="1"/>
  <c r="R239" i="2"/>
  <c r="T240" i="2" s="1"/>
  <c r="Q239" i="2"/>
  <c r="S240" i="2" s="1"/>
  <c r="Q262" i="2"/>
  <c r="S263" i="2" s="1"/>
  <c r="R262" i="2"/>
  <c r="T263" i="2" s="1"/>
  <c r="S294" i="2"/>
  <c r="R175" i="2"/>
  <c r="T176" i="2" s="1"/>
  <c r="Q175" i="2"/>
  <c r="S176" i="2" s="1"/>
  <c r="Q133" i="2"/>
  <c r="S134" i="2" s="1"/>
  <c r="Q140" i="2"/>
  <c r="S141" i="2" s="1"/>
  <c r="Q164" i="2"/>
  <c r="S165" i="2" s="1"/>
  <c r="R171" i="2"/>
  <c r="T172" i="2" s="1"/>
  <c r="R205" i="2"/>
  <c r="T206" i="2" s="1"/>
  <c r="R264" i="2"/>
  <c r="T265" i="2" s="1"/>
  <c r="R291" i="2"/>
  <c r="T292" i="2" s="1"/>
  <c r="Q291" i="2"/>
  <c r="S292" i="2" s="1"/>
  <c r="R141" i="2"/>
  <c r="T142" i="2" s="1"/>
  <c r="Q141" i="2"/>
  <c r="S142" i="2" s="1"/>
  <c r="Q278" i="2"/>
  <c r="S279" i="2" s="1"/>
  <c r="R278" i="2"/>
  <c r="T279" i="2" s="1"/>
  <c r="R145" i="2"/>
  <c r="T146" i="2" s="1"/>
  <c r="Q145" i="2"/>
  <c r="S146" i="2" s="1"/>
  <c r="R191" i="2"/>
  <c r="T192" i="2" s="1"/>
  <c r="Q191" i="2"/>
  <c r="S192" i="2" s="1"/>
  <c r="R223" i="2"/>
  <c r="T224" i="2" s="1"/>
  <c r="Q223" i="2"/>
  <c r="S224" i="2" s="1"/>
  <c r="R253" i="2"/>
  <c r="T254" i="2" s="1"/>
  <c r="Q253" i="2"/>
  <c r="S254" i="2" s="1"/>
  <c r="R271" i="2"/>
  <c r="T272" i="2" s="1"/>
  <c r="Q271" i="2"/>
  <c r="S272" i="2" s="1"/>
  <c r="R295" i="2"/>
  <c r="T296" i="2" s="1"/>
  <c r="Q295" i="2"/>
  <c r="S296" i="2" s="1"/>
  <c r="R149" i="2"/>
  <c r="T150" i="2" s="1"/>
  <c r="Q149" i="2"/>
  <c r="S150" i="2" s="1"/>
  <c r="R155" i="2"/>
  <c r="T156" i="2" s="1"/>
  <c r="R174" i="2"/>
  <c r="T175" i="2" s="1"/>
  <c r="R178" i="2"/>
  <c r="T179" i="2" s="1"/>
  <c r="R189" i="2"/>
  <c r="T190" i="2" s="1"/>
  <c r="Q289" i="2"/>
  <c r="S290" i="2" s="1"/>
  <c r="R147" i="2"/>
  <c r="T148" i="2" s="1"/>
  <c r="R161" i="2"/>
  <c r="T162" i="2" s="1"/>
  <c r="R177" i="2"/>
  <c r="T178" i="2" s="1"/>
  <c r="R193" i="2"/>
  <c r="T194" i="2" s="1"/>
  <c r="R209" i="2"/>
  <c r="T210" i="2" s="1"/>
  <c r="R179" i="2"/>
  <c r="T180" i="2" s="1"/>
  <c r="R195" i="2"/>
  <c r="T196" i="2" s="1"/>
  <c r="R211" i="2"/>
  <c r="T212" i="2" s="1"/>
  <c r="R227" i="2"/>
  <c r="T228" i="2" s="1"/>
  <c r="R243" i="2"/>
  <c r="T244" i="2" s="1"/>
  <c r="R259" i="2"/>
  <c r="T260" i="2" s="1"/>
  <c r="R275" i="2"/>
  <c r="T276" i="2" s="1"/>
  <c r="Q243" i="2"/>
  <c r="S244" i="2" s="1"/>
  <c r="R250" i="2"/>
  <c r="T251" i="2" s="1"/>
  <c r="Q252" i="2"/>
  <c r="S253" i="2" s="1"/>
  <c r="Q259" i="2"/>
  <c r="S260" i="2" s="1"/>
  <c r="R266" i="2"/>
  <c r="T267" i="2" s="1"/>
  <c r="Q268" i="2"/>
  <c r="S269" i="2" s="1"/>
  <c r="Q275" i="2"/>
  <c r="S276" i="2" s="1"/>
  <c r="R279" i="2"/>
  <c r="T280" i="2" s="1"/>
  <c r="R282" i="2"/>
  <c r="T283" i="2" s="1"/>
  <c r="Q284" i="2"/>
  <c r="S285" i="2" s="1"/>
  <c r="Q288" i="2"/>
  <c r="S289" i="2" s="1"/>
  <c r="Q292" i="2"/>
  <c r="S293" i="2" s="1"/>
  <c r="Q296" i="2"/>
  <c r="S297" i="2" s="1"/>
  <c r="R143" i="2"/>
  <c r="T144" i="2" s="1"/>
  <c r="R153" i="2"/>
  <c r="T154" i="2" s="1"/>
  <c r="R169" i="2"/>
  <c r="T170" i="2" s="1"/>
  <c r="R185" i="2"/>
  <c r="T186" i="2" s="1"/>
  <c r="R201" i="2"/>
  <c r="T202" i="2" s="1"/>
  <c r="Q229" i="2"/>
  <c r="S230" i="2" s="1"/>
  <c r="Q245" i="2"/>
  <c r="S246" i="2" s="1"/>
  <c r="Q261" i="2"/>
  <c r="S262" i="2" s="1"/>
  <c r="Q183" i="2"/>
  <c r="S184" i="2" s="1"/>
  <c r="R187" i="2"/>
  <c r="T188" i="2" s="1"/>
  <c r="R203" i="2"/>
  <c r="T204" i="2" s="1"/>
  <c r="R219" i="2"/>
  <c r="T220" i="2" s="1"/>
  <c r="R235" i="2"/>
  <c r="T236" i="2" s="1"/>
  <c r="R251" i="2"/>
  <c r="T252" i="2" s="1"/>
  <c r="R267" i="2"/>
  <c r="T268" i="2" s="1"/>
  <c r="R283" i="2"/>
  <c r="T284" i="2" s="1"/>
  <c r="Q301" i="2"/>
</calcChain>
</file>

<file path=xl/sharedStrings.xml><?xml version="1.0" encoding="utf-8"?>
<sst xmlns="http://schemas.openxmlformats.org/spreadsheetml/2006/main" count="6" uniqueCount="6">
  <si>
    <t>v</t>
  </si>
  <si>
    <t>psi</t>
  </si>
  <si>
    <t>vX</t>
  </si>
  <si>
    <t>vY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</si>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</sst>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Sheet1!$S$2:$S$301</c:f>
              <c:numCache>
                <c:formatCode>General</c:formatCode>
                <c:ptCount val="300"/>
                <c:pt idx="0">
                  <c:v>0</c:v>
                </c:pt>
                <c:pt idx="1">
                  <c:v>1.2481905187131295</c:v>
                </c:pt>
                <c:pt idx="2">
                  <c:v>2.4947691987399887</c:v>
                </c:pt>
                <c:pt idx="3">
                  <c:v>3.753245365387043</c:v>
                </c:pt>
                <c:pt idx="4">
                  <c:v>5.004016450302065</c:v>
                </c:pt>
                <c:pt idx="5">
                  <c:v>6.2764225988822888</c:v>
                </c:pt>
                <c:pt idx="6">
                  <c:v>7.5296854337946648</c:v>
                </c:pt>
                <c:pt idx="7">
                  <c:v>8.8094634648319694</c:v>
                </c:pt>
                <c:pt idx="8">
                  <c:v>10.067941969478435</c:v>
                </c:pt>
                <c:pt idx="9">
                  <c:v>11.353959944243956</c:v>
                </c:pt>
                <c:pt idx="10">
                  <c:v>12.617684777933157</c:v>
                </c:pt>
                <c:pt idx="11">
                  <c:v>13.909132535609702</c:v>
                </c:pt>
                <c:pt idx="12">
                  <c:v>15.178144590214712</c:v>
                </c:pt>
                <c:pt idx="13">
                  <c:v>16.471163269987159</c:v>
                </c:pt>
                <c:pt idx="14">
                  <c:v>17.75380142781362</c:v>
                </c:pt>
                <c:pt idx="15">
                  <c:v>19.096842743777405</c:v>
                </c:pt>
                <c:pt idx="16">
                  <c:v>20.420225617147739</c:v>
                </c:pt>
                <c:pt idx="17">
                  <c:v>21.7752664805022</c:v>
                </c:pt>
                <c:pt idx="18">
                  <c:v>23.096343795109398</c:v>
                </c:pt>
                <c:pt idx="19">
                  <c:v>24.417483363508286</c:v>
                </c:pt>
                <c:pt idx="20">
                  <c:v>25.70508589533727</c:v>
                </c:pt>
                <c:pt idx="21">
                  <c:v>26.985007479181117</c:v>
                </c:pt>
                <c:pt idx="22">
                  <c:v>28.235762350592367</c:v>
                </c:pt>
                <c:pt idx="23">
                  <c:v>29.478270477865234</c:v>
                </c:pt>
                <c:pt idx="24">
                  <c:v>30.73783162348743</c:v>
                </c:pt>
                <c:pt idx="25">
                  <c:v>32.00725977748106</c:v>
                </c:pt>
                <c:pt idx="26">
                  <c:v>33.268343059984616</c:v>
                </c:pt>
                <c:pt idx="27">
                  <c:v>34.53233614108801</c:v>
                </c:pt>
                <c:pt idx="28">
                  <c:v>35.796093635343766</c:v>
                </c:pt>
                <c:pt idx="29">
                  <c:v>37.062158207469992</c:v>
                </c:pt>
                <c:pt idx="30">
                  <c:v>38.328129500510485</c:v>
                </c:pt>
                <c:pt idx="31">
                  <c:v>39.595200654020104</c:v>
                </c:pt>
                <c:pt idx="32">
                  <c:v>40.861278781338015</c:v>
                </c:pt>
                <c:pt idx="33">
                  <c:v>42.126184806627656</c:v>
                </c:pt>
                <c:pt idx="34">
                  <c:v>43.401736322331764</c:v>
                </c:pt>
                <c:pt idx="35">
                  <c:v>44.681128132872033</c:v>
                </c:pt>
                <c:pt idx="36">
                  <c:v>45.928137845762556</c:v>
                </c:pt>
                <c:pt idx="37">
                  <c:v>47.209452394663749</c:v>
                </c:pt>
                <c:pt idx="38">
                  <c:v>48.483314741281305</c:v>
                </c:pt>
                <c:pt idx="39">
                  <c:v>49.760128513181591</c:v>
                </c:pt>
                <c:pt idx="40">
                  <c:v>51.026093534826551</c:v>
                </c:pt>
                <c:pt idx="41">
                  <c:v>52.305754018465208</c:v>
                </c:pt>
                <c:pt idx="42">
                  <c:v>53.578033505256435</c:v>
                </c:pt>
                <c:pt idx="43">
                  <c:v>54.856269498659998</c:v>
                </c:pt>
                <c:pt idx="44">
                  <c:v>56.12490876086585</c:v>
                </c:pt>
                <c:pt idx="45">
                  <c:v>57.414821547635448</c:v>
                </c:pt>
                <c:pt idx="46">
                  <c:v>58.702847813712864</c:v>
                </c:pt>
                <c:pt idx="47">
                  <c:v>59.955274777337827</c:v>
                </c:pt>
                <c:pt idx="48">
                  <c:v>61.245780892861838</c:v>
                </c:pt>
                <c:pt idx="49">
                  <c:v>62.531756191193764</c:v>
                </c:pt>
                <c:pt idx="50">
                  <c:v>63.817551247438722</c:v>
                </c:pt>
                <c:pt idx="51">
                  <c:v>65.094533545199425</c:v>
                </c:pt>
                <c:pt idx="52">
                  <c:v>66.380573243814212</c:v>
                </c:pt>
                <c:pt idx="53">
                  <c:v>67.658980218636088</c:v>
                </c:pt>
                <c:pt idx="54">
                  <c:v>68.958228542391169</c:v>
                </c:pt>
                <c:pt idx="55">
                  <c:v>70.257156194530495</c:v>
                </c:pt>
                <c:pt idx="56">
                  <c:v>71.512029969081055</c:v>
                </c:pt>
                <c:pt idx="57">
                  <c:v>72.814405962238737</c:v>
                </c:pt>
                <c:pt idx="58">
                  <c:v>74.109982952696768</c:v>
                </c:pt>
                <c:pt idx="59">
                  <c:v>75.405746826269109</c:v>
                </c:pt>
                <c:pt idx="60">
                  <c:v>76.689228576438623</c:v>
                </c:pt>
                <c:pt idx="61">
                  <c:v>77.988341012160689</c:v>
                </c:pt>
                <c:pt idx="62">
                  <c:v>79.279047106722331</c:v>
                </c:pt>
                <c:pt idx="63">
                  <c:v>80.580333453890162</c:v>
                </c:pt>
                <c:pt idx="64">
                  <c:v>81.872554213365589</c:v>
                </c:pt>
                <c:pt idx="65">
                  <c:v>83.174217422796104</c:v>
                </c:pt>
                <c:pt idx="66">
                  <c:v>84.465531499753936</c:v>
                </c:pt>
                <c:pt idx="67">
                  <c:v>85.775915184134476</c:v>
                </c:pt>
                <c:pt idx="68">
                  <c:v>87.07998677795085</c:v>
                </c:pt>
                <c:pt idx="69">
                  <c:v>88.394933440534771</c:v>
                </c:pt>
                <c:pt idx="70">
                  <c:v>89.702496381520845</c:v>
                </c:pt>
                <c:pt idx="71">
                  <c:v>90.959459458092383</c:v>
                </c:pt>
                <c:pt idx="72">
                  <c:v>92.183201504905455</c:v>
                </c:pt>
                <c:pt idx="73">
                  <c:v>93.368432970087554</c:v>
                </c:pt>
                <c:pt idx="74">
                  <c:v>94.514975669874531</c:v>
                </c:pt>
                <c:pt idx="75">
                  <c:v>95.61967705393252</c:v>
                </c:pt>
                <c:pt idx="76">
                  <c:v>96.701512803525048</c:v>
                </c:pt>
                <c:pt idx="77">
                  <c:v>97.787617108483929</c:v>
                </c:pt>
                <c:pt idx="78">
                  <c:v>98.999403722404693</c:v>
                </c:pt>
                <c:pt idx="79">
                  <c:v>100.53180121670383</c:v>
                </c:pt>
                <c:pt idx="80">
                  <c:v>102.06941518714237</c:v>
                </c:pt>
                <c:pt idx="81">
                  <c:v>103.5974285755876</c:v>
                </c:pt>
                <c:pt idx="82">
                  <c:v>105.07649044871431</c:v>
                </c:pt>
                <c:pt idx="83">
                  <c:v>106.49931815790448</c:v>
                </c:pt>
                <c:pt idx="84">
                  <c:v>107.88428196309928</c:v>
                </c:pt>
                <c:pt idx="85">
                  <c:v>109.22672665451982</c:v>
                </c:pt>
                <c:pt idx="86">
                  <c:v>110.52291374408999</c:v>
                </c:pt>
                <c:pt idx="87">
                  <c:v>111.83615684541184</c:v>
                </c:pt>
                <c:pt idx="88">
                  <c:v>113.12383501704151</c:v>
                </c:pt>
                <c:pt idx="89">
                  <c:v>114.46237278298112</c:v>
                </c:pt>
                <c:pt idx="90">
                  <c:v>115.79804019923139</c:v>
                </c:pt>
                <c:pt idx="91">
                  <c:v>117.13707599493509</c:v>
                </c:pt>
                <c:pt idx="92">
                  <c:v>118.46248827818529</c:v>
                </c:pt>
                <c:pt idx="93">
                  <c:v>119.79748182715558</c:v>
                </c:pt>
                <c:pt idx="94">
                  <c:v>121.11558661786638</c:v>
                </c:pt>
                <c:pt idx="95">
                  <c:v>122.48191355849086</c:v>
                </c:pt>
                <c:pt idx="96">
                  <c:v>123.84951495304391</c:v>
                </c:pt>
                <c:pt idx="97">
                  <c:v>125.1778211596929</c:v>
                </c:pt>
                <c:pt idx="98">
                  <c:v>126.47530666201173</c:v>
                </c:pt>
                <c:pt idx="99">
                  <c:v>127.71507150602828</c:v>
                </c:pt>
                <c:pt idx="100">
                  <c:v>128.90844506633974</c:v>
                </c:pt>
                <c:pt idx="101">
                  <c:v>130.05097778974815</c:v>
                </c:pt>
                <c:pt idx="102">
                  <c:v>131.14017958498195</c:v>
                </c:pt>
                <c:pt idx="103">
                  <c:v>132.19324660866943</c:v>
                </c:pt>
                <c:pt idx="104">
                  <c:v>133.25106689075494</c:v>
                </c:pt>
                <c:pt idx="105">
                  <c:v>134.30424466333827</c:v>
                </c:pt>
                <c:pt idx="106">
                  <c:v>135.36814920982408</c:v>
                </c:pt>
                <c:pt idx="107">
                  <c:v>136.48363818811978</c:v>
                </c:pt>
                <c:pt idx="108">
                  <c:v>137.67350159534035</c:v>
                </c:pt>
                <c:pt idx="109">
                  <c:v>138.95290830276306</c:v>
                </c:pt>
                <c:pt idx="110">
                  <c:v>140.5926498478141</c:v>
                </c:pt>
                <c:pt idx="111">
                  <c:v>142.29180876309485</c:v>
                </c:pt>
                <c:pt idx="112">
                  <c:v>143.95069457831667</c:v>
                </c:pt>
                <c:pt idx="113">
                  <c:v>145.62391877324322</c:v>
                </c:pt>
                <c:pt idx="114">
                  <c:v>147.26181830995972</c:v>
                </c:pt>
                <c:pt idx="115">
                  <c:v>148.85124558296147</c:v>
                </c:pt>
                <c:pt idx="116">
                  <c:v>150.36218021131549</c:v>
                </c:pt>
                <c:pt idx="117">
                  <c:v>151.83506571984179</c:v>
                </c:pt>
                <c:pt idx="118">
                  <c:v>153.25453671019</c:v>
                </c:pt>
                <c:pt idx="119">
                  <c:v>154.60832316114667</c:v>
                </c:pt>
                <c:pt idx="120">
                  <c:v>155.89242283886858</c:v>
                </c:pt>
                <c:pt idx="121">
                  <c:v>157.27224849035957</c:v>
                </c:pt>
                <c:pt idx="122">
                  <c:v>158.64895768849257</c:v>
                </c:pt>
                <c:pt idx="123">
                  <c:v>160.04672950963723</c:v>
                </c:pt>
                <c:pt idx="124">
                  <c:v>161.43282151169717</c:v>
                </c:pt>
                <c:pt idx="125">
                  <c:v>162.82267130781716</c:v>
                </c:pt>
                <c:pt idx="126">
                  <c:v>164.18916700464408</c:v>
                </c:pt>
                <c:pt idx="127">
                  <c:v>165.62646301304437</c:v>
                </c:pt>
                <c:pt idx="128">
                  <c:v>167.0675526176712</c:v>
                </c:pt>
                <c:pt idx="129">
                  <c:v>168.47211963169869</c:v>
                </c:pt>
                <c:pt idx="130">
                  <c:v>169.84392293215404</c:v>
                </c:pt>
                <c:pt idx="131">
                  <c:v>171.13875440817117</c:v>
                </c:pt>
                <c:pt idx="132">
                  <c:v>172.37593557872398</c:v>
                </c:pt>
                <c:pt idx="133">
                  <c:v>173.55059869000141</c:v>
                </c:pt>
                <c:pt idx="134">
                  <c:v>174.66169356989056</c:v>
                </c:pt>
                <c:pt idx="135">
                  <c:v>175.70525223488585</c:v>
                </c:pt>
                <c:pt idx="136">
                  <c:v>177.04268406125757</c:v>
                </c:pt>
                <c:pt idx="137">
                  <c:v>178.79713959295907</c:v>
                </c:pt>
                <c:pt idx="138">
                  <c:v>180.56614126969529</c:v>
                </c:pt>
                <c:pt idx="139">
                  <c:v>182.24526649921827</c:v>
                </c:pt>
                <c:pt idx="140">
                  <c:v>183.84871799719878</c:v>
                </c:pt>
                <c:pt idx="141">
                  <c:v>185.38577791648464</c:v>
                </c:pt>
                <c:pt idx="142">
                  <c:v>186.86083531135023</c:v>
                </c:pt>
                <c:pt idx="143">
                  <c:v>188.2671842104379</c:v>
                </c:pt>
                <c:pt idx="144">
                  <c:v>189.60120903514766</c:v>
                </c:pt>
                <c:pt idx="145">
                  <c:v>191.05815678308846</c:v>
                </c:pt>
                <c:pt idx="146">
                  <c:v>192.51576722996194</c:v>
                </c:pt>
                <c:pt idx="147">
                  <c:v>193.99499564384863</c:v>
                </c:pt>
                <c:pt idx="148">
                  <c:v>195.46233172815175</c:v>
                </c:pt>
                <c:pt idx="149">
                  <c:v>196.83623270507093</c:v>
                </c:pt>
                <c:pt idx="150">
                  <c:v>198.33093403044481</c:v>
                </c:pt>
                <c:pt idx="151">
                  <c:v>199.81731189670469</c:v>
                </c:pt>
                <c:pt idx="152">
                  <c:v>201.27343086244215</c:v>
                </c:pt>
                <c:pt idx="153">
                  <c:v>202.69025964045883</c:v>
                </c:pt>
                <c:pt idx="154">
                  <c:v>204.2192426870495</c:v>
                </c:pt>
                <c:pt idx="155">
                  <c:v>205.75867516876806</c:v>
                </c:pt>
                <c:pt idx="156">
                  <c:v>207.19412541308074</c:v>
                </c:pt>
                <c:pt idx="157">
                  <c:v>208.57021973942096</c:v>
                </c:pt>
                <c:pt idx="158">
                  <c:v>209.87179290728744</c:v>
                </c:pt>
                <c:pt idx="159">
                  <c:v>211.10631907422425</c:v>
                </c:pt>
                <c:pt idx="160">
                  <c:v>212.27040829450559</c:v>
                </c:pt>
                <c:pt idx="161">
                  <c:v>213.36091167629002</c:v>
                </c:pt>
                <c:pt idx="162">
                  <c:v>214.40598841233717</c:v>
                </c:pt>
                <c:pt idx="163">
                  <c:v>215.47204493627419</c:v>
                </c:pt>
                <c:pt idx="164">
                  <c:v>216.53017571494007</c:v>
                </c:pt>
                <c:pt idx="165">
                  <c:v>217.36332773360948</c:v>
                </c:pt>
                <c:pt idx="166">
                  <c:v>218.92908543307303</c:v>
                </c:pt>
                <c:pt idx="167">
                  <c:v>220.86137777215569</c:v>
                </c:pt>
                <c:pt idx="168">
                  <c:v>222.80998156629622</c:v>
                </c:pt>
                <c:pt idx="169">
                  <c:v>224.7458743977169</c:v>
                </c:pt>
                <c:pt idx="170">
                  <c:v>226.67187757699509</c:v>
                </c:pt>
                <c:pt idx="171">
                  <c:v>228.49787855334966</c:v>
                </c:pt>
                <c:pt idx="172">
                  <c:v>230.23010210637156</c:v>
                </c:pt>
                <c:pt idx="173">
                  <c:v>231.89161729706851</c:v>
                </c:pt>
                <c:pt idx="174">
                  <c:v>233.48200034422547</c:v>
                </c:pt>
                <c:pt idx="175">
                  <c:v>234.99481937193585</c:v>
                </c:pt>
                <c:pt idx="176">
                  <c:v>236.42785831495937</c:v>
                </c:pt>
                <c:pt idx="177">
                  <c:v>237.9773542339951</c:v>
                </c:pt>
                <c:pt idx="178">
                  <c:v>239.51954849983724</c:v>
                </c:pt>
                <c:pt idx="179">
                  <c:v>241.08428091731983</c:v>
                </c:pt>
                <c:pt idx="180">
                  <c:v>242.62797143360436</c:v>
                </c:pt>
                <c:pt idx="181">
                  <c:v>244.20388939466386</c:v>
                </c:pt>
                <c:pt idx="182">
                  <c:v>245.75725016245477</c:v>
                </c:pt>
                <c:pt idx="183">
                  <c:v>247.34195587493164</c:v>
                </c:pt>
                <c:pt idx="184">
                  <c:v>248.90268163070786</c:v>
                </c:pt>
                <c:pt idx="185">
                  <c:v>250.49660521006513</c:v>
                </c:pt>
                <c:pt idx="186">
                  <c:v>252.06619281239503</c:v>
                </c:pt>
                <c:pt idx="187">
                  <c:v>253.6691880327356</c:v>
                </c:pt>
                <c:pt idx="188">
                  <c:v>255.24727653220188</c:v>
                </c:pt>
                <c:pt idx="189">
                  <c:v>256.85961560487749</c:v>
                </c:pt>
                <c:pt idx="190">
                  <c:v>258.44667620648505</c:v>
                </c:pt>
                <c:pt idx="191">
                  <c:v>260.0684700286165</c:v>
                </c:pt>
                <c:pt idx="192">
                  <c:v>261.66457782222244</c:v>
                </c:pt>
                <c:pt idx="193">
                  <c:v>263.29602845583577</c:v>
                </c:pt>
                <c:pt idx="194">
                  <c:v>264.90144737330445</c:v>
                </c:pt>
                <c:pt idx="195">
                  <c:v>266.54271771582296</c:v>
                </c:pt>
                <c:pt idx="196">
                  <c:v>268.15761652903353</c:v>
                </c:pt>
                <c:pt idx="197">
                  <c:v>269.80890178670995</c:v>
                </c:pt>
                <c:pt idx="198">
                  <c:v>271.43350730930268</c:v>
                </c:pt>
                <c:pt idx="199">
                  <c:v>273.09497909728191</c:v>
                </c:pt>
                <c:pt idx="200">
                  <c:v>274.72946929153119</c:v>
                </c:pt>
                <c:pt idx="201">
                  <c:v>276.40134451322257</c:v>
                </c:pt>
                <c:pt idx="202">
                  <c:v>278.04596867971225</c:v>
                </c:pt>
                <c:pt idx="203">
                  <c:v>279.72839095909285</c:v>
                </c:pt>
                <c:pt idx="204">
                  <c:v>281.3832749224203</c:v>
                </c:pt>
                <c:pt idx="205">
                  <c:v>283.07654096035873</c:v>
                </c:pt>
                <c:pt idx="206">
                  <c:v>284.74205443528177</c:v>
                </c:pt>
                <c:pt idx="207">
                  <c:v>286.44617151428446</c:v>
                </c:pt>
                <c:pt idx="208">
                  <c:v>288.12221408788224</c:v>
                </c:pt>
                <c:pt idx="209">
                  <c:v>289.83775871248019</c:v>
                </c:pt>
                <c:pt idx="210">
                  <c:v>291.52514511309994</c:v>
                </c:pt>
                <c:pt idx="211">
                  <c:v>293.25161535333405</c:v>
                </c:pt>
                <c:pt idx="212">
                  <c:v>294.94941853322001</c:v>
                </c:pt>
                <c:pt idx="213">
                  <c:v>296.6883373448905</c:v>
                </c:pt>
                <c:pt idx="214">
                  <c:v>298.39889670953266</c:v>
                </c:pt>
                <c:pt idx="215">
                  <c:v>300.14800562878821</c:v>
                </c:pt>
                <c:pt idx="216">
                  <c:v>301.86756501353796</c:v>
                </c:pt>
                <c:pt idx="217">
                  <c:v>303.63120003206058</c:v>
                </c:pt>
                <c:pt idx="218">
                  <c:v>305.36670763828107</c:v>
                </c:pt>
                <c:pt idx="219">
                  <c:v>307.13591937290295</c:v>
                </c:pt>
                <c:pt idx="220">
                  <c:v>308.87313295621112</c:v>
                </c:pt>
                <c:pt idx="221">
                  <c:v>310.68400385922774</c:v>
                </c:pt>
                <c:pt idx="222">
                  <c:v>312.47774932625765</c:v>
                </c:pt>
                <c:pt idx="223">
                  <c:v>314.1668242826708</c:v>
                </c:pt>
                <c:pt idx="224">
                  <c:v>315.9987905762805</c:v>
                </c:pt>
                <c:pt idx="225">
                  <c:v>317.81663737709749</c:v>
                </c:pt>
                <c:pt idx="226">
                  <c:v>319.62278728582658</c:v>
                </c:pt>
                <c:pt idx="227">
                  <c:v>321.38510236537638</c:v>
                </c:pt>
                <c:pt idx="228">
                  <c:v>323.2272091486804</c:v>
                </c:pt>
                <c:pt idx="229">
                  <c:v>325.04818573975808</c:v>
                </c:pt>
                <c:pt idx="230">
                  <c:v>326.88757054323509</c:v>
                </c:pt>
                <c:pt idx="231">
                  <c:v>328.69056758477751</c:v>
                </c:pt>
                <c:pt idx="232">
                  <c:v>330.55478580078051</c:v>
                </c:pt>
                <c:pt idx="233">
                  <c:v>332.39283697046807</c:v>
                </c:pt>
                <c:pt idx="234">
                  <c:v>334.26339640949425</c:v>
                </c:pt>
                <c:pt idx="235">
                  <c:v>336.1004972579392</c:v>
                </c:pt>
                <c:pt idx="236">
                  <c:v>337.99014487214151</c:v>
                </c:pt>
                <c:pt idx="237">
                  <c:v>339.85093149155892</c:v>
                </c:pt>
                <c:pt idx="238">
                  <c:v>341.75249437784186</c:v>
                </c:pt>
                <c:pt idx="239">
                  <c:v>343.62225946191273</c:v>
                </c:pt>
                <c:pt idx="240">
                  <c:v>345.53849329971541</c:v>
                </c:pt>
                <c:pt idx="241">
                  <c:v>347.42376034807478</c:v>
                </c:pt>
                <c:pt idx="242">
                  <c:v>349.35544737002812</c:v>
                </c:pt>
                <c:pt idx="243">
                  <c:v>351.25616250804813</c:v>
                </c:pt>
                <c:pt idx="244">
                  <c:v>353.2207624846568</c:v>
                </c:pt>
                <c:pt idx="245">
                  <c:v>355.16138568567487</c:v>
                </c:pt>
                <c:pt idx="246">
                  <c:v>357.00279559588807</c:v>
                </c:pt>
                <c:pt idx="247">
                  <c:v>359.02226499634821</c:v>
                </c:pt>
                <c:pt idx="248">
                  <c:v>361.04078669158798</c:v>
                </c:pt>
                <c:pt idx="249">
                  <c:v>362.97376152591164</c:v>
                </c:pt>
                <c:pt idx="250">
                  <c:v>364.84172084685667</c:v>
                </c:pt>
                <c:pt idx="251">
                  <c:v>366.89717630457153</c:v>
                </c:pt>
                <c:pt idx="252">
                  <c:v>368.9630692590373</c:v>
                </c:pt>
                <c:pt idx="253">
                  <c:v>370.92470869334159</c:v>
                </c:pt>
                <c:pt idx="254">
                  <c:v>372.81880486591109</c:v>
                </c:pt>
                <c:pt idx="255">
                  <c:v>374.90201973675039</c:v>
                </c:pt>
                <c:pt idx="256">
                  <c:v>376.99436290358267</c:v>
                </c:pt>
                <c:pt idx="257">
                  <c:v>379.00508221862401</c:v>
                </c:pt>
                <c:pt idx="258">
                  <c:v>380.9543764827805</c:v>
                </c:pt>
                <c:pt idx="259">
                  <c:v>383.06074733162581</c:v>
                </c:pt>
                <c:pt idx="260">
                  <c:v>385.16557519701752</c:v>
                </c:pt>
                <c:pt idx="261">
                  <c:v>387.16656410583033</c:v>
                </c:pt>
                <c:pt idx="262">
                  <c:v>389.28335398205053</c:v>
                </c:pt>
                <c:pt idx="263">
                  <c:v>391.3743787998211</c:v>
                </c:pt>
                <c:pt idx="264">
                  <c:v>393.37094104985277</c:v>
                </c:pt>
                <c:pt idx="265">
                  <c:v>395.55055298423156</c:v>
                </c:pt>
                <c:pt idx="266">
                  <c:v>397.73061112596429</c:v>
                </c:pt>
                <c:pt idx="267">
                  <c:v>399.8116820878073</c:v>
                </c:pt>
                <c:pt idx="268">
                  <c:v>401.82434315039944</c:v>
                </c:pt>
                <c:pt idx="269">
                  <c:v>404.01360710396608</c:v>
                </c:pt>
                <c:pt idx="270">
                  <c:v>406.20395602489674</c:v>
                </c:pt>
                <c:pt idx="271">
                  <c:v>408.40098437037381</c:v>
                </c:pt>
                <c:pt idx="272">
                  <c:v>410.5619849751522</c:v>
                </c:pt>
                <c:pt idx="273">
                  <c:v>412.63424156269815</c:v>
                </c:pt>
                <c:pt idx="274">
                  <c:v>414.87742272669033</c:v>
                </c:pt>
                <c:pt idx="275">
                  <c:v>417.11609773818202</c:v>
                </c:pt>
                <c:pt idx="276">
                  <c:v>419.25667869222582</c:v>
                </c:pt>
                <c:pt idx="277">
                  <c:v>421.50587813133353</c:v>
                </c:pt>
                <c:pt idx="278">
                  <c:v>423.72730071923775</c:v>
                </c:pt>
                <c:pt idx="279">
                  <c:v>425.98365796895553</c:v>
                </c:pt>
                <c:pt idx="280">
                  <c:v>428.20353170504535</c:v>
                </c:pt>
                <c:pt idx="281">
                  <c:v>430.52878444974641</c:v>
                </c:pt>
                <c:pt idx="282">
                  <c:v>432.84011813096919</c:v>
                </c:pt>
                <c:pt idx="283">
                  <c:v>435.05844372114694</c:v>
                </c:pt>
                <c:pt idx="284">
                  <c:v>437.20562242047993</c:v>
                </c:pt>
                <c:pt idx="285">
                  <c:v>439.27673023592729</c:v>
                </c:pt>
                <c:pt idx="286">
                  <c:v>441.27560758088237</c:v>
                </c:pt>
                <c:pt idx="287">
                  <c:v>443.20288569454806</c:v>
                </c:pt>
                <c:pt idx="288">
                  <c:v>445.05729250708737</c:v>
                </c:pt>
                <c:pt idx="289">
                  <c:v>446.83744571922597</c:v>
                </c:pt>
                <c:pt idx="290">
                  <c:v>448.54757016256474</c:v>
                </c:pt>
                <c:pt idx="291">
                  <c:v>450.25087215334332</c:v>
                </c:pt>
                <c:pt idx="292">
                  <c:v>451.97274168110056</c:v>
                </c:pt>
                <c:pt idx="293">
                  <c:v>453.62787281337131</c:v>
                </c:pt>
                <c:pt idx="294">
                  <c:v>455.32221796107063</c:v>
                </c:pt>
                <c:pt idx="295">
                  <c:v>457.05713443214387</c:v>
                </c:pt>
                <c:pt idx="296">
                  <c:v>458.67389441475007</c:v>
                </c:pt>
                <c:pt idx="297">
                  <c:v>460.5572282972513</c:v>
                </c:pt>
                <c:pt idx="298">
                  <c:v>462.60649703106759</c:v>
                </c:pt>
                <c:pt idx="299">
                  <c:v>464.45441364944173</c:v>
                </c:pt>
              </c:numCache>
            </c:numRef>
          </c:xVal>
          <c:yVal>
            <c:numRef>
              <c:f>Sheet1!$T$2:$T$301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-0.1552164341755275</c:v>
                </c:pt>
                <c:pt idx="3">
                  <c:v>0.14208084544179839</c:v>
                </c:pt>
                <c:pt idx="4">
                  <c:v>-0.29589104576769404</c:v>
                </c:pt>
                <c:pt idx="5">
                  <c:v>3.4126424843473703E-2</c:v>
                </c:pt>
                <c:pt idx="6">
                  <c:v>-0.39416068327189796</c:v>
                </c:pt>
                <c:pt idx="7">
                  <c:v>-7.8560201905039401E-2</c:v>
                </c:pt>
                <c:pt idx="8">
                  <c:v>-0.49954501784205918</c:v>
                </c:pt>
                <c:pt idx="9">
                  <c:v>-0.1955598673125023</c:v>
                </c:pt>
                <c:pt idx="10">
                  <c:v>-0.60993065864365759</c:v>
                </c:pt>
                <c:pt idx="11">
                  <c:v>-0.30523864302347947</c:v>
                </c:pt>
                <c:pt idx="12">
                  <c:v>-0.68524810121575663</c:v>
                </c:pt>
                <c:pt idx="13">
                  <c:v>-0.36989148755886503</c:v>
                </c:pt>
                <c:pt idx="14">
                  <c:v>-0.9034900577547279</c:v>
                </c:pt>
                <c:pt idx="15">
                  <c:v>-0.52402272819597984</c:v>
                </c:pt>
                <c:pt idx="16">
                  <c:v>-0.86826269907269071</c:v>
                </c:pt>
                <c:pt idx="17">
                  <c:v>-0.45476444783939912</c:v>
                </c:pt>
                <c:pt idx="18">
                  <c:v>-0.76929663214208477</c:v>
                </c:pt>
                <c:pt idx="19">
                  <c:v>-0.40161346892970751</c:v>
                </c:pt>
                <c:pt idx="20">
                  <c:v>-0.68485119848472042</c:v>
                </c:pt>
                <c:pt idx="21">
                  <c:v>-0.40014670271406999</c:v>
                </c:pt>
                <c:pt idx="22">
                  <c:v>-0.65620339693637519</c:v>
                </c:pt>
                <c:pt idx="23">
                  <c:v>-0.44469285871924097</c:v>
                </c:pt>
                <c:pt idx="24">
                  <c:v>-0.65717091790011761</c:v>
                </c:pt>
                <c:pt idx="25">
                  <c:v>-0.46764403546273375</c:v>
                </c:pt>
                <c:pt idx="26">
                  <c:v>-0.66365324666641545</c:v>
                </c:pt>
                <c:pt idx="27">
                  <c:v>-0.48425403059062117</c:v>
                </c:pt>
                <c:pt idx="28">
                  <c:v>-0.6642190737097895</c:v>
                </c:pt>
                <c:pt idx="29">
                  <c:v>-0.49903274432888628</c:v>
                </c:pt>
                <c:pt idx="30">
                  <c:v>-0.66240053414722266</c:v>
                </c:pt>
                <c:pt idx="31">
                  <c:v>-0.51078904775577771</c:v>
                </c:pt>
                <c:pt idx="32">
                  <c:v>-0.65981113422495263</c:v>
                </c:pt>
                <c:pt idx="33">
                  <c:v>-0.52090292944647709</c:v>
                </c:pt>
                <c:pt idx="34">
                  <c:v>-0.64934975493322356</c:v>
                </c:pt>
                <c:pt idx="35">
                  <c:v>-0.52752627987842549</c:v>
                </c:pt>
                <c:pt idx="36">
                  <c:v>-0.66558562630431406</c:v>
                </c:pt>
                <c:pt idx="37">
                  <c:v>-0.51910000870618789</c:v>
                </c:pt>
                <c:pt idx="38">
                  <c:v>-0.65869761179546016</c:v>
                </c:pt>
                <c:pt idx="39">
                  <c:v>-0.52670050165569471</c:v>
                </c:pt>
                <c:pt idx="40">
                  <c:v>-0.65070466075947075</c:v>
                </c:pt>
                <c:pt idx="41">
                  <c:v>-0.52885580598137383</c:v>
                </c:pt>
                <c:pt idx="42">
                  <c:v>-0.64002895499433687</c:v>
                </c:pt>
                <c:pt idx="43">
                  <c:v>-0.53211211148013304</c:v>
                </c:pt>
                <c:pt idx="44">
                  <c:v>-0.62660856075255145</c:v>
                </c:pt>
                <c:pt idx="45">
                  <c:v>-0.52603627549545284</c:v>
                </c:pt>
                <c:pt idx="46">
                  <c:v>-0.62447776317208048</c:v>
                </c:pt>
                <c:pt idx="47">
                  <c:v>-0.55369021174038635</c:v>
                </c:pt>
                <c:pt idx="48">
                  <c:v>-0.59145271800764176</c:v>
                </c:pt>
                <c:pt idx="49">
                  <c:v>-0.54407193896809258</c:v>
                </c:pt>
                <c:pt idx="50">
                  <c:v>-0.58212554016821716</c:v>
                </c:pt>
                <c:pt idx="51">
                  <c:v>-0.54010977920397307</c:v>
                </c:pt>
                <c:pt idx="52">
                  <c:v>-0.56814812099334411</c:v>
                </c:pt>
                <c:pt idx="53">
                  <c:v>-0.52572320689986429</c:v>
                </c:pt>
                <c:pt idx="54">
                  <c:v>-0.54885421096283316</c:v>
                </c:pt>
                <c:pt idx="55">
                  <c:v>-0.53206463199834864</c:v>
                </c:pt>
                <c:pt idx="56">
                  <c:v>-0.56683863790421907</c:v>
                </c:pt>
                <c:pt idx="57">
                  <c:v>-0.49681727549207605</c:v>
                </c:pt>
                <c:pt idx="58">
                  <c:v>-0.54289169982919416</c:v>
                </c:pt>
                <c:pt idx="59">
                  <c:v>-0.48896145634658228</c:v>
                </c:pt>
                <c:pt idx="60">
                  <c:v>-0.52759077232373675</c:v>
                </c:pt>
                <c:pt idx="61">
                  <c:v>-0.47233595540944634</c:v>
                </c:pt>
                <c:pt idx="62">
                  <c:v>-0.50402367553640048</c:v>
                </c:pt>
                <c:pt idx="63">
                  <c:v>-0.45441255795358615</c:v>
                </c:pt>
                <c:pt idx="64">
                  <c:v>-0.47934965129759066</c:v>
                </c:pt>
                <c:pt idx="65">
                  <c:v>-0.43213250699647404</c:v>
                </c:pt>
                <c:pt idx="66">
                  <c:v>-0.44523366928080532</c:v>
                </c:pt>
                <c:pt idx="67">
                  <c:v>-0.39760980782523031</c:v>
                </c:pt>
                <c:pt idx="68">
                  <c:v>-0.41292584360659973</c:v>
                </c:pt>
                <c:pt idx="69">
                  <c:v>-0.39091404868098323</c:v>
                </c:pt>
                <c:pt idx="70">
                  <c:v>-0.42306706588438303</c:v>
                </c:pt>
                <c:pt idx="71">
                  <c:v>-0.38887619259080386</c:v>
                </c:pt>
                <c:pt idx="72">
                  <c:v>-0.35902375246614937</c:v>
                </c:pt>
                <c:pt idx="73">
                  <c:v>-0.32565568622021734</c:v>
                </c:pt>
                <c:pt idx="74">
                  <c:v>-0.32589475133572199</c:v>
                </c:pt>
                <c:pt idx="75">
                  <c:v>-0.33311290135549793</c:v>
                </c:pt>
                <c:pt idx="76">
                  <c:v>-0.35650040745647327</c:v>
                </c:pt>
                <c:pt idx="77">
                  <c:v>-0.34060717135543872</c:v>
                </c:pt>
                <c:pt idx="78">
                  <c:v>-0.35516566389890208</c:v>
                </c:pt>
                <c:pt idx="79">
                  <c:v>-0.45311463505841987</c:v>
                </c:pt>
                <c:pt idx="80">
                  <c:v>-0.44160665267355909</c:v>
                </c:pt>
                <c:pt idx="81">
                  <c:v>-0.37289949129774036</c:v>
                </c:pt>
                <c:pt idx="82">
                  <c:v>-0.2359889036159718</c:v>
                </c:pt>
                <c:pt idx="83">
                  <c:v>-0.12989162080190109</c:v>
                </c:pt>
                <c:pt idx="84">
                  <c:v>-0.20637110649896309</c:v>
                </c:pt>
                <c:pt idx="85">
                  <c:v>-0.37822546584076056</c:v>
                </c:pt>
                <c:pt idx="86">
                  <c:v>-0.46668000896359507</c:v>
                </c:pt>
                <c:pt idx="87">
                  <c:v>-0.49570476693829824</c:v>
                </c:pt>
                <c:pt idx="88">
                  <c:v>-0.50801876153011449</c:v>
                </c:pt>
                <c:pt idx="89">
                  <c:v>-0.47482792680974578</c:v>
                </c:pt>
                <c:pt idx="90">
                  <c:v>-0.48802449736324088</c:v>
                </c:pt>
                <c:pt idx="91">
                  <c:v>-0.4785727403359718</c:v>
                </c:pt>
                <c:pt idx="92">
                  <c:v>-0.49508319429761438</c:v>
                </c:pt>
                <c:pt idx="93">
                  <c:v>-0.48358958627275511</c:v>
                </c:pt>
                <c:pt idx="94">
                  <c:v>-0.48431215740564859</c:v>
                </c:pt>
                <c:pt idx="95">
                  <c:v>-0.47823569837383789</c:v>
                </c:pt>
                <c:pt idx="96">
                  <c:v>-0.54438340028971011</c:v>
                </c:pt>
                <c:pt idx="97">
                  <c:v>-0.59492000487766139</c:v>
                </c:pt>
                <c:pt idx="98">
                  <c:v>-0.61668946010675041</c:v>
                </c:pt>
                <c:pt idx="99">
                  <c:v>-0.6053973286667399</c:v>
                </c:pt>
                <c:pt idx="100">
                  <c:v>-0.5950331107380723</c:v>
                </c:pt>
                <c:pt idx="101">
                  <c:v>-0.61874046729205101</c:v>
                </c:pt>
                <c:pt idx="102">
                  <c:v>-0.65798053813148305</c:v>
                </c:pt>
                <c:pt idx="103">
                  <c:v>-0.6911374452907102</c:v>
                </c:pt>
                <c:pt idx="104">
                  <c:v>-0.58810680907087287</c:v>
                </c:pt>
                <c:pt idx="105">
                  <c:v>-0.5761025452276054</c:v>
                </c:pt>
                <c:pt idx="106">
                  <c:v>0.27164818522301443</c:v>
                </c:pt>
                <c:pt idx="107">
                  <c:v>2.4649530879551413</c:v>
                </c:pt>
                <c:pt idx="108">
                  <c:v>2.3572788665836026</c:v>
                </c:pt>
                <c:pt idx="109">
                  <c:v>-2.0928782071108989</c:v>
                </c:pt>
                <c:pt idx="110">
                  <c:v>1.0629529996115372</c:v>
                </c:pt>
                <c:pt idx="111">
                  <c:v>-1.0669716346091145</c:v>
                </c:pt>
                <c:pt idx="112">
                  <c:v>0.29126946876731202</c:v>
                </c:pt>
                <c:pt idx="113">
                  <c:v>-0.48412288970797368</c:v>
                </c:pt>
                <c:pt idx="114">
                  <c:v>0.26850931859666105</c:v>
                </c:pt>
                <c:pt idx="115">
                  <c:v>8.7161136719761945E-2</c:v>
                </c:pt>
                <c:pt idx="116">
                  <c:v>0.45188400708198195</c:v>
                </c:pt>
                <c:pt idx="117">
                  <c:v>-7.841722311701177E-2</c:v>
                </c:pt>
                <c:pt idx="118">
                  <c:v>-0.2440583353676988</c:v>
                </c:pt>
                <c:pt idx="119">
                  <c:v>-0.55088931829921306</c:v>
                </c:pt>
                <c:pt idx="120">
                  <c:v>-0.44552810930197412</c:v>
                </c:pt>
                <c:pt idx="121">
                  <c:v>-0.53498292307749851</c:v>
                </c:pt>
                <c:pt idx="122">
                  <c:v>-0.43266522265388374</c:v>
                </c:pt>
                <c:pt idx="123">
                  <c:v>-0.50237378790584464</c:v>
                </c:pt>
                <c:pt idx="124">
                  <c:v>-0.41175435584458647</c:v>
                </c:pt>
                <c:pt idx="125">
                  <c:v>-0.47138828822945028</c:v>
                </c:pt>
                <c:pt idx="126">
                  <c:v>-0.37700903629273391</c:v>
                </c:pt>
                <c:pt idx="127">
                  <c:v>-0.42028779012717188</c:v>
                </c:pt>
                <c:pt idx="128">
                  <c:v>-0.37624479286680906</c:v>
                </c:pt>
                <c:pt idx="129">
                  <c:v>-0.47095486184154745</c:v>
                </c:pt>
                <c:pt idx="130">
                  <c:v>-0.42879787621953375</c:v>
                </c:pt>
                <c:pt idx="131">
                  <c:v>-0.47010953047930576</c:v>
                </c:pt>
                <c:pt idx="132">
                  <c:v>-0.39017483283005</c:v>
                </c:pt>
                <c:pt idx="133">
                  <c:v>-0.4357725560522443</c:v>
                </c:pt>
                <c:pt idx="134">
                  <c:v>-0.39796644901094214</c:v>
                </c:pt>
                <c:pt idx="135">
                  <c:v>-0.47017557423083117</c:v>
                </c:pt>
                <c:pt idx="136">
                  <c:v>-0.4295318671431389</c:v>
                </c:pt>
                <c:pt idx="137">
                  <c:v>-0.48714043923640371</c:v>
                </c:pt>
                <c:pt idx="138">
                  <c:v>-0.39548054057439264</c:v>
                </c:pt>
                <c:pt idx="139">
                  <c:v>-0.32091149650670858</c:v>
                </c:pt>
                <c:pt idx="140">
                  <c:v>-0.20171599212255537</c:v>
                </c:pt>
                <c:pt idx="141">
                  <c:v>-0.2712387426347172</c:v>
                </c:pt>
                <c:pt idx="142">
                  <c:v>-0.38333299738917831</c:v>
                </c:pt>
                <c:pt idx="143">
                  <c:v>-0.50870212246328927</c:v>
                </c:pt>
                <c:pt idx="144">
                  <c:v>-0.50268476739612811</c:v>
                </c:pt>
                <c:pt idx="145">
                  <c:v>-0.50395785068891563</c:v>
                </c:pt>
                <c:pt idx="146">
                  <c:v>-0.50241918262176843</c:v>
                </c:pt>
                <c:pt idx="147">
                  <c:v>-0.53482914656694103</c:v>
                </c:pt>
                <c:pt idx="148">
                  <c:v>-0.57639439297974848</c:v>
                </c:pt>
                <c:pt idx="149">
                  <c:v>-0.60989284420133327</c:v>
                </c:pt>
                <c:pt idx="150">
                  <c:v>-0.59551364395464235</c:v>
                </c:pt>
                <c:pt idx="151">
                  <c:v>-0.67039715546417211</c:v>
                </c:pt>
                <c:pt idx="152">
                  <c:v>-0.69284452159086862</c:v>
                </c:pt>
                <c:pt idx="153">
                  <c:v>-0.75262478649604159</c:v>
                </c:pt>
                <c:pt idx="154">
                  <c:v>-0.78339901454639649</c:v>
                </c:pt>
                <c:pt idx="155">
                  <c:v>-0.95754540680864031</c:v>
                </c:pt>
                <c:pt idx="156">
                  <c:v>-1.0743094907710522</c:v>
                </c:pt>
                <c:pt idx="157">
                  <c:v>-1.1834992227223804</c:v>
                </c:pt>
                <c:pt idx="158">
                  <c:v>-1.2486156989574597</c:v>
                </c:pt>
                <c:pt idx="159">
                  <c:v>-1.3513238564349037</c:v>
                </c:pt>
                <c:pt idx="160">
                  <c:v>-1.4729515775678259</c:v>
                </c:pt>
                <c:pt idx="161">
                  <c:v>-1.6390104801428265</c:v>
                </c:pt>
                <c:pt idx="162">
                  <c:v>-1.7593094892679939</c:v>
                </c:pt>
                <c:pt idx="163">
                  <c:v>-1.3790061755420027</c:v>
                </c:pt>
                <c:pt idx="164">
                  <c:v>0.66075093392607553</c:v>
                </c:pt>
                <c:pt idx="165">
                  <c:v>11.136594171307083</c:v>
                </c:pt>
                <c:pt idx="166">
                  <c:v>0.49267218539595986</c:v>
                </c:pt>
                <c:pt idx="167">
                  <c:v>-1.3832554187582062</c:v>
                </c:pt>
                <c:pt idx="168">
                  <c:v>0.60921175516931747</c:v>
                </c:pt>
                <c:pt idx="169">
                  <c:v>-1.1953047700146204</c:v>
                </c:pt>
                <c:pt idx="170">
                  <c:v>0.54203759087086634</c:v>
                </c:pt>
                <c:pt idx="171">
                  <c:v>-0.82650496133784612</c:v>
                </c:pt>
                <c:pt idx="172">
                  <c:v>0.68179983464110427</c:v>
                </c:pt>
                <c:pt idx="173">
                  <c:v>-0.65031378333119993</c:v>
                </c:pt>
                <c:pt idx="174">
                  <c:v>0.37290613839651116</c:v>
                </c:pt>
                <c:pt idx="175">
                  <c:v>-0.8657549242426017</c:v>
                </c:pt>
                <c:pt idx="176">
                  <c:v>0.12483174681587313</c:v>
                </c:pt>
                <c:pt idx="177">
                  <c:v>-0.80397928646724304</c:v>
                </c:pt>
                <c:pt idx="178">
                  <c:v>7.9255036823989419E-2</c:v>
                </c:pt>
                <c:pt idx="179">
                  <c:v>-0.74002552227660034</c:v>
                </c:pt>
                <c:pt idx="180">
                  <c:v>3.6306469258772241E-2</c:v>
                </c:pt>
                <c:pt idx="181">
                  <c:v>-0.67974724367699613</c:v>
                </c:pt>
                <c:pt idx="182">
                  <c:v>8.5929818067204762E-4</c:v>
                </c:pt>
                <c:pt idx="183">
                  <c:v>-0.6264670311663445</c:v>
                </c:pt>
                <c:pt idx="184">
                  <c:v>-2.9746684203315152E-2</c:v>
                </c:pt>
                <c:pt idx="185">
                  <c:v>-0.57871393231588897</c:v>
                </c:pt>
                <c:pt idx="186">
                  <c:v>-5.5488899012071852E-2</c:v>
                </c:pt>
                <c:pt idx="187">
                  <c:v>-0.53630675824196217</c:v>
                </c:pt>
                <c:pt idx="188">
                  <c:v>-7.7319035241159809E-2</c:v>
                </c:pt>
                <c:pt idx="189">
                  <c:v>-0.49840296134147877</c:v>
                </c:pt>
                <c:pt idx="190">
                  <c:v>-9.5623793802952578E-2</c:v>
                </c:pt>
                <c:pt idx="191">
                  <c:v>-0.46455160882462193</c:v>
                </c:pt>
                <c:pt idx="192">
                  <c:v>-0.11093785470130746</c:v>
                </c:pt>
                <c:pt idx="193">
                  <c:v>-0.43421609963053248</c:v>
                </c:pt>
                <c:pt idx="194">
                  <c:v>-0.12363519119906446</c:v>
                </c:pt>
                <c:pt idx="195">
                  <c:v>-0.40699573265070704</c:v>
                </c:pt>
                <c:pt idx="196">
                  <c:v>-0.13408053461595337</c:v>
                </c:pt>
                <c:pt idx="197">
                  <c:v>-0.38250208696328319</c:v>
                </c:pt>
                <c:pt idx="198">
                  <c:v>-0.14257507655232252</c:v>
                </c:pt>
                <c:pt idx="199">
                  <c:v>-0.36042087893813279</c:v>
                </c:pt>
                <c:pt idx="200">
                  <c:v>-0.14937784873179194</c:v>
                </c:pt>
                <c:pt idx="201">
                  <c:v>-0.34044548336536329</c:v>
                </c:pt>
                <c:pt idx="202">
                  <c:v>-0.15472983655529543</c:v>
                </c:pt>
                <c:pt idx="203">
                  <c:v>-0.3223549600358413</c:v>
                </c:pt>
                <c:pt idx="204">
                  <c:v>-0.15879478253430571</c:v>
                </c:pt>
                <c:pt idx="205">
                  <c:v>-0.30585793783489251</c:v>
                </c:pt>
                <c:pt idx="206">
                  <c:v>-0.1617994697100622</c:v>
                </c:pt>
                <c:pt idx="207">
                  <c:v>-0.2908817953004863</c:v>
                </c:pt>
                <c:pt idx="208">
                  <c:v>-0.16376270519897893</c:v>
                </c:pt>
                <c:pt idx="209">
                  <c:v>-0.276989470319908</c:v>
                </c:pt>
                <c:pt idx="210">
                  <c:v>-0.16502434399011665</c:v>
                </c:pt>
                <c:pt idx="211">
                  <c:v>-0.26450150676183509</c:v>
                </c:pt>
                <c:pt idx="212">
                  <c:v>-0.16524534212280162</c:v>
                </c:pt>
                <c:pt idx="213">
                  <c:v>-0.25231301019208358</c:v>
                </c:pt>
                <c:pt idx="214">
                  <c:v>-0.16523862598542735</c:v>
                </c:pt>
                <c:pt idx="215">
                  <c:v>-0.241950702866922</c:v>
                </c:pt>
                <c:pt idx="216">
                  <c:v>-0.1635079598135423</c:v>
                </c:pt>
                <c:pt idx="217">
                  <c:v>-0.22964857264984079</c:v>
                </c:pt>
                <c:pt idx="218">
                  <c:v>-0.16165086080260835</c:v>
                </c:pt>
                <c:pt idx="219">
                  <c:v>-0.21889158552967089</c:v>
                </c:pt>
                <c:pt idx="220">
                  <c:v>-0.15101029493775686</c:v>
                </c:pt>
                <c:pt idx="221">
                  <c:v>-0.20645346562998038</c:v>
                </c:pt>
                <c:pt idx="222">
                  <c:v>-0.18434494582673189</c:v>
                </c:pt>
                <c:pt idx="223">
                  <c:v>-0.2230849343946594</c:v>
                </c:pt>
                <c:pt idx="224">
                  <c:v>-0.14627284324394285</c:v>
                </c:pt>
                <c:pt idx="225">
                  <c:v>-0.2017174203953197</c:v>
                </c:pt>
                <c:pt idx="226">
                  <c:v>-0.16449254980811442</c:v>
                </c:pt>
                <c:pt idx="227">
                  <c:v>-0.20128896696670345</c:v>
                </c:pt>
                <c:pt idx="228">
                  <c:v>-0.1476657173256474</c:v>
                </c:pt>
                <c:pt idx="229">
                  <c:v>-0.18858838344206266</c:v>
                </c:pt>
                <c:pt idx="230">
                  <c:v>-0.1551186685720326</c:v>
                </c:pt>
                <c:pt idx="231">
                  <c:v>-0.18486294662166791</c:v>
                </c:pt>
                <c:pt idx="232">
                  <c:v>-0.14530902897040529</c:v>
                </c:pt>
                <c:pt idx="233">
                  <c:v>-0.17531608299316775</c:v>
                </c:pt>
                <c:pt idx="234">
                  <c:v>-0.14676692453607945</c:v>
                </c:pt>
                <c:pt idx="235">
                  <c:v>-0.16999752231538218</c:v>
                </c:pt>
                <c:pt idx="236">
                  <c:v>-0.13955197276385503</c:v>
                </c:pt>
                <c:pt idx="237">
                  <c:v>-0.16090315434758792</c:v>
                </c:pt>
                <c:pt idx="238">
                  <c:v>-0.13639004333951618</c:v>
                </c:pt>
                <c:pt idx="239">
                  <c:v>-0.15405060357763295</c:v>
                </c:pt>
                <c:pt idx="240">
                  <c:v>-0.129589628215147</c:v>
                </c:pt>
                <c:pt idx="241">
                  <c:v>-0.14269432547778582</c:v>
                </c:pt>
                <c:pt idx="242">
                  <c:v>-0.1185338464455675</c:v>
                </c:pt>
                <c:pt idx="243">
                  <c:v>-0.12756606477296462</c:v>
                </c:pt>
                <c:pt idx="244">
                  <c:v>-0.11488286820833703</c:v>
                </c:pt>
                <c:pt idx="245">
                  <c:v>-0.15039644801693994</c:v>
                </c:pt>
                <c:pt idx="246">
                  <c:v>-0.11381664735720928</c:v>
                </c:pt>
                <c:pt idx="247">
                  <c:v>-8.8950137210065533E-2</c:v>
                </c:pt>
                <c:pt idx="248">
                  <c:v>-0.10985418298035289</c:v>
                </c:pt>
                <c:pt idx="249">
                  <c:v>-0.13874624997782792</c:v>
                </c:pt>
                <c:pt idx="250">
                  <c:v>-0.10038867480459425</c:v>
                </c:pt>
                <c:pt idx="251">
                  <c:v>-6.4302795362309678E-2</c:v>
                </c:pt>
                <c:pt idx="252">
                  <c:v>-8.637169578581276E-2</c:v>
                </c:pt>
                <c:pt idx="253">
                  <c:v>-0.11674228521382417</c:v>
                </c:pt>
                <c:pt idx="254">
                  <c:v>-7.6562646647411622E-2</c:v>
                </c:pt>
                <c:pt idx="255">
                  <c:v>-3.2021549652877387E-2</c:v>
                </c:pt>
                <c:pt idx="256">
                  <c:v>-3.7535695563319239E-2</c:v>
                </c:pt>
                <c:pt idx="257">
                  <c:v>-5.7171526373527584E-2</c:v>
                </c:pt>
                <c:pt idx="258">
                  <c:v>-1.7974161549835967E-2</c:v>
                </c:pt>
                <c:pt idx="259">
                  <c:v>2.2276041822560846E-2</c:v>
                </c:pt>
                <c:pt idx="260">
                  <c:v>2.8315828909843469E-2</c:v>
                </c:pt>
                <c:pt idx="261">
                  <c:v>4.8253612527270853E-2</c:v>
                </c:pt>
                <c:pt idx="262">
                  <c:v>8.8409381472296378E-2</c:v>
                </c:pt>
                <c:pt idx="263">
                  <c:v>9.8120267918054033E-2</c:v>
                </c:pt>
                <c:pt idx="264">
                  <c:v>0.16476495864171645</c:v>
                </c:pt>
                <c:pt idx="265">
                  <c:v>0.23161218307964745</c:v>
                </c:pt>
                <c:pt idx="266">
                  <c:v>0.24910462230619215</c:v>
                </c:pt>
                <c:pt idx="267">
                  <c:v>0.26366326728058304</c:v>
                </c:pt>
                <c:pt idx="268">
                  <c:v>0.35497400926082978</c:v>
                </c:pt>
                <c:pt idx="269">
                  <c:v>0.47271122174183183</c:v>
                </c:pt>
                <c:pt idx="270">
                  <c:v>0.58195593239204468</c:v>
                </c:pt>
                <c:pt idx="271">
                  <c:v>0.65614841419411996</c:v>
                </c:pt>
                <c:pt idx="272">
                  <c:v>0.75225765706686709</c:v>
                </c:pt>
                <c:pt idx="273">
                  <c:v>0.89358812872697835</c:v>
                </c:pt>
                <c:pt idx="274">
                  <c:v>1.0849230427574235</c:v>
                </c:pt>
                <c:pt idx="275">
                  <c:v>1.2686678205297988</c:v>
                </c:pt>
                <c:pt idx="276">
                  <c:v>1.4785347117897445</c:v>
                </c:pt>
                <c:pt idx="277">
                  <c:v>1.7359752228081153</c:v>
                </c:pt>
                <c:pt idx="278">
                  <c:v>2.0431122357261273</c:v>
                </c:pt>
                <c:pt idx="279">
                  <c:v>2.354976142904472</c:v>
                </c:pt>
                <c:pt idx="280">
                  <c:v>2.7552590568650661</c:v>
                </c:pt>
                <c:pt idx="281">
                  <c:v>3.1529410316278788</c:v>
                </c:pt>
                <c:pt idx="282">
                  <c:v>3.6301167318854684</c:v>
                </c:pt>
                <c:pt idx="283">
                  <c:v>4.1207610366787426</c:v>
                </c:pt>
                <c:pt idx="284">
                  <c:v>4.7747091458322792</c:v>
                </c:pt>
                <c:pt idx="285">
                  <c:v>5.5442482787266094</c:v>
                </c:pt>
                <c:pt idx="286">
                  <c:v>6.432931587323977</c:v>
                </c:pt>
                <c:pt idx="287">
                  <c:v>7.4182074389010335</c:v>
                </c:pt>
                <c:pt idx="288">
                  <c:v>8.5106727884193472</c:v>
                </c:pt>
                <c:pt idx="289">
                  <c:v>9.7036054838905148</c:v>
                </c:pt>
                <c:pt idx="290">
                  <c:v>10.95234678421912</c:v>
                </c:pt>
                <c:pt idx="291">
                  <c:v>11.898050746532109</c:v>
                </c:pt>
                <c:pt idx="292">
                  <c:v>12.824921995974041</c:v>
                </c:pt>
                <c:pt idx="293">
                  <c:v>15.968717544346079</c:v>
                </c:pt>
                <c:pt idx="294">
                  <c:v>17.556550430965313</c:v>
                </c:pt>
                <c:pt idx="295">
                  <c:v>18.293713895889926</c:v>
                </c:pt>
                <c:pt idx="296">
                  <c:v>21.733237538125735</c:v>
                </c:pt>
                <c:pt idx="297">
                  <c:v>19.582143185152198</c:v>
                </c:pt>
                <c:pt idx="298">
                  <c:v>12.696444529588957</c:v>
                </c:pt>
                <c:pt idx="299">
                  <c:v>-14.38768260867826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DB-47D9-BC59-7D686721E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42351"/>
        <c:axId val="99538511"/>
      </c:scatterChart>
      <c:valAx>
        <c:axId val="9954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8511"/>
        <c:crosses val="autoZero"/>
        <c:crossBetween val="midCat"/>
      </c:valAx>
      <c:valAx>
        <c:axId val="9953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42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297180</xdr:colOff>
      <xdr:row>3</xdr:row>
      <xdr:rowOff>139065</xdr:rowOff>
    </xdr:from>
    <xdr:to>
      <xdr:col>21</xdr:col>
      <xdr:colOff>388620</xdr:colOff>
      <xdr:row>18</xdr:row>
      <xdr:rowOff>139065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0A7D5B-995F-DCFF-FE52-53BAD5BA6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01"/>
  <sheetViews>
    <sheetView workbookViewId="0">
      <selection activeCell="A12" sqref="A1:A301"/>
    </sheetView>
  </sheetViews>
  <sheetFormatPr defaultRowHeight="14.4" x14ac:dyDescent="0.55000000000000004"/>
  <sheetData>
    <row r="1" spans="1:1" x14ac:dyDescent="0.55000000000000004">
      <c r="A1" s="1">
        <v>0</v>
      </c>
    </row>
    <row r="2" spans="1:1" x14ac:dyDescent="0.55000000000000004">
      <c r="A2">
        <v>0</v>
      </c>
    </row>
    <row r="3" spans="1:1" x14ac:dyDescent="0.55000000000000004">
      <c r="A3">
        <v>3.642036877872519E-2</v>
      </c>
    </row>
    <row r="4" spans="1:1" x14ac:dyDescent="0.55000000000000004">
      <c r="A4">
        <v>7.273783787307414E-2</v>
      </c>
    </row>
    <row r="5" spans="1:1" x14ac:dyDescent="0.55000000000000004">
      <c r="A5">
        <v>0.108958431722896</v>
      </c>
    </row>
    <row r="6" spans="1:1" x14ac:dyDescent="0.55000000000000004">
      <c r="A6">
        <v>0.1450810810539219</v>
      </c>
    </row>
    <row r="7" spans="1:1" x14ac:dyDescent="0.55000000000000004">
      <c r="A7">
        <v>0.1811055797190648</v>
      </c>
    </row>
    <row r="8" spans="1:1" x14ac:dyDescent="0.55000000000000004">
      <c r="A8">
        <v>0.21703510204716289</v>
      </c>
    </row>
    <row r="9" spans="1:1" x14ac:dyDescent="0.55000000000000004">
      <c r="A9">
        <v>0.25286882421220719</v>
      </c>
    </row>
    <row r="10" spans="1:1" x14ac:dyDescent="0.55000000000000004">
      <c r="A10">
        <v>0.28860973063311729</v>
      </c>
    </row>
    <row r="11" spans="1:1" x14ac:dyDescent="0.55000000000000004">
      <c r="A11">
        <v>0.32425859311832961</v>
      </c>
    </row>
    <row r="12" spans="1:1" x14ac:dyDescent="0.55000000000000004">
      <c r="A12">
        <v>0.35981852262982711</v>
      </c>
    </row>
    <row r="13" spans="1:1" x14ac:dyDescent="0.55000000000000004">
      <c r="A13">
        <v>0.39529258546052259</v>
      </c>
    </row>
    <row r="14" spans="1:1" x14ac:dyDescent="0.55000000000000004">
      <c r="A14">
        <v>0.43068721623031597</v>
      </c>
    </row>
    <row r="15" spans="1:1" x14ac:dyDescent="0.55000000000000004">
      <c r="A15">
        <v>0.46599257727337728</v>
      </c>
    </row>
    <row r="16" spans="1:1" x14ac:dyDescent="0.55000000000000004">
      <c r="A16">
        <v>0.50115343339502427</v>
      </c>
    </row>
    <row r="17" spans="1:1" x14ac:dyDescent="0.55000000000000004">
      <c r="A17">
        <v>0.53615468016475742</v>
      </c>
    </row>
    <row r="18" spans="1:1" x14ac:dyDescent="0.55000000000000004">
      <c r="A18">
        <v>0.57099625379748886</v>
      </c>
    </row>
    <row r="19" spans="1:1" x14ac:dyDescent="0.55000000000000004">
      <c r="A19">
        <v>0.60569281833824817</v>
      </c>
    </row>
    <row r="20" spans="1:1" x14ac:dyDescent="0.55000000000000004">
      <c r="A20">
        <v>0.64027812495719383</v>
      </c>
    </row>
    <row r="21" spans="1:1" x14ac:dyDescent="0.55000000000000004">
      <c r="A21">
        <v>0.674785283745997</v>
      </c>
    </row>
    <row r="22" spans="1:1" x14ac:dyDescent="0.55000000000000004">
      <c r="A22">
        <v>0.70924546351820783</v>
      </c>
    </row>
    <row r="23" spans="1:1" x14ac:dyDescent="0.55000000000000004">
      <c r="A23">
        <v>0.74368670695161743</v>
      </c>
    </row>
    <row r="24" spans="1:1" x14ac:dyDescent="0.55000000000000004">
      <c r="A24">
        <v>0.77813220166020947</v>
      </c>
    </row>
    <row r="25" spans="1:1" x14ac:dyDescent="0.55000000000000004">
      <c r="A25">
        <v>0.81257723167199736</v>
      </c>
    </row>
    <row r="26" spans="1:1" x14ac:dyDescent="0.55000000000000004">
      <c r="A26">
        <v>0.84700489017297953</v>
      </c>
    </row>
    <row r="27" spans="1:1" x14ac:dyDescent="0.55000000000000004">
      <c r="A27">
        <v>0.88141611611396586</v>
      </c>
    </row>
    <row r="28" spans="1:1" x14ac:dyDescent="0.55000000000000004">
      <c r="A28">
        <v>0.91581349250571276</v>
      </c>
    </row>
    <row r="29" spans="1:1" x14ac:dyDescent="0.55000000000000004">
      <c r="A29">
        <v>0.95019714361332008</v>
      </c>
    </row>
    <row r="30" spans="1:1" x14ac:dyDescent="0.55000000000000004">
      <c r="A30">
        <v>0.98456560433797824</v>
      </c>
    </row>
    <row r="31" spans="1:1" x14ac:dyDescent="0.55000000000000004">
      <c r="A31">
        <v>1.0189192763733039</v>
      </c>
    </row>
    <row r="32" spans="1:1" x14ac:dyDescent="0.55000000000000004">
      <c r="A32">
        <v>1.0532573225588331</v>
      </c>
    </row>
    <row r="33" spans="1:1" x14ac:dyDescent="0.55000000000000004">
      <c r="A33">
        <v>1.087581057547681</v>
      </c>
    </row>
    <row r="34" spans="1:1" x14ac:dyDescent="0.55000000000000004">
      <c r="A34">
        <v>1.121891023339062</v>
      </c>
    </row>
    <row r="35" spans="1:1" x14ac:dyDescent="0.55000000000000004">
      <c r="A35">
        <v>1.156184604093921</v>
      </c>
    </row>
    <row r="36" spans="1:1" x14ac:dyDescent="0.55000000000000004">
      <c r="A36">
        <v>1.1904556314937129</v>
      </c>
    </row>
    <row r="37" spans="1:1" x14ac:dyDescent="0.55000000000000004">
      <c r="A37">
        <v>1.2247162622497489</v>
      </c>
    </row>
    <row r="38" spans="1:1" x14ac:dyDescent="0.55000000000000004">
      <c r="A38">
        <v>1.2589663193877629</v>
      </c>
    </row>
    <row r="39" spans="1:1" x14ac:dyDescent="0.55000000000000004">
      <c r="A39">
        <v>1.293195670072218</v>
      </c>
    </row>
    <row r="40" spans="1:1" x14ac:dyDescent="0.55000000000000004">
      <c r="A40">
        <v>1.3274070117653849</v>
      </c>
    </row>
    <row r="41" spans="1:1" x14ac:dyDescent="0.55000000000000004">
      <c r="A41">
        <v>1.361603059771987</v>
      </c>
    </row>
    <row r="42" spans="1:1" x14ac:dyDescent="0.55000000000000004">
      <c r="A42">
        <v>1.395783814905742</v>
      </c>
    </row>
    <row r="43" spans="1:1" x14ac:dyDescent="0.55000000000000004">
      <c r="A43">
        <v>1.429946963995739</v>
      </c>
    </row>
    <row r="44" spans="1:1" x14ac:dyDescent="0.55000000000000004">
      <c r="A44">
        <v>1.464093986513658</v>
      </c>
    </row>
    <row r="45" spans="1:1" x14ac:dyDescent="0.55000000000000004">
      <c r="A45">
        <v>1.498225839083303</v>
      </c>
    </row>
    <row r="46" spans="1:1" x14ac:dyDescent="0.55000000000000004">
      <c r="A46">
        <v>1.532339916770628</v>
      </c>
    </row>
    <row r="47" spans="1:1" x14ac:dyDescent="0.55000000000000004">
      <c r="A47">
        <v>1.566430102743807</v>
      </c>
    </row>
    <row r="48" spans="1:1" x14ac:dyDescent="0.55000000000000004">
      <c r="A48">
        <v>1.6005082900607059</v>
      </c>
    </row>
    <row r="49" spans="1:1" x14ac:dyDescent="0.55000000000000004">
      <c r="A49">
        <v>1.6345743253585769</v>
      </c>
    </row>
    <row r="50" spans="1:1" x14ac:dyDescent="0.55000000000000004">
      <c r="A50">
        <v>1.668618428575243</v>
      </c>
    </row>
    <row r="51" spans="1:1" x14ac:dyDescent="0.55000000000000004">
      <c r="A51">
        <v>1.702642968023895</v>
      </c>
    </row>
    <row r="52" spans="1:1" x14ac:dyDescent="0.55000000000000004">
      <c r="A52">
        <v>1.736650170969311</v>
      </c>
    </row>
    <row r="53" spans="1:1" x14ac:dyDescent="0.55000000000000004">
      <c r="A53">
        <v>1.7706409633688081</v>
      </c>
    </row>
    <row r="54" spans="1:1" x14ac:dyDescent="0.55000000000000004">
      <c r="A54">
        <v>1.8046146635800591</v>
      </c>
    </row>
    <row r="55" spans="1:1" x14ac:dyDescent="0.55000000000000004">
      <c r="A55">
        <v>1.8385689374415459</v>
      </c>
    </row>
    <row r="56" spans="1:1" x14ac:dyDescent="0.55000000000000004">
      <c r="A56">
        <v>1.8724983144941361</v>
      </c>
    </row>
    <row r="57" spans="1:1" x14ac:dyDescent="0.55000000000000004">
      <c r="A57">
        <v>1.9064145138948041</v>
      </c>
    </row>
    <row r="58" spans="1:1" x14ac:dyDescent="0.55000000000000004">
      <c r="A58">
        <v>1.9403171434493469</v>
      </c>
    </row>
    <row r="59" spans="1:1" x14ac:dyDescent="0.55000000000000004">
      <c r="A59">
        <v>1.9741963621713261</v>
      </c>
    </row>
    <row r="60" spans="1:1" x14ac:dyDescent="0.55000000000000004">
      <c r="A60">
        <v>2.0080546761979918</v>
      </c>
    </row>
    <row r="61" spans="1:1" x14ac:dyDescent="0.55000000000000004">
      <c r="A61">
        <v>2.041894644284842</v>
      </c>
    </row>
    <row r="62" spans="1:1" x14ac:dyDescent="0.55000000000000004">
      <c r="A62">
        <v>2.0757164403249022</v>
      </c>
    </row>
    <row r="63" spans="1:1" x14ac:dyDescent="0.55000000000000004">
      <c r="A63">
        <v>2.109518175868125</v>
      </c>
    </row>
    <row r="64" spans="1:1" x14ac:dyDescent="0.55000000000000004">
      <c r="A64">
        <v>2.1433003447819741</v>
      </c>
    </row>
    <row r="65" spans="1:1" x14ac:dyDescent="0.55000000000000004">
      <c r="A65">
        <v>2.1770623353511391</v>
      </c>
    </row>
    <row r="66" spans="1:1" x14ac:dyDescent="0.55000000000000004">
      <c r="A66">
        <v>2.2108050189449799</v>
      </c>
    </row>
    <row r="67" spans="1:1" x14ac:dyDescent="0.55000000000000004">
      <c r="A67">
        <v>2.2445282937316939</v>
      </c>
    </row>
    <row r="68" spans="1:1" x14ac:dyDescent="0.55000000000000004">
      <c r="A68">
        <v>2.2782313377494061</v>
      </c>
    </row>
    <row r="69" spans="1:1" x14ac:dyDescent="0.55000000000000004">
      <c r="A69">
        <v>2.3119112635153169</v>
      </c>
    </row>
    <row r="70" spans="1:1" x14ac:dyDescent="0.55000000000000004">
      <c r="A70">
        <v>2.3455682370063919</v>
      </c>
    </row>
    <row r="71" spans="1:1" x14ac:dyDescent="0.55000000000000004">
      <c r="A71">
        <v>2.3792012408556391</v>
      </c>
    </row>
    <row r="72" spans="1:1" x14ac:dyDescent="0.55000000000000004">
      <c r="A72">
        <v>2.4128221966368151</v>
      </c>
    </row>
    <row r="73" spans="1:1" x14ac:dyDescent="0.55000000000000004">
      <c r="A73">
        <v>2.44644691361137</v>
      </c>
    </row>
    <row r="74" spans="1:1" x14ac:dyDescent="0.55000000000000004">
      <c r="A74">
        <v>2.480088586874428</v>
      </c>
    </row>
    <row r="75" spans="1:1" x14ac:dyDescent="0.55000000000000004">
      <c r="A75">
        <v>2.513760929017729</v>
      </c>
    </row>
    <row r="76" spans="1:1" x14ac:dyDescent="0.55000000000000004">
      <c r="A76">
        <v>2.547477937819647</v>
      </c>
    </row>
    <row r="77" spans="1:1" x14ac:dyDescent="0.55000000000000004">
      <c r="A77">
        <v>2.5812509808105708</v>
      </c>
    </row>
    <row r="78" spans="1:1" x14ac:dyDescent="0.55000000000000004">
      <c r="A78">
        <v>2.6150838835945112</v>
      </c>
    </row>
    <row r="79" spans="1:1" x14ac:dyDescent="0.55000000000000004">
      <c r="A79">
        <v>2.6489543579496901</v>
      </c>
    </row>
    <row r="80" spans="1:1" x14ac:dyDescent="0.55000000000000004">
      <c r="A80">
        <v>2.6827791579308462</v>
      </c>
    </row>
    <row r="81" spans="1:1" x14ac:dyDescent="0.55000000000000004">
      <c r="A81">
        <v>2.716506751348629</v>
      </c>
    </row>
    <row r="82" spans="1:1" x14ac:dyDescent="0.55000000000000004">
      <c r="A82">
        <v>2.75013944321433</v>
      </c>
    </row>
    <row r="83" spans="1:1" x14ac:dyDescent="0.55000000000000004">
      <c r="A83">
        <v>2.7836895393212848</v>
      </c>
    </row>
    <row r="84" spans="1:1" x14ac:dyDescent="0.55000000000000004">
      <c r="A84">
        <v>2.8171751444471518</v>
      </c>
    </row>
    <row r="85" spans="1:1" x14ac:dyDescent="0.55000000000000004">
      <c r="A85">
        <v>2.8506120689117349</v>
      </c>
    </row>
    <row r="86" spans="1:1" x14ac:dyDescent="0.55000000000000004">
      <c r="A86">
        <v>2.8840131560765561</v>
      </c>
    </row>
    <row r="87" spans="1:1" x14ac:dyDescent="0.55000000000000004">
      <c r="A87">
        <v>2.917392511553718</v>
      </c>
    </row>
    <row r="88" spans="1:1" x14ac:dyDescent="0.55000000000000004">
      <c r="A88">
        <v>2.9507553777974009</v>
      </c>
    </row>
    <row r="89" spans="1:1" x14ac:dyDescent="0.55000000000000004">
      <c r="A89">
        <v>2.984102753655137</v>
      </c>
    </row>
    <row r="90" spans="1:1" x14ac:dyDescent="0.55000000000000004">
      <c r="A90">
        <v>3.0174316515504351</v>
      </c>
    </row>
    <row r="91" spans="1:1" x14ac:dyDescent="0.55000000000000004">
      <c r="A91">
        <v>3.0507345996666611</v>
      </c>
    </row>
    <row r="92" spans="1:1" x14ac:dyDescent="0.55000000000000004">
      <c r="A92">
        <v>3.084012476623895</v>
      </c>
    </row>
    <row r="93" spans="1:1" x14ac:dyDescent="0.55000000000000004">
      <c r="A93">
        <v>3.1172664527228222</v>
      </c>
    </row>
    <row r="94" spans="1:1" x14ac:dyDescent="0.55000000000000004">
      <c r="A94">
        <v>3.1504979654853522</v>
      </c>
    </row>
    <row r="95" spans="1:1" x14ac:dyDescent="0.55000000000000004">
      <c r="A95">
        <v>3.1837077507350919</v>
      </c>
    </row>
    <row r="96" spans="1:1" x14ac:dyDescent="0.55000000000000004">
      <c r="A96">
        <v>3.21689235122173</v>
      </c>
    </row>
    <row r="97" spans="1:1" x14ac:dyDescent="0.55000000000000004">
      <c r="A97">
        <v>3.2500445679004661</v>
      </c>
    </row>
    <row r="98" spans="1:1" x14ac:dyDescent="0.55000000000000004">
      <c r="A98">
        <v>3.2831704766840768</v>
      </c>
    </row>
    <row r="99" spans="1:1" x14ac:dyDescent="0.55000000000000004">
      <c r="A99">
        <v>3.316279408669137</v>
      </c>
    </row>
    <row r="100" spans="1:1" x14ac:dyDescent="0.55000000000000004">
      <c r="A100">
        <v>3.3493836071504202</v>
      </c>
    </row>
    <row r="101" spans="1:1" x14ac:dyDescent="0.55000000000000004">
      <c r="A101">
        <v>3.382496595394342</v>
      </c>
    </row>
    <row r="102" spans="1:1" x14ac:dyDescent="0.55000000000000004">
      <c r="A102">
        <v>3.4156308195392482</v>
      </c>
    </row>
    <row r="103" spans="1:1" x14ac:dyDescent="0.55000000000000004">
      <c r="A103">
        <v>3.448799329827172</v>
      </c>
    </row>
    <row r="104" spans="1:1" x14ac:dyDescent="0.55000000000000004">
      <c r="A104">
        <v>3.4820140811997402</v>
      </c>
    </row>
    <row r="105" spans="1:1" x14ac:dyDescent="0.55000000000000004">
      <c r="A105">
        <v>3.515277075074783</v>
      </c>
    </row>
    <row r="106" spans="1:1" x14ac:dyDescent="0.55000000000000004">
      <c r="A106">
        <v>3.548590773196449</v>
      </c>
    </row>
    <row r="107" spans="1:1" x14ac:dyDescent="0.55000000000000004">
      <c r="A107">
        <v>3.5819508675406051</v>
      </c>
    </row>
    <row r="108" spans="1:1" x14ac:dyDescent="0.55000000000000004">
      <c r="A108">
        <v>3.615353365966854</v>
      </c>
    </row>
    <row r="109" spans="1:1" x14ac:dyDescent="0.55000000000000004">
      <c r="A109">
        <v>3.6487705673487789</v>
      </c>
    </row>
    <row r="110" spans="1:1" x14ac:dyDescent="0.55000000000000004">
      <c r="A110">
        <v>3.682195797700643</v>
      </c>
    </row>
    <row r="111" spans="1:1" x14ac:dyDescent="0.55000000000000004">
      <c r="A111">
        <v>3.7155714597923</v>
      </c>
    </row>
    <row r="112" spans="1:1" x14ac:dyDescent="0.55000000000000004">
      <c r="A112">
        <v>3.748847703601454</v>
      </c>
    </row>
    <row r="113" spans="1:1" x14ac:dyDescent="0.55000000000000004">
      <c r="A113">
        <v>3.7820234267056509</v>
      </c>
    </row>
    <row r="114" spans="1:1" x14ac:dyDescent="0.55000000000000004">
      <c r="A114">
        <v>3.8151024320100748</v>
      </c>
    </row>
    <row r="115" spans="1:1" x14ac:dyDescent="0.55000000000000004">
      <c r="A115">
        <v>3.848088863634286</v>
      </c>
    </row>
    <row r="116" spans="1:1" x14ac:dyDescent="0.55000000000000004">
      <c r="A116">
        <v>3.8809934815813589</v>
      </c>
    </row>
    <row r="117" spans="1:1" x14ac:dyDescent="0.55000000000000004">
      <c r="A117">
        <v>3.913831623636661</v>
      </c>
    </row>
    <row r="118" spans="1:1" x14ac:dyDescent="0.55000000000000004">
      <c r="A118">
        <v>3.946616766489107</v>
      </c>
    </row>
    <row r="119" spans="1:1" x14ac:dyDescent="0.55000000000000004">
      <c r="A119">
        <v>3.9793589207942208</v>
      </c>
    </row>
    <row r="120" spans="1:1" x14ac:dyDescent="0.55000000000000004">
      <c r="A120">
        <v>4.0120713213094952</v>
      </c>
    </row>
    <row r="121" spans="1:1" x14ac:dyDescent="0.55000000000000004">
      <c r="A121">
        <v>4.0447690919191972</v>
      </c>
    </row>
    <row r="122" spans="1:1" x14ac:dyDescent="0.55000000000000004">
      <c r="A122">
        <v>4.0774499040580023</v>
      </c>
    </row>
    <row r="123" spans="1:1" x14ac:dyDescent="0.55000000000000004">
      <c r="A123">
        <v>4.1101035051956858</v>
      </c>
    </row>
    <row r="124" spans="1:1" x14ac:dyDescent="0.55000000000000004">
      <c r="A124">
        <v>4.1427289797622739</v>
      </c>
    </row>
    <row r="125" spans="1:1" x14ac:dyDescent="0.55000000000000004">
      <c r="A125">
        <v>4.1753250132440929</v>
      </c>
    </row>
    <row r="126" spans="1:1" x14ac:dyDescent="0.55000000000000004">
      <c r="A126">
        <v>4.2078932598658154</v>
      </c>
    </row>
    <row r="127" spans="1:1" x14ac:dyDescent="0.55000000000000004">
      <c r="A127">
        <v>4.2404354331257297</v>
      </c>
    </row>
    <row r="128" spans="1:1" x14ac:dyDescent="0.55000000000000004">
      <c r="A128">
        <v>4.2729476299090052</v>
      </c>
    </row>
    <row r="129" spans="1:1" x14ac:dyDescent="0.55000000000000004">
      <c r="A129">
        <v>4.305422080868345</v>
      </c>
    </row>
    <row r="130" spans="1:1" x14ac:dyDescent="0.55000000000000004">
      <c r="A130">
        <v>4.3378629559551252</v>
      </c>
    </row>
    <row r="131" spans="1:1" x14ac:dyDescent="0.55000000000000004">
      <c r="A131">
        <v>4.3702767952024324</v>
      </c>
    </row>
    <row r="132" spans="1:1" x14ac:dyDescent="0.55000000000000004">
      <c r="A132">
        <v>4.4026747912805071</v>
      </c>
    </row>
    <row r="133" spans="1:1" x14ac:dyDescent="0.55000000000000004">
      <c r="A133">
        <v>4.4350697924871687</v>
      </c>
    </row>
    <row r="134" spans="1:1" x14ac:dyDescent="0.55000000000000004">
      <c r="A134">
        <v>4.4674731443828186</v>
      </c>
    </row>
    <row r="135" spans="1:1" x14ac:dyDescent="0.55000000000000004">
      <c r="A135">
        <v>4.4998965211275097</v>
      </c>
    </row>
    <row r="136" spans="1:1" x14ac:dyDescent="0.55000000000000004">
      <c r="A136">
        <v>4.5323517900244639</v>
      </c>
    </row>
    <row r="137" spans="1:1" x14ac:dyDescent="0.55000000000000004">
      <c r="A137">
        <v>4.5648193637250589</v>
      </c>
    </row>
    <row r="138" spans="1:1" x14ac:dyDescent="0.55000000000000004">
      <c r="A138">
        <v>4.5972312961683146</v>
      </c>
    </row>
    <row r="139" spans="1:1" x14ac:dyDescent="0.55000000000000004">
      <c r="A139">
        <v>4.6295495357623624</v>
      </c>
    </row>
    <row r="140" spans="1:1" x14ac:dyDescent="0.55000000000000004">
      <c r="A140">
        <v>4.6617828050647594</v>
      </c>
    </row>
    <row r="141" spans="1:1" x14ac:dyDescent="0.55000000000000004">
      <c r="A141">
        <v>4.6939466649619606</v>
      </c>
    </row>
    <row r="142" spans="1:1" x14ac:dyDescent="0.55000000000000004">
      <c r="A142">
        <v>4.7260543575585734</v>
      </c>
    </row>
    <row r="143" spans="1:1" x14ac:dyDescent="0.55000000000000004">
      <c r="A143">
        <v>4.7581173545937441</v>
      </c>
    </row>
    <row r="144" spans="1:1" x14ac:dyDescent="0.55000000000000004">
      <c r="A144">
        <v>4.790147273952635</v>
      </c>
    </row>
    <row r="145" spans="1:1" x14ac:dyDescent="0.55000000000000004">
      <c r="A145">
        <v>4.8221566130539646</v>
      </c>
    </row>
    <row r="146" spans="1:1" x14ac:dyDescent="0.55000000000000004">
      <c r="A146">
        <v>4.8541415047886822</v>
      </c>
    </row>
    <row r="147" spans="1:1" x14ac:dyDescent="0.55000000000000004">
      <c r="A147">
        <v>4.8860911512960508</v>
      </c>
    </row>
    <row r="148" spans="1:1" x14ac:dyDescent="0.55000000000000004">
      <c r="A148">
        <v>4.9180046490531062</v>
      </c>
    </row>
    <row r="149" spans="1:1" x14ac:dyDescent="0.55000000000000004">
      <c r="A149">
        <v>4.9498808972773016</v>
      </c>
    </row>
    <row r="150" spans="1:1" x14ac:dyDescent="0.55000000000000004">
      <c r="A150">
        <v>4.9817292328593208</v>
      </c>
    </row>
    <row r="151" spans="1:1" x14ac:dyDescent="0.55000000000000004">
      <c r="A151">
        <v>5.0135477372297279</v>
      </c>
    </row>
    <row r="152" spans="1:1" x14ac:dyDescent="0.55000000000000004">
      <c r="A152">
        <v>5.0453271403587676</v>
      </c>
    </row>
    <row r="153" spans="1:1" x14ac:dyDescent="0.55000000000000004">
      <c r="A153">
        <v>5.0770713466166528</v>
      </c>
    </row>
    <row r="154" spans="1:1" x14ac:dyDescent="0.55000000000000004">
      <c r="A154">
        <v>5.108785754896128</v>
      </c>
    </row>
    <row r="155" spans="1:1" x14ac:dyDescent="0.55000000000000004">
      <c r="A155">
        <v>5.1404653847875332</v>
      </c>
    </row>
    <row r="156" spans="1:1" x14ac:dyDescent="0.55000000000000004">
      <c r="A156">
        <v>5.1721002874068667</v>
      </c>
    </row>
    <row r="157" spans="1:1" x14ac:dyDescent="0.55000000000000004">
      <c r="A157">
        <v>5.203698509859306</v>
      </c>
    </row>
    <row r="158" spans="1:1" x14ac:dyDescent="0.55000000000000004">
      <c r="A158">
        <v>5.2352727239020984</v>
      </c>
    </row>
    <row r="159" spans="1:1" x14ac:dyDescent="0.55000000000000004">
      <c r="A159">
        <v>5.2668334522780356</v>
      </c>
    </row>
    <row r="160" spans="1:1" x14ac:dyDescent="0.55000000000000004">
      <c r="A160">
        <v>5.298391367380801</v>
      </c>
    </row>
    <row r="161" spans="1:1" x14ac:dyDescent="0.55000000000000004">
      <c r="A161">
        <v>5.3299567221704356</v>
      </c>
    </row>
    <row r="162" spans="1:1" x14ac:dyDescent="0.55000000000000004">
      <c r="A162">
        <v>5.3615400838844689</v>
      </c>
    </row>
    <row r="163" spans="1:1" x14ac:dyDescent="0.55000000000000004">
      <c r="A163">
        <v>5.3931507472256808</v>
      </c>
    </row>
    <row r="164" spans="1:1" x14ac:dyDescent="0.55000000000000004">
      <c r="A164">
        <v>5.424790322695956</v>
      </c>
    </row>
    <row r="165" spans="1:1" x14ac:dyDescent="0.55000000000000004">
      <c r="A165">
        <v>5.456458053952117</v>
      </c>
    </row>
    <row r="166" spans="1:1" x14ac:dyDescent="0.55000000000000004">
      <c r="A166">
        <v>5.488151613294983</v>
      </c>
    </row>
    <row r="167" spans="1:1" x14ac:dyDescent="0.55000000000000004">
      <c r="A167">
        <v>5.5198515850926766</v>
      </c>
    </row>
    <row r="168" spans="1:1" x14ac:dyDescent="0.55000000000000004">
      <c r="A168">
        <v>5.5514987046870381</v>
      </c>
    </row>
    <row r="169" spans="1:1" x14ac:dyDescent="0.55000000000000004">
      <c r="A169">
        <v>5.5830463775718258</v>
      </c>
    </row>
    <row r="170" spans="1:1" x14ac:dyDescent="0.55000000000000004">
      <c r="A170">
        <v>5.614495595638811</v>
      </c>
    </row>
    <row r="171" spans="1:1" x14ac:dyDescent="0.55000000000000004">
      <c r="A171">
        <v>5.6458487242313096</v>
      </c>
    </row>
    <row r="172" spans="1:1" x14ac:dyDescent="0.55000000000000004">
      <c r="A172">
        <v>5.6771154379529598</v>
      </c>
    </row>
    <row r="173" spans="1:1" x14ac:dyDescent="0.55000000000000004">
      <c r="A173">
        <v>5.7083095802349426</v>
      </c>
    </row>
    <row r="174" spans="1:1" x14ac:dyDescent="0.55000000000000004">
      <c r="A174">
        <v>5.7394430917375967</v>
      </c>
    </row>
    <row r="175" spans="1:1" x14ac:dyDescent="0.55000000000000004">
      <c r="A175">
        <v>5.770525915112164</v>
      </c>
    </row>
    <row r="176" spans="1:1" x14ac:dyDescent="0.55000000000000004">
      <c r="A176">
        <v>5.8015682297652811</v>
      </c>
    </row>
    <row r="177" spans="1:1" x14ac:dyDescent="0.55000000000000004">
      <c r="A177">
        <v>5.8325809720264887</v>
      </c>
    </row>
    <row r="178" spans="1:1" x14ac:dyDescent="0.55000000000000004">
      <c r="A178">
        <v>5.8635622084839323</v>
      </c>
    </row>
    <row r="179" spans="1:1" x14ac:dyDescent="0.55000000000000004">
      <c r="A179">
        <v>5.8945044369098456</v>
      </c>
    </row>
    <row r="180" spans="1:1" x14ac:dyDescent="0.55000000000000004">
      <c r="A180">
        <v>5.9254075711787486</v>
      </c>
    </row>
    <row r="181" spans="1:1" x14ac:dyDescent="0.55000000000000004">
      <c r="A181">
        <v>5.9562712748814119</v>
      </c>
    </row>
    <row r="182" spans="1:1" x14ac:dyDescent="0.55000000000000004">
      <c r="A182">
        <v>5.9870956568935751</v>
      </c>
    </row>
    <row r="183" spans="1:1" x14ac:dyDescent="0.55000000000000004">
      <c r="A183">
        <v>6.0178798947140661</v>
      </c>
    </row>
    <row r="184" spans="1:1" x14ac:dyDescent="0.55000000000000004">
      <c r="A184">
        <v>6.0486242496166076</v>
      </c>
    </row>
    <row r="185" spans="1:1" x14ac:dyDescent="0.55000000000000004">
      <c r="A185">
        <v>6.0793280673399126</v>
      </c>
    </row>
    <row r="186" spans="1:1" x14ac:dyDescent="0.55000000000000004">
      <c r="A186">
        <v>6.109991584914181</v>
      </c>
    </row>
    <row r="187" spans="1:1" x14ac:dyDescent="0.55000000000000004">
      <c r="A187">
        <v>6.140614069503215</v>
      </c>
    </row>
    <row r="188" spans="1:1" x14ac:dyDescent="0.55000000000000004">
      <c r="A188">
        <v>6.1711957750132456</v>
      </c>
    </row>
    <row r="189" spans="1:1" x14ac:dyDescent="0.55000000000000004">
      <c r="A189">
        <v>6.2017360056513349</v>
      </c>
    </row>
    <row r="190" spans="1:1" x14ac:dyDescent="0.55000000000000004">
      <c r="A190">
        <v>6.2322350058763618</v>
      </c>
    </row>
    <row r="191" spans="1:1" x14ac:dyDescent="0.55000000000000004">
      <c r="A191">
        <v>6.2626920653741447</v>
      </c>
    </row>
    <row r="192" spans="1:1" x14ac:dyDescent="0.55000000000000004">
      <c r="A192">
        <v>6.2931074299814904</v>
      </c>
    </row>
    <row r="193" spans="1:1" x14ac:dyDescent="0.55000000000000004">
      <c r="A193">
        <v>6.3234803989942012</v>
      </c>
    </row>
    <row r="194" spans="1:1" x14ac:dyDescent="0.55000000000000004">
      <c r="A194">
        <v>6.3538112142614169</v>
      </c>
    </row>
    <row r="195" spans="1:1" x14ac:dyDescent="0.55000000000000004">
      <c r="A195">
        <v>6.3840991734625394</v>
      </c>
    </row>
    <row r="196" spans="1:1" x14ac:dyDescent="0.55000000000000004">
      <c r="A196">
        <v>6.4143445172146807</v>
      </c>
    </row>
    <row r="197" spans="1:1" x14ac:dyDescent="0.55000000000000004">
      <c r="A197">
        <v>6.4445465473203756</v>
      </c>
    </row>
    <row r="198" spans="1:1" x14ac:dyDescent="0.55000000000000004">
      <c r="A198">
        <v>6.4747055015358317</v>
      </c>
    </row>
    <row r="199" spans="1:1" x14ac:dyDescent="0.55000000000000004">
      <c r="A199">
        <v>6.5048206825633086</v>
      </c>
    </row>
    <row r="200" spans="1:1" x14ac:dyDescent="0.55000000000000004">
      <c r="A200">
        <v>6.5348923269458687</v>
      </c>
    </row>
    <row r="201" spans="1:1" x14ac:dyDescent="0.55000000000000004">
      <c r="A201">
        <v>6.5649197412397093</v>
      </c>
    </row>
    <row r="202" spans="1:1" x14ac:dyDescent="0.55000000000000004">
      <c r="A202">
        <v>6.5949031585049003</v>
      </c>
    </row>
    <row r="203" spans="1:1" x14ac:dyDescent="0.55000000000000004">
      <c r="A203">
        <v>6.6248418853240292</v>
      </c>
    </row>
    <row r="204" spans="1:1" x14ac:dyDescent="0.55000000000000004">
      <c r="A204">
        <v>6.6547361555520066</v>
      </c>
    </row>
    <row r="205" spans="1:1" x14ac:dyDescent="0.55000000000000004">
      <c r="A205">
        <v>6.6845852828175953</v>
      </c>
    </row>
    <row r="206" spans="1:1" x14ac:dyDescent="0.55000000000000004">
      <c r="A206">
        <v>6.7143894937456841</v>
      </c>
    </row>
    <row r="207" spans="1:1" x14ac:dyDescent="0.55000000000000004">
      <c r="A207">
        <v>6.7441480959201296</v>
      </c>
    </row>
    <row r="208" spans="1:1" x14ac:dyDescent="0.55000000000000004">
      <c r="A208">
        <v>6.7738613243732289</v>
      </c>
    </row>
    <row r="209" spans="1:1" x14ac:dyDescent="0.55000000000000004">
      <c r="A209">
        <v>6.8035285060964457</v>
      </c>
    </row>
    <row r="210" spans="1:1" x14ac:dyDescent="0.55000000000000004">
      <c r="A210">
        <v>6.8331498549072656</v>
      </c>
    </row>
    <row r="211" spans="1:1" x14ac:dyDescent="0.55000000000000004">
      <c r="A211">
        <v>6.8627246689865951</v>
      </c>
    </row>
    <row r="212" spans="1:1" x14ac:dyDescent="0.55000000000000004">
      <c r="A212">
        <v>6.8922531968925096</v>
      </c>
    </row>
    <row r="213" spans="1:1" x14ac:dyDescent="0.55000000000000004">
      <c r="A213">
        <v>6.9217347990573943</v>
      </c>
    </row>
    <row r="214" spans="1:1" x14ac:dyDescent="0.55000000000000004">
      <c r="A214">
        <v>6.9511696558260994</v>
      </c>
    </row>
    <row r="215" spans="1:1" x14ac:dyDescent="0.55000000000000004">
      <c r="A215">
        <v>6.9805570221990179</v>
      </c>
    </row>
    <row r="216" spans="1:1" x14ac:dyDescent="0.55000000000000004">
      <c r="A216">
        <v>7.0098972002615483</v>
      </c>
    </row>
    <row r="217" spans="1:1" x14ac:dyDescent="0.55000000000000004">
      <c r="A217">
        <v>7.0391896486502157</v>
      </c>
    </row>
    <row r="218" spans="1:1" x14ac:dyDescent="0.55000000000000004">
      <c r="A218">
        <v>7.0684344643159509</v>
      </c>
    </row>
    <row r="219" spans="1:1" x14ac:dyDescent="0.55000000000000004">
      <c r="A219">
        <v>7.0976307753287768</v>
      </c>
    </row>
    <row r="220" spans="1:1" x14ac:dyDescent="0.55000000000000004">
      <c r="A220">
        <v>7.1267791181472822</v>
      </c>
    </row>
    <row r="221" spans="1:1" x14ac:dyDescent="0.55000000000000004">
      <c r="A221">
        <v>7.1558793309809907</v>
      </c>
    </row>
    <row r="222" spans="1:1" x14ac:dyDescent="0.55000000000000004">
      <c r="A222">
        <v>7.1849302673447903</v>
      </c>
    </row>
    <row r="223" spans="1:1" x14ac:dyDescent="0.55000000000000004">
      <c r="A223">
        <v>7.2139291451917256</v>
      </c>
    </row>
    <row r="224" spans="1:1" x14ac:dyDescent="0.55000000000000004">
      <c r="A224">
        <v>7.242882350457533</v>
      </c>
    </row>
    <row r="225" spans="1:1" x14ac:dyDescent="0.55000000000000004">
      <c r="A225">
        <v>7.2717885305152139</v>
      </c>
    </row>
    <row r="226" spans="1:1" x14ac:dyDescent="0.55000000000000004">
      <c r="A226">
        <v>7.3006417020102674</v>
      </c>
    </row>
    <row r="227" spans="1:1" x14ac:dyDescent="0.55000000000000004">
      <c r="A227">
        <v>7.3294438895160123</v>
      </c>
    </row>
    <row r="228" spans="1:1" x14ac:dyDescent="0.55000000000000004">
      <c r="A228">
        <v>7.3581976134349656</v>
      </c>
    </row>
    <row r="229" spans="1:1" x14ac:dyDescent="0.55000000000000004">
      <c r="A229">
        <v>7.3869020126760647</v>
      </c>
    </row>
    <row r="230" spans="1:1" x14ac:dyDescent="0.55000000000000004">
      <c r="A230">
        <v>7.4155543687972942</v>
      </c>
    </row>
    <row r="231" spans="1:1" x14ac:dyDescent="0.55000000000000004">
      <c r="A231">
        <v>7.4441556416011974</v>
      </c>
    </row>
    <row r="232" spans="1:1" x14ac:dyDescent="0.55000000000000004">
      <c r="A232">
        <v>7.4727065916936306</v>
      </c>
    </row>
    <row r="233" spans="1:1" x14ac:dyDescent="0.55000000000000004">
      <c r="A233">
        <v>7.501206923710396</v>
      </c>
    </row>
    <row r="234" spans="1:1" x14ac:dyDescent="0.55000000000000004">
      <c r="A234">
        <v>7.5296550476651207</v>
      </c>
    </row>
    <row r="235" spans="1:1" x14ac:dyDescent="0.55000000000000004">
      <c r="A235">
        <v>7.5580515160895132</v>
      </c>
    </row>
    <row r="236" spans="1:1" x14ac:dyDescent="0.55000000000000004">
      <c r="A236">
        <v>7.5863963361099032</v>
      </c>
    </row>
    <row r="237" spans="1:1" x14ac:dyDescent="0.55000000000000004">
      <c r="A237">
        <v>7.6146894998336574</v>
      </c>
    </row>
    <row r="238" spans="1:1" x14ac:dyDescent="0.55000000000000004">
      <c r="A238">
        <v>7.6429299618661712</v>
      </c>
    </row>
    <row r="239" spans="1:1" x14ac:dyDescent="0.55000000000000004">
      <c r="A239">
        <v>7.6711180436492574</v>
      </c>
    </row>
    <row r="240" spans="1:1" x14ac:dyDescent="0.55000000000000004">
      <c r="A240">
        <v>7.6992533429250898</v>
      </c>
    </row>
    <row r="241" spans="1:1" x14ac:dyDescent="0.55000000000000004">
      <c r="A241">
        <v>7.7273360635302852</v>
      </c>
    </row>
    <row r="242" spans="1:1" x14ac:dyDescent="0.55000000000000004">
      <c r="A242">
        <v>7.7553655436587396</v>
      </c>
    </row>
    <row r="243" spans="1:1" x14ac:dyDescent="0.55000000000000004">
      <c r="A243">
        <v>7.7833419693420502</v>
      </c>
    </row>
    <row r="244" spans="1:1" x14ac:dyDescent="0.55000000000000004">
      <c r="A244">
        <v>7.811264694690653</v>
      </c>
    </row>
    <row r="245" spans="1:1" x14ac:dyDescent="0.55000000000000004">
      <c r="A245">
        <v>7.8391332407671426</v>
      </c>
    </row>
    <row r="246" spans="1:1" x14ac:dyDescent="0.55000000000000004">
      <c r="A246">
        <v>7.8669459879198866</v>
      </c>
    </row>
    <row r="247" spans="1:1" x14ac:dyDescent="0.55000000000000004">
      <c r="A247">
        <v>7.8947084700291628</v>
      </c>
    </row>
    <row r="248" spans="1:1" x14ac:dyDescent="0.55000000000000004">
      <c r="A248">
        <v>7.9224181077853899</v>
      </c>
    </row>
    <row r="249" spans="1:1" x14ac:dyDescent="0.55000000000000004">
      <c r="A249">
        <v>7.9500679683414583</v>
      </c>
    </row>
    <row r="250" spans="1:1" x14ac:dyDescent="0.55000000000000004">
      <c r="A250">
        <v>7.9776622314099841</v>
      </c>
    </row>
    <row r="251" spans="1:1" x14ac:dyDescent="0.55000000000000004">
      <c r="A251">
        <v>8.0052068367593687</v>
      </c>
    </row>
    <row r="252" spans="1:1" x14ac:dyDescent="0.55000000000000004">
      <c r="A252">
        <v>8.0326978500342587</v>
      </c>
    </row>
    <row r="253" spans="1:1" x14ac:dyDescent="0.55000000000000004">
      <c r="A253">
        <v>8.0601276658210956</v>
      </c>
    </row>
    <row r="254" spans="1:1" x14ac:dyDescent="0.55000000000000004">
      <c r="A254">
        <v>8.0875006832047767</v>
      </c>
    </row>
    <row r="255" spans="1:1" x14ac:dyDescent="0.55000000000000004">
      <c r="A255">
        <v>8.1148234855976735</v>
      </c>
    </row>
    <row r="256" spans="1:1" x14ac:dyDescent="0.55000000000000004">
      <c r="A256">
        <v>8.1420922924211343</v>
      </c>
    </row>
    <row r="257" spans="1:1" x14ac:dyDescent="0.55000000000000004">
      <c r="A257">
        <v>8.1692997137275576</v>
      </c>
    </row>
    <row r="258" spans="1:1" x14ac:dyDescent="0.55000000000000004">
      <c r="A258">
        <v>8.1964492951532666</v>
      </c>
    </row>
    <row r="259" spans="1:1" x14ac:dyDescent="0.55000000000000004">
      <c r="A259">
        <v>8.2235463697913005</v>
      </c>
    </row>
    <row r="260" spans="1:1" x14ac:dyDescent="0.55000000000000004">
      <c r="A260">
        <v>8.2505882411715099</v>
      </c>
    </row>
    <row r="261" spans="1:1" x14ac:dyDescent="0.55000000000000004">
      <c r="A261">
        <v>8.2775692997886026</v>
      </c>
    </row>
    <row r="262" spans="1:1" x14ac:dyDescent="0.55000000000000004">
      <c r="A262">
        <v>8.3044940763295134</v>
      </c>
    </row>
    <row r="263" spans="1:1" x14ac:dyDescent="0.55000000000000004">
      <c r="A263">
        <v>8.3313626150705442</v>
      </c>
    </row>
    <row r="264" spans="1:1" x14ac:dyDescent="0.55000000000000004">
      <c r="A264">
        <v>8.3581718875409496</v>
      </c>
    </row>
    <row r="265" spans="1:1" x14ac:dyDescent="0.55000000000000004">
      <c r="A265">
        <v>8.3849267211464742</v>
      </c>
    </row>
    <row r="266" spans="1:1" x14ac:dyDescent="0.55000000000000004">
      <c r="A266">
        <v>8.4116246393775338</v>
      </c>
    </row>
    <row r="267" spans="1:1" x14ac:dyDescent="0.55000000000000004">
      <c r="A267">
        <v>8.4382593934897816</v>
      </c>
    </row>
    <row r="268" spans="1:1" x14ac:dyDescent="0.55000000000000004">
      <c r="A268">
        <v>8.464835151856315</v>
      </c>
    </row>
    <row r="269" spans="1:1" x14ac:dyDescent="0.55000000000000004">
      <c r="A269">
        <v>8.4913577735456229</v>
      </c>
    </row>
    <row r="270" spans="1:1" x14ac:dyDescent="0.55000000000000004">
      <c r="A270">
        <v>8.5178243513526883</v>
      </c>
    </row>
    <row r="271" spans="1:1" x14ac:dyDescent="0.55000000000000004">
      <c r="A271">
        <v>8.5442289405572076</v>
      </c>
    </row>
    <row r="272" spans="1:1" x14ac:dyDescent="0.55000000000000004">
      <c r="A272">
        <v>8.5705722626073211</v>
      </c>
    </row>
    <row r="273" spans="1:1" x14ac:dyDescent="0.55000000000000004">
      <c r="A273">
        <v>8.5968553706037927</v>
      </c>
    </row>
    <row r="274" spans="1:1" x14ac:dyDescent="0.55000000000000004">
      <c r="A274">
        <v>8.6230829146059627</v>
      </c>
    </row>
    <row r="275" spans="1:1" x14ac:dyDescent="0.55000000000000004">
      <c r="A275">
        <v>8.649252834816183</v>
      </c>
    </row>
    <row r="276" spans="1:1" x14ac:dyDescent="0.55000000000000004">
      <c r="A276">
        <v>8.6753598374149323</v>
      </c>
    </row>
    <row r="277" spans="1:1" x14ac:dyDescent="0.55000000000000004">
      <c r="A277">
        <v>8.7014079600408927</v>
      </c>
    </row>
    <row r="278" spans="1:1" x14ac:dyDescent="0.55000000000000004">
      <c r="A278">
        <v>8.7273973498817128</v>
      </c>
    </row>
    <row r="279" spans="1:1" x14ac:dyDescent="0.55000000000000004">
      <c r="A279">
        <v>8.753325610333647</v>
      </c>
    </row>
    <row r="280" spans="1:1" x14ac:dyDescent="0.55000000000000004">
      <c r="A280">
        <v>8.7791933379358422</v>
      </c>
    </row>
    <row r="281" spans="1:1" x14ac:dyDescent="0.55000000000000004">
      <c r="A281">
        <v>8.8050006662374507</v>
      </c>
    </row>
    <row r="282" spans="1:1" x14ac:dyDescent="0.55000000000000004">
      <c r="A282">
        <v>8.8307463423092933</v>
      </c>
    </row>
    <row r="283" spans="1:1" x14ac:dyDescent="0.55000000000000004">
      <c r="A283">
        <v>8.8564276047155968</v>
      </c>
    </row>
    <row r="284" spans="1:1" x14ac:dyDescent="0.55000000000000004">
      <c r="A284">
        <v>8.8820483794380714</v>
      </c>
    </row>
    <row r="285" spans="1:1" x14ac:dyDescent="0.55000000000000004">
      <c r="A285">
        <v>8.9076137833437965</v>
      </c>
    </row>
    <row r="286" spans="1:1" x14ac:dyDescent="0.55000000000000004">
      <c r="A286">
        <v>8.9331284239074993</v>
      </c>
    </row>
    <row r="287" spans="1:1" x14ac:dyDescent="0.55000000000000004">
      <c r="A287">
        <v>8.9585967782662177</v>
      </c>
    </row>
    <row r="288" spans="1:1" x14ac:dyDescent="0.55000000000000004">
      <c r="A288">
        <v>8.9840230960869913</v>
      </c>
    </row>
    <row r="289" spans="1:1" x14ac:dyDescent="0.55000000000000004">
      <c r="A289">
        <v>9.0094115423439085</v>
      </c>
    </row>
    <row r="290" spans="1:1" x14ac:dyDescent="0.55000000000000004">
      <c r="A290">
        <v>9.0347662556340183</v>
      </c>
    </row>
    <row r="291" spans="1:1" x14ac:dyDescent="0.55000000000000004">
      <c r="A291">
        <v>9.0600912529459663</v>
      </c>
    </row>
    <row r="292" spans="1:1" x14ac:dyDescent="0.55000000000000004">
      <c r="A292">
        <v>9.0853893151500245</v>
      </c>
    </row>
    <row r="293" spans="1:1" x14ac:dyDescent="0.55000000000000004">
      <c r="A293">
        <v>9.1106599039387444</v>
      </c>
    </row>
    <row r="294" spans="1:1" x14ac:dyDescent="0.55000000000000004">
      <c r="A294">
        <v>9.1359022518944304</v>
      </c>
    </row>
    <row r="295" spans="1:1" x14ac:dyDescent="0.55000000000000004">
      <c r="A295">
        <v>9.1611168285738014</v>
      </c>
    </row>
    <row r="296" spans="1:1" x14ac:dyDescent="0.55000000000000004">
      <c r="A296">
        <v>9.1863031165614242</v>
      </c>
    </row>
    <row r="297" spans="1:1" x14ac:dyDescent="0.55000000000000004">
      <c r="A297">
        <v>9.2114611146833756</v>
      </c>
    </row>
    <row r="298" spans="1:1" x14ac:dyDescent="0.55000000000000004">
      <c r="A298">
        <v>9.2365902992047655</v>
      </c>
    </row>
    <row r="299" spans="1:1" x14ac:dyDescent="0.55000000000000004">
      <c r="A299">
        <v>9.2616897368405802</v>
      </c>
    </row>
    <row r="300" spans="1:1" x14ac:dyDescent="0.55000000000000004">
      <c r="A300">
        <v>9.286756909276292</v>
      </c>
    </row>
    <row r="301" spans="1:1" x14ac:dyDescent="0.55000000000000004">
      <c r="A301">
        <v>9.311782367763616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01"/>
  <sheetViews>
    <sheetView tabSelected="1" workbookViewId="0">
      <selection activeCell="P4" sqref="P4"/>
    </sheetView>
  </sheetViews>
  <sheetFormatPr defaultRowHeight="14.4" x14ac:dyDescent="0.55000000000000004"/>
  <sheetData>
    <row r="1" spans="1:20" x14ac:dyDescent="0.55000000000000004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0</v>
      </c>
      <c r="O1" s="2" t="s">
        <v>0</v>
      </c>
      <c r="P1" s="2" t="s">
        <v>1</v>
      </c>
      <c r="Q1" s="2" t="s">
        <v>2</v>
      </c>
      <c r="R1" s="2" t="s">
        <v>3</v>
      </c>
      <c r="S1" s="2" t="s">
        <v>4</v>
      </c>
      <c r="T1" s="2" t="s">
        <v>5</v>
      </c>
    </row>
    <row r="2" spans="1:20" x14ac:dyDescent="0.55000000000000004">
      <c r="A2">
        <v>34.271764424079279</v>
      </c>
      <c r="B2">
        <v>2.0333717486765591E-2</v>
      </c>
      <c r="C2">
        <v>1.9538865519470468E-3</v>
      </c>
      <c r="D2">
        <v>0</v>
      </c>
      <c r="E2">
        <v>4.5653604067096828E-4</v>
      </c>
      <c r="F2">
        <v>60.06736815776803</v>
      </c>
      <c r="G2">
        <v>149.17974723339179</v>
      </c>
      <c r="H2">
        <v>1.3585601118846241E-4</v>
      </c>
      <c r="I2">
        <v>1.357219404664263E-4</v>
      </c>
      <c r="J2">
        <v>17302.631457986659</v>
      </c>
      <c r="K2">
        <v>992.00578863843646</v>
      </c>
      <c r="L2">
        <v>-1.5993581696540731</v>
      </c>
      <c r="M2">
        <v>0</v>
      </c>
      <c r="O2">
        <f>SQRT(A2^2 + B2^2)</f>
        <v>34.271770456158997</v>
      </c>
      <c r="P2">
        <f>0</f>
        <v>0</v>
      </c>
      <c r="Q2">
        <f>O2*COS(P2)</f>
        <v>34.271770456158997</v>
      </c>
      <c r="R2">
        <f>O2*SIN(P2)</f>
        <v>0</v>
      </c>
      <c r="S2">
        <f>0</f>
        <v>0</v>
      </c>
      <c r="T2">
        <f>0</f>
        <v>0</v>
      </c>
    </row>
    <row r="3" spans="1:20" x14ac:dyDescent="0.55000000000000004">
      <c r="A3">
        <v>34.364410805579681</v>
      </c>
      <c r="B3">
        <v>1.0841097242351079E-2</v>
      </c>
      <c r="C3">
        <v>-1.034449487695844E-3</v>
      </c>
      <c r="D3">
        <v>0</v>
      </c>
      <c r="E3">
        <v>4.5615824737417959E-4</v>
      </c>
      <c r="F3">
        <v>117.1151953182374</v>
      </c>
      <c r="G3">
        <v>92.65877406636892</v>
      </c>
      <c r="H3">
        <v>7.51106097391561</v>
      </c>
      <c r="I3">
        <v>7.2765016493794636</v>
      </c>
      <c r="J3">
        <v>17301.412240991351</v>
      </c>
      <c r="K3">
        <v>949.12126603959223</v>
      </c>
      <c r="L3">
        <v>-1.59937159283008</v>
      </c>
      <c r="M3">
        <v>3.642036877872519E-2</v>
      </c>
      <c r="O3">
        <f>SQRT(A3^2 + B3^2)</f>
        <v>34.364412515624807</v>
      </c>
      <c r="P3">
        <f>C3*F2</f>
        <v>-6.2136658218040791E-2</v>
      </c>
      <c r="Q3">
        <f>O3*COS(P3)</f>
        <v>34.298093972676284</v>
      </c>
      <c r="R3">
        <f>O3*SIN(P3)</f>
        <v>-2.1339159743292977</v>
      </c>
      <c r="S3">
        <f>Q2*M3</f>
        <v>1.2481905187131295</v>
      </c>
      <c r="T3">
        <f>R2*M3</f>
        <v>0</v>
      </c>
    </row>
    <row r="4" spans="1:20" x14ac:dyDescent="0.55000000000000004">
      <c r="A4">
        <v>34.471247320939931</v>
      </c>
      <c r="B4">
        <v>1.9857239183006709E-2</v>
      </c>
      <c r="C4">
        <v>3.2307846003342349E-4</v>
      </c>
      <c r="D4">
        <v>0</v>
      </c>
      <c r="E4">
        <v>4.4639121116566918E-4</v>
      </c>
      <c r="F4">
        <v>86.694696472203887</v>
      </c>
      <c r="G4">
        <v>101.9737507199136</v>
      </c>
      <c r="H4">
        <v>14.31150990894009</v>
      </c>
      <c r="I4">
        <v>14.29036892173991</v>
      </c>
      <c r="J4">
        <v>17300.17349608758</v>
      </c>
      <c r="K4">
        <v>906.11570152398701</v>
      </c>
      <c r="L4">
        <v>-1.5997076102602621</v>
      </c>
      <c r="M4">
        <v>7.273783787307414E-2</v>
      </c>
      <c r="O4">
        <f t="shared" ref="O4:O67" si="0">SQRT(A4^2 + B4^2)</f>
        <v>34.471253040342994</v>
      </c>
      <c r="P4">
        <f>C4*F3</f>
        <v>3.7837396949929748E-2</v>
      </c>
      <c r="Q4">
        <f t="shared" ref="Q4:Q66" si="1">O4*COS(P4)</f>
        <v>34.446580278728021</v>
      </c>
      <c r="R4">
        <f t="shared" ref="R4:R66" si="2">O4*SIN(P4)</f>
        <v>1.3039912854393829</v>
      </c>
      <c r="S4">
        <f t="shared" ref="S4:S67" si="3">Q3*M4</f>
        <v>2.4947691987399887</v>
      </c>
      <c r="T4">
        <f t="shared" ref="T4:T67" si="4">R3*M4</f>
        <v>-0.1552164341755275</v>
      </c>
    </row>
    <row r="5" spans="1:20" x14ac:dyDescent="0.55000000000000004">
      <c r="A5">
        <v>34.551415321893543</v>
      </c>
      <c r="B5">
        <v>1.0994590088511259E-2</v>
      </c>
      <c r="C5">
        <v>-6.8126357186573715E-4</v>
      </c>
      <c r="D5">
        <v>0</v>
      </c>
      <c r="E5">
        <v>4.3776128648717231E-4</v>
      </c>
      <c r="F5">
        <v>105.7228615840443</v>
      </c>
      <c r="G5">
        <v>96.59258015383719</v>
      </c>
      <c r="H5">
        <v>22.679387501727181</v>
      </c>
      <c r="I5">
        <v>22.387292505518008</v>
      </c>
      <c r="J5">
        <v>17298.922238841638</v>
      </c>
      <c r="K5">
        <v>862.99538767491413</v>
      </c>
      <c r="L5">
        <v>-1.600005560875768</v>
      </c>
      <c r="M5">
        <v>0.108958431722896</v>
      </c>
      <c r="O5">
        <f t="shared" si="0"/>
        <v>34.551417071185249</v>
      </c>
      <c r="P5">
        <f t="shared" ref="P4:P67" si="5">C5*F4</f>
        <v>-5.9061938580469542E-2</v>
      </c>
      <c r="Q5">
        <f t="shared" si="1"/>
        <v>34.491171515617779</v>
      </c>
      <c r="R5">
        <f t="shared" si="2"/>
        <v>-2.0394874618953316</v>
      </c>
      <c r="S5">
        <f t="shared" si="3"/>
        <v>3.753245365387043</v>
      </c>
      <c r="T5">
        <f t="shared" si="4"/>
        <v>0.14208084544179839</v>
      </c>
    </row>
    <row r="6" spans="1:20" x14ac:dyDescent="0.55000000000000004">
      <c r="A6">
        <v>34.65665981807993</v>
      </c>
      <c r="B6">
        <v>1.863678580507323E-2</v>
      </c>
      <c r="C6">
        <v>5.1428685765580453E-5</v>
      </c>
      <c r="D6">
        <v>0</v>
      </c>
      <c r="E6">
        <v>4.2758729549977889E-4</v>
      </c>
      <c r="F6">
        <v>94.496642389267294</v>
      </c>
      <c r="G6">
        <v>100.3725391102065</v>
      </c>
      <c r="H6">
        <v>29.117635194988491</v>
      </c>
      <c r="I6">
        <v>29.041621266475431</v>
      </c>
      <c r="J6">
        <v>17297.649500617299</v>
      </c>
      <c r="K6">
        <v>819.75867517595213</v>
      </c>
      <c r="L6">
        <v>-1.6003574990797229</v>
      </c>
      <c r="M6">
        <v>0.1450810810539219</v>
      </c>
      <c r="O6">
        <f t="shared" si="0"/>
        <v>34.656664829090253</v>
      </c>
      <c r="P6">
        <f t="shared" si="5"/>
        <v>5.4371878266437712E-3</v>
      </c>
      <c r="Q6">
        <f t="shared" si="1"/>
        <v>34.656152552662498</v>
      </c>
      <c r="R6">
        <f t="shared" si="2"/>
        <v>0.18843386767216896</v>
      </c>
      <c r="S6">
        <f t="shared" si="3"/>
        <v>5.004016450302065</v>
      </c>
      <c r="T6">
        <f t="shared" si="4"/>
        <v>-0.29589104576769404</v>
      </c>
    </row>
    <row r="7" spans="1:20" x14ac:dyDescent="0.55000000000000004">
      <c r="A7">
        <v>34.740899528980101</v>
      </c>
      <c r="B7">
        <v>1.098580664400001E-2</v>
      </c>
      <c r="C7">
        <v>-5.5345697781387373E-4</v>
      </c>
      <c r="D7">
        <v>0</v>
      </c>
      <c r="E7">
        <v>4.1766338756332982E-4</v>
      </c>
      <c r="F7">
        <v>101.97424863957291</v>
      </c>
      <c r="G7">
        <v>98.4282733112816</v>
      </c>
      <c r="H7">
        <v>37.51299883802875</v>
      </c>
      <c r="I7">
        <v>37.170631527836491</v>
      </c>
      <c r="J7">
        <v>17296.36187780062</v>
      </c>
      <c r="K7">
        <v>776.40450852233471</v>
      </c>
      <c r="L7">
        <v>-1.60070194962009</v>
      </c>
      <c r="M7">
        <v>0.1811055797190648</v>
      </c>
      <c r="O7">
        <f t="shared" si="0"/>
        <v>34.740901265952175</v>
      </c>
      <c r="P7">
        <f t="shared" si="5"/>
        <v>-5.2299826110322266E-2</v>
      </c>
      <c r="Q7">
        <f t="shared" si="1"/>
        <v>34.693399191059996</v>
      </c>
      <c r="R7">
        <f t="shared" si="2"/>
        <v>-1.8161149028614032</v>
      </c>
      <c r="S7">
        <f t="shared" si="3"/>
        <v>6.2764225988822888</v>
      </c>
      <c r="T7">
        <f t="shared" si="4"/>
        <v>3.4126424843473703E-2</v>
      </c>
    </row>
    <row r="8" spans="1:20" x14ac:dyDescent="0.55000000000000004">
      <c r="A8">
        <v>34.839457457751323</v>
      </c>
      <c r="B8">
        <v>1.7431477882557719E-2</v>
      </c>
      <c r="C8">
        <v>-8.7448246607622635E-5</v>
      </c>
      <c r="D8">
        <v>0</v>
      </c>
      <c r="E8">
        <v>4.0667891790483769E-4</v>
      </c>
      <c r="F8">
        <v>97.808524035526546</v>
      </c>
      <c r="G8">
        <v>100.0571094937862</v>
      </c>
      <c r="H8">
        <v>44.552411908583821</v>
      </c>
      <c r="I8">
        <v>44.403994684560189</v>
      </c>
      <c r="J8">
        <v>17295.051683616912</v>
      </c>
      <c r="K8">
        <v>732.93630683515016</v>
      </c>
      <c r="L8">
        <v>-1.601084003460219</v>
      </c>
      <c r="M8">
        <v>0.21703510204716289</v>
      </c>
      <c r="O8">
        <f t="shared" si="0"/>
        <v>34.839461818559791</v>
      </c>
      <c r="P8">
        <f t="shared" si="5"/>
        <v>-8.9174692426603978E-3</v>
      </c>
      <c r="Q8">
        <f t="shared" si="1"/>
        <v>34.838076588828834</v>
      </c>
      <c r="R8">
        <f t="shared" si="2"/>
        <v>-0.31067571160576041</v>
      </c>
      <c r="S8">
        <f t="shared" si="3"/>
        <v>7.5296854337946648</v>
      </c>
      <c r="T8">
        <f t="shared" si="4"/>
        <v>-0.39416068327189796</v>
      </c>
    </row>
    <row r="9" spans="1:20" x14ac:dyDescent="0.55000000000000004">
      <c r="A9">
        <v>34.927190107744202</v>
      </c>
      <c r="B9">
        <v>1.081066631864871E-2</v>
      </c>
      <c r="C9">
        <v>-5.0687539288469207E-4</v>
      </c>
      <c r="D9">
        <v>0</v>
      </c>
      <c r="E9">
        <v>3.9563533055927031E-4</v>
      </c>
      <c r="F9">
        <v>100.8403109987715</v>
      </c>
      <c r="G9">
        <v>99.467331430584778</v>
      </c>
      <c r="H9">
        <v>52.799366739586823</v>
      </c>
      <c r="I9">
        <v>52.400840022454318</v>
      </c>
      <c r="J9">
        <v>17293.724367968891</v>
      </c>
      <c r="K9">
        <v>689.35231211881819</v>
      </c>
      <c r="L9">
        <v>-1.6014693311525861</v>
      </c>
      <c r="M9">
        <v>0.25286882421220719</v>
      </c>
      <c r="O9">
        <f t="shared" si="0"/>
        <v>34.927191780803255</v>
      </c>
      <c r="P9">
        <f t="shared" si="5"/>
        <v>-4.9576734047979368E-2</v>
      </c>
      <c r="Q9">
        <f t="shared" si="1"/>
        <v>34.884277627759104</v>
      </c>
      <c r="R9">
        <f t="shared" si="2"/>
        <v>-1.7308668586683389</v>
      </c>
      <c r="S9">
        <f t="shared" si="3"/>
        <v>8.8094634648319694</v>
      </c>
      <c r="T9">
        <f t="shared" si="4"/>
        <v>-7.8560201905039401E-2</v>
      </c>
    </row>
    <row r="10" spans="1:20" x14ac:dyDescent="0.55000000000000004">
      <c r="A10">
        <v>35.02032944316295</v>
      </c>
      <c r="B10">
        <v>1.62253409257774E-2</v>
      </c>
      <c r="C10">
        <v>-1.707871765320287E-4</v>
      </c>
      <c r="D10">
        <v>0</v>
      </c>
      <c r="E10">
        <v>3.8377260711821941E-4</v>
      </c>
      <c r="F10">
        <v>99.391311579815863</v>
      </c>
      <c r="G10">
        <v>100.25262566279081</v>
      </c>
      <c r="H10">
        <v>60.445191689941772</v>
      </c>
      <c r="I10">
        <v>60.210912202247677</v>
      </c>
      <c r="J10">
        <v>17292.373254888382</v>
      </c>
      <c r="K10">
        <v>645.655756348512</v>
      </c>
      <c r="L10">
        <v>-1.6018841377104649</v>
      </c>
      <c r="M10">
        <v>0.28860973063311729</v>
      </c>
      <c r="O10">
        <f t="shared" si="0"/>
        <v>35.020333201860801</v>
      </c>
      <c r="P10">
        <f t="shared" si="5"/>
        <v>-1.7222231996091863E-2</v>
      </c>
      <c r="Q10">
        <f t="shared" si="1"/>
        <v>35.015139722451792</v>
      </c>
      <c r="R10">
        <f t="shared" si="2"/>
        <v>-0.6030984882523619</v>
      </c>
      <c r="S10">
        <f t="shared" si="3"/>
        <v>10.067941969478435</v>
      </c>
      <c r="T10">
        <f t="shared" si="4"/>
        <v>-0.49954501784205918</v>
      </c>
    </row>
    <row r="11" spans="1:20" x14ac:dyDescent="0.55000000000000004">
      <c r="A11">
        <v>35.107746386949692</v>
      </c>
      <c r="B11">
        <v>1.0487646328317101E-2</v>
      </c>
      <c r="C11">
        <v>-4.8597557258788708E-4</v>
      </c>
      <c r="D11">
        <v>0</v>
      </c>
      <c r="E11">
        <v>3.7185194421320418E-4</v>
      </c>
      <c r="F11">
        <v>100.7082967003527</v>
      </c>
      <c r="G11">
        <v>100.180517840348</v>
      </c>
      <c r="H11">
        <v>68.87074029299221</v>
      </c>
      <c r="I11">
        <v>68.391432539810836</v>
      </c>
      <c r="J11">
        <v>17291.00302730484</v>
      </c>
      <c r="K11">
        <v>601.84686655297014</v>
      </c>
      <c r="L11">
        <v>-1.602302201030644</v>
      </c>
      <c r="M11">
        <v>0.32425859311832961</v>
      </c>
      <c r="O11">
        <f t="shared" si="0"/>
        <v>35.107747953423399</v>
      </c>
      <c r="P11">
        <f t="shared" si="5"/>
        <v>-4.8301749555262105E-2</v>
      </c>
      <c r="Q11">
        <f t="shared" si="1"/>
        <v>35.066801691345766</v>
      </c>
      <c r="R11">
        <f t="shared" si="2"/>
        <v>-1.6951063391229029</v>
      </c>
      <c r="S11">
        <f t="shared" si="3"/>
        <v>11.353959944243956</v>
      </c>
      <c r="T11">
        <f t="shared" si="4"/>
        <v>-0.1955598673125023</v>
      </c>
    </row>
    <row r="12" spans="1:20" x14ac:dyDescent="0.55000000000000004">
      <c r="A12">
        <v>35.195398644433403</v>
      </c>
      <c r="B12">
        <v>1.5020300252565131E-2</v>
      </c>
      <c r="C12">
        <v>-2.1787355264929291E-4</v>
      </c>
      <c r="D12">
        <v>0</v>
      </c>
      <c r="E12">
        <v>3.5945748013515948E-4</v>
      </c>
      <c r="F12">
        <v>100.29888395193321</v>
      </c>
      <c r="G12">
        <v>100.6304496488608</v>
      </c>
      <c r="H12">
        <v>77.183367330456932</v>
      </c>
      <c r="I12">
        <v>76.834091893498652</v>
      </c>
      <c r="J12">
        <v>17289.608178920698</v>
      </c>
      <c r="K12">
        <v>557.92908197608938</v>
      </c>
      <c r="L12">
        <v>-1.602737825595161</v>
      </c>
      <c r="M12">
        <v>0.35981852262982711</v>
      </c>
      <c r="O12">
        <f t="shared" si="0"/>
        <v>35.195401849531486</v>
      </c>
      <c r="P12">
        <f t="shared" si="5"/>
        <v>-2.1941674383364907E-2</v>
      </c>
      <c r="Q12">
        <f t="shared" si="1"/>
        <v>35.186930003772588</v>
      </c>
      <c r="R12">
        <f t="shared" si="2"/>
        <v>-0.77218408401936312</v>
      </c>
      <c r="S12">
        <f t="shared" si="3"/>
        <v>12.617684777933157</v>
      </c>
      <c r="T12">
        <f t="shared" si="4"/>
        <v>-0.60993065864365759</v>
      </c>
    </row>
    <row r="13" spans="1:20" x14ac:dyDescent="0.55000000000000004">
      <c r="A13">
        <v>35.277584247869392</v>
      </c>
      <c r="B13">
        <v>1.0063800058403389E-2</v>
      </c>
      <c r="C13">
        <v>-4.4981946775911352E-4</v>
      </c>
      <c r="D13">
        <v>0</v>
      </c>
      <c r="E13">
        <v>3.4745734542806849E-4</v>
      </c>
      <c r="F13">
        <v>100.9448038299218</v>
      </c>
      <c r="G13">
        <v>100.741919410552</v>
      </c>
      <c r="H13">
        <v>86.295108319608985</v>
      </c>
      <c r="I13">
        <v>85.676847077843306</v>
      </c>
      <c r="J13">
        <v>17288.193212148752</v>
      </c>
      <c r="K13">
        <v>513.90552989157493</v>
      </c>
      <c r="L13">
        <v>-1.603160728169597</v>
      </c>
      <c r="M13">
        <v>0.39529258546052259</v>
      </c>
      <c r="O13">
        <f t="shared" si="0"/>
        <v>35.277585683342821</v>
      </c>
      <c r="P13">
        <f t="shared" si="5"/>
        <v>-4.5116390596091689E-2</v>
      </c>
      <c r="Q13">
        <f t="shared" si="1"/>
        <v>35.241688209519523</v>
      </c>
      <c r="R13">
        <f t="shared" si="2"/>
        <v>-1.5910574435283695</v>
      </c>
      <c r="S13">
        <f t="shared" si="3"/>
        <v>13.909132535609702</v>
      </c>
      <c r="T13">
        <f t="shared" si="4"/>
        <v>-0.30523864302347947</v>
      </c>
    </row>
    <row r="14" spans="1:20" x14ac:dyDescent="0.55000000000000004">
      <c r="A14">
        <v>35.355315930029199</v>
      </c>
      <c r="B14">
        <v>1.3862859615124229E-2</v>
      </c>
      <c r="C14">
        <v>-2.2242986870621971E-4</v>
      </c>
      <c r="D14">
        <v>0</v>
      </c>
      <c r="E14">
        <v>3.3578784826236388E-4</v>
      </c>
      <c r="F14">
        <v>100.91216064309531</v>
      </c>
      <c r="G14">
        <v>101.04033533616</v>
      </c>
      <c r="H14">
        <v>95.727085901132767</v>
      </c>
      <c r="I14">
        <v>95.285025737568802</v>
      </c>
      <c r="J14">
        <v>17286.754611760582</v>
      </c>
      <c r="K14">
        <v>469.78384577489021</v>
      </c>
      <c r="L14">
        <v>-1.603572798595972</v>
      </c>
      <c r="M14">
        <v>0.43068721623031597</v>
      </c>
      <c r="O14">
        <f t="shared" si="0"/>
        <v>35.355318647850609</v>
      </c>
      <c r="P14">
        <f t="shared" si="5"/>
        <v>-2.2453139462464609E-2</v>
      </c>
      <c r="Q14">
        <f t="shared" si="1"/>
        <v>35.346406945714619</v>
      </c>
      <c r="R14">
        <f t="shared" si="2"/>
        <v>-0.79377120065555462</v>
      </c>
      <c r="S14">
        <f t="shared" si="3"/>
        <v>15.178144590214712</v>
      </c>
      <c r="T14">
        <f t="shared" si="4"/>
        <v>-0.68524810121575663</v>
      </c>
    </row>
    <row r="15" spans="1:20" x14ac:dyDescent="0.55000000000000004">
      <c r="A15">
        <v>35.4717218337559</v>
      </c>
      <c r="B15">
        <v>9.658572999317331E-3</v>
      </c>
      <c r="C15">
        <v>-5.0386480597310957E-4</v>
      </c>
      <c r="D15">
        <v>0</v>
      </c>
      <c r="E15">
        <v>3.2279461456141781E-4</v>
      </c>
      <c r="F15">
        <v>101.39239438298149</v>
      </c>
      <c r="G15">
        <v>101.3225111551053</v>
      </c>
      <c r="H15">
        <v>100.9128427135026</v>
      </c>
      <c r="I15">
        <v>100.8472045481783</v>
      </c>
      <c r="J15">
        <v>17285.29544706707</v>
      </c>
      <c r="K15">
        <v>425.55113072200288</v>
      </c>
      <c r="L15">
        <v>-1.604032930153668</v>
      </c>
      <c r="M15">
        <v>0.46599257727337728</v>
      </c>
      <c r="O15">
        <f t="shared" si="0"/>
        <v>35.471723148719278</v>
      </c>
      <c r="P15">
        <f t="shared" si="5"/>
        <v>-5.0846086242760477E-2</v>
      </c>
      <c r="Q15">
        <f t="shared" si="1"/>
        <v>35.425880069386928</v>
      </c>
      <c r="R15">
        <f t="shared" si="2"/>
        <v>-1.802821247046251</v>
      </c>
      <c r="S15">
        <f t="shared" si="3"/>
        <v>16.471163269987159</v>
      </c>
      <c r="T15">
        <f t="shared" si="4"/>
        <v>-0.36989148755886503</v>
      </c>
    </row>
    <row r="16" spans="1:20" x14ac:dyDescent="0.55000000000000004">
      <c r="A16">
        <v>35.631564100558762</v>
      </c>
      <c r="B16">
        <v>1.26408291867375E-2</v>
      </c>
      <c r="C16">
        <v>-2.7056661298468121E-4</v>
      </c>
      <c r="D16">
        <v>0</v>
      </c>
      <c r="E16">
        <v>3.0907942636251851E-4</v>
      </c>
      <c r="F16">
        <v>101.76083856500129</v>
      </c>
      <c r="G16">
        <v>101.8028506052882</v>
      </c>
      <c r="H16">
        <v>101.6431187905835</v>
      </c>
      <c r="I16">
        <v>101.6403426218296</v>
      </c>
      <c r="J16">
        <v>17283.806815759781</v>
      </c>
      <c r="K16">
        <v>381.13737425751208</v>
      </c>
      <c r="L16">
        <v>-1.604520407978594</v>
      </c>
      <c r="M16">
        <v>0.50115343339502427</v>
      </c>
      <c r="O16">
        <f t="shared" si="0"/>
        <v>35.631566342820108</v>
      </c>
      <c r="P16">
        <f t="shared" si="5"/>
        <v>-2.7433396730610318E-2</v>
      </c>
      <c r="Q16">
        <f t="shared" si="1"/>
        <v>35.618159181057692</v>
      </c>
      <c r="R16">
        <f t="shared" si="2"/>
        <v>-0.97737229121072022</v>
      </c>
      <c r="S16">
        <f t="shared" si="3"/>
        <v>17.75380142781362</v>
      </c>
      <c r="T16">
        <f t="shared" si="4"/>
        <v>-0.9034900577547279</v>
      </c>
    </row>
    <row r="17" spans="1:20" x14ac:dyDescent="0.55000000000000004">
      <c r="A17">
        <v>35.79476332950545</v>
      </c>
      <c r="B17">
        <v>9.1460254736728756E-3</v>
      </c>
      <c r="C17">
        <v>-4.1758838550747169E-4</v>
      </c>
      <c r="D17">
        <v>0</v>
      </c>
      <c r="E17">
        <v>2.9702637751414921E-4</v>
      </c>
      <c r="F17">
        <v>102.2758892038385</v>
      </c>
      <c r="G17">
        <v>102.255365949584</v>
      </c>
      <c r="H17">
        <v>102.12051578045769</v>
      </c>
      <c r="I17">
        <v>102.1165821292321</v>
      </c>
      <c r="J17">
        <v>17282.292678642421</v>
      </c>
      <c r="K17">
        <v>336.52171544915569</v>
      </c>
      <c r="L17">
        <v>-1.6049509280463961</v>
      </c>
      <c r="M17">
        <v>0.53615468016475742</v>
      </c>
      <c r="O17">
        <f t="shared" si="0"/>
        <v>35.794764497969396</v>
      </c>
      <c r="P17">
        <f t="shared" si="5"/>
        <v>-4.2494144284245354E-2</v>
      </c>
      <c r="Q17">
        <f t="shared" si="1"/>
        <v>35.762451121772216</v>
      </c>
      <c r="R17">
        <f t="shared" si="2"/>
        <v>-1.5206101498883584</v>
      </c>
      <c r="S17">
        <f t="shared" si="3"/>
        <v>19.096842743777405</v>
      </c>
      <c r="T17">
        <f t="shared" si="4"/>
        <v>-0.52402272819597984</v>
      </c>
    </row>
    <row r="18" spans="1:20" x14ac:dyDescent="0.55000000000000004">
      <c r="A18">
        <v>35.958844014393577</v>
      </c>
      <c r="B18">
        <v>1.163473115298287E-2</v>
      </c>
      <c r="C18">
        <v>-2.0416751094032111E-4</v>
      </c>
      <c r="D18">
        <v>0</v>
      </c>
      <c r="E18">
        <v>2.8620020499708671E-4</v>
      </c>
      <c r="F18" s="3">
        <v>102.7177111865505</v>
      </c>
      <c r="G18" s="3">
        <v>102.731202864419</v>
      </c>
      <c r="H18" s="3">
        <v>102.58573794201681</v>
      </c>
      <c r="I18" s="3">
        <v>102.5854293836481</v>
      </c>
      <c r="J18">
        <v>17280.75157981916</v>
      </c>
      <c r="K18">
        <v>291.70227433749642</v>
      </c>
      <c r="L18">
        <v>-1.60533923382211</v>
      </c>
      <c r="M18">
        <v>0.57099625379748886</v>
      </c>
      <c r="O18">
        <f t="shared" si="0"/>
        <v>35.958845896642146</v>
      </c>
      <c r="P18">
        <f t="shared" si="5"/>
        <v>-2.0881413727955767E-2</v>
      </c>
      <c r="Q18">
        <f t="shared" si="1"/>
        <v>35.951006551875338</v>
      </c>
      <c r="R18">
        <f t="shared" si="2"/>
        <v>-0.75081697202068631</v>
      </c>
      <c r="S18">
        <f t="shared" si="3"/>
        <v>20.420225617147739</v>
      </c>
      <c r="T18">
        <f t="shared" si="4"/>
        <v>-0.86826269907269071</v>
      </c>
    </row>
    <row r="19" spans="1:20" x14ac:dyDescent="0.55000000000000004">
      <c r="A19">
        <v>36.0923645313975</v>
      </c>
      <c r="B19">
        <v>8.7713901035640952E-3</v>
      </c>
      <c r="C19">
        <v>-3.2414903442474791E-4</v>
      </c>
      <c r="D19">
        <v>0</v>
      </c>
      <c r="E19">
        <v>2.7702407762393089E-4</v>
      </c>
      <c r="F19">
        <v>102.16563934755879</v>
      </c>
      <c r="G19">
        <v>102.1664412127701</v>
      </c>
      <c r="H19">
        <v>102.380960290286</v>
      </c>
      <c r="I19">
        <v>102.3713969025895</v>
      </c>
      <c r="J19">
        <v>17279.189422547501</v>
      </c>
      <c r="K19">
        <v>246.6960499752272</v>
      </c>
      <c r="L19">
        <v>-1.605669864369285</v>
      </c>
      <c r="M19">
        <v>0.60569281833824817</v>
      </c>
      <c r="O19">
        <f t="shared" si="0"/>
        <v>36.092365597236274</v>
      </c>
      <c r="P19">
        <f t="shared" si="5"/>
        <v>-3.329584689944047E-2</v>
      </c>
      <c r="Q19">
        <f t="shared" si="1"/>
        <v>36.072361204989654</v>
      </c>
      <c r="R19">
        <f t="shared" si="2"/>
        <v>-1.2015038498988491</v>
      </c>
      <c r="S19">
        <f t="shared" si="3"/>
        <v>21.7752664805022</v>
      </c>
      <c r="T19">
        <f t="shared" si="4"/>
        <v>-0.45476444783939912</v>
      </c>
    </row>
    <row r="20" spans="1:20" x14ac:dyDescent="0.55000000000000004">
      <c r="A20">
        <v>36.190452665674243</v>
      </c>
      <c r="B20">
        <v>1.083698776230217E-2</v>
      </c>
      <c r="C20">
        <v>-1.6097682341526421E-4</v>
      </c>
      <c r="D20">
        <v>0</v>
      </c>
      <c r="E20">
        <v>2.6863495554712658E-4</v>
      </c>
      <c r="F20">
        <v>102.12573258994701</v>
      </c>
      <c r="G20">
        <v>102.11898974042489</v>
      </c>
      <c r="H20">
        <v>101.8908318328466</v>
      </c>
      <c r="I20">
        <v>101.8992228097768</v>
      </c>
      <c r="J20">
        <v>17277.60660387397</v>
      </c>
      <c r="K20">
        <v>201.54561333310039</v>
      </c>
      <c r="L20">
        <v>-1.6059730225340949</v>
      </c>
      <c r="M20">
        <v>0.64027812495719383</v>
      </c>
      <c r="O20">
        <f t="shared" si="0"/>
        <v>36.190454288205771</v>
      </c>
      <c r="P20">
        <f t="shared" si="5"/>
        <v>-1.6446300084359541E-2</v>
      </c>
      <c r="Q20">
        <f t="shared" si="1"/>
        <v>36.185559987255928</v>
      </c>
      <c r="R20">
        <f t="shared" si="2"/>
        <v>-0.59517224012384218</v>
      </c>
      <c r="S20">
        <f t="shared" si="3"/>
        <v>23.096343795109398</v>
      </c>
      <c r="T20">
        <f t="shared" si="4"/>
        <v>-0.76929663214208477</v>
      </c>
    </row>
    <row r="21" spans="1:20" x14ac:dyDescent="0.55000000000000004">
      <c r="A21">
        <v>36.255722482377919</v>
      </c>
      <c r="B21">
        <v>8.4578524765098785E-3</v>
      </c>
      <c r="C21">
        <v>-2.6081901410009492E-4</v>
      </c>
      <c r="D21">
        <v>0</v>
      </c>
      <c r="E21">
        <v>2.6136099261882902E-4</v>
      </c>
      <c r="F21">
        <v>101.71008665856741</v>
      </c>
      <c r="G21">
        <v>101.7323480109702</v>
      </c>
      <c r="H21">
        <v>100.96113717964749</v>
      </c>
      <c r="I21">
        <v>100.92982065535909</v>
      </c>
      <c r="J21">
        <v>17276.008624632101</v>
      </c>
      <c r="K21">
        <v>156.2933479026122</v>
      </c>
      <c r="L21">
        <v>-1.606236535829686</v>
      </c>
      <c r="M21">
        <v>0.674785283745997</v>
      </c>
      <c r="O21">
        <f t="shared" si="0"/>
        <v>36.255723468915527</v>
      </c>
      <c r="P21">
        <f t="shared" si="5"/>
        <v>-2.6636332888359912E-2</v>
      </c>
      <c r="Q21">
        <f t="shared" si="1"/>
        <v>36.242862616036128</v>
      </c>
      <c r="R21">
        <f t="shared" si="2"/>
        <v>-0.96560532807290755</v>
      </c>
      <c r="S21">
        <f t="shared" si="3"/>
        <v>24.417483363508286</v>
      </c>
      <c r="T21">
        <f t="shared" si="4"/>
        <v>-0.40161346892970751</v>
      </c>
    </row>
    <row r="22" spans="1:20" x14ac:dyDescent="0.55000000000000004">
      <c r="A22">
        <v>36.289438535114051</v>
      </c>
      <c r="B22">
        <v>1.0165882704287079E-2</v>
      </c>
      <c r="C22">
        <v>-1.457809738359E-4</v>
      </c>
      <c r="D22">
        <v>0</v>
      </c>
      <c r="E22">
        <v>2.5435269401401461E-4</v>
      </c>
      <c r="F22">
        <v>101.3850306337585</v>
      </c>
      <c r="G22">
        <v>101.3617590926046</v>
      </c>
      <c r="H22">
        <v>99.335149573146879</v>
      </c>
      <c r="I22">
        <v>99.353681951612927</v>
      </c>
      <c r="J22">
        <v>17274.39571562795</v>
      </c>
      <c r="K22">
        <v>110.9798516391261</v>
      </c>
      <c r="L22">
        <v>-1.606490742098905</v>
      </c>
      <c r="M22">
        <v>0.70924546351820783</v>
      </c>
      <c r="O22">
        <f t="shared" si="0"/>
        <v>36.28943995901551</v>
      </c>
      <c r="P22">
        <f t="shared" si="5"/>
        <v>-1.4827395482019737E-2</v>
      </c>
      <c r="Q22">
        <f t="shared" si="1"/>
        <v>36.285450885350706</v>
      </c>
      <c r="R22">
        <f t="shared" si="2"/>
        <v>-0.5380581620912348</v>
      </c>
      <c r="S22">
        <f t="shared" si="3"/>
        <v>25.70508589533727</v>
      </c>
      <c r="T22">
        <f t="shared" si="4"/>
        <v>-0.68485119848472042</v>
      </c>
    </row>
    <row r="23" spans="1:20" x14ac:dyDescent="0.55000000000000004">
      <c r="A23">
        <v>36.296384705744188</v>
      </c>
      <c r="B23">
        <v>8.1448715800247814E-3</v>
      </c>
      <c r="C23">
        <v>-2.2918540093898429E-4</v>
      </c>
      <c r="D23">
        <v>0</v>
      </c>
      <c r="E23">
        <v>2.4788412694402552E-4</v>
      </c>
      <c r="F23">
        <v>100.81698613594671</v>
      </c>
      <c r="G23">
        <v>100.8549418753646</v>
      </c>
      <c r="H23">
        <v>96.612433629047089</v>
      </c>
      <c r="I23">
        <v>96.54591869839274</v>
      </c>
      <c r="J23">
        <v>17272.771784805369</v>
      </c>
      <c r="K23">
        <v>65.641806195635255</v>
      </c>
      <c r="L23">
        <v>-1.6067255118288171</v>
      </c>
      <c r="M23">
        <v>0.74368670695161743</v>
      </c>
      <c r="O23">
        <f t="shared" si="0"/>
        <v>36.296385619594602</v>
      </c>
      <c r="P23">
        <f t="shared" si="5"/>
        <v>-2.3235968895009146E-2</v>
      </c>
      <c r="Q23">
        <f t="shared" si="1"/>
        <v>36.286587665115299</v>
      </c>
      <c r="R23">
        <f t="shared" si="2"/>
        <v>-0.8433057975705297</v>
      </c>
      <c r="S23">
        <f t="shared" si="3"/>
        <v>26.985007479181117</v>
      </c>
      <c r="T23">
        <f t="shared" si="4"/>
        <v>-0.40014670271406999</v>
      </c>
    </row>
    <row r="24" spans="1:20" x14ac:dyDescent="0.55000000000000004">
      <c r="A24">
        <v>36.281626301117043</v>
      </c>
      <c r="B24">
        <v>9.5523279412630113E-3</v>
      </c>
      <c r="C24">
        <v>-1.4962063876095119E-4</v>
      </c>
      <c r="D24">
        <v>0</v>
      </c>
      <c r="E24">
        <v>2.413750458933018E-4</v>
      </c>
      <c r="F24">
        <v>100.1941457528678</v>
      </c>
      <c r="G24">
        <v>100.1606167036088</v>
      </c>
      <c r="H24">
        <v>92.078118679960895</v>
      </c>
      <c r="I24">
        <v>92.065328075426947</v>
      </c>
      <c r="J24">
        <v>17271.13659662041</v>
      </c>
      <c r="K24">
        <v>20.309767677773191</v>
      </c>
      <c r="L24">
        <v>-1.6069617248528421</v>
      </c>
      <c r="M24">
        <v>0.77813220166020947</v>
      </c>
      <c r="O24">
        <f t="shared" si="0"/>
        <v>36.281627558598814</v>
      </c>
      <c r="P24">
        <f t="shared" si="5"/>
        <v>-1.5084301863614306E-2</v>
      </c>
      <c r="Q24">
        <f t="shared" si="1"/>
        <v>36.277499945708975</v>
      </c>
      <c r="R24">
        <f t="shared" si="2"/>
        <v>-0.54726226798678557</v>
      </c>
      <c r="S24">
        <f t="shared" si="3"/>
        <v>28.235762350592367</v>
      </c>
      <c r="T24">
        <f t="shared" si="4"/>
        <v>-0.65620339693637519</v>
      </c>
    </row>
    <row r="25" spans="1:20" x14ac:dyDescent="0.55000000000000004">
      <c r="A25">
        <v>36.298320804941987</v>
      </c>
      <c r="B25">
        <v>7.7965458915265594E-3</v>
      </c>
      <c r="C25">
        <v>-2.1335194345036839E-4</v>
      </c>
      <c r="D25">
        <v>0</v>
      </c>
      <c r="E25">
        <v>2.3510935142984741E-4</v>
      </c>
      <c r="F25">
        <v>102.7117823010401</v>
      </c>
      <c r="G25">
        <v>102.75131945843211</v>
      </c>
      <c r="H25">
        <v>94.737391783272173</v>
      </c>
      <c r="I25">
        <v>94.634091061995761</v>
      </c>
      <c r="J25">
        <v>17269.491568700101</v>
      </c>
      <c r="K25">
        <v>-25.022527546433889</v>
      </c>
      <c r="L25">
        <v>-1.6071891085686389</v>
      </c>
      <c r="M25">
        <v>0.81257723167199736</v>
      </c>
      <c r="O25">
        <f t="shared" si="0"/>
        <v>36.298321642255196</v>
      </c>
      <c r="P25">
        <f t="shared" si="5"/>
        <v>-2.1376615718723818E-2</v>
      </c>
      <c r="Q25">
        <f t="shared" si="1"/>
        <v>36.290028522987626</v>
      </c>
      <c r="R25">
        <f t="shared" si="2"/>
        <v>-0.7758761791397768</v>
      </c>
      <c r="S25">
        <f t="shared" si="3"/>
        <v>29.478270477865234</v>
      </c>
      <c r="T25">
        <f t="shared" si="4"/>
        <v>-0.44469285871924097</v>
      </c>
    </row>
    <row r="26" spans="1:20" x14ac:dyDescent="0.55000000000000004">
      <c r="A26">
        <v>36.317324244417392</v>
      </c>
      <c r="B26">
        <v>9.0002049049238957E-3</v>
      </c>
      <c r="C26">
        <v>-1.4223803358243139E-4</v>
      </c>
      <c r="D26">
        <v>0</v>
      </c>
      <c r="E26">
        <v>2.289992185230449E-4</v>
      </c>
      <c r="F26">
        <v>100.8137427577512</v>
      </c>
      <c r="G26">
        <v>100.7849147851836</v>
      </c>
      <c r="H26">
        <v>93.427142174415195</v>
      </c>
      <c r="I26">
        <v>93.367336228053688</v>
      </c>
      <c r="J26">
        <v>17267.834872633619</v>
      </c>
      <c r="K26">
        <v>-70.377301814482166</v>
      </c>
      <c r="L26">
        <v>-1.607410951769167</v>
      </c>
      <c r="M26">
        <v>0.84700489017297953</v>
      </c>
      <c r="O26">
        <f t="shared" si="0"/>
        <v>36.317325359638417</v>
      </c>
      <c r="P26">
        <f t="shared" si="5"/>
        <v>-1.4609521940246725E-2</v>
      </c>
      <c r="Q26">
        <f t="shared" si="1"/>
        <v>36.31344967754432</v>
      </c>
      <c r="R26">
        <f t="shared" si="2"/>
        <v>-0.53055988756423877</v>
      </c>
      <c r="S26">
        <f t="shared" si="3"/>
        <v>30.73783162348743</v>
      </c>
      <c r="T26">
        <f t="shared" si="4"/>
        <v>-0.65717091790011761</v>
      </c>
    </row>
    <row r="27" spans="1:20" x14ac:dyDescent="0.55000000000000004">
      <c r="A27">
        <v>36.333774736851609</v>
      </c>
      <c r="B27">
        <v>7.4759069817349434E-3</v>
      </c>
      <c r="C27">
        <v>-1.9784847885431149E-4</v>
      </c>
      <c r="D27">
        <v>0</v>
      </c>
      <c r="E27">
        <v>2.2313899690651771E-4</v>
      </c>
      <c r="F27">
        <v>102.3297647484296</v>
      </c>
      <c r="G27">
        <v>102.3636927686028</v>
      </c>
      <c r="H27">
        <v>95.003193110244837</v>
      </c>
      <c r="I27">
        <v>94.867422106498395</v>
      </c>
      <c r="J27">
        <v>17266.168133977098</v>
      </c>
      <c r="K27">
        <v>-115.7533957289173</v>
      </c>
      <c r="L27">
        <v>-1.6076238292848799</v>
      </c>
      <c r="M27">
        <v>0.88141611611396586</v>
      </c>
      <c r="O27">
        <f t="shared" si="0"/>
        <v>36.333775505959487</v>
      </c>
      <c r="P27">
        <f t="shared" si="5"/>
        <v>-1.9945845652230936E-2</v>
      </c>
      <c r="Q27">
        <f t="shared" si="1"/>
        <v>36.326548289827791</v>
      </c>
      <c r="R27">
        <f t="shared" si="2"/>
        <v>-0.7246598265883003</v>
      </c>
      <c r="S27">
        <f t="shared" si="3"/>
        <v>32.00725977748106</v>
      </c>
      <c r="T27">
        <f t="shared" si="4"/>
        <v>-0.46764403546273375</v>
      </c>
    </row>
    <row r="28" spans="1:20" x14ac:dyDescent="0.55000000000000004">
      <c r="A28">
        <v>36.345857974203419</v>
      </c>
      <c r="B28">
        <v>8.4877289433939549E-3</v>
      </c>
      <c r="C28">
        <v>-1.3703037402016961E-4</v>
      </c>
      <c r="D28">
        <v>0</v>
      </c>
      <c r="E28">
        <v>2.1738664078122969E-4</v>
      </c>
      <c r="F28">
        <v>100.89157091044039</v>
      </c>
      <c r="G28">
        <v>100.8667884535582</v>
      </c>
      <c r="H28">
        <v>93.208864048417865</v>
      </c>
      <c r="I28">
        <v>93.109862696829921</v>
      </c>
      <c r="J28">
        <v>17264.49058576977</v>
      </c>
      <c r="K28">
        <v>-161.14738550308439</v>
      </c>
      <c r="L28">
        <v>-1.607832867871654</v>
      </c>
      <c r="M28">
        <v>0.91581349250571276</v>
      </c>
      <c r="O28">
        <f t="shared" si="0"/>
        <v>36.345858965259147</v>
      </c>
      <c r="P28">
        <f t="shared" si="5"/>
        <v>-1.4022285936873274E-2</v>
      </c>
      <c r="Q28">
        <f t="shared" si="1"/>
        <v>36.342285780582017</v>
      </c>
      <c r="R28">
        <f t="shared" si="2"/>
        <v>-0.50963532551691915</v>
      </c>
      <c r="S28">
        <f t="shared" si="3"/>
        <v>33.268343059984616</v>
      </c>
      <c r="T28">
        <f t="shared" si="4"/>
        <v>-0.66365324666641545</v>
      </c>
    </row>
    <row r="29" spans="1:20" x14ac:dyDescent="0.55000000000000004">
      <c r="A29">
        <v>36.363503614848689</v>
      </c>
      <c r="B29">
        <v>7.1614709026314692E-3</v>
      </c>
      <c r="C29">
        <v>-1.8389545099955129E-4</v>
      </c>
      <c r="D29">
        <v>0</v>
      </c>
      <c r="E29">
        <v>2.1186317778450859E-4</v>
      </c>
      <c r="F29">
        <v>102.4764409204339</v>
      </c>
      <c r="G29">
        <v>102.50588062505361</v>
      </c>
      <c r="H29">
        <v>94.974581744743602</v>
      </c>
      <c r="I29">
        <v>94.8089137742746</v>
      </c>
      <c r="J29">
        <v>17262.803582136221</v>
      </c>
      <c r="K29">
        <v>-206.55917083700029</v>
      </c>
      <c r="L29">
        <v>-1.608033673136815</v>
      </c>
      <c r="M29">
        <v>0.95019714361332008</v>
      </c>
      <c r="O29">
        <f t="shared" si="0"/>
        <v>36.363504320042907</v>
      </c>
      <c r="P29">
        <f t="shared" si="5"/>
        <v>-1.8553500934628646E-2</v>
      </c>
      <c r="Q29">
        <f t="shared" si="1"/>
        <v>36.35724575145305</v>
      </c>
      <c r="R29">
        <f t="shared" si="2"/>
        <v>-0.67463160482475959</v>
      </c>
      <c r="S29">
        <f t="shared" si="3"/>
        <v>34.53233614108801</v>
      </c>
      <c r="T29">
        <f t="shared" si="4"/>
        <v>-0.48425403059062117</v>
      </c>
    </row>
    <row r="30" spans="1:20" x14ac:dyDescent="0.55000000000000004">
      <c r="A30">
        <v>36.377284924381172</v>
      </c>
      <c r="B30">
        <v>8.01437689678214E-3</v>
      </c>
      <c r="C30">
        <v>-1.31385688147498E-4</v>
      </c>
      <c r="D30">
        <v>0</v>
      </c>
      <c r="E30">
        <v>2.06449852646868E-4</v>
      </c>
      <c r="F30">
        <v>101.0081418057845</v>
      </c>
      <c r="G30">
        <v>100.9871513613983</v>
      </c>
      <c r="H30">
        <v>93.339803045189171</v>
      </c>
      <c r="I30">
        <v>93.204822559575263</v>
      </c>
      <c r="J30">
        <v>17261.106318743939</v>
      </c>
      <c r="K30">
        <v>-251.9906725370777</v>
      </c>
      <c r="L30">
        <v>-1.6082305568608299</v>
      </c>
      <c r="M30">
        <v>0.98456560433797824</v>
      </c>
      <c r="O30">
        <f t="shared" si="0"/>
        <v>36.377285807215564</v>
      </c>
      <c r="P30">
        <f t="shared" si="5"/>
        <v>-1.3463937709237631E-2</v>
      </c>
      <c r="Q30">
        <f t="shared" si="1"/>
        <v>36.373988663152389</v>
      </c>
      <c r="R30">
        <f t="shared" si="2"/>
        <v>-0.4897667125359737</v>
      </c>
      <c r="S30">
        <f t="shared" si="3"/>
        <v>35.796093635343766</v>
      </c>
      <c r="T30">
        <f t="shared" si="4"/>
        <v>-0.6642190737097895</v>
      </c>
    </row>
    <row r="31" spans="1:20" x14ac:dyDescent="0.55000000000000004">
      <c r="A31">
        <v>36.395524145767197</v>
      </c>
      <c r="B31">
        <v>6.8580063538754453E-3</v>
      </c>
      <c r="C31">
        <v>-1.7108165163474129E-4</v>
      </c>
      <c r="D31">
        <v>0</v>
      </c>
      <c r="E31">
        <v>2.0125127941310019E-4</v>
      </c>
      <c r="F31">
        <v>102.5610089656078</v>
      </c>
      <c r="G31">
        <v>102.5864835874733</v>
      </c>
      <c r="H31">
        <v>95.104059749126733</v>
      </c>
      <c r="I31">
        <v>94.911580159002412</v>
      </c>
      <c r="J31">
        <v>17259.399997450619</v>
      </c>
      <c r="K31">
        <v>-297.44142053327539</v>
      </c>
      <c r="L31">
        <v>-1.6084197155163209</v>
      </c>
      <c r="M31">
        <v>1.0189192763733039</v>
      </c>
      <c r="O31">
        <f t="shared" si="0"/>
        <v>36.395524791894047</v>
      </c>
      <c r="P31">
        <f t="shared" si="5"/>
        <v>-1.7280639728689772E-2</v>
      </c>
      <c r="Q31">
        <f t="shared" si="1"/>
        <v>36.390090702046408</v>
      </c>
      <c r="R31">
        <f t="shared" si="2"/>
        <v>-0.62890664983743527</v>
      </c>
      <c r="S31">
        <f t="shared" si="3"/>
        <v>37.062158207469992</v>
      </c>
      <c r="T31">
        <f t="shared" si="4"/>
        <v>-0.49903274432888628</v>
      </c>
    </row>
    <row r="32" spans="1:20" x14ac:dyDescent="0.55000000000000004">
      <c r="A32">
        <v>36.409694748679591</v>
      </c>
      <c r="B32">
        <v>7.5761107658581022E-3</v>
      </c>
      <c r="C32">
        <v>-1.2577451583703771E-4</v>
      </c>
      <c r="D32">
        <v>0</v>
      </c>
      <c r="E32">
        <v>1.961565294060312E-4</v>
      </c>
      <c r="F32">
        <v>101.1081973223431</v>
      </c>
      <c r="G32">
        <v>101.09043046867249</v>
      </c>
      <c r="H32">
        <v>93.499319230801134</v>
      </c>
      <c r="I32">
        <v>93.33292875587469</v>
      </c>
      <c r="J32">
        <v>17257.683971293402</v>
      </c>
      <c r="K32">
        <v>-342.91251464205573</v>
      </c>
      <c r="L32">
        <v>-1.608605176823324</v>
      </c>
      <c r="M32">
        <v>1.0532573225588331</v>
      </c>
      <c r="O32">
        <f t="shared" si="0"/>
        <v>36.409695536896223</v>
      </c>
      <c r="P32">
        <f t="shared" si="5"/>
        <v>-1.2899561246407404E-2</v>
      </c>
      <c r="Q32">
        <f t="shared" si="1"/>
        <v>36.406666316256796</v>
      </c>
      <c r="R32">
        <f t="shared" si="2"/>
        <v>-0.46965607226327039</v>
      </c>
      <c r="S32">
        <f t="shared" si="3"/>
        <v>38.328129500510485</v>
      </c>
      <c r="T32">
        <f t="shared" si="4"/>
        <v>-0.66240053414722266</v>
      </c>
    </row>
    <row r="33" spans="1:20" x14ac:dyDescent="0.55000000000000004">
      <c r="A33">
        <v>36.426537069687413</v>
      </c>
      <c r="B33">
        <v>6.5655360993397797E-3</v>
      </c>
      <c r="C33">
        <v>-1.5969215299533091E-4</v>
      </c>
      <c r="D33">
        <v>0</v>
      </c>
      <c r="E33">
        <v>1.9125446602121339E-4</v>
      </c>
      <c r="F33">
        <v>102.5331818926735</v>
      </c>
      <c r="G33">
        <v>102.55554689534191</v>
      </c>
      <c r="H33">
        <v>94.898889209707946</v>
      </c>
      <c r="I33">
        <v>94.681543422332027</v>
      </c>
      <c r="J33">
        <v>17255.95933422714</v>
      </c>
      <c r="K33">
        <v>-388.40226961390488</v>
      </c>
      <c r="L33">
        <v>-1.6087837017009521</v>
      </c>
      <c r="M33">
        <v>1.087581057547681</v>
      </c>
      <c r="O33">
        <f t="shared" si="0"/>
        <v>36.426537661375058</v>
      </c>
      <c r="P33">
        <f t="shared" si="5"/>
        <v>-1.6146185715881722E-2</v>
      </c>
      <c r="Q33">
        <f t="shared" si="1"/>
        <v>36.421789577853474</v>
      </c>
      <c r="R33">
        <f t="shared" si="2"/>
        <v>-0.58812408736560695</v>
      </c>
      <c r="S33">
        <f t="shared" si="3"/>
        <v>39.595200654020104</v>
      </c>
      <c r="T33">
        <f t="shared" si="4"/>
        <v>-0.51078904775577771</v>
      </c>
    </row>
    <row r="34" spans="1:20" x14ac:dyDescent="0.55000000000000004">
      <c r="A34">
        <v>36.438302568533558</v>
      </c>
      <c r="B34">
        <v>7.1676891640175206E-3</v>
      </c>
      <c r="C34">
        <v>-1.2059189034606259E-4</v>
      </c>
      <c r="D34">
        <v>0</v>
      </c>
      <c r="E34">
        <v>1.8644654539651809E-4</v>
      </c>
      <c r="F34">
        <v>101.133950331534</v>
      </c>
      <c r="G34">
        <v>101.1187197913676</v>
      </c>
      <c r="H34">
        <v>93.032484637987039</v>
      </c>
      <c r="I34">
        <v>92.834566549653957</v>
      </c>
      <c r="J34">
        <v>17254.2256036254</v>
      </c>
      <c r="K34">
        <v>-433.90996052982319</v>
      </c>
      <c r="L34">
        <v>-1.6089588653699589</v>
      </c>
      <c r="M34">
        <v>1.121891023339062</v>
      </c>
      <c r="O34">
        <f t="shared" si="0"/>
        <v>36.438303273502832</v>
      </c>
      <c r="P34">
        <f t="shared" si="5"/>
        <v>-1.2364670227634173E-2</v>
      </c>
      <c r="Q34">
        <f t="shared" si="1"/>
        <v>36.435517872719913</v>
      </c>
      <c r="R34">
        <f t="shared" si="2"/>
        <v>-0.45053612338550247</v>
      </c>
      <c r="S34">
        <f t="shared" si="3"/>
        <v>40.861278781338015</v>
      </c>
      <c r="T34">
        <f t="shared" si="4"/>
        <v>-0.65981113422495263</v>
      </c>
    </row>
    <row r="35" spans="1:20" x14ac:dyDescent="0.55000000000000004">
      <c r="A35">
        <v>36.462167796341369</v>
      </c>
      <c r="B35">
        <v>6.282198400860561E-3</v>
      </c>
      <c r="C35">
        <v>-1.4792521326923919E-4</v>
      </c>
      <c r="D35">
        <v>0</v>
      </c>
      <c r="E35">
        <v>1.8185158482445849E-4</v>
      </c>
      <c r="F35">
        <v>103.11015655752379</v>
      </c>
      <c r="G35">
        <v>103.12897160676781</v>
      </c>
      <c r="H35">
        <v>95.889531687623276</v>
      </c>
      <c r="I35">
        <v>95.65026410181764</v>
      </c>
      <c r="J35">
        <v>17252.483565551149</v>
      </c>
      <c r="K35">
        <v>-479.43911042085392</v>
      </c>
      <c r="L35">
        <v>-1.60912635357383</v>
      </c>
      <c r="M35">
        <v>1.156184604093921</v>
      </c>
      <c r="O35">
        <f t="shared" si="0"/>
        <v>36.462168337532674</v>
      </c>
      <c r="P35">
        <f t="shared" si="5"/>
        <v>-1.4960261171552809E-2</v>
      </c>
      <c r="Q35">
        <f t="shared" si="1"/>
        <v>36.45808812536243</v>
      </c>
      <c r="R35">
        <f t="shared" si="2"/>
        <v>-0.54546321404558196</v>
      </c>
      <c r="S35">
        <f t="shared" si="3"/>
        <v>42.126184806627656</v>
      </c>
      <c r="T35">
        <f t="shared" si="4"/>
        <v>-0.52090292944647709</v>
      </c>
    </row>
    <row r="36" spans="1:20" x14ac:dyDescent="0.55000000000000004">
      <c r="A36">
        <v>36.485382563778352</v>
      </c>
      <c r="B36">
        <v>6.7952486698183668E-3</v>
      </c>
      <c r="C36">
        <v>-1.144981173400866E-4</v>
      </c>
      <c r="D36">
        <v>0</v>
      </c>
      <c r="E36">
        <v>1.7735318022832919E-4</v>
      </c>
      <c r="F36">
        <v>101.47035939285151</v>
      </c>
      <c r="G36">
        <v>101.4579450639136</v>
      </c>
      <c r="H36">
        <v>95.095352146347523</v>
      </c>
      <c r="I36">
        <v>94.883795882124033</v>
      </c>
      <c r="J36">
        <v>17250.732534222891</v>
      </c>
      <c r="K36">
        <v>-524.99792110358567</v>
      </c>
      <c r="L36">
        <v>-1.6092904260734131</v>
      </c>
      <c r="M36">
        <v>1.1904556314937129</v>
      </c>
      <c r="O36">
        <f t="shared" si="0"/>
        <v>36.485383196571554</v>
      </c>
      <c r="P36">
        <f t="shared" si="5"/>
        <v>-1.1805918804478059E-2</v>
      </c>
      <c r="Q36">
        <f t="shared" si="1"/>
        <v>36.48284056487892</v>
      </c>
      <c r="R36">
        <f t="shared" si="2"/>
        <v>-0.43073346548806607</v>
      </c>
      <c r="S36">
        <f t="shared" si="3"/>
        <v>43.401736322331764</v>
      </c>
      <c r="T36">
        <f t="shared" si="4"/>
        <v>-0.64934975493322356</v>
      </c>
    </row>
    <row r="37" spans="1:20" x14ac:dyDescent="0.55000000000000004">
      <c r="A37">
        <v>36.484661311910138</v>
      </c>
      <c r="B37">
        <v>6.014898569843918E-3</v>
      </c>
      <c r="C37">
        <v>-1.4280897387548499E-4</v>
      </c>
      <c r="D37">
        <v>0</v>
      </c>
      <c r="E37">
        <v>1.7293078440296211E-4</v>
      </c>
      <c r="F37">
        <v>101.4332560871691</v>
      </c>
      <c r="G37">
        <v>101.45190920117641</v>
      </c>
      <c r="H37">
        <v>92.734393386949634</v>
      </c>
      <c r="I37">
        <v>92.480672760777466</v>
      </c>
      <c r="J37">
        <v>17248.973855693279</v>
      </c>
      <c r="K37">
        <v>-570.57028154238981</v>
      </c>
      <c r="L37">
        <v>-1.6094517772367929</v>
      </c>
      <c r="M37">
        <v>1.2247162622497489</v>
      </c>
      <c r="O37">
        <f t="shared" si="0"/>
        <v>36.484661807721302</v>
      </c>
      <c r="P37">
        <f t="shared" si="5"/>
        <v>-1.4490877903669805E-2</v>
      </c>
      <c r="Q37">
        <f t="shared" si="1"/>
        <v>36.480831249002335</v>
      </c>
      <c r="R37">
        <f t="shared" si="2"/>
        <v>-0.52867627676329676</v>
      </c>
      <c r="S37">
        <f t="shared" si="3"/>
        <v>44.681128132872033</v>
      </c>
      <c r="T37">
        <f t="shared" si="4"/>
        <v>-0.52752627987842549</v>
      </c>
    </row>
    <row r="38" spans="1:20" x14ac:dyDescent="0.55000000000000004">
      <c r="A38">
        <v>36.5082458891657</v>
      </c>
      <c r="B38">
        <v>6.4256569637881058E-3</v>
      </c>
      <c r="C38">
        <v>-1.083987326171533E-4</v>
      </c>
      <c r="D38">
        <v>0</v>
      </c>
      <c r="E38">
        <v>1.6864087906537321E-4</v>
      </c>
      <c r="F38">
        <v>103.049080082903</v>
      </c>
      <c r="G38">
        <v>103.0373310674493</v>
      </c>
      <c r="H38">
        <v>95.071247457723743</v>
      </c>
      <c r="I38">
        <v>94.82845023450345</v>
      </c>
      <c r="J38">
        <v>17247.20708329753</v>
      </c>
      <c r="K38">
        <v>-616.15642073850586</v>
      </c>
      <c r="L38">
        <v>-1.609608340374749</v>
      </c>
      <c r="M38">
        <v>1.2589663193877629</v>
      </c>
      <c r="O38">
        <f t="shared" si="0"/>
        <v>36.508246454641608</v>
      </c>
      <c r="P38">
        <f t="shared" si="5"/>
        <v>-1.099523640508028E-2</v>
      </c>
      <c r="Q38">
        <f t="shared" si="1"/>
        <v>36.506039640565263</v>
      </c>
      <c r="R38">
        <f t="shared" si="2"/>
        <v>-0.40140871232363384</v>
      </c>
      <c r="S38">
        <f t="shared" si="3"/>
        <v>45.928137845762556</v>
      </c>
      <c r="T38">
        <f t="shared" si="4"/>
        <v>-0.66558562630431406</v>
      </c>
    </row>
    <row r="39" spans="1:20" x14ac:dyDescent="0.55000000000000004">
      <c r="A39">
        <v>36.528199758161072</v>
      </c>
      <c r="B39">
        <v>5.765372412999771E-3</v>
      </c>
      <c r="C39">
        <v>-1.3183263924488201E-4</v>
      </c>
      <c r="D39">
        <v>0</v>
      </c>
      <c r="E39">
        <v>1.6451822558761161E-4</v>
      </c>
      <c r="F39">
        <v>101.5642218765979</v>
      </c>
      <c r="G39">
        <v>101.5782799785196</v>
      </c>
      <c r="H39">
        <v>94.087402060180025</v>
      </c>
      <c r="I39">
        <v>93.812602500403557</v>
      </c>
      <c r="J39">
        <v>17245.432518566919</v>
      </c>
      <c r="K39">
        <v>-661.76987464089143</v>
      </c>
      <c r="L39">
        <v>-1.6097588942244241</v>
      </c>
      <c r="M39">
        <v>1.293195670072218</v>
      </c>
      <c r="O39">
        <f t="shared" si="0"/>
        <v>36.528200213145425</v>
      </c>
      <c r="P39">
        <f t="shared" si="5"/>
        <v>-1.3585232199086307E-2</v>
      </c>
      <c r="Q39">
        <f t="shared" si="1"/>
        <v>36.524829469448804</v>
      </c>
      <c r="R39">
        <f t="shared" si="2"/>
        <v>-0.49622881750445574</v>
      </c>
      <c r="S39">
        <f t="shared" si="3"/>
        <v>47.209452394663749</v>
      </c>
      <c r="T39">
        <f t="shared" si="4"/>
        <v>-0.51910000870618789</v>
      </c>
    </row>
    <row r="40" spans="1:20" x14ac:dyDescent="0.55000000000000004">
      <c r="A40">
        <v>36.547299812641448</v>
      </c>
      <c r="B40">
        <v>6.089959547184145E-3</v>
      </c>
      <c r="C40">
        <v>-1.0421381024515911E-4</v>
      </c>
      <c r="D40">
        <v>0</v>
      </c>
      <c r="E40">
        <v>1.6049049280350379E-4</v>
      </c>
      <c r="F40">
        <v>102.8401142160378</v>
      </c>
      <c r="G40">
        <v>102.8315265256479</v>
      </c>
      <c r="H40">
        <v>95.426593211719023</v>
      </c>
      <c r="I40">
        <v>95.166221820533522</v>
      </c>
      <c r="J40">
        <v>17243.649978699788</v>
      </c>
      <c r="K40">
        <v>-707.40706533881553</v>
      </c>
      <c r="L40">
        <v>-1.6099060562655769</v>
      </c>
      <c r="M40">
        <v>1.3274070117653849</v>
      </c>
      <c r="O40">
        <f t="shared" si="0"/>
        <v>36.547300320033337</v>
      </c>
      <c r="P40">
        <f t="shared" si="5"/>
        <v>-1.0584394546345011E-2</v>
      </c>
      <c r="Q40">
        <f t="shared" si="1"/>
        <v>36.545253152937526</v>
      </c>
      <c r="R40">
        <f t="shared" si="2"/>
        <v>-0.38682382348927413</v>
      </c>
      <c r="S40">
        <f t="shared" si="3"/>
        <v>48.483314741281305</v>
      </c>
      <c r="T40">
        <f t="shared" si="4"/>
        <v>-0.65869761179546016</v>
      </c>
    </row>
    <row r="41" spans="1:20" x14ac:dyDescent="0.55000000000000004">
      <c r="A41">
        <v>36.560276211199977</v>
      </c>
      <c r="B41">
        <v>5.521631110295187E-3</v>
      </c>
      <c r="C41">
        <v>-1.2399538055310911E-4</v>
      </c>
      <c r="D41">
        <v>0</v>
      </c>
      <c r="E41">
        <v>1.565746063374061E-4</v>
      </c>
      <c r="F41">
        <v>101.5036809925688</v>
      </c>
      <c r="G41">
        <v>101.5157188462772</v>
      </c>
      <c r="H41">
        <v>93.672528994323145</v>
      </c>
      <c r="I41">
        <v>93.383851531681245</v>
      </c>
      <c r="J41">
        <v>17241.860244134561</v>
      </c>
      <c r="K41">
        <v>-753.06441553126263</v>
      </c>
      <c r="L41">
        <v>-1.610049197991813</v>
      </c>
      <c r="M41">
        <v>1.361603059771987</v>
      </c>
      <c r="O41">
        <f t="shared" si="0"/>
        <v>36.560276628160857</v>
      </c>
      <c r="P41">
        <f t="shared" si="5"/>
        <v>-1.2751699098342813E-2</v>
      </c>
      <c r="Q41">
        <f t="shared" si="1"/>
        <v>36.557304211377726</v>
      </c>
      <c r="R41">
        <f t="shared" si="2"/>
        <v>-0.46619301199119662</v>
      </c>
      <c r="S41">
        <f t="shared" si="3"/>
        <v>49.760128513181591</v>
      </c>
      <c r="T41">
        <f t="shared" si="4"/>
        <v>-0.52670050165569471</v>
      </c>
    </row>
    <row r="42" spans="1:20" x14ac:dyDescent="0.55000000000000004">
      <c r="A42">
        <v>36.580676212040927</v>
      </c>
      <c r="B42">
        <v>5.7737388989066649E-3</v>
      </c>
      <c r="C42">
        <v>-9.9607311646681453E-5</v>
      </c>
      <c r="D42">
        <v>0</v>
      </c>
      <c r="E42">
        <v>1.52765616050053E-4</v>
      </c>
      <c r="F42">
        <v>103.1267235109588</v>
      </c>
      <c r="G42">
        <v>103.11982822900779</v>
      </c>
      <c r="H42">
        <v>95.490405816191597</v>
      </c>
      <c r="I42">
        <v>95.210973207884692</v>
      </c>
      <c r="J42">
        <v>17240.063044018741</v>
      </c>
      <c r="K42">
        <v>-798.74193255766204</v>
      </c>
      <c r="L42">
        <v>-1.6101884923239389</v>
      </c>
      <c r="M42">
        <v>1.395783814905742</v>
      </c>
      <c r="O42">
        <f t="shared" si="0"/>
        <v>36.58067666769216</v>
      </c>
      <c r="P42">
        <f t="shared" si="5"/>
        <v>-1.0110508785912138E-2</v>
      </c>
      <c r="Q42">
        <f t="shared" si="1"/>
        <v>36.578807001558886</v>
      </c>
      <c r="R42">
        <f t="shared" si="2"/>
        <v>-0.36984295172988646</v>
      </c>
      <c r="S42">
        <f t="shared" si="3"/>
        <v>51.026093534826551</v>
      </c>
      <c r="T42">
        <f t="shared" si="4"/>
        <v>-0.65070466075947075</v>
      </c>
    </row>
    <row r="43" spans="1:20" x14ac:dyDescent="0.55000000000000004">
      <c r="A43">
        <v>36.597278665828398</v>
      </c>
      <c r="B43">
        <v>5.2883849680347046E-3</v>
      </c>
      <c r="C43">
        <v>-1.158299785563405E-4</v>
      </c>
      <c r="D43">
        <v>0</v>
      </c>
      <c r="E43">
        <v>1.4907275332376449E-4</v>
      </c>
      <c r="F43">
        <v>101.6393477509536</v>
      </c>
      <c r="G43">
        <v>101.6493019805756</v>
      </c>
      <c r="H43">
        <v>94.015149702085537</v>
      </c>
      <c r="I43">
        <v>93.712507215344189</v>
      </c>
      <c r="J43">
        <v>17238.25884431594</v>
      </c>
      <c r="K43">
        <v>-844.44274954884224</v>
      </c>
      <c r="L43">
        <v>-1.610323611690309</v>
      </c>
      <c r="M43">
        <v>1.429946963995739</v>
      </c>
      <c r="O43">
        <f t="shared" si="0"/>
        <v>36.597279047919862</v>
      </c>
      <c r="P43">
        <f t="shared" si="5"/>
        <v>-1.1945166172860013E-2</v>
      </c>
      <c r="Q43">
        <f t="shared" si="1"/>
        <v>36.594668101081382</v>
      </c>
      <c r="R43">
        <f t="shared" si="2"/>
        <v>-0.43715018358786645</v>
      </c>
      <c r="S43">
        <f t="shared" si="3"/>
        <v>52.305754018465208</v>
      </c>
      <c r="T43">
        <f t="shared" si="4"/>
        <v>-0.52885580598137383</v>
      </c>
    </row>
    <row r="44" spans="1:20" x14ac:dyDescent="0.55000000000000004">
      <c r="A44">
        <v>36.615874701092302</v>
      </c>
      <c r="B44">
        <v>5.4801894720019244E-3</v>
      </c>
      <c r="C44">
        <v>-9.5433616938907844E-5</v>
      </c>
      <c r="D44">
        <v>0</v>
      </c>
      <c r="E44">
        <v>1.4547511860725211E-4</v>
      </c>
      <c r="F44">
        <v>103.0611467967456</v>
      </c>
      <c r="G44">
        <v>103.0558623590732</v>
      </c>
      <c r="H44">
        <v>95.345540175323507</v>
      </c>
      <c r="I44">
        <v>95.04961816568202</v>
      </c>
      <c r="J44">
        <v>17236.4475152499</v>
      </c>
      <c r="K44">
        <v>-890.16490179564744</v>
      </c>
      <c r="L44">
        <v>-1.610455307027937</v>
      </c>
      <c r="M44">
        <v>1.464093986513658</v>
      </c>
      <c r="O44">
        <f t="shared" si="0"/>
        <v>36.615875111194164</v>
      </c>
      <c r="P44">
        <f t="shared" si="5"/>
        <v>-9.6998105791849514E-3</v>
      </c>
      <c r="Q44">
        <f t="shared" si="1"/>
        <v>36.614152598131724</v>
      </c>
      <c r="R44">
        <f t="shared" si="2"/>
        <v>-0.35516148340206743</v>
      </c>
      <c r="S44">
        <f t="shared" si="3"/>
        <v>53.578033505256435</v>
      </c>
      <c r="T44">
        <f t="shared" si="4"/>
        <v>-0.64002895499433687</v>
      </c>
    </row>
    <row r="45" spans="1:20" x14ac:dyDescent="0.55000000000000004">
      <c r="A45">
        <v>36.629213530458571</v>
      </c>
      <c r="B45">
        <v>5.0627611192939678E-3</v>
      </c>
      <c r="C45">
        <v>-1.08324741599132E-4</v>
      </c>
      <c r="D45">
        <v>0</v>
      </c>
      <c r="E45">
        <v>1.4198483937239931E-4</v>
      </c>
      <c r="F45">
        <v>101.66176703563249</v>
      </c>
      <c r="G45">
        <v>101.6703842081223</v>
      </c>
      <c r="H45">
        <v>93.517830695059772</v>
      </c>
      <c r="I45">
        <v>93.198643257788632</v>
      </c>
      <c r="J45">
        <v>17234.629607182789</v>
      </c>
      <c r="K45">
        <v>-935.90714552495501</v>
      </c>
      <c r="L45">
        <v>-1.6105831308699281</v>
      </c>
      <c r="M45">
        <v>1.498225839083303</v>
      </c>
      <c r="O45">
        <f t="shared" si="0"/>
        <v>36.62921388033709</v>
      </c>
      <c r="P45">
        <f t="shared" si="5"/>
        <v>-1.1164072095667677E-2</v>
      </c>
      <c r="Q45">
        <f t="shared" si="1"/>
        <v>36.626931235432302</v>
      </c>
      <c r="R45">
        <f t="shared" si="2"/>
        <v>-0.4089226899949947</v>
      </c>
      <c r="S45">
        <f t="shared" si="3"/>
        <v>54.856269498659998</v>
      </c>
      <c r="T45">
        <f t="shared" si="4"/>
        <v>-0.53211211148013304</v>
      </c>
    </row>
    <row r="46" spans="1:20" x14ac:dyDescent="0.55000000000000004">
      <c r="A46">
        <v>36.654831005424391</v>
      </c>
      <c r="B46">
        <v>5.2057891973349589E-3</v>
      </c>
      <c r="C46">
        <v>-9.0120142380150934E-5</v>
      </c>
      <c r="D46">
        <v>0</v>
      </c>
      <c r="E46">
        <v>1.3862307097650239E-4</v>
      </c>
      <c r="F46">
        <v>103.6586471090409</v>
      </c>
      <c r="G46">
        <v>103.6544272244101</v>
      </c>
      <c r="H46">
        <v>96.324988257467268</v>
      </c>
      <c r="I46">
        <v>96.014466433508474</v>
      </c>
      <c r="J46">
        <v>17232.804856538191</v>
      </c>
      <c r="K46">
        <v>-981.67298990636118</v>
      </c>
      <c r="L46">
        <v>-1.6107063105584321</v>
      </c>
      <c r="M46">
        <v>1.532339916770628</v>
      </c>
      <c r="O46">
        <f t="shared" si="0"/>
        <v>36.654831375092456</v>
      </c>
      <c r="P46">
        <f t="shared" si="5"/>
        <v>-9.1617729198689348E-3</v>
      </c>
      <c r="Q46">
        <f t="shared" si="1"/>
        <v>36.65329301771326</v>
      </c>
      <c r="R46">
        <f t="shared" si="2"/>
        <v>-0.33581854343454687</v>
      </c>
      <c r="S46">
        <f t="shared" si="3"/>
        <v>56.12490876086585</v>
      </c>
      <c r="T46">
        <f t="shared" si="4"/>
        <v>-0.62660856075255145</v>
      </c>
    </row>
    <row r="47" spans="1:20" x14ac:dyDescent="0.55000000000000004">
      <c r="A47">
        <v>36.679703036309277</v>
      </c>
      <c r="B47">
        <v>4.8525185262471744E-3</v>
      </c>
      <c r="C47">
        <v>-1.02620916714323E-4</v>
      </c>
      <c r="D47">
        <v>0</v>
      </c>
      <c r="E47">
        <v>1.3532684074181971E-4</v>
      </c>
      <c r="F47">
        <v>102.0120164558793</v>
      </c>
      <c r="G47">
        <v>102.0187286547945</v>
      </c>
      <c r="H47">
        <v>95.573965704527012</v>
      </c>
      <c r="I47">
        <v>95.259111078218112</v>
      </c>
      <c r="J47">
        <v>17230.973388223269</v>
      </c>
      <c r="K47">
        <v>-1027.4706910429479</v>
      </c>
      <c r="L47">
        <v>-1.610827175743434</v>
      </c>
      <c r="M47">
        <v>1.566430102743807</v>
      </c>
      <c r="O47">
        <f t="shared" si="0"/>
        <v>36.679703357289739</v>
      </c>
      <c r="P47">
        <f t="shared" si="5"/>
        <v>-1.0637545391696285E-2</v>
      </c>
      <c r="Q47">
        <f t="shared" si="1"/>
        <v>36.677628087441093</v>
      </c>
      <c r="R47">
        <f t="shared" si="2"/>
        <v>-0.39017465079696312</v>
      </c>
      <c r="S47">
        <f t="shared" si="3"/>
        <v>57.414821547635448</v>
      </c>
      <c r="T47">
        <f t="shared" si="4"/>
        <v>-0.52603627549545284</v>
      </c>
    </row>
    <row r="48" spans="1:20" x14ac:dyDescent="0.55000000000000004">
      <c r="A48">
        <v>36.68100613510137</v>
      </c>
      <c r="B48">
        <v>4.9485845357495331E-3</v>
      </c>
      <c r="C48">
        <v>-9.0526508411026583E-5</v>
      </c>
      <c r="D48">
        <v>0</v>
      </c>
      <c r="E48">
        <v>1.3202549969307741E-4</v>
      </c>
      <c r="F48">
        <v>101.9937223468025</v>
      </c>
      <c r="G48">
        <v>101.9912168550227</v>
      </c>
      <c r="H48">
        <v>93.226002798578918</v>
      </c>
      <c r="I48">
        <v>92.909819748403763</v>
      </c>
      <c r="J48">
        <v>17229.13561335345</v>
      </c>
      <c r="K48">
        <v>-1073.2842888575681</v>
      </c>
      <c r="L48">
        <v>-1.610948270060057</v>
      </c>
      <c r="M48">
        <v>1.6005082900607059</v>
      </c>
      <c r="O48">
        <f t="shared" si="0"/>
        <v>36.681006468904769</v>
      </c>
      <c r="P48">
        <f t="shared" si="5"/>
        <v>-9.2347916657189409E-3</v>
      </c>
      <c r="Q48">
        <f t="shared" si="1"/>
        <v>36.679442376647771</v>
      </c>
      <c r="R48">
        <f t="shared" si="2"/>
        <v>-0.33873663812682436</v>
      </c>
      <c r="S48">
        <f t="shared" si="3"/>
        <v>58.702847813712864</v>
      </c>
      <c r="T48">
        <f t="shared" si="4"/>
        <v>-0.62447776317208048</v>
      </c>
    </row>
    <row r="49" spans="1:20" x14ac:dyDescent="0.55000000000000004">
      <c r="A49">
        <v>36.706196653510368</v>
      </c>
      <c r="B49">
        <v>4.6309957168828393E-3</v>
      </c>
      <c r="C49">
        <v>-9.4679708813594251E-5</v>
      </c>
      <c r="D49">
        <v>0</v>
      </c>
      <c r="E49">
        <v>1.2888155116926869E-4</v>
      </c>
      <c r="F49">
        <v>103.5836141227408</v>
      </c>
      <c r="G49">
        <v>103.5895400943584</v>
      </c>
      <c r="H49">
        <v>95.526158044136636</v>
      </c>
      <c r="I49">
        <v>95.189119637016034</v>
      </c>
      <c r="J49">
        <v>17227.291843383271</v>
      </c>
      <c r="K49">
        <v>-1119.114016754663</v>
      </c>
      <c r="L49">
        <v>-1.6110636326631871</v>
      </c>
      <c r="M49">
        <v>1.6345743253585769</v>
      </c>
      <c r="O49">
        <f t="shared" si="0"/>
        <v>36.706196945642532</v>
      </c>
      <c r="P49">
        <f t="shared" si="5"/>
        <v>-9.6567359326098414E-3</v>
      </c>
      <c r="Q49">
        <f t="shared" si="1"/>
        <v>36.704485485730139</v>
      </c>
      <c r="R49">
        <f t="shared" si="2"/>
        <v>-0.35445654193850429</v>
      </c>
      <c r="S49">
        <f t="shared" si="3"/>
        <v>59.955274777337827</v>
      </c>
      <c r="T49">
        <f t="shared" si="4"/>
        <v>-0.55369021174038635</v>
      </c>
    </row>
    <row r="50" spans="1:20" x14ac:dyDescent="0.55000000000000004">
      <c r="A50">
        <v>36.727677920090088</v>
      </c>
      <c r="B50">
        <v>4.7158272031661034E-3</v>
      </c>
      <c r="C50">
        <v>-8.3995048039700498E-5</v>
      </c>
      <c r="D50">
        <v>0</v>
      </c>
      <c r="E50">
        <v>1.2583420779657589E-4</v>
      </c>
      <c r="F50">
        <v>102.13127140824859</v>
      </c>
      <c r="G50">
        <v>102.128823636136</v>
      </c>
      <c r="H50">
        <v>94.523720972448629</v>
      </c>
      <c r="I50">
        <v>94.189277122867054</v>
      </c>
      <c r="J50">
        <v>17225.44160276488</v>
      </c>
      <c r="K50">
        <v>-1164.973055674142</v>
      </c>
      <c r="L50">
        <v>-1.6111755215847809</v>
      </c>
      <c r="M50">
        <v>1.668618428575243</v>
      </c>
      <c r="O50">
        <f t="shared" si="0"/>
        <v>36.727678222845768</v>
      </c>
      <c r="P50">
        <f t="shared" si="5"/>
        <v>-8.7005106443654116E-3</v>
      </c>
      <c r="Q50">
        <f t="shared" si="1"/>
        <v>36.726288109461237</v>
      </c>
      <c r="R50">
        <f t="shared" si="2"/>
        <v>-0.31954552374509149</v>
      </c>
      <c r="S50">
        <f t="shared" si="3"/>
        <v>61.245780892861838</v>
      </c>
      <c r="T50">
        <f t="shared" si="4"/>
        <v>-0.59145271800764176</v>
      </c>
    </row>
    <row r="51" spans="1:20" x14ac:dyDescent="0.55000000000000004">
      <c r="A51">
        <v>36.749027977744753</v>
      </c>
      <c r="B51">
        <v>4.4288184444616664E-3</v>
      </c>
      <c r="C51">
        <v>-8.9311160984771994E-5</v>
      </c>
      <c r="D51">
        <v>0</v>
      </c>
      <c r="E51">
        <v>1.228950019608793E-4</v>
      </c>
      <c r="F51">
        <v>103.42469473265091</v>
      </c>
      <c r="G51">
        <v>103.4304165797961</v>
      </c>
      <c r="H51">
        <v>95.952200259633202</v>
      </c>
      <c r="I51">
        <v>95.607215039907828</v>
      </c>
      <c r="J51">
        <v>17223.585331837461</v>
      </c>
      <c r="K51">
        <v>-1210.858262690869</v>
      </c>
      <c r="L51">
        <v>-1.6112835030335819</v>
      </c>
      <c r="M51">
        <v>1.702642968023895</v>
      </c>
      <c r="O51">
        <f t="shared" si="0"/>
        <v>36.749028244614841</v>
      </c>
      <c r="P51">
        <f t="shared" si="5"/>
        <v>-9.1214624223215305E-3</v>
      </c>
      <c r="Q51">
        <f t="shared" si="1"/>
        <v>36.747499475855271</v>
      </c>
      <c r="R51">
        <f t="shared" si="2"/>
        <v>-0.33520023197493132</v>
      </c>
      <c r="S51">
        <f t="shared" si="3"/>
        <v>62.531756191193764</v>
      </c>
      <c r="T51">
        <f t="shared" si="4"/>
        <v>-0.54407193896809258</v>
      </c>
    </row>
    <row r="52" spans="1:20" x14ac:dyDescent="0.55000000000000004">
      <c r="A52">
        <v>36.764524879392553</v>
      </c>
      <c r="B52">
        <v>4.4951431348351214E-3</v>
      </c>
      <c r="C52">
        <v>-8.0223814410548719E-5</v>
      </c>
      <c r="D52">
        <v>0</v>
      </c>
      <c r="E52">
        <v>1.200020000369911E-4</v>
      </c>
      <c r="F52">
        <v>102.1013090538099</v>
      </c>
      <c r="G52">
        <v>102.09914155669939</v>
      </c>
      <c r="H52">
        <v>94.280103202736186</v>
      </c>
      <c r="I52">
        <v>93.937373959192527</v>
      </c>
      <c r="J52">
        <v>17221.723124694479</v>
      </c>
      <c r="K52">
        <v>-1256.7666585181489</v>
      </c>
      <c r="L52">
        <v>-1.6113898404928999</v>
      </c>
      <c r="M52">
        <v>1.736650170969311</v>
      </c>
      <c r="O52">
        <f t="shared" si="0"/>
        <v>36.764525154199745</v>
      </c>
      <c r="P52">
        <f t="shared" si="5"/>
        <v>-8.2971235156998422E-3</v>
      </c>
      <c r="Q52">
        <f t="shared" si="1"/>
        <v>36.763259684984959</v>
      </c>
      <c r="R52">
        <f t="shared" si="2"/>
        <v>-0.30503630627429079</v>
      </c>
      <c r="S52">
        <f t="shared" si="3"/>
        <v>63.817551247438722</v>
      </c>
      <c r="T52">
        <f t="shared" si="4"/>
        <v>-0.58212554016821716</v>
      </c>
    </row>
    <row r="53" spans="1:20" x14ac:dyDescent="0.55000000000000004">
      <c r="A53">
        <v>36.785140603912197</v>
      </c>
      <c r="B53">
        <v>4.2342520503101328E-3</v>
      </c>
      <c r="C53">
        <v>-8.3825984241210822E-5</v>
      </c>
      <c r="D53">
        <v>0</v>
      </c>
      <c r="E53">
        <v>1.172222221099161E-4</v>
      </c>
      <c r="F53">
        <v>103.57076814039149</v>
      </c>
      <c r="G53">
        <v>103.5760885308524</v>
      </c>
      <c r="H53">
        <v>95.730985524753223</v>
      </c>
      <c r="I53">
        <v>95.374890724126189</v>
      </c>
      <c r="J53">
        <v>17219.855290957821</v>
      </c>
      <c r="K53">
        <v>-1302.697027387941</v>
      </c>
      <c r="L53">
        <v>-1.611492066124586</v>
      </c>
      <c r="M53">
        <v>1.7706409633688081</v>
      </c>
      <c r="O53">
        <f t="shared" si="0"/>
        <v>36.785140847609654</v>
      </c>
      <c r="P53">
        <f t="shared" si="5"/>
        <v>-8.5587427237516639E-3</v>
      </c>
      <c r="Q53">
        <f t="shared" si="1"/>
        <v>36.783793561848853</v>
      </c>
      <c r="R53">
        <f t="shared" si="2"/>
        <v>-0.31483071287153991</v>
      </c>
      <c r="S53">
        <f t="shared" si="3"/>
        <v>65.094533545199425</v>
      </c>
      <c r="T53">
        <f t="shared" si="4"/>
        <v>-0.54010977920397307</v>
      </c>
    </row>
    <row r="54" spans="1:20" x14ac:dyDescent="0.55000000000000004">
      <c r="A54">
        <v>36.800916645260827</v>
      </c>
      <c r="B54">
        <v>4.2882170670442924E-3</v>
      </c>
      <c r="C54">
        <v>-7.5021503481740754E-5</v>
      </c>
      <c r="D54">
        <v>0</v>
      </c>
      <c r="E54">
        <v>1.145143580410278E-4</v>
      </c>
      <c r="F54">
        <v>102.16744201199501</v>
      </c>
      <c r="G54">
        <v>102.16550708430189</v>
      </c>
      <c r="H54">
        <v>94.003564603419306</v>
      </c>
      <c r="I54">
        <v>93.646125952495495</v>
      </c>
      <c r="J54">
        <v>17217.98181876988</v>
      </c>
      <c r="K54">
        <v>-1348.6503117889199</v>
      </c>
      <c r="L54">
        <v>-1.6115916966468129</v>
      </c>
      <c r="M54">
        <v>1.8046146635800591</v>
      </c>
      <c r="O54">
        <f t="shared" si="0"/>
        <v>36.800916895102503</v>
      </c>
      <c r="P54">
        <f t="shared" si="5"/>
        <v>-7.7700347426509445E-3</v>
      </c>
      <c r="Q54">
        <f t="shared" si="1"/>
        <v>36.799806001719304</v>
      </c>
      <c r="R54">
        <f t="shared" si="2"/>
        <v>-0.28594152560383868</v>
      </c>
      <c r="S54">
        <f t="shared" si="3"/>
        <v>66.380573243814212</v>
      </c>
      <c r="T54">
        <f t="shared" si="4"/>
        <v>-0.56814812099334411</v>
      </c>
    </row>
    <row r="55" spans="1:20" x14ac:dyDescent="0.55000000000000004">
      <c r="A55">
        <v>36.828023707289653</v>
      </c>
      <c r="B55">
        <v>4.0522113918885182E-3</v>
      </c>
      <c r="C55">
        <v>-7.7902108715759133E-5</v>
      </c>
      <c r="D55">
        <v>0</v>
      </c>
      <c r="E55">
        <v>1.1194218066382221E-4</v>
      </c>
      <c r="F55">
        <v>104.1184804922964</v>
      </c>
      <c r="G55">
        <v>104.1230818957599</v>
      </c>
      <c r="H55">
        <v>96.752507632007152</v>
      </c>
      <c r="I55">
        <v>96.388773788399632</v>
      </c>
      <c r="J55">
        <v>17216.102863786258</v>
      </c>
      <c r="K55">
        <v>-1394.629709241781</v>
      </c>
      <c r="L55">
        <v>-1.611686389574573</v>
      </c>
      <c r="M55">
        <v>1.8385689374415459</v>
      </c>
      <c r="O55">
        <f t="shared" si="0"/>
        <v>36.828023930223381</v>
      </c>
      <c r="P55">
        <f t="shared" si="5"/>
        <v>-7.9590591748294522E-3</v>
      </c>
      <c r="Q55">
        <f t="shared" si="1"/>
        <v>36.826857470908081</v>
      </c>
      <c r="R55">
        <f t="shared" si="2"/>
        <v>-0.29311332710657667</v>
      </c>
      <c r="S55">
        <f t="shared" si="3"/>
        <v>67.658980218636088</v>
      </c>
      <c r="T55">
        <f t="shared" si="4"/>
        <v>-0.52572320689986429</v>
      </c>
    </row>
    <row r="56" spans="1:20" x14ac:dyDescent="0.55000000000000004">
      <c r="A56">
        <v>36.854089133805942</v>
      </c>
      <c r="B56">
        <v>4.0988296329592024E-3</v>
      </c>
      <c r="C56">
        <v>-7.2734038220450417E-5</v>
      </c>
      <c r="D56">
        <v>0</v>
      </c>
      <c r="E56">
        <v>1.093779742882553E-4</v>
      </c>
      <c r="F56">
        <v>102.5092478537882</v>
      </c>
      <c r="G56">
        <v>102.50757500044919</v>
      </c>
      <c r="H56">
        <v>95.990314598426963</v>
      </c>
      <c r="I56">
        <v>95.64223197515615</v>
      </c>
      <c r="J56">
        <v>17214.218139031909</v>
      </c>
      <c r="K56">
        <v>-1440.6426653606909</v>
      </c>
      <c r="L56">
        <v>-1.6117808577221979</v>
      </c>
      <c r="M56">
        <v>1.8724983144941361</v>
      </c>
      <c r="O56">
        <f t="shared" si="0"/>
        <v>36.854089361737287</v>
      </c>
      <c r="P56">
        <f t="shared" si="5"/>
        <v>-7.5729575395819078E-3</v>
      </c>
      <c r="Q56">
        <f t="shared" si="1"/>
        <v>36.853032581563362</v>
      </c>
      <c r="R56">
        <f t="shared" si="2"/>
        <v>-0.2790917862408322</v>
      </c>
      <c r="S56">
        <f t="shared" si="3"/>
        <v>68.958228542391169</v>
      </c>
      <c r="T56">
        <f t="shared" si="4"/>
        <v>-0.54885421096283316</v>
      </c>
    </row>
    <row r="57" spans="1:20" x14ac:dyDescent="0.55000000000000004">
      <c r="A57">
        <v>36.857003658925343</v>
      </c>
      <c r="B57">
        <v>3.8768508565081039E-3</v>
      </c>
      <c r="C57">
        <v>-7.7322911295184214E-5</v>
      </c>
      <c r="D57">
        <v>0</v>
      </c>
      <c r="E57">
        <v>1.0681876170064651E-4</v>
      </c>
      <c r="F57">
        <v>102.4717833278186</v>
      </c>
      <c r="G57">
        <v>102.4770023273306</v>
      </c>
      <c r="H57">
        <v>93.645681175903007</v>
      </c>
      <c r="I57">
        <v>93.282723303330926</v>
      </c>
      <c r="J57">
        <v>17212.32838505011</v>
      </c>
      <c r="K57">
        <v>-1486.673321245421</v>
      </c>
      <c r="L57">
        <v>-1.611875178933531</v>
      </c>
      <c r="M57">
        <v>1.9064145138948041</v>
      </c>
      <c r="O57">
        <f t="shared" si="0"/>
        <v>36.857003862821088</v>
      </c>
      <c r="P57">
        <f t="shared" si="5"/>
        <v>-7.9263134787345181E-3</v>
      </c>
      <c r="Q57">
        <f t="shared" si="1"/>
        <v>36.855846071613044</v>
      </c>
      <c r="R57">
        <f t="shared" si="2"/>
        <v>-0.29213710749189015</v>
      </c>
      <c r="S57">
        <f t="shared" si="3"/>
        <v>70.257156194530495</v>
      </c>
      <c r="T57">
        <f t="shared" si="4"/>
        <v>-0.53206463199834864</v>
      </c>
    </row>
    <row r="58" spans="1:20" x14ac:dyDescent="0.55000000000000004">
      <c r="A58">
        <v>36.883919876300538</v>
      </c>
      <c r="B58">
        <v>3.903925202443512E-3</v>
      </c>
      <c r="C58">
        <v>-6.6583764329097175E-5</v>
      </c>
      <c r="D58">
        <v>0</v>
      </c>
      <c r="E58">
        <v>1.043946206848855E-4</v>
      </c>
      <c r="F58">
        <v>104.1036300989832</v>
      </c>
      <c r="G58">
        <v>104.10182774350901</v>
      </c>
      <c r="H58">
        <v>95.969866244989021</v>
      </c>
      <c r="I58">
        <v>95.602324121397132</v>
      </c>
      <c r="J58">
        <v>17210.433569708261</v>
      </c>
      <c r="K58">
        <v>-1532.722226616351</v>
      </c>
      <c r="L58">
        <v>-1.61196455685726</v>
      </c>
      <c r="M58">
        <v>1.9403171434493469</v>
      </c>
      <c r="O58">
        <f t="shared" si="0"/>
        <v>36.883920082903195</v>
      </c>
      <c r="P58">
        <f t="shared" si="5"/>
        <v>-6.8229570714817825E-3</v>
      </c>
      <c r="Q58">
        <f t="shared" si="1"/>
        <v>36.883061562403846</v>
      </c>
      <c r="R58">
        <f t="shared" si="2"/>
        <v>-0.25165545080107937</v>
      </c>
      <c r="S58">
        <f t="shared" si="3"/>
        <v>71.512029969081055</v>
      </c>
      <c r="T58">
        <f t="shared" si="4"/>
        <v>-0.56683863790421907</v>
      </c>
    </row>
    <row r="59" spans="1:20" x14ac:dyDescent="0.55000000000000004">
      <c r="A59">
        <v>36.907347146029451</v>
      </c>
      <c r="B59">
        <v>3.719490583743375E-3</v>
      </c>
      <c r="C59">
        <v>-7.0365997174830943E-5</v>
      </c>
      <c r="D59">
        <v>0</v>
      </c>
      <c r="E59">
        <v>1.0206594282388271E-4</v>
      </c>
      <c r="F59">
        <v>102.6402235715275</v>
      </c>
      <c r="G59">
        <v>102.6439433006919</v>
      </c>
      <c r="H59">
        <v>95.024611495799988</v>
      </c>
      <c r="I59">
        <v>94.649380492087388</v>
      </c>
      <c r="J59">
        <v>17208.533477579182</v>
      </c>
      <c r="K59">
        <v>-1578.802787899308</v>
      </c>
      <c r="L59">
        <v>-1.612050475472135</v>
      </c>
      <c r="M59">
        <v>1.9741963621713261</v>
      </c>
      <c r="O59">
        <f t="shared" si="0"/>
        <v>36.907347333452975</v>
      </c>
      <c r="P59">
        <f t="shared" si="5"/>
        <v>-7.3253557414346979E-3</v>
      </c>
      <c r="Q59">
        <f t="shared" si="1"/>
        <v>36.906357098311204</v>
      </c>
      <c r="R59">
        <f t="shared" si="2"/>
        <v>-0.27035703074434897</v>
      </c>
      <c r="S59">
        <f t="shared" si="3"/>
        <v>72.814405962238737</v>
      </c>
      <c r="T59">
        <f t="shared" si="4"/>
        <v>-0.49681727549207605</v>
      </c>
    </row>
    <row r="60" spans="1:20" x14ac:dyDescent="0.55000000000000004">
      <c r="A60">
        <v>36.930079594631813</v>
      </c>
      <c r="B60">
        <v>3.7296049170399449E-3</v>
      </c>
      <c r="C60">
        <v>-6.317518236344145E-5</v>
      </c>
      <c r="D60">
        <v>0</v>
      </c>
      <c r="E60">
        <v>9.9816757327201786E-5</v>
      </c>
      <c r="F60">
        <v>103.9110629725088</v>
      </c>
      <c r="G60">
        <v>103.91021227881021</v>
      </c>
      <c r="H60">
        <v>96.371589796856668</v>
      </c>
      <c r="I60">
        <v>96.000654985692705</v>
      </c>
      <c r="J60">
        <v>17206.62826334242</v>
      </c>
      <c r="K60">
        <v>-1624.911637297763</v>
      </c>
      <c r="L60">
        <v>-1.612133511659017</v>
      </c>
      <c r="M60">
        <v>2.0080546761979918</v>
      </c>
      <c r="O60">
        <f t="shared" si="0"/>
        <v>36.930079782960043</v>
      </c>
      <c r="P60">
        <f t="shared" si="5"/>
        <v>-6.4843148419556516E-3</v>
      </c>
      <c r="Q60">
        <f t="shared" si="1"/>
        <v>36.92930339835403</v>
      </c>
      <c r="R60">
        <f t="shared" si="2"/>
        <v>-0.23946458634149426</v>
      </c>
      <c r="S60">
        <f t="shared" si="3"/>
        <v>74.109982952696768</v>
      </c>
      <c r="T60">
        <f t="shared" si="4"/>
        <v>-0.54289169982919416</v>
      </c>
    </row>
    <row r="61" spans="1:20" x14ac:dyDescent="0.55000000000000004">
      <c r="A61">
        <v>36.946782090542897</v>
      </c>
      <c r="B61">
        <v>3.5686114725548201E-3</v>
      </c>
      <c r="C61">
        <v>-6.6205517243609455E-5</v>
      </c>
      <c r="D61">
        <v>0</v>
      </c>
      <c r="E61">
        <v>9.7614459738006647E-5</v>
      </c>
      <c r="F61">
        <v>102.6047746421275</v>
      </c>
      <c r="G61">
        <v>102.6079398263912</v>
      </c>
      <c r="H61">
        <v>94.684561098602003</v>
      </c>
      <c r="I61">
        <v>94.30658345705767</v>
      </c>
      <c r="J61">
        <v>17204.718274346262</v>
      </c>
      <c r="K61">
        <v>-1671.045328396674</v>
      </c>
      <c r="L61">
        <v>-1.6122148615154359</v>
      </c>
      <c r="M61">
        <v>2.041894644284842</v>
      </c>
      <c r="O61">
        <f t="shared" si="0"/>
        <v>36.946782262885215</v>
      </c>
      <c r="P61">
        <f t="shared" si="5"/>
        <v>-6.8794856714282197E-3</v>
      </c>
      <c r="Q61">
        <f t="shared" si="1"/>
        <v>36.945907970182489</v>
      </c>
      <c r="R61">
        <f t="shared" si="2"/>
        <v>-0.25417285428502723</v>
      </c>
      <c r="S61">
        <f t="shared" si="3"/>
        <v>75.405746826269109</v>
      </c>
      <c r="T61">
        <f t="shared" si="4"/>
        <v>-0.48896145634658228</v>
      </c>
    </row>
    <row r="62" spans="1:20" x14ac:dyDescent="0.55000000000000004">
      <c r="A62">
        <v>36.970419064733107</v>
      </c>
      <c r="B62">
        <v>3.564928554723781E-3</v>
      </c>
      <c r="C62">
        <v>-5.9026691802036928E-5</v>
      </c>
      <c r="D62">
        <v>0</v>
      </c>
      <c r="E62">
        <v>9.551051447303294E-5</v>
      </c>
      <c r="F62">
        <v>104.1828446437387</v>
      </c>
      <c r="G62">
        <v>104.1823576963057</v>
      </c>
      <c r="H62">
        <v>96.396927341314822</v>
      </c>
      <c r="I62">
        <v>96.019516943103</v>
      </c>
      <c r="J62">
        <v>17202.803537057971</v>
      </c>
      <c r="K62">
        <v>-1717.2036533868929</v>
      </c>
      <c r="L62">
        <v>-1.612292619487085</v>
      </c>
      <c r="M62">
        <v>2.0757164403249022</v>
      </c>
      <c r="O62">
        <f t="shared" si="0"/>
        <v>36.970419236609921</v>
      </c>
      <c r="P62">
        <f t="shared" si="5"/>
        <v>-6.0564204102183132E-3</v>
      </c>
      <c r="Q62">
        <f t="shared" si="1"/>
        <v>36.969741196975626</v>
      </c>
      <c r="R62">
        <f t="shared" si="2"/>
        <v>-0.22390703280623173</v>
      </c>
      <c r="S62">
        <f t="shared" si="3"/>
        <v>76.689228576438623</v>
      </c>
      <c r="T62">
        <f t="shared" si="4"/>
        <v>-0.52759077232373675</v>
      </c>
    </row>
    <row r="63" spans="1:20" x14ac:dyDescent="0.55000000000000004">
      <c r="A63">
        <v>36.989985622426893</v>
      </c>
      <c r="B63">
        <v>3.4279602176141722E-3</v>
      </c>
      <c r="C63">
        <v>-6.1022564208628168E-5</v>
      </c>
      <c r="D63">
        <v>0</v>
      </c>
      <c r="E63">
        <v>9.3469689750988783E-5</v>
      </c>
      <c r="F63">
        <v>102.74362245277911</v>
      </c>
      <c r="G63">
        <v>102.74619795599131</v>
      </c>
      <c r="H63">
        <v>94.912484719244844</v>
      </c>
      <c r="I63">
        <v>94.529486964134037</v>
      </c>
      <c r="J63">
        <v>17200.884169926001</v>
      </c>
      <c r="K63">
        <v>-1763.3892263591999</v>
      </c>
      <c r="L63">
        <v>-1.612368090003292</v>
      </c>
      <c r="M63">
        <v>2.109518175868125</v>
      </c>
      <c r="O63">
        <f t="shared" si="0"/>
        <v>36.989985781265979</v>
      </c>
      <c r="P63">
        <f t="shared" si="5"/>
        <v>-6.3575043267100782E-3</v>
      </c>
      <c r="Q63">
        <f t="shared" si="1"/>
        <v>36.989238255727031</v>
      </c>
      <c r="R63">
        <f t="shared" si="2"/>
        <v>-0.23516241051492576</v>
      </c>
      <c r="S63">
        <f t="shared" si="3"/>
        <v>77.988341012160689</v>
      </c>
      <c r="T63">
        <f t="shared" si="4"/>
        <v>-0.47233595540944634</v>
      </c>
    </row>
    <row r="64" spans="1:20" x14ac:dyDescent="0.55000000000000004">
      <c r="A64">
        <v>37.013921496521419</v>
      </c>
      <c r="B64">
        <v>3.41387684532442E-3</v>
      </c>
      <c r="C64">
        <v>-5.4886026040152188E-5</v>
      </c>
      <c r="D64">
        <v>0</v>
      </c>
      <c r="E64">
        <v>9.1525830658535217E-5</v>
      </c>
      <c r="F64">
        <v>104.28320163565969</v>
      </c>
      <c r="G64">
        <v>104.283049764995</v>
      </c>
      <c r="H64">
        <v>96.571759265970258</v>
      </c>
      <c r="I64">
        <v>96.190381315208285</v>
      </c>
      <c r="J64">
        <v>17198.960245469691</v>
      </c>
      <c r="K64">
        <v>-1809.601407522794</v>
      </c>
      <c r="L64">
        <v>-1.612440015786055</v>
      </c>
      <c r="M64">
        <v>2.1433003447819741</v>
      </c>
      <c r="O64">
        <f t="shared" si="0"/>
        <v>37.013921653956174</v>
      </c>
      <c r="P64">
        <f t="shared" si="5"/>
        <v>-5.6391891374027994E-3</v>
      </c>
      <c r="Q64">
        <f t="shared" si="1"/>
        <v>37.013333125756979</v>
      </c>
      <c r="R64">
        <f t="shared" si="2"/>
        <v>-0.20872739864855261</v>
      </c>
      <c r="S64">
        <f t="shared" si="3"/>
        <v>79.279047106722331</v>
      </c>
      <c r="T64">
        <f t="shared" si="4"/>
        <v>-0.50402367553640048</v>
      </c>
    </row>
    <row r="65" spans="1:20" x14ac:dyDescent="0.55000000000000004">
      <c r="A65">
        <v>37.033549512471929</v>
      </c>
      <c r="B65">
        <v>3.2971483133957991E-3</v>
      </c>
      <c r="C65">
        <v>-5.6142889137578212E-5</v>
      </c>
      <c r="D65">
        <v>0</v>
      </c>
      <c r="E65">
        <v>8.9639390445124339E-5</v>
      </c>
      <c r="F65">
        <v>102.864168224797</v>
      </c>
      <c r="G65">
        <v>102.8663112032208</v>
      </c>
      <c r="H65">
        <v>95.063590453007293</v>
      </c>
      <c r="I65">
        <v>94.678373055072328</v>
      </c>
      <c r="J65">
        <v>17197.031929727091</v>
      </c>
      <c r="K65">
        <v>-1855.841072180863</v>
      </c>
      <c r="L65">
        <v>-1.6125098591939471</v>
      </c>
      <c r="M65">
        <v>2.1770623353511391</v>
      </c>
      <c r="O65">
        <f t="shared" si="0"/>
        <v>37.033549659246773</v>
      </c>
      <c r="P65">
        <f t="shared" si="5"/>
        <v>-5.8547602283425572E-3</v>
      </c>
      <c r="Q65">
        <f t="shared" si="1"/>
        <v>37.032914939027982</v>
      </c>
      <c r="R65">
        <f t="shared" si="2"/>
        <v>-0.21682131494632734</v>
      </c>
      <c r="S65">
        <f t="shared" si="3"/>
        <v>80.580333453890162</v>
      </c>
      <c r="T65">
        <f t="shared" si="4"/>
        <v>-0.45441255795358615</v>
      </c>
    </row>
    <row r="66" spans="1:20" x14ac:dyDescent="0.55000000000000004">
      <c r="A66">
        <v>37.056935257661209</v>
      </c>
      <c r="B66">
        <v>3.2752398303480062E-3</v>
      </c>
      <c r="C66">
        <v>-5.0508001830457943E-5</v>
      </c>
      <c r="D66">
        <v>0</v>
      </c>
      <c r="E66">
        <v>8.785194629780659E-5</v>
      </c>
      <c r="F66">
        <v>104.34357143583949</v>
      </c>
      <c r="G66">
        <v>104.34365652860581</v>
      </c>
      <c r="H66">
        <v>96.534838728031716</v>
      </c>
      <c r="I66">
        <v>96.150200881450914</v>
      </c>
      <c r="J66">
        <v>17195.099329470479</v>
      </c>
      <c r="K66">
        <v>-1902.10706233667</v>
      </c>
      <c r="L66">
        <v>-1.6125760747891149</v>
      </c>
      <c r="M66">
        <v>2.2108050189449799</v>
      </c>
      <c r="O66">
        <f t="shared" si="0"/>
        <v>37.05693540240059</v>
      </c>
      <c r="P66">
        <f t="shared" si="5"/>
        <v>-5.1954635969865808E-3</v>
      </c>
      <c r="Q66">
        <f t="shared" si="1"/>
        <v>37.056435267524662</v>
      </c>
      <c r="R66">
        <f t="shared" si="2"/>
        <v>-0.19252709275409571</v>
      </c>
      <c r="S66">
        <f t="shared" si="3"/>
        <v>81.872554213365589</v>
      </c>
      <c r="T66">
        <f t="shared" si="4"/>
        <v>-0.47934965129759066</v>
      </c>
    </row>
    <row r="67" spans="1:20" x14ac:dyDescent="0.55000000000000004">
      <c r="A67">
        <v>37.075560869132012</v>
      </c>
      <c r="B67">
        <v>3.1765816249663221E-3</v>
      </c>
      <c r="C67">
        <v>-5.0517140544201458E-5</v>
      </c>
      <c r="D67">
        <v>0</v>
      </c>
      <c r="E67">
        <v>8.6136536445954772E-5</v>
      </c>
      <c r="F67">
        <v>102.9517268156207</v>
      </c>
      <c r="G67">
        <v>102.953522012354</v>
      </c>
      <c r="H67">
        <v>94.887877269696773</v>
      </c>
      <c r="I67">
        <v>94.498187765720161</v>
      </c>
      <c r="J67">
        <v>17193.162640231749</v>
      </c>
      <c r="K67">
        <v>-1948.399554750109</v>
      </c>
      <c r="L67">
        <v>-1.612639658837056</v>
      </c>
      <c r="M67">
        <v>2.2445282937316939</v>
      </c>
      <c r="O67">
        <f t="shared" si="0"/>
        <v>37.075561005214524</v>
      </c>
      <c r="P67">
        <f t="shared" si="5"/>
        <v>-5.271138863108228E-3</v>
      </c>
      <c r="Q67">
        <f t="shared" ref="Q67:Q130" si="6">O67*COS(P67)</f>
        <v>37.07504593593854</v>
      </c>
      <c r="R67">
        <f t="shared" ref="R67:R130" si="7">O67*SIN(P67)</f>
        <v>-0.19542952548472878</v>
      </c>
      <c r="S67">
        <f t="shared" si="3"/>
        <v>83.174217422796104</v>
      </c>
      <c r="T67">
        <f t="shared" si="4"/>
        <v>-0.43213250699647404</v>
      </c>
    </row>
    <row r="68" spans="1:20" x14ac:dyDescent="0.55000000000000004">
      <c r="A68">
        <v>37.102131804700697</v>
      </c>
      <c r="B68">
        <v>3.1507436764543779E-3</v>
      </c>
      <c r="C68">
        <v>-4.5025130690640578E-5</v>
      </c>
      <c r="D68">
        <v>0</v>
      </c>
      <c r="E68">
        <v>8.4544699462746331E-5</v>
      </c>
      <c r="F68">
        <v>104.6781093234998</v>
      </c>
      <c r="G68">
        <v>104.6782817352432</v>
      </c>
      <c r="H68">
        <v>96.970791881813838</v>
      </c>
      <c r="I68">
        <v>96.582756228413785</v>
      </c>
      <c r="J68">
        <v>17191.221921306209</v>
      </c>
      <c r="K68">
        <v>-1994.719716237566</v>
      </c>
      <c r="L68">
        <v>-1.612698697463173</v>
      </c>
      <c r="M68">
        <v>2.2782313377494061</v>
      </c>
      <c r="O68">
        <f t="shared" ref="O68:O131" si="8">SQRT(A68^2 + B68^2)</f>
        <v>37.102131938482572</v>
      </c>
      <c r="P68">
        <f t="shared" ref="P68:P131" si="9">C68*F67</f>
        <v>-4.6354149547004481E-3</v>
      </c>
      <c r="Q68">
        <f t="shared" si="6"/>
        <v>37.101733331109827</v>
      </c>
      <c r="R68">
        <f t="shared" si="7"/>
        <v>-0.17198316133494457</v>
      </c>
      <c r="S68">
        <f t="shared" ref="S68:S131" si="10">Q67*M68</f>
        <v>84.465531499753936</v>
      </c>
      <c r="T68">
        <f t="shared" ref="T68:T131" si="11">R67*M68</f>
        <v>-0.44523366928080532</v>
      </c>
    </row>
    <row r="69" spans="1:20" x14ac:dyDescent="0.55000000000000004">
      <c r="A69">
        <v>37.125743830549162</v>
      </c>
      <c r="B69">
        <v>3.070258042363412E-3</v>
      </c>
      <c r="C69">
        <v>-4.5299622751446407E-5</v>
      </c>
      <c r="D69">
        <v>0</v>
      </c>
      <c r="E69">
        <v>8.3012591440737108E-5</v>
      </c>
      <c r="F69">
        <v>103.1846347327329</v>
      </c>
      <c r="G69">
        <v>103.1860308488976</v>
      </c>
      <c r="H69">
        <v>95.783752052202033</v>
      </c>
      <c r="I69">
        <v>95.397972988260349</v>
      </c>
      <c r="J69">
        <v>17189.277212604778</v>
      </c>
      <c r="K69">
        <v>-2041.0715601502241</v>
      </c>
      <c r="L69">
        <v>-1.612755560284433</v>
      </c>
      <c r="M69">
        <v>2.3119112635153169</v>
      </c>
      <c r="O69">
        <f t="shared" si="8"/>
        <v>37.125743957502635</v>
      </c>
      <c r="P69">
        <f t="shared" si="9"/>
        <v>-4.7418788626892054E-3</v>
      </c>
      <c r="Q69">
        <f t="shared" si="6"/>
        <v>37.125326564401952</v>
      </c>
      <c r="R69">
        <f t="shared" si="7"/>
        <v>-0.17604512079069157</v>
      </c>
      <c r="S69">
        <f t="shared" si="10"/>
        <v>85.775915184134476</v>
      </c>
      <c r="T69">
        <f t="shared" si="11"/>
        <v>-0.39760980782523031</v>
      </c>
    </row>
    <row r="70" spans="1:20" x14ac:dyDescent="0.55000000000000004">
      <c r="A70">
        <v>37.153560616659462</v>
      </c>
      <c r="B70">
        <v>3.0399860281025998E-3</v>
      </c>
      <c r="C70">
        <v>-4.2858408795875618E-5</v>
      </c>
      <c r="D70">
        <v>0</v>
      </c>
      <c r="E70">
        <v>8.1552164035182472E-5</v>
      </c>
      <c r="F70">
        <v>104.78739230461601</v>
      </c>
      <c r="G70">
        <v>104.7877427765177</v>
      </c>
      <c r="H70">
        <v>97.828785970749394</v>
      </c>
      <c r="I70">
        <v>97.457164713102586</v>
      </c>
      <c r="J70">
        <v>17187.328587375061</v>
      </c>
      <c r="K70">
        <v>-2087.454905783552</v>
      </c>
      <c r="L70">
        <v>-1.6128097994837021</v>
      </c>
      <c r="M70">
        <v>2.3455682370063919</v>
      </c>
      <c r="O70">
        <f t="shared" si="8"/>
        <v>37.153560741028635</v>
      </c>
      <c r="P70">
        <f t="shared" si="9"/>
        <v>-4.4223292568285723E-3</v>
      </c>
      <c r="Q70">
        <f t="shared" si="6"/>
        <v>37.153197435600298</v>
      </c>
      <c r="R70">
        <f t="shared" si="7"/>
        <v>-0.16430474310798429</v>
      </c>
      <c r="S70">
        <f t="shared" si="10"/>
        <v>87.07998677795085</v>
      </c>
      <c r="T70">
        <f t="shared" si="11"/>
        <v>-0.41292584360659973</v>
      </c>
    </row>
    <row r="71" spans="1:20" x14ac:dyDescent="0.55000000000000004">
      <c r="A71">
        <v>37.177830126895692</v>
      </c>
      <c r="B71">
        <v>2.9693552097895381E-3</v>
      </c>
      <c r="C71">
        <v>-4.5008282027191429E-5</v>
      </c>
      <c r="D71">
        <v>0</v>
      </c>
      <c r="E71">
        <v>8.006066733139849E-5</v>
      </c>
      <c r="F71">
        <v>103.3572395991351</v>
      </c>
      <c r="G71">
        <v>103.3584408943629</v>
      </c>
      <c r="H71">
        <v>96.66276599811242</v>
      </c>
      <c r="I71">
        <v>96.304085918539229</v>
      </c>
      <c r="J71">
        <v>17185.376050760209</v>
      </c>
      <c r="K71">
        <v>-2133.871201070358</v>
      </c>
      <c r="L71">
        <v>-1.6128652324001509</v>
      </c>
      <c r="M71">
        <v>2.3792012408556391</v>
      </c>
      <c r="O71">
        <f t="shared" si="8"/>
        <v>37.177830245475377</v>
      </c>
      <c r="P71">
        <f t="shared" si="9"/>
        <v>-4.7163005057401057E-3</v>
      </c>
      <c r="Q71">
        <f t="shared" si="6"/>
        <v>37.177416763885617</v>
      </c>
      <c r="R71">
        <f t="shared" si="7"/>
        <v>-0.17534116955409637</v>
      </c>
      <c r="S71">
        <f t="shared" si="10"/>
        <v>88.394933440534771</v>
      </c>
      <c r="T71">
        <f t="shared" si="11"/>
        <v>-0.39091404868098323</v>
      </c>
    </row>
    <row r="72" spans="1:20" x14ac:dyDescent="0.55000000000000004">
      <c r="A72">
        <v>37.180569887329597</v>
      </c>
      <c r="B72">
        <v>2.9296180447039039E-3</v>
      </c>
      <c r="C72">
        <v>-4.1363753109159762E-5</v>
      </c>
      <c r="D72">
        <v>0</v>
      </c>
      <c r="E72">
        <v>7.8595677384325378E-5</v>
      </c>
      <c r="F72">
        <v>103.2061437913982</v>
      </c>
      <c r="G72">
        <v>103.2070371635685</v>
      </c>
      <c r="H72">
        <v>93.829200635521033</v>
      </c>
      <c r="I72">
        <v>93.462765969443083</v>
      </c>
      <c r="J72">
        <v>17183.420234824382</v>
      </c>
      <c r="K72">
        <v>-2180.3040195793651</v>
      </c>
      <c r="L72">
        <v>-1.6129196995168651</v>
      </c>
      <c r="M72">
        <v>2.4128221966368151</v>
      </c>
      <c r="O72">
        <f t="shared" si="8"/>
        <v>37.18057000274824</v>
      </c>
      <c r="P72">
        <f t="shared" si="9"/>
        <v>-4.2752433408228948E-3</v>
      </c>
      <c r="Q72">
        <f t="shared" si="6"/>
        <v>37.180230215509077</v>
      </c>
      <c r="R72">
        <f t="shared" si="7"/>
        <v>-0.1589555000875767</v>
      </c>
      <c r="S72">
        <f t="shared" si="10"/>
        <v>89.702496381520845</v>
      </c>
      <c r="T72">
        <f t="shared" si="11"/>
        <v>-0.42306706588438303</v>
      </c>
    </row>
    <row r="73" spans="1:20" x14ac:dyDescent="0.55000000000000004">
      <c r="A73">
        <v>37.169599850952828</v>
      </c>
      <c r="B73">
        <v>2.8653609729724608E-3</v>
      </c>
      <c r="C73">
        <v>-3.7736676392973152E-5</v>
      </c>
      <c r="D73">
        <v>0</v>
      </c>
      <c r="E73">
        <v>7.7262612447167626E-5</v>
      </c>
      <c r="F73">
        <v>102.3361968971742</v>
      </c>
      <c r="G73">
        <v>102.3378001520134</v>
      </c>
      <c r="H73">
        <v>88.645510439340441</v>
      </c>
      <c r="I73">
        <v>88.258345658244437</v>
      </c>
      <c r="J73">
        <v>17181.46222323248</v>
      </c>
      <c r="K73">
        <v>-2226.7315428075281</v>
      </c>
      <c r="L73">
        <v>-1.612969256371372</v>
      </c>
      <c r="M73">
        <v>2.44644691361137</v>
      </c>
      <c r="O73">
        <f t="shared" si="8"/>
        <v>37.169599961396493</v>
      </c>
      <c r="P73">
        <f t="shared" si="9"/>
        <v>-3.8946568500226493E-3</v>
      </c>
      <c r="Q73">
        <f t="shared" si="6"/>
        <v>37.169318060965246</v>
      </c>
      <c r="R73">
        <f t="shared" si="7"/>
        <v>-0.14476247113358756</v>
      </c>
      <c r="S73">
        <f t="shared" si="10"/>
        <v>90.959459458092383</v>
      </c>
      <c r="T73">
        <f t="shared" si="11"/>
        <v>-0.38887619259080386</v>
      </c>
    </row>
    <row r="74" spans="1:20" x14ac:dyDescent="0.55000000000000004">
      <c r="A74">
        <v>37.143150543619882</v>
      </c>
      <c r="B74">
        <v>2.8316053050735849E-3</v>
      </c>
      <c r="C74">
        <v>-3.4082195347423658E-5</v>
      </c>
      <c r="D74">
        <v>0</v>
      </c>
      <c r="E74">
        <v>7.6057629325202418E-5</v>
      </c>
      <c r="F74">
        <v>101.51637979949319</v>
      </c>
      <c r="G74">
        <v>101.51765384079459</v>
      </c>
      <c r="H74">
        <v>81.201742302866563</v>
      </c>
      <c r="I74">
        <v>80.796082118463886</v>
      </c>
      <c r="J74">
        <v>17179.503009903889</v>
      </c>
      <c r="K74">
        <v>-2273.1355746569211</v>
      </c>
      <c r="L74">
        <v>-1.613014029360142</v>
      </c>
      <c r="M74">
        <v>2.480088586874428</v>
      </c>
      <c r="O74">
        <f t="shared" si="8"/>
        <v>37.143150651553491</v>
      </c>
      <c r="P74">
        <f t="shared" si="9"/>
        <v>-3.4878422537619022E-3</v>
      </c>
      <c r="Q74">
        <f t="shared" si="6"/>
        <v>37.142924727759201</v>
      </c>
      <c r="R74">
        <f t="shared" si="7"/>
        <v>-0.12954918761804041</v>
      </c>
      <c r="S74">
        <f t="shared" si="10"/>
        <v>92.183201504905455</v>
      </c>
      <c r="T74">
        <f t="shared" si="11"/>
        <v>-0.35902375246614937</v>
      </c>
    </row>
    <row r="75" spans="1:20" x14ac:dyDescent="0.55000000000000004">
      <c r="A75">
        <v>37.101611698200607</v>
      </c>
      <c r="B75">
        <v>2.7746562023079719E-3</v>
      </c>
      <c r="C75">
        <v>-3.3965569136682191E-5</v>
      </c>
      <c r="D75">
        <v>0</v>
      </c>
      <c r="E75">
        <v>7.4915311176075803E-5</v>
      </c>
      <c r="F75">
        <v>100.34739552094599</v>
      </c>
      <c r="G75">
        <v>100.35021698229239</v>
      </c>
      <c r="H75">
        <v>71.461850449748226</v>
      </c>
      <c r="I75">
        <v>71.04219385428182</v>
      </c>
      <c r="J75">
        <v>17177.543577367549</v>
      </c>
      <c r="K75">
        <v>-2319.497259893114</v>
      </c>
      <c r="L75">
        <v>-1.6130564350251679</v>
      </c>
      <c r="M75">
        <v>2.513760929017729</v>
      </c>
      <c r="O75">
        <f t="shared" si="8"/>
        <v>37.101611801952394</v>
      </c>
      <c r="P75">
        <f t="shared" si="9"/>
        <v>-3.4480616165853736E-3</v>
      </c>
      <c r="Q75">
        <f t="shared" si="6"/>
        <v>37.101391249248131</v>
      </c>
      <c r="R75">
        <f t="shared" si="7"/>
        <v>-0.12792839007455784</v>
      </c>
      <c r="S75">
        <f t="shared" si="10"/>
        <v>93.368432970087554</v>
      </c>
      <c r="T75">
        <f t="shared" si="11"/>
        <v>-0.32565568622021734</v>
      </c>
    </row>
    <row r="76" spans="1:20" x14ac:dyDescent="0.55000000000000004">
      <c r="A76">
        <v>37.044153295816812</v>
      </c>
      <c r="B76">
        <v>2.7388161428634709E-3</v>
      </c>
      <c r="C76">
        <v>-3.4716530695089508E-5</v>
      </c>
      <c r="D76">
        <v>0</v>
      </c>
      <c r="E76">
        <v>7.3759822791007672E-5</v>
      </c>
      <c r="F76">
        <v>98.516062767690173</v>
      </c>
      <c r="G76">
        <v>98.520871198355977</v>
      </c>
      <c r="H76">
        <v>59.507496989109768</v>
      </c>
      <c r="I76">
        <v>59.079023081837967</v>
      </c>
      <c r="J76">
        <v>17175.584771065242</v>
      </c>
      <c r="K76">
        <v>-2365.7974486633648</v>
      </c>
      <c r="L76">
        <v>-1.6130992726460309</v>
      </c>
      <c r="M76">
        <v>2.547477937819647</v>
      </c>
      <c r="O76">
        <f t="shared" si="8"/>
        <v>37.044153397062395</v>
      </c>
      <c r="P76">
        <f t="shared" si="9"/>
        <v>-3.4837134367752091E-3</v>
      </c>
      <c r="Q76">
        <f t="shared" si="6"/>
        <v>37.043928608563974</v>
      </c>
      <c r="R76">
        <f t="shared" si="7"/>
        <v>-0.12905095391029855</v>
      </c>
      <c r="S76">
        <f t="shared" si="10"/>
        <v>94.514975669874531</v>
      </c>
      <c r="T76">
        <f t="shared" si="11"/>
        <v>-0.32589475133572199</v>
      </c>
    </row>
    <row r="77" spans="1:20" x14ac:dyDescent="0.55000000000000004">
      <c r="A77">
        <v>36.978611008377399</v>
      </c>
      <c r="B77">
        <v>2.6796551415714082E-3</v>
      </c>
      <c r="C77">
        <v>-3.7421203270524537E-5</v>
      </c>
      <c r="D77">
        <v>0</v>
      </c>
      <c r="E77">
        <v>7.2540471408648574E-5</v>
      </c>
      <c r="F77">
        <v>95.694956549400004</v>
      </c>
      <c r="G77">
        <v>95.723440803722525</v>
      </c>
      <c r="H77">
        <v>46.374163113902057</v>
      </c>
      <c r="I77">
        <v>45.938466741640482</v>
      </c>
      <c r="J77">
        <v>17173.627190908039</v>
      </c>
      <c r="K77">
        <v>-2412.0207359932429</v>
      </c>
      <c r="L77">
        <v>-1.6131444024999411</v>
      </c>
      <c r="M77">
        <v>2.5812509808105708</v>
      </c>
      <c r="O77">
        <f t="shared" si="8"/>
        <v>36.978611105468005</v>
      </c>
      <c r="P77">
        <f t="shared" si="9"/>
        <v>-3.6865896102414881E-3</v>
      </c>
      <c r="Q77">
        <f t="shared" si="6"/>
        <v>36.978359818655576</v>
      </c>
      <c r="R77">
        <f t="shared" si="7"/>
        <v>-0.13632465470532165</v>
      </c>
      <c r="S77">
        <f t="shared" si="10"/>
        <v>95.61967705393252</v>
      </c>
      <c r="T77">
        <f t="shared" si="11"/>
        <v>-0.33311290135549793</v>
      </c>
    </row>
    <row r="78" spans="1:20" x14ac:dyDescent="0.55000000000000004">
      <c r="A78">
        <v>36.915777636376227</v>
      </c>
      <c r="B78">
        <v>2.6373766802882839E-3</v>
      </c>
      <c r="C78">
        <v>-3.6398133904844562E-5</v>
      </c>
      <c r="D78">
        <v>0</v>
      </c>
      <c r="E78">
        <v>7.126061799855861E-5</v>
      </c>
      <c r="F78">
        <v>87.02821896534472</v>
      </c>
      <c r="G78">
        <v>87.232362864093702</v>
      </c>
      <c r="H78">
        <v>33.581904775557867</v>
      </c>
      <c r="I78">
        <v>33.140666161115583</v>
      </c>
      <c r="J78">
        <v>17171.670926571249</v>
      </c>
      <c r="K78">
        <v>-2458.1621496554608</v>
      </c>
      <c r="L78">
        <v>-1.613191688423903</v>
      </c>
      <c r="M78">
        <v>2.6150838835945112</v>
      </c>
      <c r="O78">
        <f t="shared" si="8"/>
        <v>36.915777730587379</v>
      </c>
      <c r="P78">
        <f t="shared" si="9"/>
        <v>-3.4831178425033435E-3</v>
      </c>
      <c r="Q78">
        <f t="shared" si="6"/>
        <v>36.915553797677454</v>
      </c>
      <c r="R78">
        <f t="shared" si="7"/>
        <v>-0.12858174408828665</v>
      </c>
      <c r="S78">
        <f t="shared" si="10"/>
        <v>96.701512803525048</v>
      </c>
      <c r="T78">
        <f t="shared" si="11"/>
        <v>-0.35650040745647327</v>
      </c>
    </row>
    <row r="79" spans="1:20" x14ac:dyDescent="0.55000000000000004">
      <c r="A79">
        <v>36.902046251174298</v>
      </c>
      <c r="B79">
        <v>2.5728790132009218E-3</v>
      </c>
      <c r="C79">
        <v>-4.1222700153471407E-5</v>
      </c>
      <c r="D79">
        <v>0</v>
      </c>
      <c r="E79">
        <v>6.9892426379198402E-5</v>
      </c>
      <c r="F79">
        <v>105.2094722533414</v>
      </c>
      <c r="G79">
        <v>105.26862926375691</v>
      </c>
      <c r="H79">
        <v>32.843450612329327</v>
      </c>
      <c r="I79">
        <v>32.391906226262101</v>
      </c>
      <c r="J79">
        <v>17169.71461988338</v>
      </c>
      <c r="K79">
        <v>-2504.2522748645629</v>
      </c>
      <c r="L79">
        <v>-1.6132421818253451</v>
      </c>
      <c r="M79">
        <v>2.6489543579496901</v>
      </c>
      <c r="O79">
        <f t="shared" si="8"/>
        <v>36.902046340867244</v>
      </c>
      <c r="P79">
        <f t="shared" si="9"/>
        <v>-3.587538175299059E-3</v>
      </c>
      <c r="Q79">
        <f t="shared" si="6"/>
        <v>36.901808868516859</v>
      </c>
      <c r="R79">
        <f t="shared" si="7"/>
        <v>-0.13238721601402018</v>
      </c>
      <c r="S79">
        <f t="shared" si="10"/>
        <v>97.787617108483929</v>
      </c>
      <c r="T79">
        <f t="shared" si="11"/>
        <v>-0.34060717135543872</v>
      </c>
    </row>
    <row r="80" spans="1:20" x14ac:dyDescent="0.55000000000000004">
      <c r="A80">
        <v>37.008125254549171</v>
      </c>
      <c r="B80">
        <v>2.539762481752019E-3</v>
      </c>
      <c r="C80">
        <v>-4.283974162259679E-5</v>
      </c>
      <c r="D80">
        <v>0</v>
      </c>
      <c r="E80">
        <v>6.8460066766026578E-5</v>
      </c>
      <c r="F80">
        <v>105.8575621911022</v>
      </c>
      <c r="G80">
        <v>105.8234706254358</v>
      </c>
      <c r="H80">
        <v>45.350482402248417</v>
      </c>
      <c r="I80">
        <v>44.888316360187311</v>
      </c>
      <c r="J80">
        <v>17167.753243145089</v>
      </c>
      <c r="K80">
        <v>-2550.404565223515</v>
      </c>
      <c r="L80">
        <v>-1.6132951147592409</v>
      </c>
      <c r="M80">
        <v>2.6827791579308462</v>
      </c>
      <c r="O80">
        <f t="shared" si="8"/>
        <v>37.008125341697514</v>
      </c>
      <c r="P80">
        <f t="shared" si="9"/>
        <v>-4.507146607582912E-3</v>
      </c>
      <c r="Q80">
        <f t="shared" si="6"/>
        <v>37.007749443948228</v>
      </c>
      <c r="R80">
        <f t="shared" si="7"/>
        <v>-0.16680048184436425</v>
      </c>
      <c r="S80">
        <f t="shared" si="10"/>
        <v>98.999403722404693</v>
      </c>
      <c r="T80">
        <f t="shared" si="11"/>
        <v>-0.35516566389890208</v>
      </c>
    </row>
    <row r="81" spans="1:20" x14ac:dyDescent="0.55000000000000004">
      <c r="A81">
        <v>37.114616322145203</v>
      </c>
      <c r="B81">
        <v>2.4816129350978739E-3</v>
      </c>
      <c r="C81">
        <v>-4.0871011184735838E-5</v>
      </c>
      <c r="D81">
        <v>0</v>
      </c>
      <c r="E81">
        <v>6.7045438163202748E-5</v>
      </c>
      <c r="F81">
        <v>105.9604766363038</v>
      </c>
      <c r="G81">
        <v>105.9807678401754</v>
      </c>
      <c r="H81">
        <v>63.11630960243324</v>
      </c>
      <c r="I81">
        <v>62.638221590684481</v>
      </c>
      <c r="J81">
        <v>17165.78377313837</v>
      </c>
      <c r="K81">
        <v>-2596.689767535574</v>
      </c>
      <c r="L81">
        <v>-1.613347542984624</v>
      </c>
      <c r="M81">
        <v>2.716506751348629</v>
      </c>
      <c r="O81">
        <f t="shared" si="8"/>
        <v>37.114616405109857</v>
      </c>
      <c r="P81">
        <f t="shared" si="9"/>
        <v>-4.326505608301408E-3</v>
      </c>
      <c r="Q81">
        <f t="shared" si="6"/>
        <v>37.114269037880078</v>
      </c>
      <c r="R81">
        <f t="shared" si="7"/>
        <v>-0.16057609506426138</v>
      </c>
      <c r="S81">
        <f t="shared" si="10"/>
        <v>100.53180121670383</v>
      </c>
      <c r="T81">
        <f t="shared" si="11"/>
        <v>-0.45311463505841987</v>
      </c>
    </row>
    <row r="82" spans="1:20" x14ac:dyDescent="0.55000000000000004">
      <c r="A82">
        <v>37.216111212391709</v>
      </c>
      <c r="B82">
        <v>2.4479155120284909E-3</v>
      </c>
      <c r="C82">
        <v>-3.3970116501935908E-5</v>
      </c>
      <c r="D82">
        <v>0</v>
      </c>
      <c r="E82">
        <v>6.5761466183089049E-5</v>
      </c>
      <c r="F82">
        <v>106.36945995070801</v>
      </c>
      <c r="G82">
        <v>106.35781534177301</v>
      </c>
      <c r="H82">
        <v>86.616665298469186</v>
      </c>
      <c r="I82">
        <v>86.108489620444686</v>
      </c>
      <c r="J82">
        <v>17163.80638975749</v>
      </c>
      <c r="K82">
        <v>-2643.1054698741</v>
      </c>
      <c r="L82">
        <v>-1.6133952612554301</v>
      </c>
      <c r="M82">
        <v>2.75013944321433</v>
      </c>
      <c r="O82">
        <f t="shared" si="8"/>
        <v>37.216111292898375</v>
      </c>
      <c r="P82">
        <f t="shared" si="9"/>
        <v>-3.5994897359358977E-3</v>
      </c>
      <c r="Q82">
        <f t="shared" si="6"/>
        <v>37.215870201116815</v>
      </c>
      <c r="R82">
        <f t="shared" si="7"/>
        <v>-0.13395872134097978</v>
      </c>
      <c r="S82">
        <f t="shared" si="10"/>
        <v>102.06941518714237</v>
      </c>
      <c r="T82">
        <f t="shared" si="11"/>
        <v>-0.44160665267355909</v>
      </c>
    </row>
    <row r="83" spans="1:20" x14ac:dyDescent="0.55000000000000004">
      <c r="A83">
        <v>37.298623565154223</v>
      </c>
      <c r="B83">
        <v>2.4113887031895109E-3</v>
      </c>
      <c r="C83">
        <v>-2.1113894110688529E-5</v>
      </c>
      <c r="D83">
        <v>0</v>
      </c>
      <c r="E83">
        <v>6.4836471396468044E-5</v>
      </c>
      <c r="F83">
        <v>105.6855314881096</v>
      </c>
      <c r="G83">
        <v>105.6928801287536</v>
      </c>
      <c r="H83">
        <v>92.827613316537239</v>
      </c>
      <c r="I83">
        <v>92.278216839968096</v>
      </c>
      <c r="J83">
        <v>17161.82220226862</v>
      </c>
      <c r="K83">
        <v>-2689.6353483969692</v>
      </c>
      <c r="L83">
        <v>-1.6134297215811171</v>
      </c>
      <c r="M83">
        <v>2.7836895393212848</v>
      </c>
      <c r="O83">
        <f t="shared" si="8"/>
        <v>37.298623643103419</v>
      </c>
      <c r="P83">
        <f t="shared" si="9"/>
        <v>-2.2458735140103731E-3</v>
      </c>
      <c r="Q83">
        <f t="shared" si="6"/>
        <v>37.298529576986859</v>
      </c>
      <c r="R83">
        <f t="shared" si="7"/>
        <v>-8.37679205288753E-2</v>
      </c>
      <c r="S83">
        <f t="shared" si="10"/>
        <v>103.5974285755876</v>
      </c>
      <c r="T83">
        <f t="shared" si="11"/>
        <v>-0.37289949129774036</v>
      </c>
    </row>
    <row r="84" spans="1:20" x14ac:dyDescent="0.55000000000000004">
      <c r="A84">
        <v>37.360186014024549</v>
      </c>
      <c r="B84">
        <v>2.4041159803825118E-3</v>
      </c>
      <c r="C84">
        <v>-1.1540338762818651E-5</v>
      </c>
      <c r="D84">
        <v>0</v>
      </c>
      <c r="E84">
        <v>6.4322890724773858E-5</v>
      </c>
      <c r="F84">
        <v>105.574089297795</v>
      </c>
      <c r="G84">
        <v>105.56998327762869</v>
      </c>
      <c r="H84">
        <v>97.416060074879596</v>
      </c>
      <c r="I84">
        <v>96.851947256290018</v>
      </c>
      <c r="J84">
        <v>17159.8329551241</v>
      </c>
      <c r="K84">
        <v>-2736.2547791971929</v>
      </c>
      <c r="L84">
        <v>-1.6134488915302201</v>
      </c>
      <c r="M84">
        <v>2.8171751444471518</v>
      </c>
      <c r="O84">
        <f t="shared" si="8"/>
        <v>37.360186091376598</v>
      </c>
      <c r="P84">
        <f t="shared" si="9"/>
        <v>-1.2196468357013224E-3</v>
      </c>
      <c r="Q84">
        <f t="shared" si="6"/>
        <v>37.360158304024246</v>
      </c>
      <c r="R84">
        <f t="shared" si="7"/>
        <v>-4.5566221450640675E-2</v>
      </c>
      <c r="S84">
        <f t="shared" si="10"/>
        <v>105.07649044871431</v>
      </c>
      <c r="T84">
        <f t="shared" si="11"/>
        <v>-0.2359889036159718</v>
      </c>
    </row>
    <row r="85" spans="1:20" x14ac:dyDescent="0.55000000000000004">
      <c r="A85">
        <v>37.407762477865568</v>
      </c>
      <c r="B85">
        <v>2.390629387165152E-3</v>
      </c>
      <c r="C85">
        <v>-1.8118942375627591E-5</v>
      </c>
      <c r="D85">
        <v>0</v>
      </c>
      <c r="E85">
        <v>6.3876299961780942E-5</v>
      </c>
      <c r="F85">
        <v>105.06979872481121</v>
      </c>
      <c r="G85">
        <v>105.0725121364468</v>
      </c>
      <c r="H85">
        <v>99.701571597697594</v>
      </c>
      <c r="I85">
        <v>99.192698985046263</v>
      </c>
      <c r="J85">
        <v>17157.840056616271</v>
      </c>
      <c r="K85">
        <v>-2782.9420464426912</v>
      </c>
      <c r="L85">
        <v>-1.613465587665549</v>
      </c>
      <c r="M85">
        <v>2.8506120689117349</v>
      </c>
      <c r="O85">
        <f t="shared" si="8"/>
        <v>37.407762554254916</v>
      </c>
      <c r="P85">
        <f t="shared" si="9"/>
        <v>-1.9128908403461091E-3</v>
      </c>
      <c r="Q85">
        <f t="shared" si="6"/>
        <v>37.407694113943045</v>
      </c>
      <c r="R85">
        <f t="shared" si="7"/>
        <v>-7.1556922708255838E-2</v>
      </c>
      <c r="S85">
        <f t="shared" si="10"/>
        <v>106.49931815790448</v>
      </c>
      <c r="T85">
        <f t="shared" si="11"/>
        <v>-0.12989162080190109</v>
      </c>
    </row>
    <row r="86" spans="1:20" x14ac:dyDescent="0.55000000000000004">
      <c r="A86">
        <v>37.440070492149601</v>
      </c>
      <c r="B86">
        <v>2.3649221470604409E-3</v>
      </c>
      <c r="C86">
        <v>-3.2956585630683102E-5</v>
      </c>
      <c r="D86">
        <v>0</v>
      </c>
      <c r="E86">
        <v>6.3014295053629102E-5</v>
      </c>
      <c r="F86">
        <v>104.6939095877358</v>
      </c>
      <c r="G86">
        <v>104.69309105630749</v>
      </c>
      <c r="H86">
        <v>99.799447598904123</v>
      </c>
      <c r="I86">
        <v>99.371354510251265</v>
      </c>
      <c r="J86">
        <v>17155.843915601421</v>
      </c>
      <c r="K86">
        <v>-2829.6793557565688</v>
      </c>
      <c r="L86">
        <v>-1.613497848589494</v>
      </c>
      <c r="M86">
        <v>2.8840131560765561</v>
      </c>
      <c r="O86">
        <f t="shared" si="8"/>
        <v>37.44007056684039</v>
      </c>
      <c r="P86">
        <f t="shared" si="9"/>
        <v>-3.4627418188728789E-3</v>
      </c>
      <c r="Q86">
        <f t="shared" si="6"/>
        <v>37.439846102967081</v>
      </c>
      <c r="R86">
        <f t="shared" si="7"/>
        <v>-0.12964503896643265</v>
      </c>
      <c r="S86">
        <f t="shared" si="10"/>
        <v>107.88428196309928</v>
      </c>
      <c r="T86">
        <f t="shared" si="11"/>
        <v>-0.20637110649896309</v>
      </c>
    </row>
    <row r="87" spans="1:20" x14ac:dyDescent="0.55000000000000004">
      <c r="A87">
        <v>37.456137378431933</v>
      </c>
      <c r="B87">
        <v>2.3123787058293181E-3</v>
      </c>
      <c r="C87">
        <v>-4.0331360535112057E-5</v>
      </c>
      <c r="D87">
        <v>0</v>
      </c>
      <c r="E87">
        <v>6.1757474884903507E-5</v>
      </c>
      <c r="F87">
        <v>104.16119373667441</v>
      </c>
      <c r="G87">
        <v>104.16297157814201</v>
      </c>
      <c r="H87">
        <v>97.86975020687747</v>
      </c>
      <c r="I87">
        <v>97.476232176606359</v>
      </c>
      <c r="J87">
        <v>17153.844583450351</v>
      </c>
      <c r="K87">
        <v>-2876.4470104822799</v>
      </c>
      <c r="L87">
        <v>-1.613544914677723</v>
      </c>
      <c r="M87">
        <v>2.917392511553718</v>
      </c>
      <c r="O87">
        <f t="shared" si="8"/>
        <v>37.456137449810029</v>
      </c>
      <c r="P87">
        <f t="shared" si="9"/>
        <v>-4.2224478134133972E-3</v>
      </c>
      <c r="Q87">
        <f t="shared" si="6"/>
        <v>37.45580354634145</v>
      </c>
      <c r="R87">
        <f t="shared" si="7"/>
        <v>-0.15815611571025912</v>
      </c>
      <c r="S87">
        <f t="shared" si="10"/>
        <v>109.22672665451982</v>
      </c>
      <c r="T87">
        <f t="shared" si="11"/>
        <v>-0.37822546584076056</v>
      </c>
    </row>
    <row r="88" spans="1:20" x14ac:dyDescent="0.55000000000000004">
      <c r="A88">
        <v>37.477682390284173</v>
      </c>
      <c r="B88">
        <v>2.2653380000105402E-3</v>
      </c>
      <c r="C88">
        <v>-4.2553184683376147E-5</v>
      </c>
      <c r="D88">
        <v>0</v>
      </c>
      <c r="E88">
        <v>6.0373994369375298E-5</v>
      </c>
      <c r="F88">
        <v>105.0415363001167</v>
      </c>
      <c r="G88">
        <v>105.04194323500521</v>
      </c>
      <c r="H88">
        <v>97.950979046011454</v>
      </c>
      <c r="I88">
        <v>97.572450365150402</v>
      </c>
      <c r="J88">
        <v>17151.841924734839</v>
      </c>
      <c r="K88">
        <v>-2923.237680283577</v>
      </c>
      <c r="L88">
        <v>-1.6135967494076411</v>
      </c>
      <c r="M88">
        <v>2.9507553777974009</v>
      </c>
      <c r="O88">
        <f t="shared" si="8"/>
        <v>37.477682458748333</v>
      </c>
      <c r="P88">
        <f t="shared" si="9"/>
        <v>-4.4323905139176285E-3</v>
      </c>
      <c r="Q88">
        <f t="shared" si="6"/>
        <v>37.477314314470945</v>
      </c>
      <c r="R88">
        <f t="shared" si="7"/>
        <v>-0.16611518029368275</v>
      </c>
      <c r="S88">
        <f t="shared" si="10"/>
        <v>110.52291374408999</v>
      </c>
      <c r="T88">
        <f t="shared" si="11"/>
        <v>-0.46668000896359507</v>
      </c>
    </row>
    <row r="89" spans="1:20" x14ac:dyDescent="0.55000000000000004">
      <c r="A89">
        <v>37.490484819165147</v>
      </c>
      <c r="B89">
        <v>2.2087927654504758E-3</v>
      </c>
      <c r="C89">
        <v>-4.2752512948449809E-5</v>
      </c>
      <c r="D89">
        <v>0</v>
      </c>
      <c r="E89">
        <v>5.8935847576833551E-5</v>
      </c>
      <c r="F89">
        <v>103.91300644696921</v>
      </c>
      <c r="G89">
        <v>103.9143051998135</v>
      </c>
      <c r="H89">
        <v>95.354309120096957</v>
      </c>
      <c r="I89">
        <v>94.972261069891871</v>
      </c>
      <c r="J89">
        <v>17149.835850707241</v>
      </c>
      <c r="K89">
        <v>-2970.0499776823049</v>
      </c>
      <c r="L89">
        <v>-1.6136506572066041</v>
      </c>
      <c r="M89">
        <v>2.984102753655137</v>
      </c>
      <c r="O89">
        <f t="shared" si="8"/>
        <v>37.490484884231869</v>
      </c>
      <c r="P89">
        <f t="shared" si="9"/>
        <v>-4.4907896407958003E-3</v>
      </c>
      <c r="Q89">
        <f t="shared" si="6"/>
        <v>37.490106845971319</v>
      </c>
      <c r="R89">
        <f t="shared" si="7"/>
        <v>-0.16836131524937151</v>
      </c>
      <c r="S89">
        <f t="shared" si="10"/>
        <v>111.83615684541184</v>
      </c>
      <c r="T89">
        <f t="shared" si="11"/>
        <v>-0.49570476693829824</v>
      </c>
    </row>
    <row r="90" spans="1:20" x14ac:dyDescent="0.55000000000000004">
      <c r="A90">
        <v>37.519932895363482</v>
      </c>
      <c r="B90">
        <v>2.1597492020823152E-3</v>
      </c>
      <c r="C90">
        <v>-3.9920972095183169E-5</v>
      </c>
      <c r="D90">
        <v>0</v>
      </c>
      <c r="E90">
        <v>5.7573078143422383E-5</v>
      </c>
      <c r="F90">
        <v>105.9573530092116</v>
      </c>
      <c r="G90">
        <v>105.9579470796518</v>
      </c>
      <c r="H90">
        <v>97.568766364119426</v>
      </c>
      <c r="I90">
        <v>97.180552062060002</v>
      </c>
      <c r="J90">
        <v>17147.82618997385</v>
      </c>
      <c r="K90">
        <v>-3016.8881245920611</v>
      </c>
      <c r="L90">
        <v>-1.6137017676091849</v>
      </c>
      <c r="M90">
        <v>3.0174316515504351</v>
      </c>
      <c r="O90">
        <f t="shared" si="8"/>
        <v>37.519932957523999</v>
      </c>
      <c r="P90">
        <f t="shared" si="9"/>
        <v>-4.1483082306960463E-3</v>
      </c>
      <c r="Q90">
        <f t="shared" si="6"/>
        <v>37.519610127832117</v>
      </c>
      <c r="R90">
        <f t="shared" si="7"/>
        <v>-0.15564380030358194</v>
      </c>
      <c r="S90">
        <f t="shared" si="10"/>
        <v>113.12383501704151</v>
      </c>
      <c r="T90">
        <f t="shared" si="11"/>
        <v>-0.50801876153011449</v>
      </c>
    </row>
    <row r="91" spans="1:20" x14ac:dyDescent="0.55000000000000004">
      <c r="A91">
        <v>37.548184148169092</v>
      </c>
      <c r="B91">
        <v>2.113226991893276E-3</v>
      </c>
      <c r="C91">
        <v>-3.9774684361161472E-5</v>
      </c>
      <c r="D91">
        <v>0</v>
      </c>
      <c r="E91">
        <v>5.6237620901290652E-5</v>
      </c>
      <c r="F91">
        <v>104.3471474170738</v>
      </c>
      <c r="G91">
        <v>104.34792454480009</v>
      </c>
      <c r="H91">
        <v>96.451335248296687</v>
      </c>
      <c r="I91">
        <v>96.061686657001758</v>
      </c>
      <c r="J91">
        <v>17145.812604171169</v>
      </c>
      <c r="K91">
        <v>-3063.7626660002588</v>
      </c>
      <c r="L91">
        <v>-1.613751892935678</v>
      </c>
      <c r="M91">
        <v>3.0507345996666611</v>
      </c>
      <c r="O91">
        <f t="shared" si="8"/>
        <v>37.548184207635728</v>
      </c>
      <c r="P91">
        <f t="shared" si="9"/>
        <v>-4.2144202716855542E-3</v>
      </c>
      <c r="Q91">
        <f t="shared" si="6"/>
        <v>37.547850755129524</v>
      </c>
      <c r="R91">
        <f t="shared" si="7"/>
        <v>-0.15824336025303215</v>
      </c>
      <c r="S91">
        <f t="shared" si="10"/>
        <v>114.46237278298112</v>
      </c>
      <c r="T91">
        <f t="shared" si="11"/>
        <v>-0.47482792680974578</v>
      </c>
    </row>
    <row r="92" spans="1:20" x14ac:dyDescent="0.55000000000000004">
      <c r="A92">
        <v>37.577170644272549</v>
      </c>
      <c r="B92">
        <v>2.062920157209421E-3</v>
      </c>
      <c r="C92">
        <v>-3.9153499155250068E-5</v>
      </c>
      <c r="D92">
        <v>0</v>
      </c>
      <c r="E92">
        <v>5.4937129571056588E-5</v>
      </c>
      <c r="F92">
        <v>105.826844653378</v>
      </c>
      <c r="G92">
        <v>105.8276899578361</v>
      </c>
      <c r="H92">
        <v>98.01603300838471</v>
      </c>
      <c r="I92">
        <v>97.627832215846524</v>
      </c>
      <c r="J92">
        <v>17143.795177444681</v>
      </c>
      <c r="K92">
        <v>-3110.6724227609052</v>
      </c>
      <c r="L92">
        <v>-1.613800742576373</v>
      </c>
      <c r="M92">
        <v>3.084012476623895</v>
      </c>
      <c r="O92">
        <f t="shared" si="8"/>
        <v>37.577170700897881</v>
      </c>
      <c r="P92">
        <f t="shared" si="9"/>
        <v>-4.0855559482471529E-3</v>
      </c>
      <c r="Q92">
        <f t="shared" si="6"/>
        <v>37.576857086637553</v>
      </c>
      <c r="R92">
        <f t="shared" si="7"/>
        <v>-0.1535232061789121</v>
      </c>
      <c r="S92">
        <f t="shared" si="10"/>
        <v>115.79804019923139</v>
      </c>
      <c r="T92">
        <f t="shared" si="11"/>
        <v>-0.48802449736324088</v>
      </c>
    </row>
    <row r="93" spans="1:20" x14ac:dyDescent="0.55000000000000004">
      <c r="A93">
        <v>37.601523294568523</v>
      </c>
      <c r="B93">
        <v>2.019024588072885E-3</v>
      </c>
      <c r="C93">
        <v>-3.949107517633123E-5</v>
      </c>
      <c r="D93">
        <v>0</v>
      </c>
      <c r="E93">
        <v>5.361838913026571E-5</v>
      </c>
      <c r="F93">
        <v>104.4705717058698</v>
      </c>
      <c r="G93">
        <v>104.471256492612</v>
      </c>
      <c r="H93">
        <v>96.556787183405035</v>
      </c>
      <c r="I93">
        <v>96.168886314651814</v>
      </c>
      <c r="J93">
        <v>17141.773995375599</v>
      </c>
      <c r="K93">
        <v>-3157.615795060864</v>
      </c>
      <c r="L93">
        <v>-1.6138503133759869</v>
      </c>
      <c r="M93">
        <v>3.1172664527228222</v>
      </c>
      <c r="O93">
        <f t="shared" si="8"/>
        <v>37.601523348774577</v>
      </c>
      <c r="P93">
        <f t="shared" si="9"/>
        <v>-4.1792158778804775E-3</v>
      </c>
      <c r="Q93">
        <f t="shared" si="6"/>
        <v>37.601194978056576</v>
      </c>
      <c r="R93">
        <f t="shared" si="7"/>
        <v>-0.1571444259673864</v>
      </c>
      <c r="S93">
        <f t="shared" si="10"/>
        <v>117.13707599493509</v>
      </c>
      <c r="T93">
        <f t="shared" si="11"/>
        <v>-0.4785727403359718</v>
      </c>
    </row>
    <row r="94" spans="1:20" x14ac:dyDescent="0.55000000000000004">
      <c r="A94">
        <v>37.628597565595463</v>
      </c>
      <c r="B94">
        <v>1.9664176973505408E-3</v>
      </c>
      <c r="C94">
        <v>-3.8639626576185522E-5</v>
      </c>
      <c r="D94">
        <v>0</v>
      </c>
      <c r="E94">
        <v>5.2328013589484543E-5</v>
      </c>
      <c r="F94">
        <v>105.8344659789978</v>
      </c>
      <c r="G94">
        <v>105.83541619257009</v>
      </c>
      <c r="H94">
        <v>97.690718765333827</v>
      </c>
      <c r="I94">
        <v>97.300544692239484</v>
      </c>
      <c r="J94">
        <v>17139.74913702015</v>
      </c>
      <c r="K94">
        <v>-3204.5908006173581</v>
      </c>
      <c r="L94">
        <v>-1.613898850654524</v>
      </c>
      <c r="M94">
        <v>3.1504979654853522</v>
      </c>
      <c r="O94">
        <f t="shared" si="8"/>
        <v>37.628597616976577</v>
      </c>
      <c r="P94">
        <f t="shared" si="9"/>
        <v>-4.0367038789154222E-3</v>
      </c>
      <c r="Q94">
        <f t="shared" si="6"/>
        <v>37.628291038803837</v>
      </c>
      <c r="R94">
        <f t="shared" si="7"/>
        <v>-0.15189509343660651</v>
      </c>
      <c r="S94">
        <f t="shared" si="10"/>
        <v>118.46248827818529</v>
      </c>
      <c r="T94">
        <f t="shared" si="11"/>
        <v>-0.49508319429761438</v>
      </c>
    </row>
    <row r="95" spans="1:20" x14ac:dyDescent="0.55000000000000004">
      <c r="A95">
        <v>37.650173383526308</v>
      </c>
      <c r="B95">
        <v>1.925487826271785E-3</v>
      </c>
      <c r="C95">
        <v>-3.7782952862630377E-5</v>
      </c>
      <c r="D95">
        <v>0</v>
      </c>
      <c r="E95">
        <v>5.1048488124606209E-5</v>
      </c>
      <c r="F95">
        <v>104.52472199299091</v>
      </c>
      <c r="G95">
        <v>104.5253525181444</v>
      </c>
      <c r="H95">
        <v>95.888319374550321</v>
      </c>
      <c r="I95">
        <v>95.492610093412296</v>
      </c>
      <c r="J95">
        <v>17137.72068110052</v>
      </c>
      <c r="K95">
        <v>-3251.596440526469</v>
      </c>
      <c r="L95">
        <v>-1.613947011313198</v>
      </c>
      <c r="M95">
        <v>3.1837077507350919</v>
      </c>
      <c r="O95">
        <f t="shared" si="8"/>
        <v>37.650173432762514</v>
      </c>
      <c r="P95">
        <f t="shared" si="9"/>
        <v>-3.9987386393261319E-3</v>
      </c>
      <c r="Q95">
        <f t="shared" si="6"/>
        <v>37.64987242170799</v>
      </c>
      <c r="R95">
        <f t="shared" si="7"/>
        <v>-0.15055280206119229</v>
      </c>
      <c r="S95">
        <f t="shared" si="10"/>
        <v>119.79748182715558</v>
      </c>
      <c r="T95">
        <f t="shared" si="11"/>
        <v>-0.48358958627275511</v>
      </c>
    </row>
    <row r="96" spans="1:20" x14ac:dyDescent="0.55000000000000004">
      <c r="A96">
        <v>37.686513058541642</v>
      </c>
      <c r="B96">
        <v>1.8740806821123941E-3</v>
      </c>
      <c r="C96">
        <v>-3.7355005131902001E-5</v>
      </c>
      <c r="D96">
        <v>0</v>
      </c>
      <c r="E96">
        <v>4.9829510112776977E-5</v>
      </c>
      <c r="F96">
        <v>106.6548193046539</v>
      </c>
      <c r="G96">
        <v>106.6556383376851</v>
      </c>
      <c r="H96">
        <v>98.919940472759478</v>
      </c>
      <c r="I96">
        <v>98.526251726393014</v>
      </c>
      <c r="J96">
        <v>17135.688474217091</v>
      </c>
      <c r="K96">
        <v>-3298.6376617319552</v>
      </c>
      <c r="L96">
        <v>-1.6139929278046199</v>
      </c>
      <c r="M96">
        <v>3.21689235122173</v>
      </c>
      <c r="O96">
        <f t="shared" si="8"/>
        <v>37.686513105138928</v>
      </c>
      <c r="P96">
        <f t="shared" si="9"/>
        <v>-3.9045215264588051E-3</v>
      </c>
      <c r="Q96">
        <f t="shared" si="6"/>
        <v>37.686225834624281</v>
      </c>
      <c r="R96">
        <f t="shared" si="7"/>
        <v>-0.1471474277913607</v>
      </c>
      <c r="S96">
        <f t="shared" si="10"/>
        <v>121.11558661786638</v>
      </c>
      <c r="T96">
        <f t="shared" si="11"/>
        <v>-0.48431215740564859</v>
      </c>
    </row>
    <row r="97" spans="1:20" x14ac:dyDescent="0.55000000000000004">
      <c r="A97">
        <v>37.722899893533302</v>
      </c>
      <c r="B97">
        <v>1.83671435019974E-3</v>
      </c>
      <c r="C97">
        <v>-4.1212340818293141E-5</v>
      </c>
      <c r="D97">
        <v>0</v>
      </c>
      <c r="E97">
        <v>4.8520852086266382E-5</v>
      </c>
      <c r="F97">
        <v>105.0198732782888</v>
      </c>
      <c r="G97">
        <v>105.02036722261801</v>
      </c>
      <c r="H97">
        <v>98.531173203882133</v>
      </c>
      <c r="I97">
        <v>98.153916013870443</v>
      </c>
      <c r="J97">
        <v>17133.65206133739</v>
      </c>
      <c r="K97">
        <v>-3345.7247372189258</v>
      </c>
      <c r="L97">
        <v>-1.614042270955339</v>
      </c>
      <c r="M97">
        <v>3.2500445679004661</v>
      </c>
      <c r="O97">
        <f t="shared" si="8"/>
        <v>37.722899938247785</v>
      </c>
      <c r="P97">
        <f t="shared" si="9"/>
        <v>-4.3954947630968667E-3</v>
      </c>
      <c r="Q97">
        <f t="shared" si="6"/>
        <v>37.722535528562908</v>
      </c>
      <c r="R97">
        <f t="shared" si="7"/>
        <v>-0.16581027520676422</v>
      </c>
      <c r="S97">
        <f t="shared" si="10"/>
        <v>122.48191355849086</v>
      </c>
      <c r="T97">
        <f t="shared" si="11"/>
        <v>-0.47823569837383789</v>
      </c>
    </row>
    <row r="98" spans="1:20" x14ac:dyDescent="0.55000000000000004">
      <c r="A98">
        <v>37.74689020303591</v>
      </c>
      <c r="B98">
        <v>1.7739618299940981E-3</v>
      </c>
      <c r="C98">
        <v>-4.5253942963324688E-5</v>
      </c>
      <c r="D98">
        <v>0</v>
      </c>
      <c r="E98">
        <v>4.7086352326950753E-5</v>
      </c>
      <c r="F98">
        <v>105.7099805490015</v>
      </c>
      <c r="G98">
        <v>105.7112820522681</v>
      </c>
      <c r="H98">
        <v>98.461404906830353</v>
      </c>
      <c r="I98">
        <v>98.095260994250026</v>
      </c>
      <c r="J98">
        <v>17131.611594301641</v>
      </c>
      <c r="K98">
        <v>-3392.8491010866842</v>
      </c>
      <c r="L98">
        <v>-1.6140964018109789</v>
      </c>
      <c r="M98">
        <v>3.2831704766840768</v>
      </c>
      <c r="O98">
        <f t="shared" si="8"/>
        <v>37.746890244720674</v>
      </c>
      <c r="P98">
        <f t="shared" si="9"/>
        <v>-4.752563355351268E-3</v>
      </c>
      <c r="Q98">
        <f t="shared" si="6"/>
        <v>37.746463953689677</v>
      </c>
      <c r="R98">
        <f t="shared" si="7"/>
        <v>-0.17939381202997307</v>
      </c>
      <c r="S98">
        <f t="shared" si="10"/>
        <v>123.84951495304391</v>
      </c>
      <c r="T98">
        <f t="shared" si="11"/>
        <v>-0.54438340028971011</v>
      </c>
    </row>
    <row r="99" spans="1:20" x14ac:dyDescent="0.55000000000000004">
      <c r="A99">
        <v>37.761219625552663</v>
      </c>
      <c r="B99">
        <v>1.725636702017586E-3</v>
      </c>
      <c r="C99">
        <v>-4.6125527954542927E-5</v>
      </c>
      <c r="D99">
        <v>0</v>
      </c>
      <c r="E99">
        <v>4.5559408365797397E-5</v>
      </c>
      <c r="F99">
        <v>104.6739564611524</v>
      </c>
      <c r="G99">
        <v>104.6748085616362</v>
      </c>
      <c r="H99">
        <v>95.842093966757943</v>
      </c>
      <c r="I99">
        <v>95.470912148009091</v>
      </c>
      <c r="J99">
        <v>17129.56742986817</v>
      </c>
      <c r="K99">
        <v>-3439.9975122178839</v>
      </c>
      <c r="L99">
        <v>-1.614154050330419</v>
      </c>
      <c r="M99">
        <v>3.316279408669137</v>
      </c>
      <c r="O99">
        <f t="shared" si="8"/>
        <v>37.761219664982292</v>
      </c>
      <c r="P99">
        <f t="shared" si="9"/>
        <v>-4.8759286628871582E-3</v>
      </c>
      <c r="Q99">
        <f t="shared" si="6"/>
        <v>37.760770785408504</v>
      </c>
      <c r="R99">
        <f t="shared" si="7"/>
        <v>-0.18412028374122719</v>
      </c>
      <c r="S99">
        <f t="shared" si="10"/>
        <v>125.1778211596929</v>
      </c>
      <c r="T99">
        <f t="shared" si="11"/>
        <v>-0.59492000487766139</v>
      </c>
    </row>
    <row r="100" spans="1:20" x14ac:dyDescent="0.55000000000000004">
      <c r="A100">
        <v>37.7580590639269</v>
      </c>
      <c r="B100">
        <v>1.6591899339558861E-3</v>
      </c>
      <c r="C100">
        <v>-4.5285217370447777E-5</v>
      </c>
      <c r="D100">
        <v>0</v>
      </c>
      <c r="E100">
        <v>4.4040955366486732E-5</v>
      </c>
      <c r="F100">
        <v>104.21488215117191</v>
      </c>
      <c r="G100">
        <v>104.21675060676149</v>
      </c>
      <c r="H100">
        <v>91.292524076576271</v>
      </c>
      <c r="I100">
        <v>90.900894159645674</v>
      </c>
      <c r="J100">
        <v>17127.52025405498</v>
      </c>
      <c r="K100">
        <v>-3487.1525465761501</v>
      </c>
      <c r="L100">
        <v>-1.614211386457556</v>
      </c>
      <c r="M100">
        <v>3.3493836071504202</v>
      </c>
      <c r="O100">
        <f t="shared" si="8"/>
        <v>37.758059100381516</v>
      </c>
      <c r="P100">
        <f t="shared" si="9"/>
        <v>-4.7401828713680731E-3</v>
      </c>
      <c r="Q100">
        <f t="shared" si="6"/>
        <v>37.757634901961772</v>
      </c>
      <c r="R100">
        <f t="shared" si="7"/>
        <v>-0.17897943474386876</v>
      </c>
      <c r="S100">
        <f t="shared" si="10"/>
        <v>126.47530666201173</v>
      </c>
      <c r="T100">
        <f t="shared" si="11"/>
        <v>-0.61668946010675041</v>
      </c>
    </row>
    <row r="101" spans="1:20" x14ac:dyDescent="0.55000000000000004">
      <c r="A101">
        <v>37.74114506798503</v>
      </c>
      <c r="B101">
        <v>1.611012057695463E-3</v>
      </c>
      <c r="C101">
        <v>-4.4292167819788687E-5</v>
      </c>
      <c r="D101">
        <v>0</v>
      </c>
      <c r="E101">
        <v>4.2559304720277762E-5</v>
      </c>
      <c r="F101">
        <v>103.3328403451016</v>
      </c>
      <c r="G101">
        <v>103.3344969128319</v>
      </c>
      <c r="H101">
        <v>84.474321342960835</v>
      </c>
      <c r="I101">
        <v>84.062313042151516</v>
      </c>
      <c r="J101">
        <v>17125.47095118518</v>
      </c>
      <c r="K101">
        <v>-3534.2949485507911</v>
      </c>
      <c r="L101">
        <v>-1.614267318134095</v>
      </c>
      <c r="M101">
        <v>3.382496595394342</v>
      </c>
      <c r="O101">
        <f t="shared" si="8"/>
        <v>37.741145102368719</v>
      </c>
      <c r="P101">
        <f t="shared" si="9"/>
        <v>-4.6159030495592068E-3</v>
      </c>
      <c r="Q101">
        <f t="shared" si="6"/>
        <v>37.740743036078136</v>
      </c>
      <c r="R101">
        <f t="shared" si="7"/>
        <v>-0.17420884813843532</v>
      </c>
      <c r="S101">
        <f t="shared" si="10"/>
        <v>127.71507150602828</v>
      </c>
      <c r="T101">
        <f t="shared" si="11"/>
        <v>-0.6053973286667399</v>
      </c>
    </row>
    <row r="102" spans="1:20" x14ac:dyDescent="0.55000000000000004">
      <c r="A102">
        <v>37.709485858104287</v>
      </c>
      <c r="B102">
        <v>1.5461657494914201E-3</v>
      </c>
      <c r="C102">
        <v>-4.6041901906947843E-5</v>
      </c>
      <c r="D102">
        <v>0</v>
      </c>
      <c r="E102">
        <v>4.1065445148850589E-5</v>
      </c>
      <c r="F102">
        <v>102.2989251677226</v>
      </c>
      <c r="G102">
        <v>102.3021294912915</v>
      </c>
      <c r="H102">
        <v>75.443036394886761</v>
      </c>
      <c r="I102">
        <v>75.014822526709338</v>
      </c>
      <c r="J102">
        <v>17123.420330341251</v>
      </c>
      <c r="K102">
        <v>-3581.407024284862</v>
      </c>
      <c r="L102">
        <v>-1.61432367434253</v>
      </c>
      <c r="M102">
        <v>3.4156308195392482</v>
      </c>
      <c r="O102">
        <f t="shared" si="8"/>
        <v>37.709485889802259</v>
      </c>
      <c r="P102">
        <f t="shared" si="9"/>
        <v>-4.7576404989354707E-3</v>
      </c>
      <c r="Q102">
        <f t="shared" si="6"/>
        <v>37.709059110802286</v>
      </c>
      <c r="R102">
        <f t="shared" si="7"/>
        <v>-0.17940750044249679</v>
      </c>
      <c r="S102">
        <f t="shared" si="10"/>
        <v>128.90844506633974</v>
      </c>
      <c r="T102">
        <f t="shared" si="11"/>
        <v>-0.5950331107380723</v>
      </c>
    </row>
    <row r="103" spans="1:20" x14ac:dyDescent="0.55000000000000004">
      <c r="A103">
        <v>37.662636360362157</v>
      </c>
      <c r="B103">
        <v>1.4924631530452499E-3</v>
      </c>
      <c r="C103">
        <v>-4.9045883150357839E-5</v>
      </c>
      <c r="D103">
        <v>0</v>
      </c>
      <c r="E103">
        <v>3.9490530700977897E-5</v>
      </c>
      <c r="F103">
        <v>100.7485664101075</v>
      </c>
      <c r="G103">
        <v>100.7538631146612</v>
      </c>
      <c r="H103">
        <v>64.248774848413973</v>
      </c>
      <c r="I103">
        <v>63.809419245046037</v>
      </c>
      <c r="J103">
        <v>17121.36911233472</v>
      </c>
      <c r="K103">
        <v>-3628.4702855296709</v>
      </c>
      <c r="L103">
        <v>-1.6143830267224231</v>
      </c>
      <c r="M103">
        <v>3.448799329827172</v>
      </c>
      <c r="O103">
        <f t="shared" si="8"/>
        <v>37.662636389933191</v>
      </c>
      <c r="P103">
        <f t="shared" si="9"/>
        <v>-5.0173411301833231E-3</v>
      </c>
      <c r="Q103">
        <f t="shared" si="6"/>
        <v>37.662162336746533</v>
      </c>
      <c r="R103">
        <f t="shared" si="7"/>
        <v>-0.18896550180083521</v>
      </c>
      <c r="S103">
        <f t="shared" si="10"/>
        <v>130.05097778974815</v>
      </c>
      <c r="T103">
        <f t="shared" si="11"/>
        <v>-0.61874046729205101</v>
      </c>
    </row>
    <row r="104" spans="1:20" x14ac:dyDescent="0.55000000000000004">
      <c r="A104">
        <v>37.605870146985851</v>
      </c>
      <c r="B104">
        <v>1.4264522235048519E-3</v>
      </c>
      <c r="C104">
        <v>-5.1893423452597883E-5</v>
      </c>
      <c r="D104">
        <v>0</v>
      </c>
      <c r="E104">
        <v>3.7791755579534213E-5</v>
      </c>
      <c r="F104">
        <v>89.591945533611849</v>
      </c>
      <c r="G104">
        <v>89.695173056322545</v>
      </c>
      <c r="H104">
        <v>51.516521451416857</v>
      </c>
      <c r="I104">
        <v>51.068794486489381</v>
      </c>
      <c r="J104">
        <v>17119.317853311619</v>
      </c>
      <c r="K104">
        <v>-3675.4679026411209</v>
      </c>
      <c r="L104">
        <v>-1.614446957732411</v>
      </c>
      <c r="M104">
        <v>3.4820140811997402</v>
      </c>
      <c r="O104">
        <f t="shared" si="8"/>
        <v>37.605870174039687</v>
      </c>
      <c r="P104">
        <f t="shared" si="9"/>
        <v>-5.2281880189618875E-3</v>
      </c>
      <c r="Q104">
        <f t="shared" si="6"/>
        <v>37.605356216723592</v>
      </c>
      <c r="R104">
        <f t="shared" si="7"/>
        <v>-0.1966096641972403</v>
      </c>
      <c r="S104">
        <f t="shared" si="10"/>
        <v>131.14017958498195</v>
      </c>
      <c r="T104">
        <f t="shared" si="11"/>
        <v>-0.65798053813148305</v>
      </c>
    </row>
    <row r="105" spans="1:20" x14ac:dyDescent="0.55000000000000004">
      <c r="A105">
        <v>37.550783713256457</v>
      </c>
      <c r="B105">
        <v>1.341996117856392E-3</v>
      </c>
      <c r="C105">
        <v>-4.9262191169033982E-5</v>
      </c>
      <c r="D105">
        <v>0</v>
      </c>
      <c r="E105">
        <v>3.6184239592230588E-5</v>
      </c>
      <c r="F105">
        <v>98.87660603886836</v>
      </c>
      <c r="G105">
        <v>99.367962527057799</v>
      </c>
      <c r="H105">
        <v>39.755301048808739</v>
      </c>
      <c r="I105">
        <v>39.298150849656608</v>
      </c>
      <c r="J105">
        <v>17117.266598181021</v>
      </c>
      <c r="K105">
        <v>-3722.3972268866091</v>
      </c>
      <c r="L105">
        <v>-1.6145073682474329</v>
      </c>
      <c r="M105">
        <v>3.515277075074783</v>
      </c>
      <c r="O105">
        <f t="shared" si="8"/>
        <v>37.550783737236699</v>
      </c>
      <c r="P105">
        <f t="shared" si="9"/>
        <v>-4.4134955480824673E-3</v>
      </c>
      <c r="Q105">
        <f t="shared" si="6"/>
        <v>37.550418013043227</v>
      </c>
      <c r="R105">
        <f t="shared" si="7"/>
        <v>-0.16572967881025244</v>
      </c>
      <c r="S105">
        <f t="shared" si="10"/>
        <v>132.19324660866943</v>
      </c>
      <c r="T105">
        <f t="shared" si="11"/>
        <v>-0.6911374452907102</v>
      </c>
    </row>
    <row r="106" spans="1:20" x14ac:dyDescent="0.55000000000000004">
      <c r="A106">
        <v>37.495064881554967</v>
      </c>
      <c r="B106">
        <v>1.3121226240588001E-3</v>
      </c>
      <c r="C106">
        <v>-4.3382426618569822E-5</v>
      </c>
      <c r="D106">
        <v>0</v>
      </c>
      <c r="E106">
        <v>3.4446624669682018E-5</v>
      </c>
      <c r="F106">
        <v>87.389773599795291</v>
      </c>
      <c r="G106">
        <v>88.330114625501736</v>
      </c>
      <c r="H106">
        <v>27.044670516644409</v>
      </c>
      <c r="I106">
        <v>26.582426279321631</v>
      </c>
      <c r="J106">
        <v>17115.21553256247</v>
      </c>
      <c r="K106">
        <v>-3769.254995768556</v>
      </c>
      <c r="L106">
        <v>-1.6145725680874601</v>
      </c>
      <c r="M106">
        <v>3.548590773196449</v>
      </c>
      <c r="O106">
        <f t="shared" si="8"/>
        <v>37.495064904513534</v>
      </c>
      <c r="P106">
        <f t="shared" si="9"/>
        <v>-4.2895071057744445E-3</v>
      </c>
      <c r="Q106">
        <f t="shared" si="6"/>
        <v>37.494719952859818</v>
      </c>
      <c r="R106">
        <f t="shared" si="7"/>
        <v>-0.16083485411489237</v>
      </c>
      <c r="S106">
        <f t="shared" si="10"/>
        <v>133.25106689075494</v>
      </c>
      <c r="T106">
        <f t="shared" si="11"/>
        <v>-0.58810680907087287</v>
      </c>
    </row>
    <row r="107" spans="1:20" x14ac:dyDescent="0.55000000000000004">
      <c r="A107">
        <v>37.44265304049074</v>
      </c>
      <c r="B107">
        <v>1.2214258250616049E-3</v>
      </c>
      <c r="C107">
        <v>2.296302611250142E-5</v>
      </c>
      <c r="D107">
        <v>0</v>
      </c>
      <c r="E107">
        <v>3.4443216108393769E-5</v>
      </c>
      <c r="F107">
        <v>96.123307586752787</v>
      </c>
      <c r="G107">
        <v>100.2654020285179</v>
      </c>
      <c r="H107">
        <v>15.51753149511751</v>
      </c>
      <c r="I107">
        <v>15.049662512682559</v>
      </c>
      <c r="J107">
        <v>17113.16533084559</v>
      </c>
      <c r="K107">
        <v>-3816.047507986857</v>
      </c>
      <c r="L107">
        <v>-1.614572710356962</v>
      </c>
      <c r="M107">
        <v>3.5819508675406051</v>
      </c>
      <c r="O107">
        <f t="shared" si="8"/>
        <v>37.442653060412951</v>
      </c>
      <c r="P107">
        <f t="shared" si="9"/>
        <v>2.0067336531376864E-3</v>
      </c>
      <c r="Q107">
        <f t="shared" si="6"/>
        <v>37.442577670031589</v>
      </c>
      <c r="R107">
        <f t="shared" si="7"/>
        <v>7.5137381529610886E-2</v>
      </c>
      <c r="S107">
        <f t="shared" si="10"/>
        <v>134.30424466333827</v>
      </c>
      <c r="T107">
        <f t="shared" si="11"/>
        <v>-0.5761025452276054</v>
      </c>
    </row>
    <row r="108" spans="1:20" x14ac:dyDescent="0.55000000000000004">
      <c r="A108">
        <v>37.41147677614255</v>
      </c>
      <c r="B108">
        <v>1.334605390115848E-3</v>
      </c>
      <c r="C108">
        <v>1.8786771302771449E-4</v>
      </c>
      <c r="D108">
        <v>0</v>
      </c>
      <c r="E108">
        <v>3.7674508312258589E-5</v>
      </c>
      <c r="F108">
        <v>39.26927248506378</v>
      </c>
      <c r="G108">
        <v>50.287024824284117</v>
      </c>
      <c r="H108">
        <v>3.643309355485298</v>
      </c>
      <c r="I108">
        <v>3.1763740715048621</v>
      </c>
      <c r="J108">
        <v>17111.12008247284</v>
      </c>
      <c r="K108">
        <v>-3862.7807157043012</v>
      </c>
      <c r="L108">
        <v>-1.6144518045421861</v>
      </c>
      <c r="M108">
        <v>3.615353365966854</v>
      </c>
      <c r="O108">
        <f t="shared" si="8"/>
        <v>37.4114767999477</v>
      </c>
      <c r="P108">
        <f t="shared" si="9"/>
        <v>1.8058465964982805E-2</v>
      </c>
      <c r="Q108">
        <f t="shared" si="6"/>
        <v>37.405376871171626</v>
      </c>
      <c r="R108">
        <f t="shared" si="7"/>
        <v>0.67555716164039126</v>
      </c>
      <c r="S108">
        <f t="shared" si="10"/>
        <v>135.36814920982408</v>
      </c>
      <c r="T108">
        <f t="shared" si="11"/>
        <v>0.27164818522301443</v>
      </c>
    </row>
    <row r="109" spans="1:20" x14ac:dyDescent="0.55000000000000004">
      <c r="A109">
        <v>37.394448430923262</v>
      </c>
      <c r="B109">
        <v>1.990791584178865E-3</v>
      </c>
      <c r="C109">
        <v>4.3597874141070887E-4</v>
      </c>
      <c r="D109">
        <v>0</v>
      </c>
      <c r="E109">
        <v>4.7103330924715107E-5</v>
      </c>
      <c r="F109">
        <v>88.715225917075358</v>
      </c>
      <c r="G109">
        <v>109.04470480485411</v>
      </c>
      <c r="H109">
        <v>3.0069122279438458</v>
      </c>
      <c r="I109">
        <v>2.613076048396231</v>
      </c>
      <c r="J109">
        <v>17109.086533568119</v>
      </c>
      <c r="K109">
        <v>-3909.493830787233</v>
      </c>
      <c r="L109">
        <v>-1.614099122842199</v>
      </c>
      <c r="M109">
        <v>3.6487705673487789</v>
      </c>
      <c r="O109">
        <f t="shared" si="8"/>
        <v>37.394448483915774</v>
      </c>
      <c r="P109">
        <f t="shared" si="9"/>
        <v>1.7120567994152288E-2</v>
      </c>
      <c r="Q109">
        <f t="shared" si="6"/>
        <v>37.388968202427186</v>
      </c>
      <c r="R109">
        <f t="shared" si="7"/>
        <v>0.64018292238984464</v>
      </c>
      <c r="S109">
        <f t="shared" si="10"/>
        <v>136.48363818811978</v>
      </c>
      <c r="T109">
        <f t="shared" si="11"/>
        <v>2.4649530879551413</v>
      </c>
    </row>
    <row r="110" spans="1:20" x14ac:dyDescent="0.55000000000000004">
      <c r="A110">
        <v>37.401694468784598</v>
      </c>
      <c r="B110">
        <v>1.611494756933919E-3</v>
      </c>
      <c r="C110">
        <v>-1.6976388842807511E-4</v>
      </c>
      <c r="D110">
        <v>0</v>
      </c>
      <c r="E110">
        <v>4.7740672307843417E-5</v>
      </c>
      <c r="F110">
        <v>107.6529647818861</v>
      </c>
      <c r="G110">
        <v>101.0819915423765</v>
      </c>
      <c r="H110">
        <v>0.40719031925808141</v>
      </c>
      <c r="I110">
        <v>2.4708394599153958E-5</v>
      </c>
      <c r="J110">
        <v>17107.064112913191</v>
      </c>
      <c r="K110">
        <v>-3956.19618677892</v>
      </c>
      <c r="L110">
        <v>-1.614075290985822</v>
      </c>
      <c r="M110">
        <v>3.682195797700643</v>
      </c>
      <c r="O110">
        <f t="shared" si="8"/>
        <v>37.401694503501147</v>
      </c>
      <c r="P110">
        <f t="shared" si="9"/>
        <v>-1.5060641714457859E-2</v>
      </c>
      <c r="Q110">
        <f t="shared" si="6"/>
        <v>37.397452802732666</v>
      </c>
      <c r="R110">
        <f t="shared" si="7"/>
        <v>-0.56327222602465854</v>
      </c>
      <c r="S110">
        <f t="shared" si="10"/>
        <v>137.67350159534035</v>
      </c>
      <c r="T110">
        <f t="shared" si="11"/>
        <v>2.3572788665836026</v>
      </c>
    </row>
    <row r="111" spans="1:20" x14ac:dyDescent="0.55000000000000004">
      <c r="A111">
        <v>37.503968941586592</v>
      </c>
      <c r="B111">
        <v>1.9210540506759701E-3</v>
      </c>
      <c r="C111">
        <v>7.0229111782758784E-5</v>
      </c>
      <c r="D111">
        <v>0</v>
      </c>
      <c r="E111">
        <v>4.6978341651859713E-5</v>
      </c>
      <c r="F111">
        <v>106.7087195022763</v>
      </c>
      <c r="G111">
        <v>110.3135438370349</v>
      </c>
      <c r="H111">
        <v>13.10497434677163</v>
      </c>
      <c r="I111">
        <v>12.7029990946714</v>
      </c>
      <c r="J111">
        <v>17105.03782373912</v>
      </c>
      <c r="K111">
        <v>-4002.9678965199842</v>
      </c>
      <c r="L111">
        <v>-1.6141038347236569</v>
      </c>
      <c r="M111">
        <v>3.7155714597923</v>
      </c>
      <c r="O111">
        <f t="shared" si="8"/>
        <v>37.503968990787364</v>
      </c>
      <c r="P111">
        <f t="shared" si="9"/>
        <v>7.5603720974124732E-3</v>
      </c>
      <c r="Q111">
        <f t="shared" si="6"/>
        <v>37.502897146968422</v>
      </c>
      <c r="R111">
        <f t="shared" si="7"/>
        <v>0.28354125951565767</v>
      </c>
      <c r="S111">
        <f t="shared" si="10"/>
        <v>138.95290830276306</v>
      </c>
      <c r="T111">
        <f t="shared" si="11"/>
        <v>-2.0928782071108989</v>
      </c>
    </row>
    <row r="112" spans="1:20" x14ac:dyDescent="0.55000000000000004">
      <c r="A112">
        <v>37.624253700577427</v>
      </c>
      <c r="B112">
        <v>1.603731043767745E-3</v>
      </c>
      <c r="C112">
        <v>-7.0269186524692096E-5</v>
      </c>
      <c r="D112">
        <v>0</v>
      </c>
      <c r="E112">
        <v>4.6523549086258823E-5</v>
      </c>
      <c r="F112">
        <v>107.74692177204371</v>
      </c>
      <c r="G112">
        <v>105.6275826711497</v>
      </c>
      <c r="H112">
        <v>29.539754546995869</v>
      </c>
      <c r="I112">
        <v>29.123271095271779</v>
      </c>
      <c r="J112">
        <v>17103.004626080099</v>
      </c>
      <c r="K112">
        <v>-4049.8793153869101</v>
      </c>
      <c r="L112">
        <v>-1.6141209249039461</v>
      </c>
      <c r="M112">
        <v>3.748847703601454</v>
      </c>
      <c r="O112">
        <f t="shared" si="8"/>
        <v>37.624253734756884</v>
      </c>
      <c r="P112">
        <f t="shared" si="9"/>
        <v>-7.4983349145165022E-3</v>
      </c>
      <c r="Q112">
        <f t="shared" si="6"/>
        <v>37.623196027381248</v>
      </c>
      <c r="R112">
        <f t="shared" si="7"/>
        <v>-0.28211661172561936</v>
      </c>
      <c r="S112">
        <f t="shared" si="10"/>
        <v>140.5926498478141</v>
      </c>
      <c r="T112">
        <f t="shared" si="11"/>
        <v>1.0629529996115372</v>
      </c>
    </row>
    <row r="113" spans="1:20" x14ac:dyDescent="0.55000000000000004">
      <c r="A113">
        <v>37.731880504904026</v>
      </c>
      <c r="B113">
        <v>1.867912513776718E-3</v>
      </c>
      <c r="C113">
        <v>1.8779141513961161E-5</v>
      </c>
      <c r="D113">
        <v>0</v>
      </c>
      <c r="E113">
        <v>4.5947231785191639E-5</v>
      </c>
      <c r="F113">
        <v>107.6539217124448</v>
      </c>
      <c r="G113">
        <v>108.84825642121911</v>
      </c>
      <c r="H113">
        <v>52.095816272419832</v>
      </c>
      <c r="I113">
        <v>51.680228985171368</v>
      </c>
      <c r="J113">
        <v>17100.964170723972</v>
      </c>
      <c r="K113">
        <v>-4096.93281942864</v>
      </c>
      <c r="L113">
        <v>-1.61414263378531</v>
      </c>
      <c r="M113">
        <v>3.7820234267056509</v>
      </c>
      <c r="O113">
        <f t="shared" si="8"/>
        <v>37.731880551139426</v>
      </c>
      <c r="P113">
        <f t="shared" si="9"/>
        <v>2.0233946916509114E-3</v>
      </c>
      <c r="Q113">
        <f t="shared" si="6"/>
        <v>37.731803311627708</v>
      </c>
      <c r="R113">
        <f t="shared" si="7"/>
        <v>7.6346434717835338E-2</v>
      </c>
      <c r="S113">
        <f t="shared" si="10"/>
        <v>142.29180876309485</v>
      </c>
      <c r="T113">
        <f t="shared" si="11"/>
        <v>-1.0669716346091145</v>
      </c>
    </row>
    <row r="114" spans="1:20" x14ac:dyDescent="0.55000000000000004">
      <c r="A114">
        <v>37.843388894789967</v>
      </c>
      <c r="B114">
        <v>1.5972362020397291E-3</v>
      </c>
      <c r="C114">
        <v>-3.088100657241826E-5</v>
      </c>
      <c r="D114">
        <v>0</v>
      </c>
      <c r="E114">
        <v>4.5580471908235261E-5</v>
      </c>
      <c r="F114">
        <v>108.2003383682636</v>
      </c>
      <c r="G114">
        <v>107.50665106388411</v>
      </c>
      <c r="H114">
        <v>79.457462287353934</v>
      </c>
      <c r="I114">
        <v>79.01653733169195</v>
      </c>
      <c r="J114">
        <v>17098.917050511642</v>
      </c>
      <c r="K114">
        <v>-4144.123871437756</v>
      </c>
      <c r="L114">
        <v>-1.614156496008339</v>
      </c>
      <c r="M114">
        <v>3.8151024320100748</v>
      </c>
      <c r="O114">
        <f t="shared" si="8"/>
        <v>37.843388928496829</v>
      </c>
      <c r="P114">
        <f t="shared" si="9"/>
        <v>-3.3244614639486086E-3</v>
      </c>
      <c r="Q114">
        <f t="shared" si="6"/>
        <v>37.843179805289182</v>
      </c>
      <c r="R114">
        <f t="shared" si="7"/>
        <v>-0.12580865641724007</v>
      </c>
      <c r="S114">
        <f t="shared" si="10"/>
        <v>143.95069457831667</v>
      </c>
      <c r="T114">
        <f t="shared" si="11"/>
        <v>0.29126946876731202</v>
      </c>
    </row>
    <row r="115" spans="1:20" x14ac:dyDescent="0.55000000000000004">
      <c r="A115">
        <v>37.944424186513281</v>
      </c>
      <c r="B115">
        <v>1.835530320958614E-3</v>
      </c>
      <c r="C115">
        <v>1.6851559713761601E-5</v>
      </c>
      <c r="D115">
        <v>0</v>
      </c>
      <c r="E115">
        <v>4.5429664841728947E-5</v>
      </c>
      <c r="F115">
        <v>108.3584902868307</v>
      </c>
      <c r="G115">
        <v>108.7570758168214</v>
      </c>
      <c r="H115">
        <v>90.367221645253991</v>
      </c>
      <c r="I115">
        <v>89.903763643295079</v>
      </c>
      <c r="J115">
        <v>17096.8635538501</v>
      </c>
      <c r="K115">
        <v>-4191.4473279985459</v>
      </c>
      <c r="L115">
        <v>-1.6141622038914509</v>
      </c>
      <c r="M115">
        <v>3.848088863634286</v>
      </c>
      <c r="O115">
        <f t="shared" si="8"/>
        <v>37.944424230909419</v>
      </c>
      <c r="P115">
        <f t="shared" si="9"/>
        <v>1.8233444630620045E-3</v>
      </c>
      <c r="Q115">
        <f t="shared" si="6"/>
        <v>37.944361156194489</v>
      </c>
      <c r="R115">
        <f t="shared" si="7"/>
        <v>6.9185717489856122E-2</v>
      </c>
      <c r="S115">
        <f t="shared" si="10"/>
        <v>145.62391877324322</v>
      </c>
      <c r="T115">
        <f t="shared" si="11"/>
        <v>-0.48412288970797368</v>
      </c>
    </row>
    <row r="116" spans="1:20" x14ac:dyDescent="0.55000000000000004">
      <c r="A116">
        <v>38.032109012133972</v>
      </c>
      <c r="B116">
        <v>1.629659886436255E-3</v>
      </c>
      <c r="C116">
        <v>5.403901411071749E-6</v>
      </c>
      <c r="D116">
        <v>0</v>
      </c>
      <c r="E116">
        <v>4.5751141915117532E-5</v>
      </c>
      <c r="F116">
        <v>107.8442358695327</v>
      </c>
      <c r="G116">
        <v>107.6086376456811</v>
      </c>
      <c r="H116">
        <v>96.552198943187449</v>
      </c>
      <c r="I116">
        <v>96.050157241567049</v>
      </c>
      <c r="J116">
        <v>17094.805216454781</v>
      </c>
      <c r="K116">
        <v>-4238.8884528635872</v>
      </c>
      <c r="L116">
        <v>-1.614149990900166</v>
      </c>
      <c r="M116">
        <v>3.8809934815813589</v>
      </c>
      <c r="O116">
        <f t="shared" si="8"/>
        <v>38.032109047049097</v>
      </c>
      <c r="P116">
        <f t="shared" si="9"/>
        <v>5.8555859856260879E-4</v>
      </c>
      <c r="Q116">
        <f t="shared" si="6"/>
        <v>38.032102526845954</v>
      </c>
      <c r="R116">
        <f t="shared" si="7"/>
        <v>2.2270027201316701E-2</v>
      </c>
      <c r="S116">
        <f t="shared" si="10"/>
        <v>147.26181830995972</v>
      </c>
      <c r="T116">
        <f t="shared" si="11"/>
        <v>0.26850931859666105</v>
      </c>
    </row>
    <row r="117" spans="1:20" x14ac:dyDescent="0.55000000000000004">
      <c r="A117">
        <v>38.099179107169867</v>
      </c>
      <c r="B117">
        <v>1.865662872293967E-3</v>
      </c>
      <c r="C117">
        <v>2.7866993216385598E-5</v>
      </c>
      <c r="D117">
        <v>0</v>
      </c>
      <c r="E117">
        <v>4.639012476595822E-5</v>
      </c>
      <c r="F117">
        <v>107.6425134449722</v>
      </c>
      <c r="G117">
        <v>107.7778416247251</v>
      </c>
      <c r="H117">
        <v>101.18415107461441</v>
      </c>
      <c r="I117">
        <v>100.712908802862</v>
      </c>
      <c r="J117">
        <v>17092.743517381929</v>
      </c>
      <c r="K117">
        <v>-4286.4256415954123</v>
      </c>
      <c r="L117">
        <v>-1.614125664942343</v>
      </c>
      <c r="M117">
        <v>3.913831623636661</v>
      </c>
      <c r="O117">
        <f t="shared" si="8"/>
        <v>38.099179152849302</v>
      </c>
      <c r="P117">
        <f t="shared" si="9"/>
        <v>3.0052945894025562E-3</v>
      </c>
      <c r="Q117">
        <f t="shared" si="6"/>
        <v>38.099007100980067</v>
      </c>
      <c r="R117">
        <f t="shared" si="7"/>
        <v>0.11449908461316755</v>
      </c>
      <c r="S117">
        <f t="shared" si="10"/>
        <v>148.85124558296147</v>
      </c>
      <c r="T117">
        <f t="shared" si="11"/>
        <v>8.7161136719761945E-2</v>
      </c>
    </row>
    <row r="118" spans="1:20" x14ac:dyDescent="0.55000000000000004">
      <c r="A118">
        <v>38.155664980406321</v>
      </c>
      <c r="B118">
        <v>1.701841500261946E-3</v>
      </c>
      <c r="C118">
        <v>-4.7979476909586391E-6</v>
      </c>
      <c r="D118">
        <v>0</v>
      </c>
      <c r="E118">
        <v>4.6797475362349093E-5</v>
      </c>
      <c r="F118">
        <v>107.21846445954981</v>
      </c>
      <c r="G118">
        <v>107.14231999842811</v>
      </c>
      <c r="H118">
        <v>103.308747063819</v>
      </c>
      <c r="I118">
        <v>102.9444194361772</v>
      </c>
      <c r="J118">
        <v>17090.67964976624</v>
      </c>
      <c r="K118">
        <v>-4334.0397239092463</v>
      </c>
      <c r="L118">
        <v>-1.6141101381991481</v>
      </c>
      <c r="M118">
        <v>3.946616766489107</v>
      </c>
      <c r="O118">
        <f t="shared" si="8"/>
        <v>38.155665018359592</v>
      </c>
      <c r="P118">
        <f t="shared" si="9"/>
        <v>-5.1646314883228861E-4</v>
      </c>
      <c r="Q118">
        <f t="shared" si="6"/>
        <v>38.155659929649616</v>
      </c>
      <c r="R118">
        <f t="shared" si="7"/>
        <v>-1.9705994025128262E-2</v>
      </c>
      <c r="S118">
        <f t="shared" si="10"/>
        <v>150.36218021131549</v>
      </c>
      <c r="T118">
        <f t="shared" si="11"/>
        <v>0.45188400708198195</v>
      </c>
    </row>
    <row r="119" spans="1:20" x14ac:dyDescent="0.55000000000000004">
      <c r="A119">
        <v>38.198406405714337</v>
      </c>
      <c r="B119">
        <v>1.8606475209038611E-3</v>
      </c>
      <c r="C119">
        <v>-1.485286914668099E-5</v>
      </c>
      <c r="D119">
        <v>0</v>
      </c>
      <c r="E119">
        <v>4.6455988219074221E-5</v>
      </c>
      <c r="F119">
        <v>106.8365534915654</v>
      </c>
      <c r="G119">
        <v>106.87693853575711</v>
      </c>
      <c r="H119">
        <v>103.2397337195258</v>
      </c>
      <c r="I119">
        <v>102.9915119391793</v>
      </c>
      <c r="J119">
        <v>17088.61305278599</v>
      </c>
      <c r="K119">
        <v>-4381.7163162553516</v>
      </c>
      <c r="L119">
        <v>-1.6141231766186479</v>
      </c>
      <c r="M119">
        <v>3.9793589207942208</v>
      </c>
      <c r="O119">
        <f t="shared" si="8"/>
        <v>38.198406451030486</v>
      </c>
      <c r="P119">
        <f t="shared" si="9"/>
        <v>-1.5925018227257596E-3</v>
      </c>
      <c r="Q119">
        <f t="shared" si="6"/>
        <v>38.198358014276131</v>
      </c>
      <c r="R119">
        <f t="shared" si="7"/>
        <v>-6.0831006186610088E-2</v>
      </c>
      <c r="S119">
        <f t="shared" si="10"/>
        <v>151.83506571984179</v>
      </c>
      <c r="T119">
        <f t="shared" si="11"/>
        <v>-7.841722311701177E-2</v>
      </c>
    </row>
    <row r="120" spans="1:20" x14ac:dyDescent="0.55000000000000004">
      <c r="A120">
        <v>38.224506996994172</v>
      </c>
      <c r="B120">
        <v>1.6693928711607521E-3</v>
      </c>
      <c r="C120">
        <v>-3.3351070180334911E-5</v>
      </c>
      <c r="D120">
        <v>0</v>
      </c>
      <c r="E120">
        <v>4.5627340364314758E-5</v>
      </c>
      <c r="F120">
        <v>106.36679951976581</v>
      </c>
      <c r="G120">
        <v>106.34843901303741</v>
      </c>
      <c r="H120">
        <v>101.3649888178475</v>
      </c>
      <c r="I120">
        <v>101.1548981215938</v>
      </c>
      <c r="J120">
        <v>17086.543532468779</v>
      </c>
      <c r="K120">
        <v>-4429.4362247999916</v>
      </c>
      <c r="L120">
        <v>-1.6141548419411871</v>
      </c>
      <c r="M120">
        <v>4.0120713213094952</v>
      </c>
      <c r="O120">
        <f t="shared" si="8"/>
        <v>38.224507033448177</v>
      </c>
      <c r="P120">
        <f t="shared" si="9"/>
        <v>-3.5631133933223024E-3</v>
      </c>
      <c r="Q120">
        <f t="shared" si="6"/>
        <v>38.224264388795248</v>
      </c>
      <c r="R120">
        <f t="shared" si="7"/>
        <v>-0.13619796477376223</v>
      </c>
      <c r="S120">
        <f t="shared" si="10"/>
        <v>153.25453671019</v>
      </c>
      <c r="T120">
        <f t="shared" si="11"/>
        <v>-0.2440583353676988</v>
      </c>
    </row>
    <row r="121" spans="1:20" x14ac:dyDescent="0.55000000000000004">
      <c r="A121">
        <v>38.232979675820367</v>
      </c>
      <c r="B121">
        <v>1.7773178647843061E-3</v>
      </c>
      <c r="C121">
        <v>-2.686846332135412E-5</v>
      </c>
      <c r="D121">
        <v>0</v>
      </c>
      <c r="E121">
        <v>4.4631286289092923E-5</v>
      </c>
      <c r="F121">
        <v>105.7885799677681</v>
      </c>
      <c r="G121">
        <v>105.79657172883699</v>
      </c>
      <c r="H121">
        <v>97.744069302532978</v>
      </c>
      <c r="I121">
        <v>97.544578909170696</v>
      </c>
      <c r="J121">
        <v>17084.47130665063</v>
      </c>
      <c r="K121">
        <v>-4477.1774057559214</v>
      </c>
      <c r="L121">
        <v>-1.6141929198678939</v>
      </c>
      <c r="M121">
        <v>4.0447690919191972</v>
      </c>
      <c r="O121">
        <f t="shared" si="8"/>
        <v>38.232979717131023</v>
      </c>
      <c r="P121">
        <f t="shared" si="9"/>
        <v>-2.8579124515066543E-3</v>
      </c>
      <c r="Q121">
        <f t="shared" si="6"/>
        <v>38.232823580179293</v>
      </c>
      <c r="R121">
        <f t="shared" si="7"/>
        <v>-0.10926636004983678</v>
      </c>
      <c r="S121">
        <f t="shared" si="10"/>
        <v>154.60832316114667</v>
      </c>
      <c r="T121">
        <f t="shared" si="11"/>
        <v>-0.55088931829921306</v>
      </c>
    </row>
    <row r="122" spans="1:20" x14ac:dyDescent="0.55000000000000004">
      <c r="A122">
        <v>38.265011588915428</v>
      </c>
      <c r="B122">
        <v>1.6048712937971729E-3</v>
      </c>
      <c r="C122">
        <v>-3.2154914631311881E-5</v>
      </c>
      <c r="D122">
        <v>0</v>
      </c>
      <c r="E122">
        <v>4.367018402670677E-5</v>
      </c>
      <c r="F122">
        <v>107.9240987699193</v>
      </c>
      <c r="G122">
        <v>107.9224232879761</v>
      </c>
      <c r="H122">
        <v>99.408909522318609</v>
      </c>
      <c r="I122">
        <v>99.200622698376961</v>
      </c>
      <c r="J122">
        <v>17082.396273375009</v>
      </c>
      <c r="K122">
        <v>-4524.9432878964626</v>
      </c>
      <c r="L122">
        <v>-1.614229681286943</v>
      </c>
      <c r="M122">
        <v>4.0774499040580023</v>
      </c>
      <c r="O122">
        <f t="shared" si="8"/>
        <v>38.265011622570348</v>
      </c>
      <c r="P122">
        <f t="shared" si="9"/>
        <v>-3.4016227578312934E-3</v>
      </c>
      <c r="Q122">
        <f t="shared" si="6"/>
        <v>38.264790239843776</v>
      </c>
      <c r="R122">
        <f t="shared" si="7"/>
        <v>-0.13016288334374379</v>
      </c>
      <c r="S122">
        <f t="shared" si="10"/>
        <v>155.89242283886858</v>
      </c>
      <c r="T122">
        <f t="shared" si="11"/>
        <v>-0.44552810930197412</v>
      </c>
    </row>
    <row r="123" spans="1:20" x14ac:dyDescent="0.55000000000000004">
      <c r="A123">
        <v>38.295903083619862</v>
      </c>
      <c r="B123">
        <v>1.698249583551012E-3</v>
      </c>
      <c r="C123">
        <v>-2.52694190623998E-5</v>
      </c>
      <c r="D123">
        <v>0</v>
      </c>
      <c r="E123">
        <v>4.272937457120135E-5</v>
      </c>
      <c r="F123">
        <v>106.3253949574666</v>
      </c>
      <c r="G123">
        <v>106.3260162526342</v>
      </c>
      <c r="H123">
        <v>97.889215833217847</v>
      </c>
      <c r="I123">
        <v>97.683939281484257</v>
      </c>
      <c r="J123">
        <v>17080.31771210978</v>
      </c>
      <c r="K123">
        <v>-4572.7488955496092</v>
      </c>
      <c r="L123">
        <v>-1.614265695504046</v>
      </c>
      <c r="M123">
        <v>4.1101035051956858</v>
      </c>
      <c r="O123">
        <f t="shared" si="8"/>
        <v>38.295903121274691</v>
      </c>
      <c r="P123">
        <f t="shared" si="9"/>
        <v>-2.7271792787489173E-3</v>
      </c>
      <c r="Q123">
        <f t="shared" si="6"/>
        <v>38.295760708342662</v>
      </c>
      <c r="R123">
        <f t="shared" si="7"/>
        <v>-0.10443966399141848</v>
      </c>
      <c r="S123">
        <f t="shared" si="10"/>
        <v>157.27224849035957</v>
      </c>
      <c r="T123">
        <f t="shared" si="11"/>
        <v>-0.53498292307749851</v>
      </c>
    </row>
    <row r="124" spans="1:20" x14ac:dyDescent="0.55000000000000004">
      <c r="A124">
        <v>38.331750779944272</v>
      </c>
      <c r="B124">
        <v>1.5460145892120919E-3</v>
      </c>
      <c r="C124">
        <v>-2.952172541310399E-5</v>
      </c>
      <c r="D124">
        <v>0</v>
      </c>
      <c r="E124">
        <v>4.1840640287510897E-5</v>
      </c>
      <c r="F124">
        <v>108.0486793570736</v>
      </c>
      <c r="G124">
        <v>108.05043173261539</v>
      </c>
      <c r="H124">
        <v>99.649436543073989</v>
      </c>
      <c r="I124">
        <v>99.436626005341751</v>
      </c>
      <c r="J124">
        <v>17078.23573793648</v>
      </c>
      <c r="K124">
        <v>-4620.5956475145231</v>
      </c>
      <c r="L124">
        <v>-1.614299746560653</v>
      </c>
      <c r="M124">
        <v>4.1427289797622739</v>
      </c>
      <c r="O124">
        <f t="shared" si="8"/>
        <v>38.331750811121573</v>
      </c>
      <c r="P124">
        <f t="shared" si="9"/>
        <v>-3.1389091143741604E-3</v>
      </c>
      <c r="Q124">
        <f t="shared" si="6"/>
        <v>38.331561974689507</v>
      </c>
      <c r="R124">
        <f t="shared" si="7"/>
        <v>-0.12031968441075115</v>
      </c>
      <c r="S124">
        <f t="shared" si="10"/>
        <v>158.64895768849257</v>
      </c>
      <c r="T124">
        <f t="shared" si="11"/>
        <v>-0.43266522265388374</v>
      </c>
    </row>
    <row r="125" spans="1:20" x14ac:dyDescent="0.55000000000000004">
      <c r="A125">
        <v>38.364411003664223</v>
      </c>
      <c r="B125">
        <v>1.625928651851262E-3</v>
      </c>
      <c r="C125">
        <v>-2.3606193349652031E-5</v>
      </c>
      <c r="D125">
        <v>0</v>
      </c>
      <c r="E125">
        <v>4.0971160203460921E-5</v>
      </c>
      <c r="F125">
        <v>106.6350037291658</v>
      </c>
      <c r="G125">
        <v>106.63385863387749</v>
      </c>
      <c r="H125">
        <v>98.407026498244065</v>
      </c>
      <c r="I125">
        <v>98.197786972331343</v>
      </c>
      <c r="J125">
        <v>17076.150218575782</v>
      </c>
      <c r="K125">
        <v>-4668.4855416320652</v>
      </c>
      <c r="L125">
        <v>-1.6143330890674119</v>
      </c>
      <c r="M125">
        <v>4.1753250132440929</v>
      </c>
      <c r="O125">
        <f t="shared" si="8"/>
        <v>38.364411038118604</v>
      </c>
      <c r="P125">
        <f t="shared" si="9"/>
        <v>-2.5506180160776355E-3</v>
      </c>
      <c r="Q125">
        <f t="shared" si="6"/>
        <v>38.364286245427493</v>
      </c>
      <c r="R125">
        <f t="shared" si="7"/>
        <v>-9.7852851870514609E-2</v>
      </c>
      <c r="S125">
        <f t="shared" si="10"/>
        <v>160.04672950963723</v>
      </c>
      <c r="T125">
        <f t="shared" si="11"/>
        <v>-0.50237378790584464</v>
      </c>
    </row>
    <row r="126" spans="1:20" x14ac:dyDescent="0.55000000000000004">
      <c r="A126">
        <v>38.397791007570987</v>
      </c>
      <c r="B126">
        <v>1.4911849321541039E-3</v>
      </c>
      <c r="C126">
        <v>-2.7149567198150661E-5</v>
      </c>
      <c r="D126">
        <v>0</v>
      </c>
      <c r="E126">
        <v>4.014681781731071E-5</v>
      </c>
      <c r="F126">
        <v>107.92965100421119</v>
      </c>
      <c r="G126">
        <v>107.9321779437368</v>
      </c>
      <c r="H126">
        <v>99.378440266966578</v>
      </c>
      <c r="I126">
        <v>99.162045910752454</v>
      </c>
      <c r="J126">
        <v>17074.061410454509</v>
      </c>
      <c r="K126">
        <v>-4716.4162296301993</v>
      </c>
      <c r="L126">
        <v>-1.614364728442401</v>
      </c>
      <c r="M126">
        <v>4.2078932598658154</v>
      </c>
      <c r="O126">
        <f t="shared" si="8"/>
        <v>38.397791036526201</v>
      </c>
      <c r="P126">
        <f t="shared" si="9"/>
        <v>-2.8950941994200334E-3</v>
      </c>
      <c r="Q126">
        <f t="shared" si="6"/>
        <v>38.397630119743752</v>
      </c>
      <c r="R126">
        <f t="shared" si="7"/>
        <v>-0.11116506681059835</v>
      </c>
      <c r="S126">
        <f t="shared" si="10"/>
        <v>161.43282151169717</v>
      </c>
      <c r="T126">
        <f t="shared" si="11"/>
        <v>-0.41175435584458647</v>
      </c>
    </row>
    <row r="127" spans="1:20" x14ac:dyDescent="0.55000000000000004">
      <c r="A127">
        <v>38.425371413698933</v>
      </c>
      <c r="B127">
        <v>1.5591702564656609E-3</v>
      </c>
      <c r="C127">
        <v>-2.1274811661760009E-5</v>
      </c>
      <c r="D127">
        <v>0</v>
      </c>
      <c r="E127">
        <v>3.9354791616560717E-5</v>
      </c>
      <c r="F127">
        <v>106.6948934766651</v>
      </c>
      <c r="G127">
        <v>106.6933831606319</v>
      </c>
      <c r="H127">
        <v>97.584531152082732</v>
      </c>
      <c r="I127">
        <v>97.368049810196709</v>
      </c>
      <c r="J127">
        <v>17071.969392387669</v>
      </c>
      <c r="K127">
        <v>-4764.3852522571433</v>
      </c>
      <c r="L127">
        <v>-1.614395151081333</v>
      </c>
      <c r="M127">
        <v>4.2404354331257297</v>
      </c>
      <c r="O127">
        <f t="shared" si="8"/>
        <v>38.425371445331834</v>
      </c>
      <c r="P127">
        <f t="shared" si="9"/>
        <v>-2.29618299783408E-3</v>
      </c>
      <c r="Q127">
        <f t="shared" si="6"/>
        <v>38.425270147329321</v>
      </c>
      <c r="R127">
        <f t="shared" si="7"/>
        <v>-8.823160706529945E-2</v>
      </c>
      <c r="S127">
        <f t="shared" si="10"/>
        <v>162.82267130781716</v>
      </c>
      <c r="T127">
        <f t="shared" si="11"/>
        <v>-0.47138828822945028</v>
      </c>
    </row>
    <row r="128" spans="1:20" x14ac:dyDescent="0.55000000000000004">
      <c r="A128">
        <v>38.469398130672353</v>
      </c>
      <c r="B128">
        <v>1.441680129857139E-3</v>
      </c>
      <c r="C128">
        <v>-2.3783320016725629E-5</v>
      </c>
      <c r="D128">
        <v>0</v>
      </c>
      <c r="E128">
        <v>3.8635330490463587E-5</v>
      </c>
      <c r="F128">
        <v>108.9162069642535</v>
      </c>
      <c r="G128">
        <v>108.91850269513409</v>
      </c>
      <c r="H128">
        <v>100.731358195618</v>
      </c>
      <c r="I128">
        <v>100.5103797529016</v>
      </c>
      <c r="J128">
        <v>17069.87409317277</v>
      </c>
      <c r="K128">
        <v>-4812.3984474243789</v>
      </c>
      <c r="L128">
        <v>-1.6144228125911539</v>
      </c>
      <c r="M128">
        <v>4.2729476299090052</v>
      </c>
      <c r="O128">
        <f t="shared" si="8"/>
        <v>38.469398157686577</v>
      </c>
      <c r="P128">
        <f t="shared" si="9"/>
        <v>-2.5375587957059778E-3</v>
      </c>
      <c r="Q128">
        <f t="shared" si="6"/>
        <v>38.469274301589444</v>
      </c>
      <c r="R128">
        <f t="shared" si="7"/>
        <v>-9.7618254896487539E-2</v>
      </c>
      <c r="S128">
        <f t="shared" si="10"/>
        <v>164.18916700464408</v>
      </c>
      <c r="T128">
        <f t="shared" si="11"/>
        <v>-0.37700903629273391</v>
      </c>
    </row>
    <row r="129" spans="1:20" x14ac:dyDescent="0.55000000000000004">
      <c r="A129">
        <v>38.51388986875746</v>
      </c>
      <c r="B129">
        <v>1.5023579594176291E-3</v>
      </c>
      <c r="C129">
        <v>-2.067688654422494E-5</v>
      </c>
      <c r="D129">
        <v>0</v>
      </c>
      <c r="E129">
        <v>3.7911976901498053E-5</v>
      </c>
      <c r="F129">
        <v>107.29399944692641</v>
      </c>
      <c r="G129">
        <v>107.2926689658493</v>
      </c>
      <c r="H129">
        <v>100.57829852681991</v>
      </c>
      <c r="I129">
        <v>100.3692736492265</v>
      </c>
      <c r="J129">
        <v>17067.774996185399</v>
      </c>
      <c r="K129">
        <v>-4860.4673893456393</v>
      </c>
      <c r="L129">
        <v>-1.614450655401112</v>
      </c>
      <c r="M129">
        <v>4.305422080868345</v>
      </c>
      <c r="O129">
        <f t="shared" si="8"/>
        <v>38.51388989805961</v>
      </c>
      <c r="P129">
        <f t="shared" si="9"/>
        <v>-2.2520480542271922E-3</v>
      </c>
      <c r="Q129">
        <f t="shared" si="6"/>
        <v>38.513792232259604</v>
      </c>
      <c r="R129">
        <f t="shared" si="7"/>
        <v>-8.6735057489608094E-2</v>
      </c>
      <c r="S129">
        <f t="shared" si="10"/>
        <v>165.62646301304437</v>
      </c>
      <c r="T129">
        <f t="shared" si="11"/>
        <v>-0.42028779012717188</v>
      </c>
    </row>
    <row r="130" spans="1:20" x14ac:dyDescent="0.55000000000000004">
      <c r="A130">
        <v>38.549681331354329</v>
      </c>
      <c r="B130">
        <v>1.394298382553777E-3</v>
      </c>
      <c r="C130">
        <v>-2.6054016222789539E-5</v>
      </c>
      <c r="D130">
        <v>0</v>
      </c>
      <c r="E130">
        <v>3.7156954779654957E-5</v>
      </c>
      <c r="F130">
        <v>108.21345129521229</v>
      </c>
      <c r="G130">
        <v>108.2157206346765</v>
      </c>
      <c r="H130">
        <v>101.29625458938339</v>
      </c>
      <c r="I130">
        <v>101.0945519197129</v>
      </c>
      <c r="J130">
        <v>17065.672400164549</v>
      </c>
      <c r="K130">
        <v>-4908.5860226054001</v>
      </c>
      <c r="L130">
        <v>-1.614479748176497</v>
      </c>
      <c r="M130">
        <v>4.3378629559551252</v>
      </c>
      <c r="O130">
        <f t="shared" si="8"/>
        <v>38.549681356569423</v>
      </c>
      <c r="P130">
        <f t="shared" si="9"/>
        <v>-2.7954396021981922E-3</v>
      </c>
      <c r="Q130">
        <f t="shared" si="6"/>
        <v>38.549530733760996</v>
      </c>
      <c r="R130">
        <f t="shared" si="7"/>
        <v>-0.10776316556391771</v>
      </c>
      <c r="S130">
        <f t="shared" si="10"/>
        <v>167.0675526176712</v>
      </c>
      <c r="T130">
        <f t="shared" si="11"/>
        <v>-0.37624479286680906</v>
      </c>
    </row>
    <row r="131" spans="1:20" x14ac:dyDescent="0.55000000000000004">
      <c r="A131">
        <v>38.577562992756597</v>
      </c>
      <c r="B131">
        <v>1.438709411664116E-3</v>
      </c>
      <c r="C131">
        <v>-2.3330306389897379E-5</v>
      </c>
      <c r="D131">
        <v>0</v>
      </c>
      <c r="E131">
        <v>3.6348880180250189E-5</v>
      </c>
      <c r="F131">
        <v>107.1513837060247</v>
      </c>
      <c r="G131">
        <v>107.1502615286045</v>
      </c>
      <c r="H131">
        <v>99.459660564101171</v>
      </c>
      <c r="I131">
        <v>99.264779057819197</v>
      </c>
      <c r="J131">
        <v>17063.566558034228</v>
      </c>
      <c r="K131">
        <v>-4956.7447239372732</v>
      </c>
      <c r="L131">
        <v>-1.614510910377686</v>
      </c>
      <c r="M131">
        <v>4.3702767952024324</v>
      </c>
      <c r="O131">
        <f t="shared" si="8"/>
        <v>38.577563019584169</v>
      </c>
      <c r="P131">
        <f t="shared" si="9"/>
        <v>-2.5246529742255401E-3</v>
      </c>
      <c r="Q131">
        <f t="shared" ref="Q131:Q194" si="12">O131*COS(P131)</f>
        <v>38.577440075412738</v>
      </c>
      <c r="R131">
        <f t="shared" ref="R131:R194" si="13">O131*SIN(P131)</f>
        <v>-9.7394855751955042E-2</v>
      </c>
      <c r="S131">
        <f t="shared" si="10"/>
        <v>168.47211963169869</v>
      </c>
      <c r="T131">
        <f t="shared" si="11"/>
        <v>-0.47095486184154745</v>
      </c>
    </row>
    <row r="132" spans="1:20" x14ac:dyDescent="0.55000000000000004">
      <c r="A132">
        <v>38.587758027499049</v>
      </c>
      <c r="B132">
        <v>1.3386325041838741E-3</v>
      </c>
      <c r="C132">
        <v>-2.5636091492656319E-5</v>
      </c>
      <c r="D132">
        <v>0</v>
      </c>
      <c r="E132">
        <v>3.5550154046826907E-5</v>
      </c>
      <c r="F132">
        <v>106.8025612747187</v>
      </c>
      <c r="G132">
        <v>106.80516370581471</v>
      </c>
      <c r="H132">
        <v>95.875103479356639</v>
      </c>
      <c r="I132">
        <v>95.669674182363678</v>
      </c>
      <c r="J132">
        <v>17061.458219031119</v>
      </c>
      <c r="K132">
        <v>-5004.9269098177092</v>
      </c>
      <c r="L132">
        <v>-1.6145417273973821</v>
      </c>
      <c r="M132">
        <v>4.4026747912805071</v>
      </c>
      <c r="O132">
        <f t="shared" ref="O132:O195" si="14">SQRT(A132^2 + B132^2)</f>
        <v>38.58775805071803</v>
      </c>
      <c r="P132">
        <f t="shared" ref="P132:P195" si="15">C132*F131</f>
        <v>-2.7469426762523727E-3</v>
      </c>
      <c r="Q132">
        <f t="shared" si="12"/>
        <v>38.587612465101088</v>
      </c>
      <c r="R132">
        <f t="shared" si="13"/>
        <v>-0.10599822606527017</v>
      </c>
      <c r="S132">
        <f t="shared" ref="S132:S195" si="16">Q131*M132</f>
        <v>169.84392293215404</v>
      </c>
      <c r="T132">
        <f t="shared" ref="T132:T195" si="17">R131*M132</f>
        <v>-0.42879787621953375</v>
      </c>
    </row>
    <row r="133" spans="1:20" x14ac:dyDescent="0.55000000000000004">
      <c r="A133">
        <v>38.584759545379548</v>
      </c>
      <c r="B133">
        <v>1.373589409950285E-3</v>
      </c>
      <c r="C133">
        <v>-2.119337912021806E-5</v>
      </c>
      <c r="D133">
        <v>0</v>
      </c>
      <c r="E133">
        <v>3.4791583226713492E-5</v>
      </c>
      <c r="F133">
        <v>106.00098979634831</v>
      </c>
      <c r="G133">
        <v>105.99999087263539</v>
      </c>
      <c r="H133">
        <v>90.141483696964698</v>
      </c>
      <c r="I133">
        <v>89.927824453191164</v>
      </c>
      <c r="J133">
        <v>17059.348202987021</v>
      </c>
      <c r="K133">
        <v>-5053.1134849672244</v>
      </c>
      <c r="L133">
        <v>-1.61457099780722</v>
      </c>
      <c r="M133">
        <v>4.4350697924871687</v>
      </c>
      <c r="O133">
        <f t="shared" si="14"/>
        <v>38.58475956982894</v>
      </c>
      <c r="P133">
        <f t="shared" si="15"/>
        <v>-2.2635071721054333E-3</v>
      </c>
      <c r="Q133">
        <f t="shared" si="12"/>
        <v>38.584660726043985</v>
      </c>
      <c r="R133">
        <f t="shared" si="13"/>
        <v>-8.7336805442386756E-2</v>
      </c>
      <c r="S133">
        <f t="shared" si="16"/>
        <v>171.13875440817117</v>
      </c>
      <c r="T133">
        <f t="shared" si="17"/>
        <v>-0.47010953047930576</v>
      </c>
    </row>
    <row r="134" spans="1:20" x14ac:dyDescent="0.55000000000000004">
      <c r="A134">
        <v>38.5678081426964</v>
      </c>
      <c r="B134">
        <v>1.2856974267866719E-3</v>
      </c>
      <c r="C134">
        <v>-2.368770176220692E-5</v>
      </c>
      <c r="D134">
        <v>0</v>
      </c>
      <c r="E134">
        <v>3.4065744343815568E-5</v>
      </c>
      <c r="F134">
        <v>105.1157064182206</v>
      </c>
      <c r="G134">
        <v>105.1190006121485</v>
      </c>
      <c r="H134">
        <v>82.290969160189746</v>
      </c>
      <c r="I134">
        <v>82.065460843685571</v>
      </c>
      <c r="J134">
        <v>17057.237386847981</v>
      </c>
      <c r="K134">
        <v>-5101.2875838566042</v>
      </c>
      <c r="L134">
        <v>-1.6145989978322901</v>
      </c>
      <c r="M134">
        <v>4.4674731443828186</v>
      </c>
      <c r="O134">
        <f t="shared" si="14"/>
        <v>38.567808164126419</v>
      </c>
      <c r="P134">
        <f t="shared" si="15"/>
        <v>-2.5109198327946374E-3</v>
      </c>
      <c r="Q134">
        <f t="shared" si="12"/>
        <v>38.567686584605276</v>
      </c>
      <c r="R134">
        <f t="shared" si="13"/>
        <v>-9.6840572667892283E-2</v>
      </c>
      <c r="S134">
        <f t="shared" si="16"/>
        <v>172.37593557872398</v>
      </c>
      <c r="T134">
        <f t="shared" si="17"/>
        <v>-0.39017483283005</v>
      </c>
    </row>
    <row r="135" spans="1:20" x14ac:dyDescent="0.55000000000000004">
      <c r="A135">
        <v>38.536758606335518</v>
      </c>
      <c r="B135">
        <v>1.311602469905534E-3</v>
      </c>
      <c r="C135">
        <v>-2.1676064180147651E-5</v>
      </c>
      <c r="D135">
        <v>0</v>
      </c>
      <c r="E135">
        <v>3.3331535184466368E-5</v>
      </c>
      <c r="F135">
        <v>103.8779644714169</v>
      </c>
      <c r="G135">
        <v>103.877608381017</v>
      </c>
      <c r="H135">
        <v>72.335594513455305</v>
      </c>
      <c r="I135">
        <v>72.105302405265846</v>
      </c>
      <c r="J135">
        <v>17055.126495702891</v>
      </c>
      <c r="K135">
        <v>-5149.4318716387888</v>
      </c>
      <c r="L135">
        <v>-1.6146273035577769</v>
      </c>
      <c r="M135">
        <v>4.4998965211275097</v>
      </c>
      <c r="O135">
        <f t="shared" si="14"/>
        <v>38.536758628655782</v>
      </c>
      <c r="P135">
        <f t="shared" si="15"/>
        <v>-2.2784947986629078E-3</v>
      </c>
      <c r="Q135">
        <f t="shared" si="12"/>
        <v>38.536658596165104</v>
      </c>
      <c r="R135">
        <f t="shared" si="13"/>
        <v>-8.7805728118203738E-2</v>
      </c>
      <c r="S135">
        <f t="shared" si="16"/>
        <v>173.55059869000141</v>
      </c>
      <c r="T135">
        <f t="shared" si="17"/>
        <v>-0.4357725560522443</v>
      </c>
    </row>
    <row r="136" spans="1:20" x14ac:dyDescent="0.55000000000000004">
      <c r="A136">
        <v>38.491310876298257</v>
      </c>
      <c r="B136">
        <v>1.230358210693624E-3</v>
      </c>
      <c r="C136">
        <v>-2.5760296202377639E-5</v>
      </c>
      <c r="D136">
        <v>0</v>
      </c>
      <c r="E136">
        <v>3.2562984692686871E-5</v>
      </c>
      <c r="F136">
        <v>101.614436316137</v>
      </c>
      <c r="G136">
        <v>101.6258029035711</v>
      </c>
      <c r="H136">
        <v>60.343733322654089</v>
      </c>
      <c r="I136">
        <v>60.106688887799613</v>
      </c>
      <c r="J136">
        <v>17053.01631694151</v>
      </c>
      <c r="K136">
        <v>-5197.5287937662724</v>
      </c>
      <c r="L136">
        <v>-1.614656903424341</v>
      </c>
      <c r="M136">
        <v>4.5323517900244639</v>
      </c>
      <c r="O136">
        <f t="shared" si="14"/>
        <v>38.491310895962194</v>
      </c>
      <c r="P136">
        <f t="shared" si="15"/>
        <v>-2.6759271336837601E-3</v>
      </c>
      <c r="Q136">
        <f t="shared" si="12"/>
        <v>38.491173085872987</v>
      </c>
      <c r="R136">
        <f t="shared" si="13"/>
        <v>-0.10299982031428091</v>
      </c>
      <c r="S136">
        <f t="shared" si="16"/>
        <v>174.66169356989056</v>
      </c>
      <c r="T136">
        <f t="shared" si="17"/>
        <v>-0.39796644901094214</v>
      </c>
    </row>
    <row r="137" spans="1:20" x14ac:dyDescent="0.55000000000000004">
      <c r="A137">
        <v>38.510832633032337</v>
      </c>
      <c r="B137">
        <v>1.244831955497627E-3</v>
      </c>
      <c r="C137">
        <v>-2.3875976363499691E-5</v>
      </c>
      <c r="D137">
        <v>0</v>
      </c>
      <c r="E137">
        <v>3.1755237286699543E-5</v>
      </c>
      <c r="F137">
        <v>109.4039268767018</v>
      </c>
      <c r="G137">
        <v>109.4002556565557</v>
      </c>
      <c r="H137">
        <v>60.369920516476789</v>
      </c>
      <c r="I137">
        <v>60.126429304073113</v>
      </c>
      <c r="J137">
        <v>17050.905447407658</v>
      </c>
      <c r="K137">
        <v>-5245.6074183566852</v>
      </c>
      <c r="L137">
        <v>-1.6146880015087719</v>
      </c>
      <c r="M137">
        <v>4.5648193637250589</v>
      </c>
      <c r="O137">
        <f t="shared" si="14"/>
        <v>38.510832653151439</v>
      </c>
      <c r="P137">
        <f t="shared" si="15"/>
        <v>-2.4261438796744318E-3</v>
      </c>
      <c r="Q137">
        <f t="shared" si="12"/>
        <v>38.51071931247369</v>
      </c>
      <c r="R137">
        <f t="shared" si="13"/>
        <v>-9.3432729282327764E-2</v>
      </c>
      <c r="S137">
        <f t="shared" si="16"/>
        <v>175.70525223488585</v>
      </c>
      <c r="T137">
        <f t="shared" si="17"/>
        <v>-0.47017557423083117</v>
      </c>
    </row>
    <row r="138" spans="1:20" x14ac:dyDescent="0.55000000000000004">
      <c r="A138">
        <v>38.620993629138837</v>
      </c>
      <c r="B138">
        <v>1.17484928467675E-3</v>
      </c>
      <c r="C138">
        <v>-2.4903456611050049E-5</v>
      </c>
      <c r="D138">
        <v>0</v>
      </c>
      <c r="E138">
        <v>3.0961060795536801E-5</v>
      </c>
      <c r="F138">
        <v>110.68126697586931</v>
      </c>
      <c r="G138">
        <v>110.6835474454674</v>
      </c>
      <c r="H138">
        <v>72.763117928440266</v>
      </c>
      <c r="I138">
        <v>72.507463280896005</v>
      </c>
      <c r="J138">
        <v>17048.78948289753</v>
      </c>
      <c r="K138">
        <v>-5293.7685459737786</v>
      </c>
      <c r="L138">
        <v>-1.6147186301035581</v>
      </c>
      <c r="M138">
        <v>4.5972312961683146</v>
      </c>
      <c r="O138">
        <f t="shared" si="14"/>
        <v>38.620993647008277</v>
      </c>
      <c r="P138">
        <f t="shared" si="15"/>
        <v>-2.7245359460524358E-3</v>
      </c>
      <c r="Q138">
        <f t="shared" si="12"/>
        <v>38.620850303422877</v>
      </c>
      <c r="R138">
        <f t="shared" si="13"/>
        <v>-0.10522415528192092</v>
      </c>
      <c r="S138">
        <f t="shared" si="16"/>
        <v>177.04268406125757</v>
      </c>
      <c r="T138">
        <f t="shared" si="17"/>
        <v>-0.4295318671431389</v>
      </c>
    </row>
    <row r="139" spans="1:20" x14ac:dyDescent="0.55000000000000004">
      <c r="A139">
        <v>38.733373438975732</v>
      </c>
      <c r="B139">
        <v>1.1881992207170189E-3</v>
      </c>
      <c r="C139">
        <v>-1.9788550592333828E-5</v>
      </c>
      <c r="D139">
        <v>0</v>
      </c>
      <c r="E139">
        <v>3.0230600836780801E-5</v>
      </c>
      <c r="F139">
        <v>110.4643337966877</v>
      </c>
      <c r="G139">
        <v>110.4632001455866</v>
      </c>
      <c r="H139">
        <v>89.890382847547741</v>
      </c>
      <c r="I139">
        <v>89.619656718390019</v>
      </c>
      <c r="J139">
        <v>17046.66593033079</v>
      </c>
      <c r="K139">
        <v>-5342.0692326396475</v>
      </c>
      <c r="L139">
        <v>-1.614746881171587</v>
      </c>
      <c r="M139">
        <v>4.6295495357623624</v>
      </c>
      <c r="O139">
        <f t="shared" si="14"/>
        <v>38.73337345720055</v>
      </c>
      <c r="P139">
        <f t="shared" si="15"/>
        <v>-2.190221851175597E-3</v>
      </c>
      <c r="Q139">
        <f t="shared" si="12"/>
        <v>38.733280553851749</v>
      </c>
      <c r="R139">
        <f t="shared" si="13"/>
        <v>-8.4834613089379826E-2</v>
      </c>
      <c r="S139">
        <f t="shared" si="16"/>
        <v>178.79713959295907</v>
      </c>
      <c r="T139">
        <f t="shared" si="17"/>
        <v>-0.48714043923640371</v>
      </c>
    </row>
    <row r="140" spans="1:20" x14ac:dyDescent="0.55000000000000004">
      <c r="A140">
        <v>38.825653969327163</v>
      </c>
      <c r="B140">
        <v>1.1326081148513461E-3</v>
      </c>
      <c r="C140">
        <v>-1.5940667096406469E-5</v>
      </c>
      <c r="D140">
        <v>0</v>
      </c>
      <c r="E140">
        <v>2.9653026475520129E-5</v>
      </c>
      <c r="F140">
        <v>110.1920098229612</v>
      </c>
      <c r="G140">
        <v>110.19295078671929</v>
      </c>
      <c r="H140">
        <v>96.072525851949038</v>
      </c>
      <c r="I140">
        <v>95.779087502342492</v>
      </c>
      <c r="J140">
        <v>17044.535560636919</v>
      </c>
      <c r="K140">
        <v>-5390.4971801323991</v>
      </c>
      <c r="L140">
        <v>-1.614769278445827</v>
      </c>
      <c r="M140">
        <v>4.6617828050647594</v>
      </c>
      <c r="O140">
        <f t="shared" si="14"/>
        <v>38.825653985847183</v>
      </c>
      <c r="P140">
        <f t="shared" si="15"/>
        <v>-1.7608751710793207E-3</v>
      </c>
      <c r="Q140">
        <f t="shared" si="12"/>
        <v>38.825593792871778</v>
      </c>
      <c r="R140">
        <f t="shared" si="13"/>
        <v>-6.8367094773819553E-2</v>
      </c>
      <c r="S140">
        <f t="shared" si="16"/>
        <v>180.56614126969529</v>
      </c>
      <c r="T140">
        <f t="shared" si="17"/>
        <v>-0.39548054057439264</v>
      </c>
    </row>
    <row r="141" spans="1:20" x14ac:dyDescent="0.55000000000000004">
      <c r="A141">
        <v>38.901124419409157</v>
      </c>
      <c r="B141">
        <v>1.1528567541182191E-3</v>
      </c>
      <c r="C141">
        <v>-9.9570215292472212E-6</v>
      </c>
      <c r="D141">
        <v>0</v>
      </c>
      <c r="E141">
        <v>2.9248172651939171E-5</v>
      </c>
      <c r="F141">
        <v>109.90260038723351</v>
      </c>
      <c r="G141">
        <v>109.9021521653822</v>
      </c>
      <c r="H141">
        <v>100.5512283443958</v>
      </c>
      <c r="I141">
        <v>100.24793298081561</v>
      </c>
      <c r="J141">
        <v>17042.399657120499</v>
      </c>
      <c r="K141">
        <v>-5439.02958599046</v>
      </c>
      <c r="L141">
        <v>-1.6147850112431761</v>
      </c>
      <c r="M141">
        <v>4.6939466649619606</v>
      </c>
      <c r="O141">
        <f t="shared" si="14"/>
        <v>38.901124436491941</v>
      </c>
      <c r="P141">
        <f t="shared" si="15"/>
        <v>-1.097184214158246E-3</v>
      </c>
      <c r="Q141">
        <f t="shared" si="12"/>
        <v>38.901101021650746</v>
      </c>
      <c r="R141">
        <f t="shared" si="13"/>
        <v>-4.26816910812595E-2</v>
      </c>
      <c r="S141">
        <f t="shared" si="16"/>
        <v>182.24526649921827</v>
      </c>
      <c r="T141">
        <f t="shared" si="17"/>
        <v>-0.32091149650670858</v>
      </c>
    </row>
    <row r="142" spans="1:20" x14ac:dyDescent="0.55000000000000004">
      <c r="A142">
        <v>38.962043693000773</v>
      </c>
      <c r="B142">
        <v>1.112461459084982E-3</v>
      </c>
      <c r="C142">
        <v>-1.331272713574864E-5</v>
      </c>
      <c r="D142">
        <v>0</v>
      </c>
      <c r="E142">
        <v>2.8895103713197919E-5</v>
      </c>
      <c r="F142">
        <v>109.5546612998329</v>
      </c>
      <c r="G142">
        <v>109.5553444115601</v>
      </c>
      <c r="H142">
        <v>103.0889093188306</v>
      </c>
      <c r="I142">
        <v>102.8010181515069</v>
      </c>
      <c r="J142">
        <v>17040.25934869565</v>
      </c>
      <c r="K142">
        <v>-5487.6468568114151</v>
      </c>
      <c r="L142">
        <v>-1.6147987572727509</v>
      </c>
      <c r="M142">
        <v>4.7260543575585734</v>
      </c>
      <c r="O142">
        <f t="shared" si="14"/>
        <v>38.962043708882518</v>
      </c>
      <c r="P142">
        <f t="shared" si="15"/>
        <v>-1.4631033304644625E-3</v>
      </c>
      <c r="Q142">
        <f t="shared" si="12"/>
        <v>38.962002006424491</v>
      </c>
      <c r="R142">
        <f t="shared" si="13"/>
        <v>-5.7005475573831448E-2</v>
      </c>
      <c r="S142">
        <f t="shared" si="16"/>
        <v>183.84871799719878</v>
      </c>
      <c r="T142">
        <f t="shared" si="17"/>
        <v>-0.20171599212255537</v>
      </c>
    </row>
    <row r="143" spans="1:20" x14ac:dyDescent="0.55000000000000004">
      <c r="A143">
        <v>39.009495478595667</v>
      </c>
      <c r="B143">
        <v>1.1226455320039539E-3</v>
      </c>
      <c r="C143">
        <v>-1.872519932560169E-5</v>
      </c>
      <c r="D143">
        <v>0</v>
      </c>
      <c r="E143">
        <v>2.8383066974567821E-5</v>
      </c>
      <c r="F143">
        <v>109.16524005493081</v>
      </c>
      <c r="G143">
        <v>109.16508957222869</v>
      </c>
      <c r="H143">
        <v>103.5751547558354</v>
      </c>
      <c r="I143">
        <v>103.3218886786715</v>
      </c>
      <c r="J143">
        <v>17038.11524699935</v>
      </c>
      <c r="K143">
        <v>-5536.3318601788642</v>
      </c>
      <c r="L143">
        <v>-1.614818720088254</v>
      </c>
      <c r="M143">
        <v>4.7581173545937441</v>
      </c>
      <c r="O143">
        <f t="shared" si="14"/>
        <v>39.009495494749849</v>
      </c>
      <c r="P143">
        <f t="shared" si="15"/>
        <v>-2.0514328698881526E-3</v>
      </c>
      <c r="Q143">
        <f t="shared" si="12"/>
        <v>39.009413411450346</v>
      </c>
      <c r="R143">
        <f t="shared" si="13"/>
        <v>-8.0025305166216212E-2</v>
      </c>
      <c r="S143">
        <f t="shared" si="16"/>
        <v>185.38577791648464</v>
      </c>
      <c r="T143">
        <f t="shared" si="17"/>
        <v>-0.2712387426347172</v>
      </c>
    </row>
    <row r="144" spans="1:20" x14ac:dyDescent="0.55000000000000004">
      <c r="A144">
        <v>39.042255676892907</v>
      </c>
      <c r="B144">
        <v>1.068757018403097E-3</v>
      </c>
      <c r="C144">
        <v>-2.4751612165010321E-5</v>
      </c>
      <c r="D144">
        <v>0</v>
      </c>
      <c r="E144">
        <v>2.7673209289185541E-5</v>
      </c>
      <c r="F144">
        <v>108.7112795492162</v>
      </c>
      <c r="G144">
        <v>108.7124130359431</v>
      </c>
      <c r="H144">
        <v>102.16160036229159</v>
      </c>
      <c r="I144">
        <v>101.925739302453</v>
      </c>
      <c r="J144">
        <v>17035.96777264175</v>
      </c>
      <c r="K144">
        <v>-5585.0670869600299</v>
      </c>
      <c r="L144">
        <v>-1.614846423518782</v>
      </c>
      <c r="M144">
        <v>4.790147273952635</v>
      </c>
      <c r="O144">
        <f t="shared" si="14"/>
        <v>39.042255691521184</v>
      </c>
      <c r="P144">
        <f t="shared" si="15"/>
        <v>-2.7020156837398971E-3</v>
      </c>
      <c r="Q144">
        <f t="shared" si="12"/>
        <v>39.042113170025118</v>
      </c>
      <c r="R144">
        <f t="shared" si="13"/>
        <v>-0.10549265884193638</v>
      </c>
      <c r="S144">
        <f t="shared" si="16"/>
        <v>186.86083531135023</v>
      </c>
      <c r="T144">
        <f t="shared" si="17"/>
        <v>-0.38333299738917831</v>
      </c>
    </row>
    <row r="145" spans="1:20" x14ac:dyDescent="0.55000000000000004">
      <c r="A145">
        <v>39.059816273262363</v>
      </c>
      <c r="B145">
        <v>1.061806929698149E-3</v>
      </c>
      <c r="C145">
        <v>-2.4388157876355951E-5</v>
      </c>
      <c r="D145">
        <v>0</v>
      </c>
      <c r="E145">
        <v>2.6876710791389429E-5</v>
      </c>
      <c r="F145">
        <v>108.1618528064559</v>
      </c>
      <c r="G145">
        <v>108.1620299051919</v>
      </c>
      <c r="H145">
        <v>98.89957757457374</v>
      </c>
      <c r="I145">
        <v>98.66265275433156</v>
      </c>
      <c r="J145">
        <v>17033.817451031111</v>
      </c>
      <c r="K145">
        <v>-5633.8335811737861</v>
      </c>
      <c r="L145">
        <v>-1.61487752764283</v>
      </c>
      <c r="M145">
        <v>4.8221566130539646</v>
      </c>
      <c r="O145">
        <f t="shared" si="14"/>
        <v>39.05981628769451</v>
      </c>
      <c r="P145">
        <f t="shared" si="15"/>
        <v>-2.6512678485869508E-3</v>
      </c>
      <c r="Q145">
        <f t="shared" si="12"/>
        <v>39.059679007730466</v>
      </c>
      <c r="R145">
        <f t="shared" si="13"/>
        <v>-0.10355791377326397</v>
      </c>
      <c r="S145">
        <f t="shared" si="16"/>
        <v>188.2671842104379</v>
      </c>
      <c r="T145">
        <f t="shared" si="17"/>
        <v>-0.50870212246328927</v>
      </c>
    </row>
    <row r="146" spans="1:20" x14ac:dyDescent="0.55000000000000004">
      <c r="A146">
        <v>39.102590486338393</v>
      </c>
      <c r="B146">
        <v>1.0092499483863101E-3</v>
      </c>
      <c r="C146">
        <v>-2.4386726415885462E-5</v>
      </c>
      <c r="D146">
        <v>0</v>
      </c>
      <c r="E146">
        <v>2.610300332642876E-5</v>
      </c>
      <c r="F146">
        <v>110.4601598930887</v>
      </c>
      <c r="G146">
        <v>110.4611335812188</v>
      </c>
      <c r="H146">
        <v>101.09231591235</v>
      </c>
      <c r="I146">
        <v>100.8479645662905</v>
      </c>
      <c r="J146">
        <v>17031.663990959849</v>
      </c>
      <c r="K146">
        <v>-5682.6372881983098</v>
      </c>
      <c r="L146">
        <v>-1.6149077648645569</v>
      </c>
      <c r="M146">
        <v>4.8541415047886822</v>
      </c>
      <c r="O146">
        <f t="shared" si="14"/>
        <v>39.102590499362918</v>
      </c>
      <c r="P146">
        <f t="shared" si="15"/>
        <v>-2.6377135130263131E-3</v>
      </c>
      <c r="Q146">
        <f t="shared" si="12"/>
        <v>39.102454470668171</v>
      </c>
      <c r="R146">
        <f t="shared" si="13"/>
        <v>-0.10314131175290074</v>
      </c>
      <c r="S146">
        <f t="shared" si="16"/>
        <v>189.60120903514766</v>
      </c>
      <c r="T146">
        <f t="shared" si="17"/>
        <v>-0.50268476739612811</v>
      </c>
    </row>
    <row r="147" spans="1:20" x14ac:dyDescent="0.55000000000000004">
      <c r="A147">
        <v>39.145229925404081</v>
      </c>
      <c r="B147">
        <v>1.0030329314244201E-3</v>
      </c>
      <c r="C147">
        <v>-2.3626166198347989E-5</v>
      </c>
      <c r="D147">
        <v>0</v>
      </c>
      <c r="E147">
        <v>2.5332696461901891E-5</v>
      </c>
      <c r="F147">
        <v>108.84877363173111</v>
      </c>
      <c r="G147">
        <v>108.8487553336652</v>
      </c>
      <c r="H147">
        <v>100.1774238177012</v>
      </c>
      <c r="I147">
        <v>99.930831305625787</v>
      </c>
      <c r="J147">
        <v>17029.506676556772</v>
      </c>
      <c r="K147">
        <v>-5731.494766953967</v>
      </c>
      <c r="L147">
        <v>-1.614937902312805</v>
      </c>
      <c r="M147">
        <v>4.8860911512960508</v>
      </c>
      <c r="O147">
        <f t="shared" si="14"/>
        <v>39.145229938254623</v>
      </c>
      <c r="P147">
        <f t="shared" si="15"/>
        <v>-2.6097500959302066E-3</v>
      </c>
      <c r="Q147">
        <f t="shared" si="12"/>
        <v>39.145096633251086</v>
      </c>
      <c r="R147">
        <f t="shared" si="13"/>
        <v>-0.10215915162229508</v>
      </c>
      <c r="S147">
        <f t="shared" si="16"/>
        <v>191.05815678308846</v>
      </c>
      <c r="T147">
        <f t="shared" si="17"/>
        <v>-0.50395785068891563</v>
      </c>
    </row>
    <row r="148" spans="1:20" x14ac:dyDescent="0.55000000000000004">
      <c r="A148">
        <v>39.192000141475397</v>
      </c>
      <c r="B148">
        <v>9.5250681936948664E-4</v>
      </c>
      <c r="C148">
        <v>-2.532794179339645E-5</v>
      </c>
      <c r="D148">
        <v>0</v>
      </c>
      <c r="E148">
        <v>2.4561456256012999E-5</v>
      </c>
      <c r="F148">
        <v>110.58968868616429</v>
      </c>
      <c r="G148">
        <v>110.59067209593471</v>
      </c>
      <c r="H148">
        <v>102.36840677850761</v>
      </c>
      <c r="I148">
        <v>102.12162056671789</v>
      </c>
      <c r="J148">
        <v>17027.345455167339</v>
      </c>
      <c r="K148">
        <v>-5780.4075240605889</v>
      </c>
      <c r="L148">
        <v>-1.614968110756813</v>
      </c>
      <c r="M148">
        <v>4.9180046490531062</v>
      </c>
      <c r="O148">
        <f t="shared" si="14"/>
        <v>39.192000153050067</v>
      </c>
      <c r="P148">
        <f t="shared" si="15"/>
        <v>-2.7569154028270716E-3</v>
      </c>
      <c r="Q148">
        <f t="shared" si="12"/>
        <v>39.191851212128398</v>
      </c>
      <c r="R148">
        <f t="shared" si="13"/>
        <v>-0.10804889201700299</v>
      </c>
      <c r="S148">
        <f t="shared" si="16"/>
        <v>192.51576722996194</v>
      </c>
      <c r="T148">
        <f t="shared" si="17"/>
        <v>-0.50241918262176843</v>
      </c>
    </row>
    <row r="149" spans="1:20" x14ac:dyDescent="0.55000000000000004">
      <c r="A149">
        <v>39.236010708653787</v>
      </c>
      <c r="B149">
        <v>9.4200280257210074E-4</v>
      </c>
      <c r="C149">
        <v>-2.6664950253914731E-5</v>
      </c>
      <c r="D149">
        <v>0</v>
      </c>
      <c r="E149">
        <v>2.372860292364001E-5</v>
      </c>
      <c r="F149">
        <v>109.2275078429664</v>
      </c>
      <c r="G149">
        <v>109.2275643595393</v>
      </c>
      <c r="H149">
        <v>101.67928482162171</v>
      </c>
      <c r="I149">
        <v>101.43740156276</v>
      </c>
      <c r="J149">
        <v>17025.1801670965</v>
      </c>
      <c r="K149">
        <v>-5829.3773695955133</v>
      </c>
      <c r="L149">
        <v>-1.6150007705415379</v>
      </c>
      <c r="M149">
        <v>4.9498808972773016</v>
      </c>
      <c r="O149">
        <f t="shared" si="14"/>
        <v>39.236010719961882</v>
      </c>
      <c r="P149">
        <f t="shared" si="15"/>
        <v>-2.9488685474124876E-3</v>
      </c>
      <c r="Q149">
        <f t="shared" si="12"/>
        <v>39.235840125330114</v>
      </c>
      <c r="R149">
        <f t="shared" si="13"/>
        <v>-0.11570167025093821</v>
      </c>
      <c r="S149">
        <f t="shared" si="16"/>
        <v>193.99499564384863</v>
      </c>
      <c r="T149">
        <f t="shared" si="17"/>
        <v>-0.53482914656694103</v>
      </c>
    </row>
    <row r="150" spans="1:20" x14ac:dyDescent="0.55000000000000004">
      <c r="A150">
        <v>39.26105581098561</v>
      </c>
      <c r="B150">
        <v>8.8786982621046615E-4</v>
      </c>
      <c r="C150">
        <v>-2.8367109091654578E-5</v>
      </c>
      <c r="D150">
        <v>0</v>
      </c>
      <c r="E150">
        <v>2.2845699206030289E-5</v>
      </c>
      <c r="F150">
        <v>109.12838219138111</v>
      </c>
      <c r="G150">
        <v>109.129723199463</v>
      </c>
      <c r="H150">
        <v>99.462205068157417</v>
      </c>
      <c r="I150">
        <v>99.214221105287621</v>
      </c>
      <c r="J150">
        <v>17023.01133391089</v>
      </c>
      <c r="K150">
        <v>-5878.3900573746077</v>
      </c>
      <c r="L150">
        <v>-1.6150354233167481</v>
      </c>
      <c r="M150">
        <v>4.9817292328593208</v>
      </c>
      <c r="O150">
        <f t="shared" si="14"/>
        <v>39.261055821024982</v>
      </c>
      <c r="P150">
        <f t="shared" si="15"/>
        <v>-3.0984686307909842E-3</v>
      </c>
      <c r="Q150">
        <f t="shared" si="12"/>
        <v>39.260867358138334</v>
      </c>
      <c r="R150">
        <f t="shared" si="13"/>
        <v>-0.12164895522433661</v>
      </c>
      <c r="S150">
        <f t="shared" si="16"/>
        <v>195.46233172815175</v>
      </c>
      <c r="T150">
        <f t="shared" si="17"/>
        <v>-0.57639439297974848</v>
      </c>
    </row>
    <row r="151" spans="1:20" x14ac:dyDescent="0.55000000000000004">
      <c r="A151">
        <v>39.310003596304313</v>
      </c>
      <c r="B151">
        <v>8.720970173097777E-4</v>
      </c>
      <c r="C151">
        <v>-2.7514538759722119E-5</v>
      </c>
      <c r="D151">
        <v>0</v>
      </c>
      <c r="E151">
        <v>2.1964860120213421E-5</v>
      </c>
      <c r="F151">
        <v>111.03869821263289</v>
      </c>
      <c r="G151">
        <v>111.038701660928</v>
      </c>
      <c r="H151">
        <v>101.9317139219783</v>
      </c>
      <c r="I151">
        <v>101.678791178556</v>
      </c>
      <c r="J151">
        <v>17020.838754794619</v>
      </c>
      <c r="K151">
        <v>-5927.4486259242512</v>
      </c>
      <c r="L151">
        <v>-1.6150700272345411</v>
      </c>
      <c r="M151">
        <v>5.0135477372297279</v>
      </c>
      <c r="O151">
        <f t="shared" si="14"/>
        <v>39.310003605978096</v>
      </c>
      <c r="P151">
        <f t="shared" si="15"/>
        <v>-3.0026171015905246E-3</v>
      </c>
      <c r="Q151">
        <f t="shared" si="12"/>
        <v>39.309826402325562</v>
      </c>
      <c r="R151">
        <f t="shared" si="13"/>
        <v>-0.11803271173260253</v>
      </c>
      <c r="S151">
        <f t="shared" si="16"/>
        <v>196.83623270507093</v>
      </c>
      <c r="T151">
        <f t="shared" si="17"/>
        <v>-0.60989284420133327</v>
      </c>
    </row>
    <row r="152" spans="1:20" x14ac:dyDescent="0.55000000000000004">
      <c r="A152">
        <v>39.357027470427688</v>
      </c>
      <c r="B152">
        <v>8.2174604242937223E-4</v>
      </c>
      <c r="C152">
        <v>-3.0215032072969661E-5</v>
      </c>
      <c r="D152">
        <v>0</v>
      </c>
      <c r="E152">
        <v>2.104481657326808E-5</v>
      </c>
      <c r="F152">
        <v>109.60945631541141</v>
      </c>
      <c r="G152">
        <v>109.6104005333529</v>
      </c>
      <c r="H152">
        <v>101.4756102124869</v>
      </c>
      <c r="I152">
        <v>101.2212337999639</v>
      </c>
      <c r="J152">
        <v>17018.661782613621</v>
      </c>
      <c r="K152">
        <v>-5976.5674785334486</v>
      </c>
      <c r="L152">
        <v>-1.6151062162363481</v>
      </c>
      <c r="M152">
        <v>5.0453271403587676</v>
      </c>
      <c r="O152">
        <f t="shared" si="14"/>
        <v>39.357027479006419</v>
      </c>
      <c r="P152">
        <f t="shared" si="15"/>
        <v>-3.3550378278355019E-3</v>
      </c>
      <c r="Q152">
        <f t="shared" si="12"/>
        <v>39.356805972376662</v>
      </c>
      <c r="R152">
        <f t="shared" si="13"/>
        <v>-0.13204406826209425</v>
      </c>
      <c r="S152">
        <f t="shared" si="16"/>
        <v>198.33093403044481</v>
      </c>
      <c r="T152">
        <f t="shared" si="17"/>
        <v>-0.59551364395464235</v>
      </c>
    </row>
    <row r="153" spans="1:20" x14ac:dyDescent="0.55000000000000004">
      <c r="A153">
        <v>39.397742039930897</v>
      </c>
      <c r="B153">
        <v>7.9803528995591355E-4</v>
      </c>
      <c r="C153">
        <v>-3.1405057927057297E-5</v>
      </c>
      <c r="D153">
        <v>0</v>
      </c>
      <c r="E153">
        <v>2.0067790479593481E-5</v>
      </c>
      <c r="F153">
        <v>110.4838496137037</v>
      </c>
      <c r="G153">
        <v>110.48428065948769</v>
      </c>
      <c r="H153">
        <v>101.889694311535</v>
      </c>
      <c r="I153">
        <v>101.6342369805558</v>
      </c>
      <c r="J153">
        <v>17016.480553204088</v>
      </c>
      <c r="K153">
        <v>-6025.7407096473544</v>
      </c>
      <c r="L153">
        <v>-1.6151446889800469</v>
      </c>
      <c r="M153">
        <v>5.0770713466166528</v>
      </c>
      <c r="O153">
        <f t="shared" si="14"/>
        <v>39.397742048013342</v>
      </c>
      <c r="P153">
        <f t="shared" si="15"/>
        <v>-3.4422913249387514E-3</v>
      </c>
      <c r="Q153">
        <f t="shared" si="12"/>
        <v>39.397508629041042</v>
      </c>
      <c r="R153">
        <f t="shared" si="13"/>
        <v>-0.13561823784191074</v>
      </c>
      <c r="S153">
        <f t="shared" si="16"/>
        <v>199.81731189670469</v>
      </c>
      <c r="T153">
        <f t="shared" si="17"/>
        <v>-0.67039715546417211</v>
      </c>
    </row>
    <row r="154" spans="1:20" x14ac:dyDescent="0.55000000000000004">
      <c r="A154">
        <v>39.430604379474097</v>
      </c>
      <c r="B154">
        <v>7.4505078761322608E-4</v>
      </c>
      <c r="C154">
        <v>-3.360816834954262E-5</v>
      </c>
      <c r="D154">
        <v>0</v>
      </c>
      <c r="E154">
        <v>1.903088306831352E-5</v>
      </c>
      <c r="F154">
        <v>109.47000129588859</v>
      </c>
      <c r="G154">
        <v>109.47107991175569</v>
      </c>
      <c r="H154">
        <v>99.89577231237952</v>
      </c>
      <c r="I154">
        <v>99.633389974606544</v>
      </c>
      <c r="J154">
        <v>17014.295327060579</v>
      </c>
      <c r="K154">
        <v>-6074.9600543213883</v>
      </c>
      <c r="L154">
        <v>-1.615185558105201</v>
      </c>
      <c r="M154">
        <v>5.108785754896128</v>
      </c>
      <c r="O154">
        <f t="shared" si="14"/>
        <v>39.430604386513053</v>
      </c>
      <c r="P154">
        <f t="shared" si="15"/>
        <v>-3.713159817722903E-3</v>
      </c>
      <c r="Q154">
        <f t="shared" si="12"/>
        <v>39.430332560995637</v>
      </c>
      <c r="R154">
        <f t="shared" si="13"/>
        <v>-0.1464117993525112</v>
      </c>
      <c r="S154">
        <f t="shared" si="16"/>
        <v>201.27343086244215</v>
      </c>
      <c r="T154">
        <f t="shared" si="17"/>
        <v>-0.69284452159086862</v>
      </c>
    </row>
    <row r="155" spans="1:20" x14ac:dyDescent="0.55000000000000004">
      <c r="A155">
        <v>39.485070645561152</v>
      </c>
      <c r="B155">
        <v>7.1514676303048889E-4</v>
      </c>
      <c r="C155">
        <v>-3.5042017814109387E-5</v>
      </c>
      <c r="D155">
        <v>0</v>
      </c>
      <c r="E155">
        <v>1.79595926900134E-5</v>
      </c>
      <c r="F155">
        <v>111.9341720155395</v>
      </c>
      <c r="G155">
        <v>111.9345386748298</v>
      </c>
      <c r="H155">
        <v>103.3715087408644</v>
      </c>
      <c r="I155">
        <v>103.1071885274752</v>
      </c>
      <c r="J155">
        <v>17012.105648709508</v>
      </c>
      <c r="K155">
        <v>-6124.2333472228211</v>
      </c>
      <c r="L155">
        <v>-1.615227828772243</v>
      </c>
      <c r="M155">
        <v>5.1404653847875332</v>
      </c>
      <c r="O155">
        <f t="shared" si="14"/>
        <v>39.485070652037457</v>
      </c>
      <c r="P155">
        <f t="shared" si="15"/>
        <v>-3.8360497355211056E-3</v>
      </c>
      <c r="Q155">
        <f t="shared" si="12"/>
        <v>39.484780135506384</v>
      </c>
      <c r="R155">
        <f t="shared" si="13"/>
        <v>-0.15146632335297752</v>
      </c>
      <c r="S155">
        <f t="shared" si="16"/>
        <v>202.69025964045883</v>
      </c>
      <c r="T155">
        <f t="shared" si="17"/>
        <v>-0.75262478649604159</v>
      </c>
    </row>
    <row r="156" spans="1:20" x14ac:dyDescent="0.55000000000000004">
      <c r="A156">
        <v>39.541280652076132</v>
      </c>
      <c r="B156">
        <v>6.6001273388117683E-4</v>
      </c>
      <c r="C156">
        <v>-4.1575300427776251E-5</v>
      </c>
      <c r="D156">
        <v>0</v>
      </c>
      <c r="E156">
        <v>1.67476003583929E-5</v>
      </c>
      <c r="F156">
        <v>110.27049313722139</v>
      </c>
      <c r="G156">
        <v>110.27133315219839</v>
      </c>
      <c r="H156">
        <v>103.6310900799978</v>
      </c>
      <c r="I156">
        <v>103.37620207514161</v>
      </c>
      <c r="J156">
        <v>17009.91067699686</v>
      </c>
      <c r="K156">
        <v>-6173.576207391874</v>
      </c>
      <c r="L156">
        <v>-1.615275719554766</v>
      </c>
      <c r="M156">
        <v>5.1721002874068667</v>
      </c>
      <c r="O156">
        <f t="shared" si="14"/>
        <v>39.541280657584508</v>
      </c>
      <c r="P156">
        <f t="shared" si="15"/>
        <v>-4.6536968296804404E-3</v>
      </c>
      <c r="Q156">
        <f t="shared" si="12"/>
        <v>39.540852487691723</v>
      </c>
      <c r="R156">
        <f t="shared" si="13"/>
        <v>-0.18401246824626852</v>
      </c>
      <c r="S156">
        <f t="shared" si="16"/>
        <v>204.2192426870495</v>
      </c>
      <c r="T156">
        <f t="shared" si="17"/>
        <v>-0.78339901454639649</v>
      </c>
    </row>
    <row r="157" spans="1:20" x14ac:dyDescent="0.55000000000000004">
      <c r="A157">
        <v>39.577099697505737</v>
      </c>
      <c r="B157">
        <v>6.1261628779783089E-4</v>
      </c>
      <c r="C157">
        <v>-4.7020664908161753E-5</v>
      </c>
      <c r="D157">
        <v>0</v>
      </c>
      <c r="E157">
        <v>1.5341083502307121E-5</v>
      </c>
      <c r="F157">
        <v>110.4173394318548</v>
      </c>
      <c r="G157">
        <v>110.4184785233284</v>
      </c>
      <c r="H157">
        <v>102.5988407943186</v>
      </c>
      <c r="I157">
        <v>102.34818764783719</v>
      </c>
      <c r="J157">
        <v>17007.710594626202</v>
      </c>
      <c r="K157">
        <v>-6222.9762276476977</v>
      </c>
      <c r="L157">
        <v>-1.615331360731096</v>
      </c>
      <c r="M157">
        <v>5.203698509859306</v>
      </c>
      <c r="O157">
        <f t="shared" si="14"/>
        <v>39.577099702247097</v>
      </c>
      <c r="P157">
        <f t="shared" si="15"/>
        <v>-5.1849919070630374E-3</v>
      </c>
      <c r="Q157">
        <f t="shared" si="12"/>
        <v>39.576567705273064</v>
      </c>
      <c r="R157">
        <f t="shared" si="13"/>
        <v>-0.20520602219368586</v>
      </c>
      <c r="S157">
        <f t="shared" si="16"/>
        <v>205.75867516876806</v>
      </c>
      <c r="T157">
        <f t="shared" si="17"/>
        <v>-0.95754540680864031</v>
      </c>
    </row>
    <row r="158" spans="1:20" x14ac:dyDescent="0.55000000000000004">
      <c r="A158">
        <v>39.601323902416077</v>
      </c>
      <c r="B158">
        <v>5.4348848621851072E-4</v>
      </c>
      <c r="C158">
        <v>-5.1389422695711263E-5</v>
      </c>
      <c r="D158">
        <v>0</v>
      </c>
      <c r="E158">
        <v>1.3779685896104641E-5</v>
      </c>
      <c r="F158">
        <v>109.6535315564273</v>
      </c>
      <c r="G158">
        <v>109.65514995656061</v>
      </c>
      <c r="H158">
        <v>99.501572335925943</v>
      </c>
      <c r="I158">
        <v>99.241679399182885</v>
      </c>
      <c r="J158">
        <v>17005.505930411779</v>
      </c>
      <c r="K158">
        <v>-6272.4136791333731</v>
      </c>
      <c r="L158">
        <v>-1.6153931755858959</v>
      </c>
      <c r="M158">
        <v>5.2352727239020984</v>
      </c>
      <c r="O158">
        <f t="shared" si="14"/>
        <v>39.601323906145495</v>
      </c>
      <c r="P158">
        <f t="shared" si="15"/>
        <v>-5.6742833289994132E-3</v>
      </c>
      <c r="Q158">
        <f t="shared" si="12"/>
        <v>39.600686376215144</v>
      </c>
      <c r="R158">
        <f t="shared" si="13"/>
        <v>-0.22470792620383465</v>
      </c>
      <c r="S158">
        <f t="shared" si="16"/>
        <v>207.19412541308074</v>
      </c>
      <c r="T158">
        <f t="shared" si="17"/>
        <v>-1.0743094907710522</v>
      </c>
    </row>
    <row r="159" spans="1:20" x14ac:dyDescent="0.55000000000000004">
      <c r="A159">
        <v>39.611174897571289</v>
      </c>
      <c r="B159">
        <v>4.8431960122983391E-4</v>
      </c>
      <c r="C159">
        <v>-5.4255899889173488E-5</v>
      </c>
      <c r="D159">
        <v>0</v>
      </c>
      <c r="E159">
        <v>1.211011614863888E-5</v>
      </c>
      <c r="F159">
        <v>109.08496317628941</v>
      </c>
      <c r="G159">
        <v>109.0869576735339</v>
      </c>
      <c r="H159">
        <v>94.524932992054786</v>
      </c>
      <c r="I159">
        <v>94.249352534883101</v>
      </c>
      <c r="J159">
        <v>17003.29715278892</v>
      </c>
      <c r="K159">
        <v>-6321.8721121194112</v>
      </c>
      <c r="L159">
        <v>-1.615459300941581</v>
      </c>
      <c r="M159">
        <v>5.2668334522780356</v>
      </c>
      <c r="O159">
        <f t="shared" si="14"/>
        <v>39.611174900532141</v>
      </c>
      <c r="P159">
        <f t="shared" si="15"/>
        <v>-5.9493510306198455E-3</v>
      </c>
      <c r="Q159">
        <f t="shared" si="12"/>
        <v>39.610473888235092</v>
      </c>
      <c r="R159">
        <f t="shared" si="13"/>
        <v>-0.23565939402749303</v>
      </c>
      <c r="S159">
        <f t="shared" si="16"/>
        <v>208.57021973942096</v>
      </c>
      <c r="T159">
        <f t="shared" si="17"/>
        <v>-1.1834992227223804</v>
      </c>
    </row>
    <row r="160" spans="1:20" x14ac:dyDescent="0.55000000000000004">
      <c r="A160">
        <v>39.608322363295031</v>
      </c>
      <c r="B160">
        <v>4.0781253464275511E-4</v>
      </c>
      <c r="C160">
        <v>-5.8679633092933402E-5</v>
      </c>
      <c r="D160">
        <v>0</v>
      </c>
      <c r="E160">
        <v>1.032861100594848E-5</v>
      </c>
      <c r="F160">
        <v>108.2447253768003</v>
      </c>
      <c r="G160">
        <v>108.2479037876244</v>
      </c>
      <c r="H160">
        <v>87.515283895461977</v>
      </c>
      <c r="I160">
        <v>87.223746893491608</v>
      </c>
      <c r="J160">
        <v>17001.084806000319</v>
      </c>
      <c r="K160">
        <v>-6371.3348032256408</v>
      </c>
      <c r="L160">
        <v>-1.615529865810891</v>
      </c>
      <c r="M160">
        <v>5.298391367380801</v>
      </c>
      <c r="O160">
        <f t="shared" si="14"/>
        <v>39.608322365394478</v>
      </c>
      <c r="P160">
        <f t="shared" si="15"/>
        <v>-6.4010656151408133E-3</v>
      </c>
      <c r="Q160">
        <f t="shared" si="12"/>
        <v>39.607510919574352</v>
      </c>
      <c r="R160">
        <f t="shared" si="13"/>
        <v>-0.25353373899152881</v>
      </c>
      <c r="S160">
        <f t="shared" si="16"/>
        <v>209.87179290728744</v>
      </c>
      <c r="T160">
        <f t="shared" si="17"/>
        <v>-1.2486156989574597</v>
      </c>
    </row>
    <row r="161" spans="1:20" x14ac:dyDescent="0.55000000000000004">
      <c r="A161">
        <v>39.592265530918937</v>
      </c>
      <c r="B161">
        <v>3.3721761910271843E-4</v>
      </c>
      <c r="C161">
        <v>-6.4104025337194929E-5</v>
      </c>
      <c r="D161">
        <v>0</v>
      </c>
      <c r="E161">
        <v>8.391812755971931E-6</v>
      </c>
      <c r="F161">
        <v>107.1767185718103</v>
      </c>
      <c r="G161">
        <v>107.18127955845991</v>
      </c>
      <c r="H161">
        <v>78.503532770583163</v>
      </c>
      <c r="I161">
        <v>78.199210650848585</v>
      </c>
      <c r="J161">
        <v>16998.869344705341</v>
      </c>
      <c r="K161">
        <v>-6420.7856743377197</v>
      </c>
      <c r="L161">
        <v>-1.615606563516361</v>
      </c>
      <c r="M161">
        <v>5.3299567221704356</v>
      </c>
      <c r="O161">
        <f t="shared" si="14"/>
        <v>39.592265532355022</v>
      </c>
      <c r="P161">
        <f t="shared" si="15"/>
        <v>-6.9389226181721135E-3</v>
      </c>
      <c r="Q161">
        <f t="shared" si="12"/>
        <v>39.591312379168926</v>
      </c>
      <c r="R161">
        <f t="shared" si="13"/>
        <v>-0.27472546218486227</v>
      </c>
      <c r="S161">
        <f t="shared" si="16"/>
        <v>211.10631907422425</v>
      </c>
      <c r="T161">
        <f t="shared" si="17"/>
        <v>-1.3513238564349037</v>
      </c>
    </row>
    <row r="162" spans="1:20" x14ac:dyDescent="0.55000000000000004">
      <c r="A162">
        <v>39.562626173677629</v>
      </c>
      <c r="B162">
        <v>2.4766971099512151E-4</v>
      </c>
      <c r="C162">
        <v>-7.1673378008742976E-5</v>
      </c>
      <c r="D162">
        <v>0</v>
      </c>
      <c r="E162">
        <v>6.2485447345333244E-6</v>
      </c>
      <c r="F162">
        <v>105.50766866170061</v>
      </c>
      <c r="G162">
        <v>105.518598119806</v>
      </c>
      <c r="H162">
        <v>67.542794603837507</v>
      </c>
      <c r="I162">
        <v>67.227604037845083</v>
      </c>
      <c r="J162">
        <v>16996.651166010259</v>
      </c>
      <c r="K162">
        <v>-6470.2081747485963</v>
      </c>
      <c r="L162">
        <v>-1.6156913887496951</v>
      </c>
      <c r="M162">
        <v>5.3615400838844689</v>
      </c>
      <c r="O162">
        <f t="shared" si="14"/>
        <v>39.562626174452859</v>
      </c>
      <c r="P162">
        <f t="shared" si="15"/>
        <v>-7.6817174639340234E-3</v>
      </c>
      <c r="Q162">
        <f t="shared" si="12"/>
        <v>39.561458908977492</v>
      </c>
      <c r="R162">
        <f t="shared" si="13"/>
        <v>-0.30390592752964646</v>
      </c>
      <c r="S162">
        <f t="shared" si="16"/>
        <v>212.27040829450559</v>
      </c>
      <c r="T162">
        <f t="shared" si="17"/>
        <v>-1.4729515775678259</v>
      </c>
    </row>
    <row r="163" spans="1:20" x14ac:dyDescent="0.55000000000000004">
      <c r="A163">
        <v>39.524699305639281</v>
      </c>
      <c r="B163">
        <v>1.65285459813677E-4</v>
      </c>
      <c r="C163">
        <v>-7.7769903569200412E-5</v>
      </c>
      <c r="D163">
        <v>0</v>
      </c>
      <c r="E163">
        <v>3.8619450943854277E-6</v>
      </c>
      <c r="F163">
        <v>96.842364407768613</v>
      </c>
      <c r="G163">
        <v>96.965618560651791</v>
      </c>
      <c r="H163">
        <v>55.213625788038946</v>
      </c>
      <c r="I163">
        <v>54.89013259668581</v>
      </c>
      <c r="J163">
        <v>16994.43047225615</v>
      </c>
      <c r="K163">
        <v>-6519.5877921657202</v>
      </c>
      <c r="L163">
        <v>-1.615785762897449</v>
      </c>
      <c r="M163">
        <v>5.3931507472256808</v>
      </c>
      <c r="O163">
        <f t="shared" si="14"/>
        <v>39.524699305984875</v>
      </c>
      <c r="P163">
        <f t="shared" si="15"/>
        <v>-8.2053212176316052E-3</v>
      </c>
      <c r="Q163">
        <f t="shared" si="12"/>
        <v>39.52336876787966</v>
      </c>
      <c r="R163">
        <f t="shared" si="13"/>
        <v>-0.32430921466355783</v>
      </c>
      <c r="S163">
        <f t="shared" si="16"/>
        <v>213.36091167629002</v>
      </c>
      <c r="T163">
        <f t="shared" si="17"/>
        <v>-1.6390104801428265</v>
      </c>
    </row>
    <row r="164" spans="1:20" x14ac:dyDescent="0.55000000000000004">
      <c r="A164">
        <v>39.490170277574549</v>
      </c>
      <c r="B164">
        <v>4.1821341984641748E-5</v>
      </c>
      <c r="C164">
        <v>-6.6085162793786103E-5</v>
      </c>
      <c r="D164">
        <v>0</v>
      </c>
      <c r="E164">
        <v>1.483153408378073E-6</v>
      </c>
      <c r="F164">
        <v>96.873840729505758</v>
      </c>
      <c r="G164">
        <v>98.020356939155377</v>
      </c>
      <c r="H164">
        <v>43.53892883900226</v>
      </c>
      <c r="I164">
        <v>43.205572024118233</v>
      </c>
      <c r="J164">
        <v>16992.207075231261</v>
      </c>
      <c r="K164">
        <v>-6568.9220728233422</v>
      </c>
      <c r="L164">
        <v>-1.6158797439299459</v>
      </c>
      <c r="M164">
        <v>5.424790322695956</v>
      </c>
      <c r="O164">
        <f t="shared" si="14"/>
        <v>39.490170277596697</v>
      </c>
      <c r="P164">
        <f t="shared" si="15"/>
        <v>-6.3998434172225461E-3</v>
      </c>
      <c r="Q164">
        <f t="shared" si="12"/>
        <v>39.489361561243491</v>
      </c>
      <c r="R164">
        <f t="shared" si="13"/>
        <v>-0.25272918107437614</v>
      </c>
      <c r="S164">
        <f t="shared" si="16"/>
        <v>214.40598841233717</v>
      </c>
      <c r="T164">
        <f t="shared" si="17"/>
        <v>-1.7593094892679939</v>
      </c>
    </row>
    <row r="165" spans="1:20" x14ac:dyDescent="0.55000000000000004">
      <c r="A165">
        <v>39.454300668858153</v>
      </c>
      <c r="B165">
        <v>-4.1615438567487859E-7</v>
      </c>
      <c r="C165">
        <v>3.1500067967487487E-5</v>
      </c>
      <c r="D165">
        <v>0</v>
      </c>
      <c r="E165">
        <v>6.5168322525182668E-7</v>
      </c>
      <c r="F165">
        <v>96.480083771052549</v>
      </c>
      <c r="G165">
        <v>102.24535334654161</v>
      </c>
      <c r="H165">
        <v>31.721719574814429</v>
      </c>
      <c r="I165">
        <v>31.383985786205852</v>
      </c>
      <c r="J165">
        <v>16989.98207610166</v>
      </c>
      <c r="K165">
        <v>-6618.2123292207052</v>
      </c>
      <c r="L165">
        <v>-1.6159125733923949</v>
      </c>
      <c r="M165">
        <v>5.456458053952117</v>
      </c>
      <c r="O165">
        <f t="shared" si="14"/>
        <v>39.45430066885816</v>
      </c>
      <c r="P165">
        <f t="shared" si="15"/>
        <v>3.0515325672509888E-3</v>
      </c>
      <c r="Q165">
        <f t="shared" si="12"/>
        <v>39.454116972715958</v>
      </c>
      <c r="R165">
        <f t="shared" si="13"/>
        <v>0.12039589655748835</v>
      </c>
      <c r="S165">
        <f t="shared" si="16"/>
        <v>215.47204493627419</v>
      </c>
      <c r="T165">
        <f t="shared" si="17"/>
        <v>-1.3790061755420027</v>
      </c>
    </row>
    <row r="166" spans="1:20" x14ac:dyDescent="0.55000000000000004">
      <c r="A166">
        <v>39.430123925034152</v>
      </c>
      <c r="B166">
        <v>8.3385815091895443E-5</v>
      </c>
      <c r="C166">
        <v>5.3057754872972622E-4</v>
      </c>
      <c r="D166">
        <v>0</v>
      </c>
      <c r="E166">
        <v>7.7626981629768324E-6</v>
      </c>
      <c r="F166">
        <v>65.127113025221789</v>
      </c>
      <c r="G166">
        <v>92.777049609439587</v>
      </c>
      <c r="H166">
        <v>20.449880467770399</v>
      </c>
      <c r="I166">
        <v>20.119185614538761</v>
      </c>
      <c r="J166">
        <v>16987.762890817601</v>
      </c>
      <c r="K166">
        <v>-6667.4625959147961</v>
      </c>
      <c r="L166">
        <v>-1.615632145804994</v>
      </c>
      <c r="M166">
        <v>5.488151613294983</v>
      </c>
      <c r="O166">
        <f t="shared" si="14"/>
        <v>39.430123925122324</v>
      </c>
      <c r="P166">
        <f t="shared" si="15"/>
        <v>5.1190166348483702E-2</v>
      </c>
      <c r="Q166">
        <f t="shared" si="12"/>
        <v>39.378473203996485</v>
      </c>
      <c r="R166">
        <f t="shared" si="13"/>
        <v>2.0175531895428858</v>
      </c>
      <c r="S166">
        <f t="shared" si="16"/>
        <v>216.53017571494007</v>
      </c>
      <c r="T166">
        <f t="shared" si="17"/>
        <v>0.66075093392607553</v>
      </c>
    </row>
    <row r="167" spans="1:20" x14ac:dyDescent="0.55000000000000004">
      <c r="A167">
        <v>39.436132697749173</v>
      </c>
      <c r="B167">
        <v>1.6478879063104759E-3</v>
      </c>
      <c r="C167">
        <v>3.4553498137852601E-5</v>
      </c>
      <c r="D167">
        <v>0</v>
      </c>
      <c r="E167">
        <v>2.1663850874669529E-5</v>
      </c>
      <c r="F167">
        <v>112.36052830112099</v>
      </c>
      <c r="G167">
        <v>112.645242657219</v>
      </c>
      <c r="H167">
        <v>20.253538513417141</v>
      </c>
      <c r="I167">
        <v>20.028003657320848</v>
      </c>
      <c r="J167">
        <v>16985.571113258251</v>
      </c>
      <c r="K167">
        <v>-6716.7041054623296</v>
      </c>
      <c r="L167">
        <v>-1.615084016173892</v>
      </c>
      <c r="M167">
        <v>5.5198515850926766</v>
      </c>
      <c r="O167">
        <f t="shared" si="14"/>
        <v>39.436132732178692</v>
      </c>
      <c r="P167">
        <f t="shared" si="15"/>
        <v>2.2503695786407168E-3</v>
      </c>
      <c r="Q167">
        <f t="shared" si="12"/>
        <v>39.436032876713966</v>
      </c>
      <c r="R167">
        <f t="shared" si="13"/>
        <v>8.8745798495819678E-2</v>
      </c>
      <c r="S167">
        <f t="shared" si="16"/>
        <v>217.36332773360948</v>
      </c>
      <c r="T167">
        <f t="shared" si="17"/>
        <v>11.136594171307083</v>
      </c>
    </row>
    <row r="168" spans="1:20" x14ac:dyDescent="0.55000000000000004">
      <c r="A168">
        <v>39.560070695893458</v>
      </c>
      <c r="B168">
        <v>1.023316832667389E-4</v>
      </c>
      <c r="C168">
        <v>-5.5739510736672663E-5</v>
      </c>
      <c r="D168">
        <v>0</v>
      </c>
      <c r="E168">
        <v>2.127307861873601E-5</v>
      </c>
      <c r="F168">
        <v>113.1835244215664</v>
      </c>
      <c r="G168">
        <v>113.03073333551841</v>
      </c>
      <c r="H168">
        <v>31.491841150393579</v>
      </c>
      <c r="I168">
        <v>31.212496404115271</v>
      </c>
      <c r="J168">
        <v>16983.38526363104</v>
      </c>
      <c r="K168">
        <v>-6766.028317630723</v>
      </c>
      <c r="L168">
        <v>-1.615099477464941</v>
      </c>
      <c r="M168">
        <v>5.5514987046870381</v>
      </c>
      <c r="O168">
        <f t="shared" si="14"/>
        <v>39.560070696025811</v>
      </c>
      <c r="P168">
        <f t="shared" si="15"/>
        <v>-6.2629208736185464E-3</v>
      </c>
      <c r="Q168">
        <f t="shared" si="12"/>
        <v>39.559294842937085</v>
      </c>
      <c r="R168">
        <f t="shared" si="13"/>
        <v>-0.24775997281967962</v>
      </c>
      <c r="S168">
        <f t="shared" si="16"/>
        <v>218.92908543307303</v>
      </c>
      <c r="T168">
        <f t="shared" si="17"/>
        <v>0.49267218539595986</v>
      </c>
    </row>
    <row r="169" spans="1:20" x14ac:dyDescent="0.55000000000000004">
      <c r="A169">
        <v>39.684921016834352</v>
      </c>
      <c r="B169">
        <v>1.5145766968932581E-3</v>
      </c>
      <c r="C169">
        <v>2.4157352499759731E-5</v>
      </c>
      <c r="D169">
        <v>0</v>
      </c>
      <c r="E169">
        <v>2.0810031550628848E-5</v>
      </c>
      <c r="F169">
        <v>113.2876142268391</v>
      </c>
      <c r="G169">
        <v>113.3702475775256</v>
      </c>
      <c r="H169">
        <v>47.232064753515679</v>
      </c>
      <c r="I169">
        <v>46.995942600429871</v>
      </c>
      <c r="J169">
        <v>16981.190883856842</v>
      </c>
      <c r="K169">
        <v>-6815.5079403641994</v>
      </c>
      <c r="L169">
        <v>-1.6151178000126161</v>
      </c>
      <c r="M169">
        <v>5.5830463775718258</v>
      </c>
      <c r="O169">
        <f t="shared" si="14"/>
        <v>39.684921045736296</v>
      </c>
      <c r="P169">
        <f t="shared" si="15"/>
        <v>2.7342142966169437E-3</v>
      </c>
      <c r="Q169">
        <f t="shared" si="12"/>
        <v>39.684772705026077</v>
      </c>
      <c r="R169">
        <f t="shared" si="13"/>
        <v>0.10850694328490289</v>
      </c>
      <c r="S169">
        <f t="shared" si="16"/>
        <v>220.86137777215569</v>
      </c>
      <c r="T169">
        <f t="shared" si="17"/>
        <v>-1.3832554187582062</v>
      </c>
    </row>
    <row r="170" spans="1:20" x14ac:dyDescent="0.55000000000000004">
      <c r="A170">
        <v>39.80784182303578</v>
      </c>
      <c r="B170">
        <v>1.709427528465943E-4</v>
      </c>
      <c r="C170">
        <v>-4.6946195034895678E-5</v>
      </c>
      <c r="D170">
        <v>0</v>
      </c>
      <c r="E170">
        <v>2.0422045789165569E-5</v>
      </c>
      <c r="F170">
        <v>113.7754296004432</v>
      </c>
      <c r="G170">
        <v>113.73114752018969</v>
      </c>
      <c r="H170">
        <v>67.781036435909328</v>
      </c>
      <c r="I170">
        <v>67.491385692071518</v>
      </c>
      <c r="J170">
        <v>16978.989537592661</v>
      </c>
      <c r="K170">
        <v>-6865.1424581687306</v>
      </c>
      <c r="L170">
        <v>-1.615133243199115</v>
      </c>
      <c r="M170">
        <v>5.614495595638811</v>
      </c>
      <c r="O170">
        <f t="shared" si="14"/>
        <v>39.807841823402811</v>
      </c>
      <c r="P170">
        <f t="shared" si="15"/>
        <v>-5.3184224325312102E-3</v>
      </c>
      <c r="Q170">
        <f t="shared" si="12"/>
        <v>39.807278830042755</v>
      </c>
      <c r="R170">
        <f t="shared" si="13"/>
        <v>-0.21171392086446009</v>
      </c>
      <c r="S170">
        <f t="shared" si="16"/>
        <v>222.80998156629622</v>
      </c>
      <c r="T170">
        <f t="shared" si="17"/>
        <v>0.60921175516931747</v>
      </c>
    </row>
    <row r="171" spans="1:20" x14ac:dyDescent="0.55000000000000004">
      <c r="A171">
        <v>39.927411728531098</v>
      </c>
      <c r="B171">
        <v>1.3949295706807479E-3</v>
      </c>
      <c r="C171">
        <v>2.1017567580586811E-5</v>
      </c>
      <c r="D171">
        <v>0</v>
      </c>
      <c r="E171">
        <v>2.002970891110809E-5</v>
      </c>
      <c r="F171">
        <v>114.0440149920578</v>
      </c>
      <c r="G171">
        <v>114.0681377571614</v>
      </c>
      <c r="H171">
        <v>93.187820149858979</v>
      </c>
      <c r="I171">
        <v>92.932297067141491</v>
      </c>
      <c r="J171">
        <v>16976.779972004631</v>
      </c>
      <c r="K171">
        <v>-6914.9290256424938</v>
      </c>
      <c r="L171">
        <v>-1.615148864262957</v>
      </c>
      <c r="M171">
        <v>5.6458487242313096</v>
      </c>
      <c r="O171">
        <f t="shared" si="14"/>
        <v>39.927411752898173</v>
      </c>
      <c r="P171">
        <f t="shared" si="15"/>
        <v>2.3912827806376121E-3</v>
      </c>
      <c r="Q171">
        <f t="shared" si="12"/>
        <v>39.927297595824101</v>
      </c>
      <c r="R171">
        <f t="shared" si="13"/>
        <v>9.5477641206167363E-2</v>
      </c>
      <c r="S171">
        <f t="shared" si="16"/>
        <v>224.7458743977169</v>
      </c>
      <c r="T171">
        <f t="shared" si="17"/>
        <v>-1.1953047700146204</v>
      </c>
    </row>
    <row r="172" spans="1:20" x14ac:dyDescent="0.55000000000000004">
      <c r="A172">
        <v>40.029253865395717</v>
      </c>
      <c r="B172">
        <v>2.389518745022166E-4</v>
      </c>
      <c r="C172">
        <v>-3.1716766144577338E-5</v>
      </c>
      <c r="D172">
        <v>0</v>
      </c>
      <c r="E172">
        <v>1.9845359916549361E-5</v>
      </c>
      <c r="F172">
        <v>113.5445813047495</v>
      </c>
      <c r="G172">
        <v>113.53332984041261</v>
      </c>
      <c r="H172">
        <v>99.204307478137437</v>
      </c>
      <c r="I172">
        <v>98.880169351561719</v>
      </c>
      <c r="J172">
        <v>16974.564341482172</v>
      </c>
      <c r="K172">
        <v>-6964.8531840830246</v>
      </c>
      <c r="L172">
        <v>-1.615156247963468</v>
      </c>
      <c r="M172">
        <v>5.6771154379529598</v>
      </c>
      <c r="O172">
        <f t="shared" si="14"/>
        <v>40.029253866108924</v>
      </c>
      <c r="P172">
        <f t="shared" si="15"/>
        <v>-3.6171073536917691E-3</v>
      </c>
      <c r="Q172">
        <f t="shared" si="12"/>
        <v>40.028992005711288</v>
      </c>
      <c r="R172">
        <f t="shared" si="13"/>
        <v>-0.14478979279603627</v>
      </c>
      <c r="S172">
        <f t="shared" si="16"/>
        <v>226.67187757699509</v>
      </c>
      <c r="T172">
        <f t="shared" si="17"/>
        <v>0.54203759087086634</v>
      </c>
    </row>
    <row r="173" spans="1:20" x14ac:dyDescent="0.55000000000000004">
      <c r="A173">
        <v>40.113841680762377</v>
      </c>
      <c r="B173">
        <v>1.306698381430185E-3</v>
      </c>
      <c r="C173">
        <v>2.6081171969196329E-5</v>
      </c>
      <c r="D173">
        <v>0</v>
      </c>
      <c r="E173">
        <v>1.9780475606642012E-5</v>
      </c>
      <c r="F173">
        <v>113.4156530077846</v>
      </c>
      <c r="G173">
        <v>113.4173543943979</v>
      </c>
      <c r="H173">
        <v>103.6969302378524</v>
      </c>
      <c r="I173">
        <v>103.4108575095581</v>
      </c>
      <c r="J173">
        <v>16972.342736670598</v>
      </c>
      <c r="K173">
        <v>-7014.8934436256322</v>
      </c>
      <c r="L173">
        <v>-1.615158835369795</v>
      </c>
      <c r="M173">
        <v>5.7083095802349426</v>
      </c>
      <c r="O173">
        <f t="shared" si="14"/>
        <v>40.113841702045065</v>
      </c>
      <c r="P173">
        <f t="shared" si="15"/>
        <v>2.9613757511795661E-3</v>
      </c>
      <c r="Q173">
        <f t="shared" si="12"/>
        <v>40.113665808065392</v>
      </c>
      <c r="R173">
        <f t="shared" si="13"/>
        <v>0.11879198447365243</v>
      </c>
      <c r="S173">
        <f t="shared" si="16"/>
        <v>228.49787855334966</v>
      </c>
      <c r="T173">
        <f t="shared" si="17"/>
        <v>-0.82650496133784612</v>
      </c>
    </row>
    <row r="174" spans="1:20" x14ac:dyDescent="0.55000000000000004">
      <c r="A174">
        <v>40.185683690680399</v>
      </c>
      <c r="B174">
        <v>3.2079906860363772E-4</v>
      </c>
      <c r="C174">
        <v>-2.4726564126113288E-5</v>
      </c>
      <c r="D174">
        <v>0</v>
      </c>
      <c r="E174">
        <v>1.9814583574083341E-5</v>
      </c>
      <c r="F174">
        <v>113.027273215945</v>
      </c>
      <c r="G174">
        <v>113.0324513014708</v>
      </c>
      <c r="H174">
        <v>106.3358888433354</v>
      </c>
      <c r="I174">
        <v>106.02355458318389</v>
      </c>
      <c r="J174">
        <v>16970.117340557081</v>
      </c>
      <c r="K174">
        <v>-7065.0311722454699</v>
      </c>
      <c r="L174">
        <v>-1.615157475331181</v>
      </c>
      <c r="M174">
        <v>5.7394430917375967</v>
      </c>
      <c r="O174">
        <f t="shared" si="14"/>
        <v>40.185683691960854</v>
      </c>
      <c r="P174">
        <f t="shared" si="15"/>
        <v>-2.8043794170019994E-3</v>
      </c>
      <c r="Q174">
        <f t="shared" si="12"/>
        <v>40.185525671027357</v>
      </c>
      <c r="R174">
        <f t="shared" si="13"/>
        <v>-0.11269575648696477</v>
      </c>
      <c r="S174">
        <f t="shared" si="16"/>
        <v>230.23010210637156</v>
      </c>
      <c r="T174">
        <f t="shared" si="17"/>
        <v>0.68179983464110427</v>
      </c>
    </row>
    <row r="175" spans="1:20" x14ac:dyDescent="0.55000000000000004">
      <c r="A175">
        <v>40.244687088243957</v>
      </c>
      <c r="B175">
        <v>1.2344740475134671E-3</v>
      </c>
      <c r="C175">
        <v>1.4130661963292129E-5</v>
      </c>
      <c r="D175">
        <v>0</v>
      </c>
      <c r="E175">
        <v>1.965677479911463E-5</v>
      </c>
      <c r="F175">
        <v>112.7113580572853</v>
      </c>
      <c r="G175">
        <v>112.7009384792842</v>
      </c>
      <c r="H175">
        <v>107.02548003903161</v>
      </c>
      <c r="I175">
        <v>106.7883606692575</v>
      </c>
      <c r="J175">
        <v>16967.887720491661</v>
      </c>
      <c r="K175">
        <v>-7115.2506319301847</v>
      </c>
      <c r="L175">
        <v>-1.6151638156934911</v>
      </c>
      <c r="M175">
        <v>5.770525915112164</v>
      </c>
      <c r="O175">
        <f t="shared" si="14"/>
        <v>40.244687107177214</v>
      </c>
      <c r="P175">
        <f t="shared" si="15"/>
        <v>1.5971501904471813E-3</v>
      </c>
      <c r="Q175">
        <f t="shared" si="12"/>
        <v>40.244635777328718</v>
      </c>
      <c r="R175">
        <f t="shared" si="13"/>
        <v>6.4276782350553882E-2</v>
      </c>
      <c r="S175">
        <f t="shared" si="16"/>
        <v>231.89161729706851</v>
      </c>
      <c r="T175">
        <f t="shared" si="17"/>
        <v>-0.65031378333119993</v>
      </c>
    </row>
    <row r="176" spans="1:20" x14ac:dyDescent="0.55000000000000004">
      <c r="A176">
        <v>40.290296057069263</v>
      </c>
      <c r="B176">
        <v>3.7108105158589489E-4</v>
      </c>
      <c r="C176">
        <v>-3.2686395769249341E-5</v>
      </c>
      <c r="D176">
        <v>0</v>
      </c>
      <c r="E176">
        <v>1.9353245684763779E-5</v>
      </c>
      <c r="F176">
        <v>112.2723738345091</v>
      </c>
      <c r="G176">
        <v>112.28722505035741</v>
      </c>
      <c r="H176">
        <v>105.93900623234769</v>
      </c>
      <c r="I176">
        <v>105.6875359938774</v>
      </c>
      <c r="J176">
        <v>16965.65517670149</v>
      </c>
      <c r="K176">
        <v>-7165.5356213163996</v>
      </c>
      <c r="L176">
        <v>-1.615176043608056</v>
      </c>
      <c r="M176">
        <v>5.8015682297652811</v>
      </c>
      <c r="O176">
        <f t="shared" si="14"/>
        <v>40.290296058778125</v>
      </c>
      <c r="P176">
        <f t="shared" si="15"/>
        <v>-3.6841280571499979E-3</v>
      </c>
      <c r="Q176">
        <f t="shared" si="12"/>
        <v>40.290022633031455</v>
      </c>
      <c r="R176">
        <f t="shared" si="13"/>
        <v>-0.14843427436238427</v>
      </c>
      <c r="S176">
        <f t="shared" si="16"/>
        <v>233.48200034422547</v>
      </c>
      <c r="T176">
        <f t="shared" si="17"/>
        <v>0.37290613839651116</v>
      </c>
    </row>
    <row r="177" spans="1:20" x14ac:dyDescent="0.55000000000000004">
      <c r="A177">
        <v>40.321545635339717</v>
      </c>
      <c r="B177">
        <v>1.14262207353858E-3</v>
      </c>
      <c r="C177">
        <v>4.7027669130137429E-6</v>
      </c>
      <c r="D177">
        <v>0</v>
      </c>
      <c r="E177">
        <v>1.8913441131740139E-5</v>
      </c>
      <c r="F177">
        <v>111.79555142544299</v>
      </c>
      <c r="G177">
        <v>111.7783702915207</v>
      </c>
      <c r="H177">
        <v>103.1031610645926</v>
      </c>
      <c r="I177">
        <v>102.8900608590998</v>
      </c>
      <c r="J177">
        <v>16963.419302859409</v>
      </c>
      <c r="K177">
        <v>-7215.8685040833443</v>
      </c>
      <c r="L177">
        <v>-1.615193767348607</v>
      </c>
      <c r="M177">
        <v>5.8325809720264887</v>
      </c>
      <c r="O177">
        <f t="shared" si="14"/>
        <v>40.321545651529391</v>
      </c>
      <c r="P177">
        <f t="shared" si="15"/>
        <v>5.2799080491443924E-4</v>
      </c>
      <c r="Q177">
        <f t="shared" si="12"/>
        <v>40.321540031224387</v>
      </c>
      <c r="R177">
        <f t="shared" si="13"/>
        <v>2.1289404354788845E-2</v>
      </c>
      <c r="S177">
        <f t="shared" si="16"/>
        <v>234.99481937193585</v>
      </c>
      <c r="T177">
        <f t="shared" si="17"/>
        <v>-0.8657549242426017</v>
      </c>
    </row>
    <row r="178" spans="1:20" x14ac:dyDescent="0.55000000000000004">
      <c r="A178">
        <v>40.372980433208014</v>
      </c>
      <c r="B178">
        <v>3.9442024599505021E-4</v>
      </c>
      <c r="C178">
        <v>-3.021920628454389E-5</v>
      </c>
      <c r="D178">
        <v>0</v>
      </c>
      <c r="E178">
        <v>1.8519873961725889E-5</v>
      </c>
      <c r="F178">
        <v>113.77864254402471</v>
      </c>
      <c r="G178">
        <v>113.79587130229081</v>
      </c>
      <c r="H178">
        <v>104.6934511623015</v>
      </c>
      <c r="I178">
        <v>104.44545545179651</v>
      </c>
      <c r="J178">
        <v>16961.180695533611</v>
      </c>
      <c r="K178">
        <v>-7266.2525563231984</v>
      </c>
      <c r="L178">
        <v>-1.6152096514782619</v>
      </c>
      <c r="M178">
        <v>5.8635622084839323</v>
      </c>
      <c r="O178">
        <f t="shared" si="14"/>
        <v>40.372980435134636</v>
      </c>
      <c r="P178">
        <f t="shared" si="15"/>
        <v>-3.3783728302197967E-3</v>
      </c>
      <c r="Q178">
        <f t="shared" si="12"/>
        <v>40.372750038806167</v>
      </c>
      <c r="R178">
        <f t="shared" si="13"/>
        <v>-0.1363947207220568</v>
      </c>
      <c r="S178">
        <f t="shared" si="16"/>
        <v>236.42785831495937</v>
      </c>
      <c r="T178">
        <f t="shared" si="17"/>
        <v>0.12483174681587313</v>
      </c>
    </row>
    <row r="179" spans="1:20" x14ac:dyDescent="0.55000000000000004">
      <c r="A179">
        <v>40.422461856464068</v>
      </c>
      <c r="B179">
        <v>1.0595229914158249E-3</v>
      </c>
      <c r="C179">
        <v>2.9082058510051289E-6</v>
      </c>
      <c r="D179">
        <v>0</v>
      </c>
      <c r="E179">
        <v>1.809740694830706E-5</v>
      </c>
      <c r="F179">
        <v>112.39333575274129</v>
      </c>
      <c r="G179">
        <v>112.3784951672159</v>
      </c>
      <c r="H179">
        <v>103.5206527717642</v>
      </c>
      <c r="I179">
        <v>103.30197101265441</v>
      </c>
      <c r="J179">
        <v>16958.938070291249</v>
      </c>
      <c r="K179">
        <v>-7316.70007198845</v>
      </c>
      <c r="L179">
        <v>-1.615226714047574</v>
      </c>
      <c r="M179">
        <v>5.8945044369098456</v>
      </c>
      <c r="O179">
        <f t="shared" si="14"/>
        <v>40.422461870349778</v>
      </c>
      <c r="P179">
        <f t="shared" si="15"/>
        <v>3.3089171396595373E-4</v>
      </c>
      <c r="Q179">
        <f t="shared" si="12"/>
        <v>40.422459657435738</v>
      </c>
      <c r="R179">
        <f t="shared" si="13"/>
        <v>1.3375457446925143E-2</v>
      </c>
      <c r="S179">
        <f t="shared" si="16"/>
        <v>237.9773542339951</v>
      </c>
      <c r="T179">
        <f t="shared" si="17"/>
        <v>-0.80397928646724304</v>
      </c>
    </row>
    <row r="180" spans="1:20" x14ac:dyDescent="0.55000000000000004">
      <c r="A180">
        <v>40.475896002181443</v>
      </c>
      <c r="B180">
        <v>4.1249721962971579E-4</v>
      </c>
      <c r="C180">
        <v>-2.731089160324452E-5</v>
      </c>
      <c r="D180">
        <v>0</v>
      </c>
      <c r="E180">
        <v>1.7721720778138301E-5</v>
      </c>
      <c r="F180">
        <v>113.9144054775421</v>
      </c>
      <c r="G180">
        <v>113.9290450431607</v>
      </c>
      <c r="H180">
        <v>104.91167010240309</v>
      </c>
      <c r="I180">
        <v>104.6631421185015</v>
      </c>
      <c r="J180">
        <v>16956.692132976961</v>
      </c>
      <c r="K180">
        <v>-7367.2113870633993</v>
      </c>
      <c r="L180">
        <v>-1.615241914500489</v>
      </c>
      <c r="M180">
        <v>5.9254075711787486</v>
      </c>
      <c r="O180">
        <f t="shared" si="14"/>
        <v>40.475896004283364</v>
      </c>
      <c r="P180">
        <f t="shared" si="15"/>
        <v>-3.0695622096701845E-3</v>
      </c>
      <c r="Q180">
        <f t="shared" si="12"/>
        <v>40.475705318193349</v>
      </c>
      <c r="R180">
        <f t="shared" si="13"/>
        <v>-0.12424308566962207</v>
      </c>
      <c r="S180">
        <f t="shared" si="16"/>
        <v>239.51954849983724</v>
      </c>
      <c r="T180">
        <f t="shared" si="17"/>
        <v>7.9255036823989419E-2</v>
      </c>
    </row>
    <row r="181" spans="1:20" x14ac:dyDescent="0.55000000000000004">
      <c r="A181">
        <v>40.525154095207661</v>
      </c>
      <c r="B181">
        <v>9.8497118028511156E-4</v>
      </c>
      <c r="C181">
        <v>1.3136041089695191E-6</v>
      </c>
      <c r="D181">
        <v>0</v>
      </c>
      <c r="E181">
        <v>1.7320054076682921E-5</v>
      </c>
      <c r="F181">
        <v>112.7216894168821</v>
      </c>
      <c r="G181">
        <v>112.7089072889548</v>
      </c>
      <c r="H181">
        <v>103.7406962897669</v>
      </c>
      <c r="I181">
        <v>103.5172473745438</v>
      </c>
      <c r="J181">
        <v>16954.442214584498</v>
      </c>
      <c r="K181">
        <v>-7417.7871827665458</v>
      </c>
      <c r="L181">
        <v>-1.6152581786500031</v>
      </c>
      <c r="M181">
        <v>5.9562712748814119</v>
      </c>
      <c r="O181">
        <f t="shared" si="14"/>
        <v>40.525154107177613</v>
      </c>
      <c r="P181">
        <f t="shared" si="15"/>
        <v>1.4963843110611921E-4</v>
      </c>
      <c r="Q181">
        <f t="shared" si="12"/>
        <v>40.525153653464876</v>
      </c>
      <c r="R181">
        <f t="shared" si="13"/>
        <v>6.0641204583008071E-3</v>
      </c>
      <c r="S181">
        <f t="shared" si="16"/>
        <v>241.08428091731983</v>
      </c>
      <c r="T181">
        <f t="shared" si="17"/>
        <v>-0.74002552227660034</v>
      </c>
    </row>
    <row r="182" spans="1:20" x14ac:dyDescent="0.55000000000000004">
      <c r="A182">
        <v>40.579878578187383</v>
      </c>
      <c r="B182">
        <v>4.2516290304039353E-4</v>
      </c>
      <c r="C182">
        <v>-2.469370569694699E-5</v>
      </c>
      <c r="D182">
        <v>0</v>
      </c>
      <c r="E182">
        <v>1.6961520674969641E-5</v>
      </c>
      <c r="F182">
        <v>114.20681099250911</v>
      </c>
      <c r="G182">
        <v>114.21942102828631</v>
      </c>
      <c r="H182">
        <v>105.15467837942469</v>
      </c>
      <c r="I182">
        <v>104.90520771650429</v>
      </c>
      <c r="J182">
        <v>16952.1889397509</v>
      </c>
      <c r="K182">
        <v>-7468.4274768066007</v>
      </c>
      <c r="L182">
        <v>-1.615272721814327</v>
      </c>
      <c r="M182">
        <v>5.9870956568935751</v>
      </c>
      <c r="O182">
        <f t="shared" si="14"/>
        <v>40.579878580414636</v>
      </c>
      <c r="P182">
        <f t="shared" si="15"/>
        <v>-2.7835162241231508E-3</v>
      </c>
      <c r="Q182">
        <f t="shared" si="12"/>
        <v>40.579721374825972</v>
      </c>
      <c r="R182">
        <f t="shared" si="13"/>
        <v>-0.11295460454005848</v>
      </c>
      <c r="S182">
        <f t="shared" si="16"/>
        <v>242.62797143360436</v>
      </c>
      <c r="T182">
        <f t="shared" si="17"/>
        <v>3.6306469258772241E-2</v>
      </c>
    </row>
    <row r="183" spans="1:20" x14ac:dyDescent="0.55000000000000004">
      <c r="A183">
        <v>40.630272266753558</v>
      </c>
      <c r="B183">
        <v>9.1813348304895968E-4</v>
      </c>
      <c r="C183">
        <v>3.0615795510692587E-8</v>
      </c>
      <c r="D183">
        <v>0</v>
      </c>
      <c r="E183">
        <v>1.6581068634227549E-5</v>
      </c>
      <c r="F183">
        <v>113.0343143981513</v>
      </c>
      <c r="G183">
        <v>113.02334288181891</v>
      </c>
      <c r="H183">
        <v>104.0392243702061</v>
      </c>
      <c r="I183">
        <v>103.8113277023029</v>
      </c>
      <c r="J183">
        <v>16949.93169307994</v>
      </c>
      <c r="K183">
        <v>-7519.1337605651797</v>
      </c>
      <c r="L183">
        <v>-1.615288166957646</v>
      </c>
      <c r="M183">
        <v>6.0178798947140661</v>
      </c>
      <c r="O183">
        <f t="shared" si="14"/>
        <v>40.630272277127219</v>
      </c>
      <c r="P183">
        <f t="shared" si="15"/>
        <v>3.4965323712749771E-6</v>
      </c>
      <c r="Q183">
        <f t="shared" si="12"/>
        <v>40.630272276878848</v>
      </c>
      <c r="R183">
        <f t="shared" si="13"/>
        <v>1.4206506227040211E-4</v>
      </c>
      <c r="S183">
        <f t="shared" si="16"/>
        <v>244.20388939466386</v>
      </c>
      <c r="T183">
        <f t="shared" si="17"/>
        <v>-0.67974724367699613</v>
      </c>
    </row>
    <row r="184" spans="1:20" x14ac:dyDescent="0.55000000000000004">
      <c r="A184">
        <v>40.685869635070453</v>
      </c>
      <c r="B184">
        <v>4.3345191930242282E-4</v>
      </c>
      <c r="C184">
        <v>-2.2407282866210741E-5</v>
      </c>
      <c r="D184">
        <v>0</v>
      </c>
      <c r="E184">
        <v>1.623916120423474E-5</v>
      </c>
      <c r="F184">
        <v>114.4899023554226</v>
      </c>
      <c r="G184">
        <v>114.5007892653222</v>
      </c>
      <c r="H184">
        <v>105.42242030554689</v>
      </c>
      <c r="I184">
        <v>105.1720228548016</v>
      </c>
      <c r="J184">
        <v>16947.671027357621</v>
      </c>
      <c r="K184">
        <v>-7569.9058028501386</v>
      </c>
      <c r="L184">
        <v>-1.6153020715095201</v>
      </c>
      <c r="M184">
        <v>6.0486242496166076</v>
      </c>
      <c r="O184">
        <f t="shared" si="14"/>
        <v>40.685869637379369</v>
      </c>
      <c r="P184">
        <f t="shared" si="15"/>
        <v>-2.5327918563075734E-3</v>
      </c>
      <c r="Q184">
        <f t="shared" si="12"/>
        <v>40.685739136818661</v>
      </c>
      <c r="R184">
        <f t="shared" si="13"/>
        <v>-0.10304872910740333</v>
      </c>
      <c r="S184">
        <f t="shared" si="16"/>
        <v>245.75725016245477</v>
      </c>
      <c r="T184">
        <f t="shared" si="17"/>
        <v>8.5929818067204762E-4</v>
      </c>
    </row>
    <row r="185" spans="1:20" x14ac:dyDescent="0.55000000000000004">
      <c r="A185">
        <v>40.736992824603128</v>
      </c>
      <c r="B185">
        <v>8.5798932243422578E-4</v>
      </c>
      <c r="C185">
        <v>-1.043858904454447E-6</v>
      </c>
      <c r="D185">
        <v>0</v>
      </c>
      <c r="E185">
        <v>1.5877893020231419E-5</v>
      </c>
      <c r="F185">
        <v>113.3344444448292</v>
      </c>
      <c r="G185">
        <v>113.3249965302452</v>
      </c>
      <c r="H185">
        <v>104.307985274928</v>
      </c>
      <c r="I185">
        <v>104.0761198036635</v>
      </c>
      <c r="J185">
        <v>16945.40641328313</v>
      </c>
      <c r="K185">
        <v>-7620.7448329504596</v>
      </c>
      <c r="L185">
        <v>-1.6153167765097369</v>
      </c>
      <c r="M185">
        <v>6.0793280673399126</v>
      </c>
      <c r="O185">
        <f t="shared" si="14"/>
        <v>40.736992833638475</v>
      </c>
      <c r="P185">
        <f t="shared" si="15"/>
        <v>-1.1951130404382805E-4</v>
      </c>
      <c r="Q185">
        <f t="shared" si="12"/>
        <v>40.736992542716223</v>
      </c>
      <c r="R185">
        <f t="shared" si="13"/>
        <v>-4.8685311247827134E-3</v>
      </c>
      <c r="S185">
        <f t="shared" si="16"/>
        <v>247.34195587493164</v>
      </c>
      <c r="T185">
        <f t="shared" si="17"/>
        <v>-0.6264670311663445</v>
      </c>
    </row>
    <row r="186" spans="1:20" x14ac:dyDescent="0.55000000000000004">
      <c r="A186">
        <v>40.793521763650247</v>
      </c>
      <c r="B186">
        <v>4.3804259502146339E-4</v>
      </c>
      <c r="C186">
        <v>-2.0384468893967168E-5</v>
      </c>
      <c r="D186">
        <v>0</v>
      </c>
      <c r="E186">
        <v>1.5551733093190849E-5</v>
      </c>
      <c r="F186">
        <v>114.79397898043111</v>
      </c>
      <c r="G186">
        <v>114.8034026424798</v>
      </c>
      <c r="H186">
        <v>105.69212131061229</v>
      </c>
      <c r="I186">
        <v>105.4406963513802</v>
      </c>
      <c r="J186">
        <v>16943.138330082391</v>
      </c>
      <c r="K186">
        <v>-7671.6506593753193</v>
      </c>
      <c r="L186">
        <v>-1.6153300753416551</v>
      </c>
      <c r="M186">
        <v>6.109991584914181</v>
      </c>
      <c r="O186">
        <f t="shared" si="14"/>
        <v>40.793521766002108</v>
      </c>
      <c r="P186">
        <f t="shared" si="15"/>
        <v>-2.3102624574006712E-3</v>
      </c>
      <c r="Q186">
        <f t="shared" si="12"/>
        <v>40.793412902161215</v>
      </c>
      <c r="R186">
        <f t="shared" si="13"/>
        <v>-9.4243658006455344E-2</v>
      </c>
      <c r="S186">
        <f t="shared" si="16"/>
        <v>248.90268163070786</v>
      </c>
      <c r="T186">
        <f t="shared" si="17"/>
        <v>-2.9746684203315152E-2</v>
      </c>
    </row>
    <row r="187" spans="1:20" x14ac:dyDescent="0.55000000000000004">
      <c r="A187">
        <v>40.845600765373867</v>
      </c>
      <c r="B187">
        <v>8.0373665335851756E-4</v>
      </c>
      <c r="C187">
        <v>-1.9176634431615859E-6</v>
      </c>
      <c r="D187">
        <v>0</v>
      </c>
      <c r="E187">
        <v>1.52087024446798E-5</v>
      </c>
      <c r="F187">
        <v>113.64241184622981</v>
      </c>
      <c r="G187">
        <v>113.63427742562629</v>
      </c>
      <c r="H187">
        <v>104.59640184098799</v>
      </c>
      <c r="I187">
        <v>104.3609146270402</v>
      </c>
      <c r="J187">
        <v>16940.86630736498</v>
      </c>
      <c r="K187">
        <v>-7722.6246557387412</v>
      </c>
      <c r="L187">
        <v>-1.6153440752935539</v>
      </c>
      <c r="M187">
        <v>6.140614069503215</v>
      </c>
      <c r="O187">
        <f t="shared" si="14"/>
        <v>40.845600773281603</v>
      </c>
      <c r="P187">
        <f t="shared" si="15"/>
        <v>-2.2013621698583222E-4</v>
      </c>
      <c r="Q187">
        <f t="shared" si="12"/>
        <v>40.845599783593642</v>
      </c>
      <c r="R187">
        <f t="shared" si="13"/>
        <v>-8.9915959621217414E-3</v>
      </c>
      <c r="S187">
        <f t="shared" si="16"/>
        <v>250.49660521006513</v>
      </c>
      <c r="T187">
        <f t="shared" si="17"/>
        <v>-0.57871393231588897</v>
      </c>
    </row>
    <row r="188" spans="1:20" x14ac:dyDescent="0.55000000000000004">
      <c r="A188">
        <v>40.90302372037354</v>
      </c>
      <c r="B188">
        <v>4.3958854537764618E-4</v>
      </c>
      <c r="C188">
        <v>-1.8603919929325459E-5</v>
      </c>
      <c r="D188">
        <v>0</v>
      </c>
      <c r="E188">
        <v>1.489750323570938E-5</v>
      </c>
      <c r="F188">
        <v>115.0975415925206</v>
      </c>
      <c r="G188">
        <v>115.10570529661069</v>
      </c>
      <c r="H188">
        <v>105.9687482006115</v>
      </c>
      <c r="I188">
        <v>105.7162813168685</v>
      </c>
      <c r="J188">
        <v>16938.590763504289</v>
      </c>
      <c r="K188">
        <v>-7773.6666033698211</v>
      </c>
      <c r="L188">
        <v>-1.615356797821712</v>
      </c>
      <c r="M188">
        <v>6.1711957750132456</v>
      </c>
      <c r="O188">
        <f t="shared" si="14"/>
        <v>40.903023722735689</v>
      </c>
      <c r="P188">
        <f t="shared" si="15"/>
        <v>-2.1141943305626864E-3</v>
      </c>
      <c r="Q188">
        <f t="shared" si="12"/>
        <v>40.9029323082407</v>
      </c>
      <c r="R188">
        <f t="shared" si="13"/>
        <v>-8.6476876434800246E-2</v>
      </c>
      <c r="S188">
        <f t="shared" si="16"/>
        <v>252.06619281239503</v>
      </c>
      <c r="T188">
        <f t="shared" si="17"/>
        <v>-5.5488899012071852E-2</v>
      </c>
    </row>
    <row r="189" spans="1:20" x14ac:dyDescent="0.55000000000000004">
      <c r="A189">
        <v>40.9559793491213</v>
      </c>
      <c r="B189">
        <v>7.5463701147358646E-4</v>
      </c>
      <c r="C189">
        <v>-2.6318385789021091E-6</v>
      </c>
      <c r="D189">
        <v>0</v>
      </c>
      <c r="E189">
        <v>1.457139834471245E-5</v>
      </c>
      <c r="F189">
        <v>113.9532938729525</v>
      </c>
      <c r="G189">
        <v>113.9462849423854</v>
      </c>
      <c r="H189">
        <v>104.88221613150399</v>
      </c>
      <c r="I189">
        <v>104.6434457667884</v>
      </c>
      <c r="J189">
        <v>16936.311285984299</v>
      </c>
      <c r="K189">
        <v>-7824.7778285593386</v>
      </c>
      <c r="L189">
        <v>-1.6153701430213669</v>
      </c>
      <c r="M189">
        <v>6.2017360056513349</v>
      </c>
      <c r="O189">
        <f t="shared" si="14"/>
        <v>40.955979356073605</v>
      </c>
      <c r="P189">
        <f t="shared" si="15"/>
        <v>-3.0291815029998578E-4</v>
      </c>
      <c r="Q189">
        <f t="shared" si="12"/>
        <v>40.955977477025456</v>
      </c>
      <c r="R189">
        <f t="shared" si="13"/>
        <v>-1.2406309320533621E-2</v>
      </c>
      <c r="S189">
        <f t="shared" si="16"/>
        <v>253.6691880327356</v>
      </c>
      <c r="T189">
        <f t="shared" si="17"/>
        <v>-0.53630675824196217</v>
      </c>
    </row>
    <row r="190" spans="1:20" x14ac:dyDescent="0.55000000000000004">
      <c r="A190">
        <v>41.014326818530463</v>
      </c>
      <c r="B190">
        <v>4.3860958200221299E-4</v>
      </c>
      <c r="C190">
        <v>-1.7027753618793782E-5</v>
      </c>
      <c r="D190">
        <v>0</v>
      </c>
      <c r="E190">
        <v>1.4274386422775161E-5</v>
      </c>
      <c r="F190">
        <v>115.40902186774341</v>
      </c>
      <c r="G190">
        <v>115.4161017001653</v>
      </c>
      <c r="H190">
        <v>106.2491756793702</v>
      </c>
      <c r="I190">
        <v>105.99563134284359</v>
      </c>
      <c r="J190">
        <v>16934.02823882295</v>
      </c>
      <c r="K190">
        <v>-7875.958129358798</v>
      </c>
      <c r="L190">
        <v>-1.615382318257647</v>
      </c>
      <c r="M190">
        <v>6.2322350058763618</v>
      </c>
      <c r="O190">
        <f t="shared" si="14"/>
        <v>41.014326820875723</v>
      </c>
      <c r="P190">
        <f t="shared" si="15"/>
        <v>-1.9403686121186382E-3</v>
      </c>
      <c r="Q190">
        <f t="shared" si="12"/>
        <v>41.014249610807298</v>
      </c>
      <c r="R190">
        <f t="shared" si="13"/>
        <v>-7.9582862471732158E-2</v>
      </c>
      <c r="S190">
        <f t="shared" si="16"/>
        <v>255.24727653220188</v>
      </c>
      <c r="T190">
        <f t="shared" si="17"/>
        <v>-7.7319035241159809E-2</v>
      </c>
    </row>
    <row r="191" spans="1:20" x14ac:dyDescent="0.55000000000000004">
      <c r="A191">
        <v>41.068215779488547</v>
      </c>
      <c r="B191">
        <v>7.1007116807621381E-4</v>
      </c>
      <c r="C191">
        <v>-3.20593888210419E-6</v>
      </c>
      <c r="D191">
        <v>0</v>
      </c>
      <c r="E191">
        <v>1.396420681764144E-5</v>
      </c>
      <c r="F191">
        <v>114.27030957890619</v>
      </c>
      <c r="G191">
        <v>114.26427014082179</v>
      </c>
      <c r="H191">
        <v>105.17588751588259</v>
      </c>
      <c r="I191">
        <v>104.9341152191417</v>
      </c>
      <c r="J191">
        <v>16931.741256129189</v>
      </c>
      <c r="K191">
        <v>-7927.2088704975586</v>
      </c>
      <c r="L191">
        <v>-1.61539504657078</v>
      </c>
      <c r="M191">
        <v>6.2626920653741447</v>
      </c>
      <c r="O191">
        <f t="shared" si="14"/>
        <v>41.068215785627125</v>
      </c>
      <c r="P191">
        <f t="shared" si="15"/>
        <v>-3.6999427055141131E-4</v>
      </c>
      <c r="Q191">
        <f t="shared" si="12"/>
        <v>41.068212974594843</v>
      </c>
      <c r="R191">
        <f t="shared" si="13"/>
        <v>-1.5195004195762448E-2</v>
      </c>
      <c r="S191">
        <f t="shared" si="16"/>
        <v>256.85961560487749</v>
      </c>
      <c r="T191">
        <f t="shared" si="17"/>
        <v>-0.49840296134147877</v>
      </c>
    </row>
    <row r="192" spans="1:20" x14ac:dyDescent="0.55000000000000004">
      <c r="A192">
        <v>41.127491272301057</v>
      </c>
      <c r="B192">
        <v>4.3556210896553198E-4</v>
      </c>
      <c r="C192">
        <v>-1.563192273775465E-5</v>
      </c>
      <c r="D192">
        <v>0</v>
      </c>
      <c r="E192">
        <v>1.3680662476442691E-5</v>
      </c>
      <c r="F192">
        <v>115.7243090292646</v>
      </c>
      <c r="G192">
        <v>115.73045404622221</v>
      </c>
      <c r="H192">
        <v>106.5347184555487</v>
      </c>
      <c r="I192">
        <v>106.2800849368559</v>
      </c>
      <c r="J192">
        <v>16929.45065560281</v>
      </c>
      <c r="K192">
        <v>-7978.5298492780285</v>
      </c>
      <c r="L192">
        <v>-1.615406701515157</v>
      </c>
      <c r="M192">
        <v>6.2931074299814904</v>
      </c>
      <c r="O192">
        <f t="shared" si="14"/>
        <v>41.127491274607479</v>
      </c>
      <c r="P192">
        <f t="shared" si="15"/>
        <v>-1.7862646505567667E-3</v>
      </c>
      <c r="Q192">
        <f t="shared" si="12"/>
        <v>41.127425661030344</v>
      </c>
      <c r="R192">
        <f t="shared" si="13"/>
        <v>-7.3464544762171236E-2</v>
      </c>
      <c r="S192">
        <f t="shared" si="16"/>
        <v>258.44667620648505</v>
      </c>
      <c r="T192">
        <f t="shared" si="17"/>
        <v>-9.5623793802952578E-2</v>
      </c>
    </row>
    <row r="193" spans="1:20" x14ac:dyDescent="0.55000000000000004">
      <c r="A193">
        <v>41.182306568610549</v>
      </c>
      <c r="B193">
        <v>6.6949434231202234E-4</v>
      </c>
      <c r="C193">
        <v>-3.6636181830528438E-6</v>
      </c>
      <c r="D193">
        <v>0</v>
      </c>
      <c r="E193">
        <v>1.338539923684516E-5</v>
      </c>
      <c r="F193">
        <v>114.5922001276373</v>
      </c>
      <c r="G193">
        <v>114.5869947233162</v>
      </c>
      <c r="H193">
        <v>105.4726446506525</v>
      </c>
      <c r="I193">
        <v>105.2281239533044</v>
      </c>
      <c r="J193">
        <v>16927.156113018402</v>
      </c>
      <c r="K193">
        <v>-8029.9224284142783</v>
      </c>
      <c r="L193">
        <v>-1.615418851418738</v>
      </c>
      <c r="M193">
        <v>6.3234803989942012</v>
      </c>
      <c r="O193">
        <f t="shared" si="14"/>
        <v>41.182306574052483</v>
      </c>
      <c r="P193">
        <f t="shared" si="15"/>
        <v>-4.2396968278084017E-4</v>
      </c>
      <c r="Q193">
        <f t="shared" si="12"/>
        <v>41.182302872786721</v>
      </c>
      <c r="R193">
        <f t="shared" si="13"/>
        <v>-1.7460048931309514E-2</v>
      </c>
      <c r="S193">
        <f t="shared" si="16"/>
        <v>260.0684700286165</v>
      </c>
      <c r="T193">
        <f t="shared" si="17"/>
        <v>-0.46455160882462193</v>
      </c>
    </row>
    <row r="194" spans="1:20" x14ac:dyDescent="0.55000000000000004">
      <c r="A194">
        <v>41.242527619344962</v>
      </c>
      <c r="B194">
        <v>4.3082619819701591E-4</v>
      </c>
      <c r="C194">
        <v>-1.4391503318192679E-5</v>
      </c>
      <c r="D194">
        <v>0</v>
      </c>
      <c r="E194">
        <v>1.311464308972861E-5</v>
      </c>
      <c r="F194">
        <v>116.04542343102329</v>
      </c>
      <c r="G194">
        <v>116.0507621987342</v>
      </c>
      <c r="H194">
        <v>106.82486621034229</v>
      </c>
      <c r="I194">
        <v>106.5691315261204</v>
      </c>
      <c r="J194">
        <v>16924.857905614939</v>
      </c>
      <c r="K194">
        <v>-8081.3864138304989</v>
      </c>
      <c r="L194">
        <v>-1.615430011573342</v>
      </c>
      <c r="M194">
        <v>6.3538112142614169</v>
      </c>
      <c r="O194">
        <f t="shared" si="14"/>
        <v>41.242527621595201</v>
      </c>
      <c r="P194">
        <f t="shared" si="15"/>
        <v>-1.6491540283758918E-3</v>
      </c>
      <c r="Q194">
        <f t="shared" si="12"/>
        <v>41.242471537770939</v>
      </c>
      <c r="R194">
        <f t="shared" si="13"/>
        <v>-6.8015249737266692E-2</v>
      </c>
      <c r="S194">
        <f t="shared" si="16"/>
        <v>261.66457782222244</v>
      </c>
      <c r="T194">
        <f t="shared" si="17"/>
        <v>-0.11093785470130746</v>
      </c>
    </row>
    <row r="195" spans="1:20" x14ac:dyDescent="0.55000000000000004">
      <c r="A195">
        <v>41.298292519664763</v>
      </c>
      <c r="B195">
        <v>6.3243909387417335E-4</v>
      </c>
      <c r="C195">
        <v>-4.0218857047849397E-6</v>
      </c>
      <c r="D195">
        <v>0</v>
      </c>
      <c r="E195">
        <v>1.283341459964022E-5</v>
      </c>
      <c r="F195">
        <v>114.91970198147671</v>
      </c>
      <c r="G195">
        <v>114.9152150189063</v>
      </c>
      <c r="H195">
        <v>105.7749434875283</v>
      </c>
      <c r="I195">
        <v>105.52789386963001</v>
      </c>
      <c r="J195">
        <v>16922.555744340381</v>
      </c>
      <c r="K195">
        <v>-8132.9231851184404</v>
      </c>
      <c r="L195">
        <v>-1.615441616561613</v>
      </c>
      <c r="M195">
        <v>6.3840991734625394</v>
      </c>
      <c r="O195">
        <f t="shared" si="14"/>
        <v>41.298292524507325</v>
      </c>
      <c r="P195">
        <f t="shared" si="15"/>
        <v>-4.6672142960294791E-4</v>
      </c>
      <c r="Q195">
        <f t="shared" ref="Q195:Q258" si="18">O195*COS(P195)</f>
        <v>41.298288026526734</v>
      </c>
      <c r="R195">
        <f t="shared" ref="R195:R258" si="19">O195*SIN(P195)</f>
        <v>-1.9274797427430813E-2</v>
      </c>
      <c r="S195">
        <f t="shared" si="16"/>
        <v>263.29602845583577</v>
      </c>
      <c r="T195">
        <f t="shared" si="17"/>
        <v>-0.43421609963053248</v>
      </c>
    </row>
    <row r="196" spans="1:20" x14ac:dyDescent="0.55000000000000004">
      <c r="A196">
        <v>41.35946982060473</v>
      </c>
      <c r="B196">
        <v>4.2472688873970601E-4</v>
      </c>
      <c r="C196">
        <v>-1.3287038870809961E-5</v>
      </c>
      <c r="D196">
        <v>0</v>
      </c>
      <c r="E196">
        <v>1.25748067265261E-5</v>
      </c>
      <c r="F196">
        <v>116.3714693301374</v>
      </c>
      <c r="G196">
        <v>116.37611213126181</v>
      </c>
      <c r="H196">
        <v>107.1199082981973</v>
      </c>
      <c r="I196">
        <v>106.8630697320835</v>
      </c>
      <c r="J196">
        <v>16920.249871557739</v>
      </c>
      <c r="K196">
        <v>-8184.5325525961698</v>
      </c>
      <c r="L196">
        <v>-1.6154523059646391</v>
      </c>
      <c r="M196">
        <v>6.4143445172146807</v>
      </c>
      <c r="O196">
        <f t="shared" ref="O196:O259" si="20">SQRT(A196^2 + B196^2)</f>
        <v>41.35946982278552</v>
      </c>
      <c r="P196">
        <f t="shared" ref="P196:P259" si="21">C196*F195</f>
        <v>-1.5269425472497775E-3</v>
      </c>
      <c r="Q196">
        <f t="shared" si="18"/>
        <v>41.359421606885697</v>
      </c>
      <c r="R196">
        <f t="shared" si="19"/>
        <v>-6.3153509663132892E-2</v>
      </c>
      <c r="S196">
        <f t="shared" ref="S196:S259" si="22">Q195*M196</f>
        <v>264.90144737330445</v>
      </c>
      <c r="T196">
        <f t="shared" ref="T196:T259" si="23">R195*M196</f>
        <v>-0.12363519119906446</v>
      </c>
    </row>
    <row r="197" spans="1:20" x14ac:dyDescent="0.55000000000000004">
      <c r="A197">
        <v>41.416192590997262</v>
      </c>
      <c r="B197">
        <v>5.9849810988353699E-4</v>
      </c>
      <c r="C197">
        <v>-4.296640740496837E-6</v>
      </c>
      <c r="D197">
        <v>0</v>
      </c>
      <c r="E197">
        <v>1.2306782552456921E-5</v>
      </c>
      <c r="F197">
        <v>115.252541022419</v>
      </c>
      <c r="G197">
        <v>115.24867284316841</v>
      </c>
      <c r="H197">
        <v>106.0816077172781</v>
      </c>
      <c r="I197">
        <v>105.8322233620613</v>
      </c>
      <c r="J197">
        <v>16917.940028873501</v>
      </c>
      <c r="K197">
        <v>-8236.2159030406601</v>
      </c>
      <c r="L197">
        <v>-1.6154633976507811</v>
      </c>
      <c r="M197">
        <v>6.4445465473203756</v>
      </c>
      <c r="O197">
        <f t="shared" si="20"/>
        <v>41.416192595321654</v>
      </c>
      <c r="P197">
        <f t="shared" si="21"/>
        <v>-5.0000639615534648E-4</v>
      </c>
      <c r="Q197">
        <f t="shared" si="18"/>
        <v>41.416187418165237</v>
      </c>
      <c r="R197">
        <f t="shared" si="19"/>
        <v>-2.0708360339192079E-2</v>
      </c>
      <c r="S197">
        <f t="shared" si="22"/>
        <v>266.54271771582296</v>
      </c>
      <c r="T197">
        <f t="shared" si="23"/>
        <v>-0.40699573265070704</v>
      </c>
    </row>
    <row r="198" spans="1:20" x14ac:dyDescent="0.55000000000000004">
      <c r="A198">
        <v>41.478341382800103</v>
      </c>
      <c r="B198">
        <v>4.1753791142910981E-4</v>
      </c>
      <c r="C198">
        <v>-1.2300612422800521E-5</v>
      </c>
      <c r="D198">
        <v>0</v>
      </c>
      <c r="E198">
        <v>1.205972476870935E-5</v>
      </c>
      <c r="F198">
        <v>116.70309572923379</v>
      </c>
      <c r="G198">
        <v>116.70713749532641</v>
      </c>
      <c r="H198">
        <v>107.4199114652548</v>
      </c>
      <c r="I198">
        <v>107.1619688152431</v>
      </c>
      <c r="J198">
        <v>16915.626428301759</v>
      </c>
      <c r="K198">
        <v>-8287.973054280279</v>
      </c>
      <c r="L198">
        <v>-1.615473638766165</v>
      </c>
      <c r="M198">
        <v>6.4747055015358317</v>
      </c>
      <c r="O198">
        <f t="shared" si="20"/>
        <v>41.478341384901654</v>
      </c>
      <c r="P198">
        <f t="shared" si="21"/>
        <v>-1.4176768378596936E-3</v>
      </c>
      <c r="Q198">
        <f t="shared" si="18"/>
        <v>41.478299703165419</v>
      </c>
      <c r="R198">
        <f t="shared" si="19"/>
        <v>-5.880286415713358E-2</v>
      </c>
      <c r="S198">
        <f t="shared" si="22"/>
        <v>268.15761652903353</v>
      </c>
      <c r="T198">
        <f t="shared" si="23"/>
        <v>-0.13408053461595337</v>
      </c>
    </row>
    <row r="199" spans="1:20" x14ac:dyDescent="0.55000000000000004">
      <c r="A199">
        <v>41.536039333005007</v>
      </c>
      <c r="B199">
        <v>5.6731927670442082E-4</v>
      </c>
      <c r="C199">
        <v>-4.5008831543455692E-6</v>
      </c>
      <c r="D199">
        <v>0</v>
      </c>
      <c r="E199">
        <v>1.1804151555724411E-5</v>
      </c>
      <c r="F199">
        <v>115.5910040965725</v>
      </c>
      <c r="G199">
        <v>115.5876691943588</v>
      </c>
      <c r="H199">
        <v>106.3936064963745</v>
      </c>
      <c r="I199">
        <v>106.1420583623549</v>
      </c>
      <c r="J199">
        <v>16913.30883763808</v>
      </c>
      <c r="K199">
        <v>-8339.8054058367979</v>
      </c>
      <c r="L199">
        <v>-1.615484245791047</v>
      </c>
      <c r="M199">
        <v>6.5048206825633086</v>
      </c>
      <c r="O199">
        <f t="shared" si="20"/>
        <v>41.536039336879369</v>
      </c>
      <c r="P199">
        <f t="shared" si="21"/>
        <v>-5.2526699762768677E-4</v>
      </c>
      <c r="Q199">
        <f t="shared" si="18"/>
        <v>41.536033606870333</v>
      </c>
      <c r="R199">
        <f t="shared" si="19"/>
        <v>-2.1817509672566564E-2</v>
      </c>
      <c r="S199">
        <f t="shared" si="22"/>
        <v>269.80890178670995</v>
      </c>
      <c r="T199">
        <f t="shared" si="23"/>
        <v>-0.38250208696328319</v>
      </c>
    </row>
    <row r="200" spans="1:20" x14ac:dyDescent="0.55000000000000004">
      <c r="A200">
        <v>41.599170695664611</v>
      </c>
      <c r="B200">
        <v>4.0949108821311232E-4</v>
      </c>
      <c r="C200">
        <v>-1.141752410937653E-5</v>
      </c>
      <c r="D200">
        <v>0</v>
      </c>
      <c r="E200">
        <v>1.1568074641565781E-5</v>
      </c>
      <c r="F200">
        <v>117.0399122184</v>
      </c>
      <c r="G200">
        <v>117.0434346458768</v>
      </c>
      <c r="H200">
        <v>107.7247556472968</v>
      </c>
      <c r="I200">
        <v>107.4657139980368</v>
      </c>
      <c r="J200">
        <v>16910.987442667731</v>
      </c>
      <c r="K200">
        <v>-8391.71278057581</v>
      </c>
      <c r="L200">
        <v>-1.615494060028309</v>
      </c>
      <c r="M200">
        <v>6.5348923269458687</v>
      </c>
      <c r="O200">
        <f t="shared" si="20"/>
        <v>41.599170697680073</v>
      </c>
      <c r="P200">
        <f t="shared" si="21"/>
        <v>-1.3197630760996579E-3</v>
      </c>
      <c r="Q200">
        <f t="shared" si="18"/>
        <v>41.599134469496356</v>
      </c>
      <c r="R200">
        <f t="shared" si="19"/>
        <v>-5.4901033545624346E-2</v>
      </c>
      <c r="S200">
        <f t="shared" si="22"/>
        <v>271.43350730930268</v>
      </c>
      <c r="T200">
        <f t="shared" si="23"/>
        <v>-0.14257507655232252</v>
      </c>
    </row>
    <row r="201" spans="1:20" x14ac:dyDescent="0.55000000000000004">
      <c r="A201">
        <v>41.657853538707428</v>
      </c>
      <c r="B201">
        <v>5.3859565125674049E-4</v>
      </c>
      <c r="C201">
        <v>-4.645654663869391E-6</v>
      </c>
      <c r="D201">
        <v>0</v>
      </c>
      <c r="E201">
        <v>1.1324253917099041E-5</v>
      </c>
      <c r="F201">
        <v>115.934949918955</v>
      </c>
      <c r="G201">
        <v>115.9320745966907</v>
      </c>
      <c r="H201">
        <v>106.7100357204654</v>
      </c>
      <c r="I201">
        <v>106.4564736025449</v>
      </c>
      <c r="J201">
        <v>16908.662033939439</v>
      </c>
      <c r="K201">
        <v>-8443.6965857745818</v>
      </c>
      <c r="L201">
        <v>-1.6155042089542999</v>
      </c>
      <c r="M201">
        <v>6.5649197412397093</v>
      </c>
      <c r="O201">
        <f t="shared" si="20"/>
        <v>41.657853542189187</v>
      </c>
      <c r="P201">
        <f t="shared" si="21"/>
        <v>-5.4372701405627408E-4</v>
      </c>
      <c r="Q201">
        <f t="shared" si="18"/>
        <v>41.657847384344883</v>
      </c>
      <c r="R201">
        <f t="shared" si="19"/>
        <v>-2.2650499202425997E-2</v>
      </c>
      <c r="S201">
        <f t="shared" si="22"/>
        <v>273.09497909728191</v>
      </c>
      <c r="T201">
        <f t="shared" si="23"/>
        <v>-0.36042087893813279</v>
      </c>
    </row>
    <row r="202" spans="1:20" x14ac:dyDescent="0.55000000000000004">
      <c r="A202">
        <v>41.721985060088947</v>
      </c>
      <c r="B202">
        <v>4.0078240167915692E-4</v>
      </c>
      <c r="C202">
        <v>-1.062411656950137E-5</v>
      </c>
      <c r="D202">
        <v>0</v>
      </c>
      <c r="E202">
        <v>1.10986390953894E-5</v>
      </c>
      <c r="F202">
        <v>117.382634178229</v>
      </c>
      <c r="G202">
        <v>117.3857075297739</v>
      </c>
      <c r="H202">
        <v>108.0349940725369</v>
      </c>
      <c r="I202">
        <v>107.774859289871</v>
      </c>
      <c r="J202">
        <v>16906.332774311919</v>
      </c>
      <c r="K202">
        <v>-8495.7566535567821</v>
      </c>
      <c r="L202">
        <v>-1.6155136157636441</v>
      </c>
      <c r="M202">
        <v>6.5949031585049003</v>
      </c>
      <c r="O202">
        <f t="shared" si="20"/>
        <v>41.721985062013914</v>
      </c>
      <c r="P202">
        <f t="shared" si="21"/>
        <v>-1.2317064224182813E-3</v>
      </c>
      <c r="Q202">
        <f t="shared" si="18"/>
        <v>41.721953413791312</v>
      </c>
      <c r="R202">
        <f t="shared" si="19"/>
        <v>-5.1389223963148468E-2</v>
      </c>
      <c r="S202">
        <f t="shared" si="22"/>
        <v>274.72946929153119</v>
      </c>
      <c r="T202">
        <f t="shared" si="23"/>
        <v>-0.14937784873179194</v>
      </c>
    </row>
    <row r="203" spans="1:20" x14ac:dyDescent="0.55000000000000004">
      <c r="A203">
        <v>41.781673264336497</v>
      </c>
      <c r="B203">
        <v>5.1206205329850263E-4</v>
      </c>
      <c r="C203">
        <v>-4.7408211097744327E-6</v>
      </c>
      <c r="D203">
        <v>0</v>
      </c>
      <c r="E203">
        <v>1.0865932448193609E-5</v>
      </c>
      <c r="F203">
        <v>116.2847682966498</v>
      </c>
      <c r="G203">
        <v>116.282289348484</v>
      </c>
      <c r="H203">
        <v>107.0325766606817</v>
      </c>
      <c r="I203">
        <v>106.7771354475541</v>
      </c>
      <c r="J203">
        <v>16903.999473649241</v>
      </c>
      <c r="K203">
        <v>-8547.8944057043991</v>
      </c>
      <c r="L203">
        <v>-1.615523330840418</v>
      </c>
      <c r="M203">
        <v>6.6248418853240292</v>
      </c>
      <c r="O203">
        <f t="shared" si="20"/>
        <v>41.781673267474325</v>
      </c>
      <c r="P203">
        <f t="shared" si="21"/>
        <v>-5.5649007003307784E-4</v>
      </c>
      <c r="Q203">
        <f t="shared" si="18"/>
        <v>41.781666797975177</v>
      </c>
      <c r="R203">
        <f t="shared" si="19"/>
        <v>-2.3251085082645274E-2</v>
      </c>
      <c r="S203">
        <f t="shared" si="22"/>
        <v>276.40134451322257</v>
      </c>
      <c r="T203">
        <f t="shared" si="23"/>
        <v>-0.34044548336536329</v>
      </c>
    </row>
    <row r="204" spans="1:20" x14ac:dyDescent="0.55000000000000004">
      <c r="A204">
        <v>41.846810961394262</v>
      </c>
      <c r="B204">
        <v>3.9157633003761012E-4</v>
      </c>
      <c r="C204">
        <v>-9.910025813204552E-6</v>
      </c>
      <c r="D204">
        <v>0</v>
      </c>
      <c r="E204">
        <v>1.0650264964830029E-5</v>
      </c>
      <c r="F204">
        <v>117.7302300117008</v>
      </c>
      <c r="G204">
        <v>117.7329149407978</v>
      </c>
      <c r="H204">
        <v>108.3497029734849</v>
      </c>
      <c r="I204">
        <v>108.088486854745</v>
      </c>
      <c r="J204">
        <v>16901.662275160899</v>
      </c>
      <c r="K204">
        <v>-8600.1096764891663</v>
      </c>
      <c r="L204">
        <v>-1.6155323496364411</v>
      </c>
      <c r="M204">
        <v>6.6547361555520066</v>
      </c>
      <c r="O204">
        <f t="shared" si="20"/>
        <v>41.846810963226325</v>
      </c>
      <c r="P204">
        <f t="shared" si="21"/>
        <v>-1.1523850555023099E-3</v>
      </c>
      <c r="Q204">
        <f t="shared" si="18"/>
        <v>41.846783177128614</v>
      </c>
      <c r="R204">
        <f t="shared" si="19"/>
        <v>-4.822362890102385E-2</v>
      </c>
      <c r="S204">
        <f t="shared" si="22"/>
        <v>278.04596867971225</v>
      </c>
      <c r="T204">
        <f t="shared" si="23"/>
        <v>-0.15472983655529543</v>
      </c>
    </row>
    <row r="205" spans="1:20" x14ac:dyDescent="0.55000000000000004">
      <c r="A205">
        <v>41.907506255380071</v>
      </c>
      <c r="B205">
        <v>4.8748497565128442E-4</v>
      </c>
      <c r="C205">
        <v>-4.7934688591481187E-6</v>
      </c>
      <c r="D205">
        <v>0</v>
      </c>
      <c r="E205">
        <v>1.042808156431578E-5</v>
      </c>
      <c r="F205">
        <v>116.6399478977372</v>
      </c>
      <c r="G205">
        <v>116.6378105978181</v>
      </c>
      <c r="H205">
        <v>107.3583058234446</v>
      </c>
      <c r="I205">
        <v>107.10109972402429</v>
      </c>
      <c r="J205">
        <v>16899.32100584581</v>
      </c>
      <c r="K205">
        <v>-8652.4038900882679</v>
      </c>
      <c r="L205">
        <v>-1.6155416532966409</v>
      </c>
      <c r="M205">
        <v>6.6845852828175953</v>
      </c>
      <c r="O205">
        <f t="shared" si="20"/>
        <v>41.907506258215385</v>
      </c>
      <c r="P205">
        <f t="shared" si="21"/>
        <v>-5.6433619134143307E-4</v>
      </c>
      <c r="Q205">
        <f t="shared" si="18"/>
        <v>41.907499584961975</v>
      </c>
      <c r="R205">
        <f t="shared" si="19"/>
        <v>-2.3649921215059058E-2</v>
      </c>
      <c r="S205">
        <f t="shared" si="22"/>
        <v>279.72839095909285</v>
      </c>
      <c r="T205">
        <f t="shared" si="23"/>
        <v>-0.3223549600358413</v>
      </c>
    </row>
    <row r="206" spans="1:20" x14ac:dyDescent="0.55000000000000004">
      <c r="A206">
        <v>41.973678833683998</v>
      </c>
      <c r="B206">
        <v>3.8201363045495452E-4</v>
      </c>
      <c r="C206">
        <v>-9.2633567516556497E-6</v>
      </c>
      <c r="D206">
        <v>0</v>
      </c>
      <c r="E206">
        <v>1.022194065584442E-5</v>
      </c>
      <c r="F206">
        <v>118.0849203467821</v>
      </c>
      <c r="G206">
        <v>118.0872688322015</v>
      </c>
      <c r="H206">
        <v>108.6709199300436</v>
      </c>
      <c r="I206">
        <v>108.40862895247901</v>
      </c>
      <c r="J206">
        <v>16896.975791296129</v>
      </c>
      <c r="K206">
        <v>-8704.7768971855967</v>
      </c>
      <c r="L206">
        <v>-1.615550299685695</v>
      </c>
      <c r="M206">
        <v>6.7143894937456841</v>
      </c>
      <c r="O206">
        <f t="shared" si="20"/>
        <v>41.973678835422398</v>
      </c>
      <c r="P206">
        <f t="shared" si="21"/>
        <v>-1.080477448871267E-3</v>
      </c>
      <c r="Q206">
        <f t="shared" si="18"/>
        <v>41.973654334726987</v>
      </c>
      <c r="R206">
        <f t="shared" si="19"/>
        <v>-4.5351604603689116E-2</v>
      </c>
      <c r="S206">
        <f t="shared" si="22"/>
        <v>281.3832749224203</v>
      </c>
      <c r="T206">
        <f t="shared" si="23"/>
        <v>-0.15879478253430571</v>
      </c>
    </row>
    <row r="207" spans="1:20" x14ac:dyDescent="0.55000000000000004">
      <c r="A207">
        <v>42.035419202211642</v>
      </c>
      <c r="B207">
        <v>4.6466683696963111E-4</v>
      </c>
      <c r="C207">
        <v>-4.8120595370528516E-6</v>
      </c>
      <c r="D207">
        <v>0</v>
      </c>
      <c r="E207">
        <v>1.000974817644494E-5</v>
      </c>
      <c r="F207">
        <v>117.0017001022069</v>
      </c>
      <c r="G207">
        <v>116.9998578701985</v>
      </c>
      <c r="H207">
        <v>107.693123245455</v>
      </c>
      <c r="I207">
        <v>107.43426373030221</v>
      </c>
      <c r="J207">
        <v>16894.626472299758</v>
      </c>
      <c r="K207">
        <v>-8757.2301474916512</v>
      </c>
      <c r="L207">
        <v>-1.615559212075347</v>
      </c>
      <c r="M207">
        <v>6.7441480959201296</v>
      </c>
      <c r="O207">
        <f t="shared" si="20"/>
        <v>42.035419204779899</v>
      </c>
      <c r="P207">
        <f t="shared" si="21"/>
        <v>-5.6823166713685909E-4</v>
      </c>
      <c r="Q207">
        <f t="shared" si="18"/>
        <v>42.035412418430099</v>
      </c>
      <c r="R207">
        <f t="shared" si="19"/>
        <v>-2.3885855048122524E-2</v>
      </c>
      <c r="S207">
        <f t="shared" si="22"/>
        <v>283.07654096035873</v>
      </c>
      <c r="T207">
        <f t="shared" si="23"/>
        <v>-0.30585793783489251</v>
      </c>
    </row>
    <row r="208" spans="1:20" x14ac:dyDescent="0.55000000000000004">
      <c r="A208">
        <v>42.102611746159212</v>
      </c>
      <c r="B208">
        <v>3.7220904976510179E-4</v>
      </c>
      <c r="C208">
        <v>-8.6792300187238262E-6</v>
      </c>
      <c r="D208">
        <v>0</v>
      </c>
      <c r="E208">
        <v>9.8126313677186167E-6</v>
      </c>
      <c r="F208">
        <v>118.4426316747429</v>
      </c>
      <c r="G208">
        <v>118.44468900877</v>
      </c>
      <c r="H208">
        <v>108.99492830095321</v>
      </c>
      <c r="I208">
        <v>108.73158412659861</v>
      </c>
      <c r="J208">
        <v>16892.273160139011</v>
      </c>
      <c r="K208">
        <v>-8809.7634809630981</v>
      </c>
      <c r="L208">
        <v>-1.615567505209639</v>
      </c>
      <c r="M208">
        <v>6.7738613243732289</v>
      </c>
      <c r="O208">
        <f t="shared" si="20"/>
        <v>42.102611747804474</v>
      </c>
      <c r="P208">
        <f t="shared" si="21"/>
        <v>-1.0154846677687967E-3</v>
      </c>
      <c r="Q208">
        <f t="shared" si="18"/>
        <v>42.10259003950793</v>
      </c>
      <c r="R208">
        <f t="shared" si="19"/>
        <v>-4.2754549354770181E-2</v>
      </c>
      <c r="S208">
        <f t="shared" si="22"/>
        <v>284.74205443528177</v>
      </c>
      <c r="T208">
        <f t="shared" si="23"/>
        <v>-0.1617994697100622</v>
      </c>
    </row>
    <row r="209" spans="1:20" x14ac:dyDescent="0.55000000000000004">
      <c r="A209">
        <v>42.16536542143831</v>
      </c>
      <c r="B209">
        <v>4.43425143230594E-4</v>
      </c>
      <c r="C209">
        <v>-4.7987725417669586E-6</v>
      </c>
      <c r="D209">
        <v>0</v>
      </c>
      <c r="E209">
        <v>9.6099281234682514E-6</v>
      </c>
      <c r="F209">
        <v>117.36788316073751</v>
      </c>
      <c r="G209">
        <v>117.3662949682123</v>
      </c>
      <c r="H209">
        <v>108.02584539412319</v>
      </c>
      <c r="I209">
        <v>107.7654122085887</v>
      </c>
      <c r="J209">
        <v>16889.91570933838</v>
      </c>
      <c r="K209">
        <v>-8862.3783280624029</v>
      </c>
      <c r="L209">
        <v>-1.6155760453242669</v>
      </c>
      <c r="M209">
        <v>6.8035285060964457</v>
      </c>
      <c r="O209">
        <f t="shared" si="20"/>
        <v>42.165365423769913</v>
      </c>
      <c r="P209">
        <f t="shared" si="21"/>
        <v>-5.6837924865537368E-4</v>
      </c>
      <c r="Q209">
        <f t="shared" si="18"/>
        <v>42.165358612904654</v>
      </c>
      <c r="R209">
        <f t="shared" si="19"/>
        <v>-2.3965917428456777E-2</v>
      </c>
      <c r="S209">
        <f t="shared" si="22"/>
        <v>286.44617151428446</v>
      </c>
      <c r="T209">
        <f t="shared" si="23"/>
        <v>-0.2908817953004863</v>
      </c>
    </row>
    <row r="210" spans="1:20" x14ac:dyDescent="0.55000000000000004">
      <c r="A210">
        <v>42.233646989651923</v>
      </c>
      <c r="B210">
        <v>3.6226737798171748E-4</v>
      </c>
      <c r="C210">
        <v>-8.1425211094837293E-6</v>
      </c>
      <c r="D210">
        <v>0</v>
      </c>
      <c r="E210">
        <v>9.4215915727365011E-6</v>
      </c>
      <c r="F210">
        <v>118.8114618170178</v>
      </c>
      <c r="G210">
        <v>118.8132661491162</v>
      </c>
      <c r="H210">
        <v>109.3289685271899</v>
      </c>
      <c r="I210">
        <v>109.0645669012373</v>
      </c>
      <c r="J210">
        <v>16887.55421675582</v>
      </c>
      <c r="K210">
        <v>-8915.0745705096087</v>
      </c>
      <c r="L210">
        <v>-1.615583993576643</v>
      </c>
      <c r="M210">
        <v>6.8331498549072656</v>
      </c>
      <c r="O210">
        <f t="shared" si="20"/>
        <v>42.233646991205632</v>
      </c>
      <c r="P210">
        <f t="shared" si="21"/>
        <v>-9.5567046621172509E-4</v>
      </c>
      <c r="Q210">
        <f t="shared" si="18"/>
        <v>42.233627705084658</v>
      </c>
      <c r="R210">
        <f t="shared" si="19"/>
        <v>-4.0361442966181313E-2</v>
      </c>
      <c r="S210">
        <f t="shared" si="22"/>
        <v>288.12221408788224</v>
      </c>
      <c r="T210">
        <f t="shared" si="23"/>
        <v>-0.16376270519897893</v>
      </c>
    </row>
    <row r="211" spans="1:20" x14ac:dyDescent="0.55000000000000004">
      <c r="A211">
        <v>42.297516280710532</v>
      </c>
      <c r="B211">
        <v>4.2362204628843041E-4</v>
      </c>
      <c r="C211">
        <v>-4.7644591651729454E-6</v>
      </c>
      <c r="D211">
        <v>0</v>
      </c>
      <c r="E211">
        <v>9.2279622346644249E-6</v>
      </c>
      <c r="F211">
        <v>117.7428557836697</v>
      </c>
      <c r="G211">
        <v>117.7414877604638</v>
      </c>
      <c r="H211">
        <v>108.3780554316495</v>
      </c>
      <c r="I211">
        <v>108.11615583979631</v>
      </c>
      <c r="J211">
        <v>16885.188545172608</v>
      </c>
      <c r="K211">
        <v>-8967.8537053939344</v>
      </c>
      <c r="L211">
        <v>-1.6155921769208299</v>
      </c>
      <c r="M211">
        <v>6.8627246689865951</v>
      </c>
      <c r="O211">
        <f t="shared" si="20"/>
        <v>42.297516282831879</v>
      </c>
      <c r="P211">
        <f t="shared" si="21"/>
        <v>-5.6607235818168595E-4</v>
      </c>
      <c r="Q211">
        <f t="shared" si="18"/>
        <v>42.297509505968101</v>
      </c>
      <c r="R211">
        <f t="shared" si="19"/>
        <v>-2.3943453508719136E-2</v>
      </c>
      <c r="S211">
        <f t="shared" si="22"/>
        <v>289.83775871248019</v>
      </c>
      <c r="T211">
        <f t="shared" si="23"/>
        <v>-0.276989470319908</v>
      </c>
    </row>
    <row r="212" spans="1:20" x14ac:dyDescent="0.55000000000000004">
      <c r="A212">
        <v>42.366797217963921</v>
      </c>
      <c r="B212">
        <v>3.5226299281754768E-4</v>
      </c>
      <c r="C212">
        <v>-7.6604283415633004E-6</v>
      </c>
      <c r="D212">
        <v>0</v>
      </c>
      <c r="E212">
        <v>9.0477815786679065E-6</v>
      </c>
      <c r="F212">
        <v>119.1762190721937</v>
      </c>
      <c r="G212">
        <v>119.1778048831591</v>
      </c>
      <c r="H212">
        <v>109.6597008347582</v>
      </c>
      <c r="I212">
        <v>109.394289734566</v>
      </c>
      <c r="J212">
        <v>16882.81878259491</v>
      </c>
      <c r="K212">
        <v>-9020.7155571801795</v>
      </c>
      <c r="L212">
        <v>-1.6155998048287461</v>
      </c>
      <c r="M212">
        <v>6.8922531968925096</v>
      </c>
      <c r="O212">
        <f t="shared" si="20"/>
        <v>42.366797219428385</v>
      </c>
      <c r="P212">
        <f t="shared" si="21"/>
        <v>-9.0196070946182375E-4</v>
      </c>
      <c r="Q212">
        <f t="shared" si="18"/>
        <v>42.366779986033158</v>
      </c>
      <c r="R212">
        <f t="shared" si="19"/>
        <v>-3.8213181296378913E-2</v>
      </c>
      <c r="S212">
        <f t="shared" si="22"/>
        <v>291.52514511309994</v>
      </c>
      <c r="T212">
        <f t="shared" si="23"/>
        <v>-0.16502434399011665</v>
      </c>
    </row>
    <row r="213" spans="1:20" x14ac:dyDescent="0.55000000000000004">
      <c r="A213">
        <v>42.431630849621911</v>
      </c>
      <c r="B213">
        <v>4.0509955542506159E-4</v>
      </c>
      <c r="C213">
        <v>-4.7010192950957526E-6</v>
      </c>
      <c r="D213">
        <v>0</v>
      </c>
      <c r="E213">
        <v>8.8627846058647004E-6</v>
      </c>
      <c r="F213">
        <v>118.1185276987737</v>
      </c>
      <c r="G213">
        <v>118.1173482142996</v>
      </c>
      <c r="H213">
        <v>108.70922678882231</v>
      </c>
      <c r="I213">
        <v>108.4458897109576</v>
      </c>
      <c r="J213">
        <v>16880.444805676379</v>
      </c>
      <c r="K213">
        <v>-9073.6615269560025</v>
      </c>
      <c r="L213">
        <v>-1.6156076481017669</v>
      </c>
      <c r="M213">
        <v>6.9217347990573943</v>
      </c>
      <c r="O213">
        <f t="shared" si="20"/>
        <v>42.431630851555674</v>
      </c>
      <c r="P213">
        <f t="shared" si="21"/>
        <v>-5.6024970537494104E-4</v>
      </c>
      <c r="Q213">
        <f t="shared" si="18"/>
        <v>42.431624192341381</v>
      </c>
      <c r="R213">
        <f t="shared" si="19"/>
        <v>-2.3772307439554694E-2</v>
      </c>
      <c r="S213">
        <f t="shared" si="22"/>
        <v>293.25161535333405</v>
      </c>
      <c r="T213">
        <f t="shared" si="23"/>
        <v>-0.26450150676183509</v>
      </c>
    </row>
    <row r="214" spans="1:20" x14ac:dyDescent="0.55000000000000004">
      <c r="A214">
        <v>42.502116045921412</v>
      </c>
      <c r="B214">
        <v>3.4228695781013152E-4</v>
      </c>
      <c r="C214">
        <v>-7.1998100779737314E-6</v>
      </c>
      <c r="D214">
        <v>0</v>
      </c>
      <c r="E214">
        <v>8.6909615264853159E-6</v>
      </c>
      <c r="F214">
        <v>119.56552446247569</v>
      </c>
      <c r="G214">
        <v>119.56691871277999</v>
      </c>
      <c r="H214">
        <v>110.01143603286511</v>
      </c>
      <c r="I214">
        <v>109.7449652346257</v>
      </c>
      <c r="J214">
        <v>16878.066687832379</v>
      </c>
      <c r="K214">
        <v>-9126.691565927802</v>
      </c>
      <c r="L214">
        <v>-1.615614945300188</v>
      </c>
      <c r="M214">
        <v>6.9511696558260994</v>
      </c>
      <c r="O214">
        <f t="shared" si="20"/>
        <v>42.502116047299701</v>
      </c>
      <c r="P214">
        <f t="shared" si="21"/>
        <v>-8.5043096612105024E-4</v>
      </c>
      <c r="Q214">
        <f t="shared" si="18"/>
        <v>42.502100677837831</v>
      </c>
      <c r="R214">
        <f t="shared" si="19"/>
        <v>-3.6145111255405205E-2</v>
      </c>
      <c r="S214">
        <f t="shared" si="22"/>
        <v>294.94941853322001</v>
      </c>
      <c r="T214">
        <f t="shared" si="23"/>
        <v>-0.16524534212280162</v>
      </c>
    </row>
    <row r="215" spans="1:20" x14ac:dyDescent="0.55000000000000004">
      <c r="A215">
        <v>42.568233730520816</v>
      </c>
      <c r="B215">
        <v>3.8779496134083371E-4</v>
      </c>
      <c r="C215">
        <v>-4.6313579094099876E-6</v>
      </c>
      <c r="D215">
        <v>0</v>
      </c>
      <c r="E215">
        <v>8.5143842177082356E-6</v>
      </c>
      <c r="F215">
        <v>118.5102261622831</v>
      </c>
      <c r="G215">
        <v>118.5092117464274</v>
      </c>
      <c r="H215">
        <v>109.09417453663281</v>
      </c>
      <c r="I215">
        <v>108.82954358984991</v>
      </c>
      <c r="J215">
        <v>16875.6843051701</v>
      </c>
      <c r="K215">
        <v>-9179.8072810994054</v>
      </c>
      <c r="L215">
        <v>-1.615622455648273</v>
      </c>
      <c r="M215">
        <v>6.9805570221990179</v>
      </c>
      <c r="O215">
        <f t="shared" si="20"/>
        <v>42.568233732287212</v>
      </c>
      <c r="P215">
        <f t="shared" si="21"/>
        <v>-5.5375073741204016E-4</v>
      </c>
      <c r="Q215">
        <f t="shared" si="18"/>
        <v>42.568227205728356</v>
      </c>
      <c r="R215">
        <f t="shared" si="19"/>
        <v>-2.3572189614886521E-2</v>
      </c>
      <c r="S215">
        <f t="shared" si="22"/>
        <v>296.6883373448905</v>
      </c>
      <c r="T215">
        <f t="shared" si="23"/>
        <v>-0.25231301019208358</v>
      </c>
    </row>
    <row r="216" spans="1:20" x14ac:dyDescent="0.55000000000000004">
      <c r="A216">
        <v>42.639581843913142</v>
      </c>
      <c r="B216">
        <v>3.3237102498261551E-4</v>
      </c>
      <c r="C216">
        <v>-6.8019824193403303E-6</v>
      </c>
      <c r="D216">
        <v>0</v>
      </c>
      <c r="E216">
        <v>8.3497843641444112E-6</v>
      </c>
      <c r="F216">
        <v>119.9262780267032</v>
      </c>
      <c r="G216">
        <v>119.9275087963974</v>
      </c>
      <c r="H216">
        <v>110.33884164351819</v>
      </c>
      <c r="I216">
        <v>110.0714354805519</v>
      </c>
      <c r="J216">
        <v>16873.297731228198</v>
      </c>
      <c r="K216">
        <v>-9233.0084094400572</v>
      </c>
      <c r="L216">
        <v>-1.6156294686013459</v>
      </c>
      <c r="M216">
        <v>7.0098972002615483</v>
      </c>
      <c r="O216">
        <f t="shared" si="20"/>
        <v>42.639581845208539</v>
      </c>
      <c r="P216">
        <f t="shared" si="21"/>
        <v>-8.0610447486789618E-4</v>
      </c>
      <c r="Q216">
        <f t="shared" si="18"/>
        <v>42.639567991514824</v>
      </c>
      <c r="R216">
        <f t="shared" si="19"/>
        <v>-3.437195400941026E-2</v>
      </c>
      <c r="S216">
        <f t="shared" si="22"/>
        <v>298.39889670953266</v>
      </c>
      <c r="T216">
        <f t="shared" si="23"/>
        <v>-0.16523862598542735</v>
      </c>
    </row>
    <row r="217" spans="1:20" x14ac:dyDescent="0.55000000000000004">
      <c r="A217">
        <v>42.706431078688013</v>
      </c>
      <c r="B217">
        <v>3.7152752815652098E-4</v>
      </c>
      <c r="C217">
        <v>-4.5165627691352043E-6</v>
      </c>
      <c r="D217">
        <v>0</v>
      </c>
      <c r="E217">
        <v>8.1812371964532477E-6</v>
      </c>
      <c r="F217">
        <v>118.8895073062469</v>
      </c>
      <c r="G217">
        <v>118.8886315223132</v>
      </c>
      <c r="H217">
        <v>109.3938543799118</v>
      </c>
      <c r="I217">
        <v>109.127831337244</v>
      </c>
      <c r="J217">
        <v>16870.906864957451</v>
      </c>
      <c r="K217">
        <v>-9286.2962043861298</v>
      </c>
      <c r="L217">
        <v>-1.615636660658837</v>
      </c>
      <c r="M217">
        <v>7.0391896486502157</v>
      </c>
      <c r="O217">
        <f t="shared" si="20"/>
        <v>42.706431080304078</v>
      </c>
      <c r="P217">
        <f t="shared" si="21"/>
        <v>-5.4165456237636501E-4</v>
      </c>
      <c r="Q217">
        <f t="shared" si="18"/>
        <v>42.706424815491481</v>
      </c>
      <c r="R217">
        <f t="shared" si="19"/>
        <v>-2.3132132106337047E-2</v>
      </c>
      <c r="S217">
        <f t="shared" si="22"/>
        <v>300.14800562878821</v>
      </c>
      <c r="T217">
        <f t="shared" si="23"/>
        <v>-0.241950702866922</v>
      </c>
    </row>
    <row r="218" spans="1:20" x14ac:dyDescent="0.55000000000000004">
      <c r="A218">
        <v>42.779245142630778</v>
      </c>
      <c r="B218">
        <v>3.2264125745346841E-4</v>
      </c>
      <c r="C218">
        <v>-6.3617081913134854E-6</v>
      </c>
      <c r="D218">
        <v>0</v>
      </c>
      <c r="E218">
        <v>8.0255112692927377E-6</v>
      </c>
      <c r="F218">
        <v>120.3519692588425</v>
      </c>
      <c r="G218">
        <v>120.3530526321032</v>
      </c>
      <c r="H218">
        <v>110.7123449312743</v>
      </c>
      <c r="I218">
        <v>110.4437567833664</v>
      </c>
      <c r="J218">
        <v>16868.511758260549</v>
      </c>
      <c r="K218">
        <v>-9339.6707793835212</v>
      </c>
      <c r="L218">
        <v>-1.6156433171308071</v>
      </c>
      <c r="M218">
        <v>7.0684344643159509</v>
      </c>
      <c r="O218">
        <f t="shared" si="20"/>
        <v>42.779245143847461</v>
      </c>
      <c r="P218">
        <f t="shared" si="21"/>
        <v>-7.5634035249137537E-4</v>
      </c>
      <c r="Q218">
        <f t="shared" si="18"/>
        <v>42.779232907898866</v>
      </c>
      <c r="R218">
        <f t="shared" si="19"/>
        <v>-3.2355666266565268E-2</v>
      </c>
      <c r="S218">
        <f t="shared" si="22"/>
        <v>301.86756501353796</v>
      </c>
      <c r="T218">
        <f t="shared" si="23"/>
        <v>-0.1635079598135423</v>
      </c>
    </row>
    <row r="219" spans="1:20" x14ac:dyDescent="0.55000000000000004">
      <c r="A219">
        <v>42.847792158509073</v>
      </c>
      <c r="B219">
        <v>3.5641004551959128E-4</v>
      </c>
      <c r="C219">
        <v>-4.398484780049397E-6</v>
      </c>
      <c r="D219">
        <v>0</v>
      </c>
      <c r="E219">
        <v>7.8657855764412647E-6</v>
      </c>
      <c r="F219">
        <v>119.3060331291823</v>
      </c>
      <c r="G219">
        <v>119.3052815694803</v>
      </c>
      <c r="H219">
        <v>109.8417358580829</v>
      </c>
      <c r="I219">
        <v>109.5745183059001</v>
      </c>
      <c r="J219">
        <v>16866.112290246801</v>
      </c>
      <c r="K219">
        <v>-9393.1340077083714</v>
      </c>
      <c r="L219">
        <v>-1.61565015523773</v>
      </c>
      <c r="M219">
        <v>7.0976307753287768</v>
      </c>
      <c r="O219">
        <f t="shared" si="20"/>
        <v>42.847792159991393</v>
      </c>
      <c r="P219">
        <f t="shared" si="21"/>
        <v>-5.2936630503399164E-4</v>
      </c>
      <c r="Q219">
        <f t="shared" si="18"/>
        <v>42.847786156401312</v>
      </c>
      <c r="R219">
        <f t="shared" si="19"/>
        <v>-2.268217635523297E-2</v>
      </c>
      <c r="S219">
        <f t="shared" si="22"/>
        <v>303.63120003206058</v>
      </c>
      <c r="T219">
        <f t="shared" si="23"/>
        <v>-0.22964857264984079</v>
      </c>
    </row>
    <row r="220" spans="1:20" x14ac:dyDescent="0.55000000000000004">
      <c r="A220">
        <v>42.92079046603218</v>
      </c>
      <c r="B220">
        <v>3.1311697914633921E-4</v>
      </c>
      <c r="C220">
        <v>-5.9735977916288796E-6</v>
      </c>
      <c r="D220">
        <v>0</v>
      </c>
      <c r="E220">
        <v>7.7172613734890016E-6</v>
      </c>
      <c r="F220">
        <v>120.6595658970236</v>
      </c>
      <c r="G220">
        <v>120.660529834668</v>
      </c>
      <c r="H220">
        <v>110.95613129099129</v>
      </c>
      <c r="I220">
        <v>110.6864885729005</v>
      </c>
      <c r="J220">
        <v>16863.708539933559</v>
      </c>
      <c r="K220">
        <v>-9446.6852053841667</v>
      </c>
      <c r="L220">
        <v>-1.615656524850702</v>
      </c>
      <c r="M220">
        <v>7.1267791181472822</v>
      </c>
      <c r="O220">
        <f t="shared" si="20"/>
        <v>42.920790467174307</v>
      </c>
      <c r="P220">
        <f t="shared" si="21"/>
        <v>-7.1268625602848533E-4</v>
      </c>
      <c r="Q220">
        <f t="shared" si="18"/>
        <v>42.920779566974346</v>
      </c>
      <c r="R220">
        <f t="shared" si="19"/>
        <v>-3.058905487435928E-2</v>
      </c>
      <c r="S220">
        <f t="shared" si="22"/>
        <v>305.36670763828107</v>
      </c>
      <c r="T220">
        <f t="shared" si="23"/>
        <v>-0.16165086080260835</v>
      </c>
    </row>
    <row r="221" spans="1:20" x14ac:dyDescent="0.55000000000000004">
      <c r="A221">
        <v>42.989028197704918</v>
      </c>
      <c r="B221">
        <v>3.4226649134756418E-4</v>
      </c>
      <c r="C221">
        <v>-4.0519551482726394E-6</v>
      </c>
      <c r="D221">
        <v>0</v>
      </c>
      <c r="E221">
        <v>7.5685806736117301E-6</v>
      </c>
      <c r="F221">
        <v>119.6595479011829</v>
      </c>
      <c r="G221">
        <v>119.65889033125841</v>
      </c>
      <c r="H221">
        <v>109.9405457214115</v>
      </c>
      <c r="I221">
        <v>109.6712517841512</v>
      </c>
      <c r="J221">
        <v>16861.300452030209</v>
      </c>
      <c r="K221">
        <v>-9500.3249549246175</v>
      </c>
      <c r="L221">
        <v>-1.615662911112169</v>
      </c>
      <c r="M221">
        <v>7.1558793309809907</v>
      </c>
      <c r="O221">
        <f t="shared" si="20"/>
        <v>42.989028199067434</v>
      </c>
      <c r="P221">
        <f t="shared" si="21"/>
        <v>-4.8890714922478651E-4</v>
      </c>
      <c r="Q221">
        <f t="shared" si="18"/>
        <v>42.989023061229517</v>
      </c>
      <c r="R221">
        <f t="shared" si="19"/>
        <v>-2.1017642387441447E-2</v>
      </c>
      <c r="S221">
        <f t="shared" si="22"/>
        <v>307.13591937290295</v>
      </c>
      <c r="T221">
        <f t="shared" si="23"/>
        <v>-0.21889158552967089</v>
      </c>
    </row>
    <row r="222" spans="1:20" x14ac:dyDescent="0.55000000000000004">
      <c r="A222">
        <v>43.067247569795377</v>
      </c>
      <c r="B222">
        <v>3.0440282444305859E-4</v>
      </c>
      <c r="C222">
        <v>-5.5533604450664248E-6</v>
      </c>
      <c r="D222">
        <v>0</v>
      </c>
      <c r="E222">
        <v>7.4347079101637749E-6</v>
      </c>
      <c r="F222">
        <v>121.4281039935761</v>
      </c>
      <c r="G222">
        <v>121.4289249868518</v>
      </c>
      <c r="H222">
        <v>111.8763170761726</v>
      </c>
      <c r="I222">
        <v>111.60583549658909</v>
      </c>
      <c r="J222">
        <v>16858.887972413311</v>
      </c>
      <c r="K222">
        <v>-9554.0556792114294</v>
      </c>
      <c r="L222">
        <v>-1.6156686716633231</v>
      </c>
      <c r="M222">
        <v>7.1849302673447903</v>
      </c>
      <c r="O222">
        <f t="shared" si="20"/>
        <v>43.067247570871153</v>
      </c>
      <c r="P222">
        <f t="shared" si="21"/>
        <v>-6.645126001889603E-4</v>
      </c>
      <c r="Q222">
        <f t="shared" si="18"/>
        <v>43.067238062118598</v>
      </c>
      <c r="R222">
        <f t="shared" si="19"/>
        <v>-2.8618726560072617E-2</v>
      </c>
      <c r="S222">
        <f t="shared" si="22"/>
        <v>308.87313295621112</v>
      </c>
      <c r="T222">
        <f t="shared" si="23"/>
        <v>-0.15101029493775686</v>
      </c>
    </row>
    <row r="223" spans="1:20" x14ac:dyDescent="0.55000000000000004">
      <c r="A223">
        <v>43.142741877365552</v>
      </c>
      <c r="B223">
        <v>3.2931239135218911E-4</v>
      </c>
      <c r="C223">
        <v>-4.8583955790918473E-6</v>
      </c>
      <c r="D223">
        <v>0</v>
      </c>
      <c r="E223">
        <v>7.2820112269747111E-6</v>
      </c>
      <c r="F223">
        <v>120.2869279620748</v>
      </c>
      <c r="G223">
        <v>120.28640269075591</v>
      </c>
      <c r="H223">
        <v>111.5358017563329</v>
      </c>
      <c r="I223">
        <v>111.2697788515411</v>
      </c>
      <c r="J223">
        <v>16856.47081731011</v>
      </c>
      <c r="K223">
        <v>-9607.8828429911027</v>
      </c>
      <c r="L223">
        <v>-1.6156752535415611</v>
      </c>
      <c r="M223">
        <v>7.2139291451917256</v>
      </c>
      <c r="O223">
        <f t="shared" si="20"/>
        <v>43.142741878622388</v>
      </c>
      <c r="P223">
        <f t="shared" si="21"/>
        <v>-5.8994576361989521E-4</v>
      </c>
      <c r="Q223">
        <f t="shared" si="18"/>
        <v>43.142734371008864</v>
      </c>
      <c r="R223">
        <f t="shared" si="19"/>
        <v>-2.5451876325878302E-2</v>
      </c>
      <c r="S223">
        <f t="shared" si="22"/>
        <v>310.68400385922774</v>
      </c>
      <c r="T223">
        <f t="shared" si="23"/>
        <v>-0.20645346562998038</v>
      </c>
    </row>
    <row r="224" spans="1:20" x14ac:dyDescent="0.55000000000000004">
      <c r="A224">
        <v>43.203525812336188</v>
      </c>
      <c r="B224">
        <v>2.9357126366723731E-4</v>
      </c>
      <c r="C224">
        <v>-5.9032532316801202E-6</v>
      </c>
      <c r="D224">
        <v>0</v>
      </c>
      <c r="E224">
        <v>7.1221673995768364E-6</v>
      </c>
      <c r="F224">
        <v>120.202205294718</v>
      </c>
      <c r="G224">
        <v>120.2030782859924</v>
      </c>
      <c r="H224">
        <v>109.85898422494709</v>
      </c>
      <c r="I224">
        <v>109.58924612451899</v>
      </c>
      <c r="J224">
        <v>16854.049495991771</v>
      </c>
      <c r="K224">
        <v>-9661.7948966606</v>
      </c>
      <c r="L224">
        <v>-1.615682154651471</v>
      </c>
      <c r="M224">
        <v>7.242882350457533</v>
      </c>
      <c r="O224">
        <f t="shared" si="20"/>
        <v>43.203525813333606</v>
      </c>
      <c r="P224">
        <f t="shared" si="21"/>
        <v>-7.1008419622099186E-4</v>
      </c>
      <c r="Q224">
        <f t="shared" si="18"/>
        <v>43.203514921302549</v>
      </c>
      <c r="R224">
        <f t="shared" si="19"/>
        <v>-3.0678138322987453E-2</v>
      </c>
      <c r="S224">
        <f t="shared" si="22"/>
        <v>312.47774932625765</v>
      </c>
      <c r="T224">
        <f t="shared" si="23"/>
        <v>-0.18434494582673189</v>
      </c>
    </row>
    <row r="225" spans="1:20" x14ac:dyDescent="0.55000000000000004">
      <c r="A225">
        <v>43.283705367302119</v>
      </c>
      <c r="B225">
        <v>3.1528217072338661E-4</v>
      </c>
      <c r="C225">
        <v>-3.850931701822477E-6</v>
      </c>
      <c r="D225">
        <v>0</v>
      </c>
      <c r="E225">
        <v>6.9861316997088817E-6</v>
      </c>
      <c r="F225">
        <v>122.09739499812341</v>
      </c>
      <c r="G225">
        <v>122.0968555176527</v>
      </c>
      <c r="H225">
        <v>111.8917042078764</v>
      </c>
      <c r="I225">
        <v>111.62040592007121</v>
      </c>
      <c r="J225">
        <v>16851.623872360451</v>
      </c>
      <c r="K225">
        <v>-9715.7946464676024</v>
      </c>
      <c r="L225">
        <v>-1.6156880368774771</v>
      </c>
      <c r="M225">
        <v>7.2717885305152139</v>
      </c>
      <c r="O225">
        <f t="shared" si="20"/>
        <v>43.283705368450391</v>
      </c>
      <c r="P225">
        <f t="shared" si="21"/>
        <v>-4.6289048299840314E-4</v>
      </c>
      <c r="Q225">
        <f t="shared" si="18"/>
        <v>43.283700731302659</v>
      </c>
      <c r="R225">
        <f t="shared" si="19"/>
        <v>-2.0035614568465386E-2</v>
      </c>
      <c r="S225">
        <f t="shared" si="22"/>
        <v>314.1668242826708</v>
      </c>
      <c r="T225">
        <f t="shared" si="23"/>
        <v>-0.2230849343946594</v>
      </c>
    </row>
    <row r="226" spans="1:20" x14ac:dyDescent="0.55000000000000004">
      <c r="A226">
        <v>43.361639187876428</v>
      </c>
      <c r="B226">
        <v>2.8535294954642478E-4</v>
      </c>
      <c r="C226">
        <v>-5.1982878067090639E-6</v>
      </c>
      <c r="D226">
        <v>0</v>
      </c>
      <c r="E226">
        <v>6.8542177967991783E-6</v>
      </c>
      <c r="F226">
        <v>120.9191408352501</v>
      </c>
      <c r="G226">
        <v>120.9197777025129</v>
      </c>
      <c r="H226">
        <v>111.6435432369578</v>
      </c>
      <c r="I226">
        <v>111.3715980609213</v>
      </c>
      <c r="J226">
        <v>16849.193498368521</v>
      </c>
      <c r="K226">
        <v>-9769.8935886540748</v>
      </c>
      <c r="L226">
        <v>-1.615693752008931</v>
      </c>
      <c r="M226">
        <v>7.3006417020102674</v>
      </c>
      <c r="O226">
        <f t="shared" si="20"/>
        <v>43.361639188815353</v>
      </c>
      <c r="P226">
        <f t="shared" si="21"/>
        <v>-6.3469739964968513E-4</v>
      </c>
      <c r="Q226">
        <f t="shared" si="18"/>
        <v>43.361630454897174</v>
      </c>
      <c r="R226">
        <f t="shared" si="19"/>
        <v>-2.7521517789890575E-2</v>
      </c>
      <c r="S226">
        <f t="shared" si="22"/>
        <v>315.9987905762805</v>
      </c>
      <c r="T226">
        <f t="shared" si="23"/>
        <v>-0.14627284324394285</v>
      </c>
    </row>
    <row r="227" spans="1:20" x14ac:dyDescent="0.55000000000000004">
      <c r="A227">
        <v>43.437652316127817</v>
      </c>
      <c r="B227">
        <v>3.030878604446751E-4</v>
      </c>
      <c r="C227">
        <v>-4.2561155201304678E-6</v>
      </c>
      <c r="D227">
        <v>0</v>
      </c>
      <c r="E227">
        <v>6.7197260904801184E-6</v>
      </c>
      <c r="F227">
        <v>121.9037797886905</v>
      </c>
      <c r="G227">
        <v>121.9033873597249</v>
      </c>
      <c r="H227">
        <v>112.3664304189293</v>
      </c>
      <c r="I227">
        <v>112.09632404660979</v>
      </c>
      <c r="J227">
        <v>16846.758496077189</v>
      </c>
      <c r="K227">
        <v>-9824.088278927291</v>
      </c>
      <c r="L227">
        <v>-1.615699588701706</v>
      </c>
      <c r="M227">
        <v>7.3294438895160123</v>
      </c>
      <c r="O227">
        <f t="shared" si="20"/>
        <v>43.437652317185218</v>
      </c>
      <c r="P227">
        <f t="shared" si="21"/>
        <v>-5.1464583198974976E-4</v>
      </c>
      <c r="Q227">
        <f t="shared" si="18"/>
        <v>43.437646564729832</v>
      </c>
      <c r="R227">
        <f t="shared" si="19"/>
        <v>-2.2355005729633531E-2</v>
      </c>
      <c r="S227">
        <f t="shared" si="22"/>
        <v>317.81663737709749</v>
      </c>
      <c r="T227">
        <f t="shared" si="23"/>
        <v>-0.2017174203953197</v>
      </c>
    </row>
    <row r="228" spans="1:20" x14ac:dyDescent="0.55000000000000004">
      <c r="A228">
        <v>43.50743584289571</v>
      </c>
      <c r="B228">
        <v>2.7594934525383019E-4</v>
      </c>
      <c r="C228">
        <v>-5.1377977135376523E-6</v>
      </c>
      <c r="D228">
        <v>0</v>
      </c>
      <c r="E228">
        <v>6.5813183186132152E-6</v>
      </c>
      <c r="F228">
        <v>121.06027126722719</v>
      </c>
      <c r="G228">
        <v>121.06088210311719</v>
      </c>
      <c r="H228">
        <v>111.1437496094082</v>
      </c>
      <c r="I228">
        <v>110.8714219892222</v>
      </c>
      <c r="J228">
        <v>16844.319078525568</v>
      </c>
      <c r="K228">
        <v>-9878.3742961084426</v>
      </c>
      <c r="L228">
        <v>-1.6157056057985919</v>
      </c>
      <c r="M228">
        <v>7.3581976134349656</v>
      </c>
      <c r="O228">
        <f t="shared" si="20"/>
        <v>43.507435843770828</v>
      </c>
      <c r="P228">
        <f t="shared" si="21"/>
        <v>-6.2631696106993156E-4</v>
      </c>
      <c r="Q228">
        <f t="shared" si="18"/>
        <v>43.507427310376315</v>
      </c>
      <c r="R228">
        <f t="shared" si="19"/>
        <v>-2.7249443220078964E-2</v>
      </c>
      <c r="S228">
        <f t="shared" si="22"/>
        <v>319.62278728582658</v>
      </c>
      <c r="T228">
        <f t="shared" si="23"/>
        <v>-0.16449254980811442</v>
      </c>
    </row>
    <row r="229" spans="1:20" x14ac:dyDescent="0.55000000000000004">
      <c r="A229">
        <v>43.587738258912417</v>
      </c>
      <c r="B229">
        <v>2.9102313085989921E-4</v>
      </c>
      <c r="C229">
        <v>-3.7737236545240618E-6</v>
      </c>
      <c r="D229">
        <v>0</v>
      </c>
      <c r="E229">
        <v>6.4573506002816814E-6</v>
      </c>
      <c r="F229">
        <v>122.7631620187033</v>
      </c>
      <c r="G229">
        <v>122.7628072559306</v>
      </c>
      <c r="H229">
        <v>112.7344135845868</v>
      </c>
      <c r="I229">
        <v>112.46159144065579</v>
      </c>
      <c r="J229">
        <v>16841.87514562445</v>
      </c>
      <c r="K229">
        <v>-9932.7535864933488</v>
      </c>
      <c r="L229">
        <v>-1.6157110039897269</v>
      </c>
      <c r="M229">
        <v>7.3869020126760647</v>
      </c>
      <c r="O229">
        <f t="shared" si="20"/>
        <v>43.587738259883956</v>
      </c>
      <c r="P229">
        <f t="shared" si="21"/>
        <v>-4.5684800930423489E-4</v>
      </c>
      <c r="Q229">
        <f t="shared" si="18"/>
        <v>43.587733711283356</v>
      </c>
      <c r="R229">
        <f t="shared" si="19"/>
        <v>-1.9912970761428974E-2</v>
      </c>
      <c r="S229">
        <f t="shared" si="22"/>
        <v>321.38510236537638</v>
      </c>
      <c r="T229">
        <f t="shared" si="23"/>
        <v>-0.20128896696670345</v>
      </c>
    </row>
    <row r="230" spans="1:20" x14ac:dyDescent="0.55000000000000004">
      <c r="A230">
        <v>43.664890430997097</v>
      </c>
      <c r="B230">
        <v>2.6776085969256868E-4</v>
      </c>
      <c r="C230">
        <v>-4.7260583210235724E-6</v>
      </c>
      <c r="D230">
        <v>0</v>
      </c>
      <c r="E230">
        <v>6.3334762558677941E-6</v>
      </c>
      <c r="F230">
        <v>121.6731224933169</v>
      </c>
      <c r="G230">
        <v>121.6736211587197</v>
      </c>
      <c r="H230">
        <v>112.15695216417809</v>
      </c>
      <c r="I230">
        <v>111.8833086226327</v>
      </c>
      <c r="J230">
        <v>16839.426492898001</v>
      </c>
      <c r="K230">
        <v>-9987.23163478897</v>
      </c>
      <c r="L230">
        <v>-1.615716408360359</v>
      </c>
      <c r="M230">
        <v>7.4155543687972942</v>
      </c>
      <c r="O230">
        <f t="shared" si="20"/>
        <v>43.66489043181808</v>
      </c>
      <c r="P230">
        <f t="shared" si="21"/>
        <v>-5.8018586337365771E-4</v>
      </c>
      <c r="Q230">
        <f t="shared" si="18"/>
        <v>43.66488308267585</v>
      </c>
      <c r="R230">
        <f t="shared" si="19"/>
        <v>-2.5333750733011046E-2</v>
      </c>
      <c r="S230">
        <f t="shared" si="22"/>
        <v>323.2272091486804</v>
      </c>
      <c r="T230">
        <f t="shared" si="23"/>
        <v>-0.1476657173256474</v>
      </c>
    </row>
    <row r="231" spans="1:20" x14ac:dyDescent="0.55000000000000004">
      <c r="A231">
        <v>43.74420477103849</v>
      </c>
      <c r="B231">
        <v>2.8001357627435752E-4</v>
      </c>
      <c r="C231">
        <v>-3.9000571844301952E-6</v>
      </c>
      <c r="D231">
        <v>0</v>
      </c>
      <c r="E231">
        <v>6.2124647598341292E-6</v>
      </c>
      <c r="F231">
        <v>122.9026750084964</v>
      </c>
      <c r="G231">
        <v>122.90240165858749</v>
      </c>
      <c r="H231">
        <v>113.1478588148767</v>
      </c>
      <c r="I231">
        <v>112.8751137590191</v>
      </c>
      <c r="J231">
        <v>16836.973164611369</v>
      </c>
      <c r="K231">
        <v>-10041.806971491231</v>
      </c>
      <c r="L231">
        <v>-1.615721696927455</v>
      </c>
      <c r="M231">
        <v>7.4441556416011974</v>
      </c>
      <c r="O231">
        <f t="shared" si="20"/>
        <v>43.74420477193469</v>
      </c>
      <c r="P231">
        <f t="shared" si="21"/>
        <v>-4.7453213553211575E-4</v>
      </c>
      <c r="Q231">
        <f t="shared" si="18"/>
        <v>43.744199846758413</v>
      </c>
      <c r="R231">
        <f t="shared" si="19"/>
        <v>-2.0758030128528861E-2</v>
      </c>
      <c r="S231">
        <f t="shared" si="22"/>
        <v>325.04818573975808</v>
      </c>
      <c r="T231">
        <f t="shared" si="23"/>
        <v>-0.18858838344206266</v>
      </c>
    </row>
    <row r="232" spans="1:20" x14ac:dyDescent="0.55000000000000004">
      <c r="A232">
        <v>43.818364552190573</v>
      </c>
      <c r="B232">
        <v>2.5915885448230582E-4</v>
      </c>
      <c r="C232">
        <v>-4.5761605047231266E-6</v>
      </c>
      <c r="D232">
        <v>0</v>
      </c>
      <c r="E232">
        <v>6.0885646131892254E-6</v>
      </c>
      <c r="F232">
        <v>121.9894057210338</v>
      </c>
      <c r="G232">
        <v>121.98986717897969</v>
      </c>
      <c r="H232">
        <v>112.14767307743389</v>
      </c>
      <c r="I232">
        <v>111.8733930022253</v>
      </c>
      <c r="J232">
        <v>16834.515228155091</v>
      </c>
      <c r="K232">
        <v>-10096.478485077219</v>
      </c>
      <c r="L232">
        <v>-1.61572712156575</v>
      </c>
      <c r="M232">
        <v>7.4727065916936306</v>
      </c>
      <c r="O232">
        <f t="shared" si="20"/>
        <v>43.818364552956957</v>
      </c>
      <c r="P232">
        <f t="shared" si="21"/>
        <v>-5.6242236729870331E-4</v>
      </c>
      <c r="Q232">
        <f t="shared" si="18"/>
        <v>43.81835762266828</v>
      </c>
      <c r="R232">
        <f t="shared" si="19"/>
        <v>-2.4644427023781838E-2</v>
      </c>
      <c r="S232">
        <f t="shared" si="22"/>
        <v>326.88757054323509</v>
      </c>
      <c r="T232">
        <f t="shared" si="23"/>
        <v>-0.1551186685720326</v>
      </c>
    </row>
    <row r="233" spans="1:20" x14ac:dyDescent="0.55000000000000004">
      <c r="A233">
        <v>43.900393263746579</v>
      </c>
      <c r="B233">
        <v>2.6937207799943979E-4</v>
      </c>
      <c r="C233">
        <v>-3.603520588461738E-6</v>
      </c>
      <c r="D233">
        <v>0</v>
      </c>
      <c r="E233">
        <v>5.9753344287333316E-6</v>
      </c>
      <c r="F233">
        <v>123.5421562296853</v>
      </c>
      <c r="G233">
        <v>123.5419190694212</v>
      </c>
      <c r="H233">
        <v>113.536513654724</v>
      </c>
      <c r="I233">
        <v>113.26202466782981</v>
      </c>
      <c r="J233">
        <v>16832.05263199898</v>
      </c>
      <c r="K233">
        <v>-10151.24708849182</v>
      </c>
      <c r="L233">
        <v>-1.6157320875475401</v>
      </c>
      <c r="M233">
        <v>7.501206923710396</v>
      </c>
      <c r="O233">
        <f t="shared" si="20"/>
        <v>43.900393264573012</v>
      </c>
      <c r="P233">
        <f t="shared" si="21"/>
        <v>-4.3959133508995744E-4</v>
      </c>
      <c r="Q233">
        <f t="shared" si="18"/>
        <v>43.900389022905188</v>
      </c>
      <c r="R233">
        <f t="shared" si="19"/>
        <v>-1.9298231864614348E-2</v>
      </c>
      <c r="S233">
        <f t="shared" si="22"/>
        <v>328.69056758477751</v>
      </c>
      <c r="T233">
        <f t="shared" si="23"/>
        <v>-0.18486294662166791</v>
      </c>
    </row>
    <row r="234" spans="1:20" x14ac:dyDescent="0.55000000000000004">
      <c r="A234">
        <v>43.97864747170437</v>
      </c>
      <c r="B234">
        <v>2.512798521044176E-4</v>
      </c>
      <c r="C234">
        <v>-4.2692824233344419E-6</v>
      </c>
      <c r="D234">
        <v>0</v>
      </c>
      <c r="E234">
        <v>5.8610692977419259E-6</v>
      </c>
      <c r="F234">
        <v>122.5235693386158</v>
      </c>
      <c r="G234">
        <v>122.52396128558451</v>
      </c>
      <c r="H234">
        <v>112.8457716627415</v>
      </c>
      <c r="I234">
        <v>112.570440798238</v>
      </c>
      <c r="J234">
        <v>16829.585252138761</v>
      </c>
      <c r="K234">
        <v>-10206.116189215671</v>
      </c>
      <c r="L234">
        <v>-1.615737108438178</v>
      </c>
      <c r="M234">
        <v>7.5296550476651207</v>
      </c>
      <c r="O234">
        <f t="shared" si="20"/>
        <v>43.978647472422239</v>
      </c>
      <c r="P234">
        <f t="shared" si="21"/>
        <v>-5.2743635613223313E-4</v>
      </c>
      <c r="Q234">
        <f t="shared" si="18"/>
        <v>43.978641355231986</v>
      </c>
      <c r="R234">
        <f t="shared" si="19"/>
        <v>-2.3195936495002241E-2</v>
      </c>
      <c r="S234">
        <f t="shared" si="22"/>
        <v>330.55478580078051</v>
      </c>
      <c r="T234">
        <f t="shared" si="23"/>
        <v>-0.14530902897040529</v>
      </c>
    </row>
    <row r="235" spans="1:20" x14ac:dyDescent="0.55000000000000004">
      <c r="A235">
        <v>44.06089713946966</v>
      </c>
      <c r="B235">
        <v>2.595065644496712E-4</v>
      </c>
      <c r="C235">
        <v>-3.5836014536551982E-6</v>
      </c>
      <c r="D235">
        <v>0</v>
      </c>
      <c r="E235">
        <v>5.752139630448268E-6</v>
      </c>
      <c r="F235">
        <v>123.8496654777388</v>
      </c>
      <c r="G235">
        <v>123.8494803676553</v>
      </c>
      <c r="H235">
        <v>113.95205611148199</v>
      </c>
      <c r="I235">
        <v>113.677130616279</v>
      </c>
      <c r="J235">
        <v>16827.113106155361</v>
      </c>
      <c r="K235">
        <v>-10261.08509106258</v>
      </c>
      <c r="L235">
        <v>-1.615741903335852</v>
      </c>
      <c r="M235">
        <v>7.5580515160895132</v>
      </c>
      <c r="O235">
        <f t="shared" si="20"/>
        <v>44.06089714023387</v>
      </c>
      <c r="P235">
        <f t="shared" si="21"/>
        <v>-4.3907564118888707E-4</v>
      </c>
      <c r="Q235">
        <f t="shared" si="18"/>
        <v>44.060892893040624</v>
      </c>
      <c r="R235">
        <f t="shared" si="19"/>
        <v>-1.9346066041592749E-2</v>
      </c>
      <c r="S235">
        <f t="shared" si="22"/>
        <v>332.39283697046807</v>
      </c>
      <c r="T235">
        <f t="shared" si="23"/>
        <v>-0.17531608299316775</v>
      </c>
    </row>
    <row r="236" spans="1:20" x14ac:dyDescent="0.55000000000000004">
      <c r="A236">
        <v>44.138443235539512</v>
      </c>
      <c r="B236">
        <v>2.433880126909523E-4</v>
      </c>
      <c r="C236">
        <v>-4.0839325598494284E-6</v>
      </c>
      <c r="D236">
        <v>0</v>
      </c>
      <c r="E236">
        <v>5.6408587158716976E-6</v>
      </c>
      <c r="F236">
        <v>122.91917860183131</v>
      </c>
      <c r="G236">
        <v>122.9195336671237</v>
      </c>
      <c r="H236">
        <v>113.0709706954857</v>
      </c>
      <c r="I236">
        <v>112.79492038950239</v>
      </c>
      <c r="J236">
        <v>16824.636195443491</v>
      </c>
      <c r="K236">
        <v>-10316.15414007336</v>
      </c>
      <c r="L236">
        <v>-1.61574681088962</v>
      </c>
      <c r="M236">
        <v>7.5863963361099032</v>
      </c>
      <c r="O236">
        <f t="shared" si="20"/>
        <v>44.138443236210556</v>
      </c>
      <c r="P236">
        <f t="shared" si="21"/>
        <v>-5.0579368137099721E-4</v>
      </c>
      <c r="Q236">
        <f t="shared" si="18"/>
        <v>44.138437590302438</v>
      </c>
      <c r="R236">
        <f t="shared" si="19"/>
        <v>-2.2324944742539505E-2</v>
      </c>
      <c r="S236">
        <f t="shared" si="22"/>
        <v>334.26339640949425</v>
      </c>
      <c r="T236">
        <f t="shared" si="23"/>
        <v>-0.14676692453607945</v>
      </c>
    </row>
    <row r="237" spans="1:20" x14ac:dyDescent="0.55000000000000004">
      <c r="A237">
        <v>44.22259203770782</v>
      </c>
      <c r="B237">
        <v>2.5009900402338437E-4</v>
      </c>
      <c r="C237">
        <v>-3.359017518183783E-6</v>
      </c>
      <c r="D237">
        <v>0</v>
      </c>
      <c r="E237">
        <v>5.538514908027049E-6</v>
      </c>
      <c r="F237">
        <v>124.39262802946079</v>
      </c>
      <c r="G237">
        <v>124.39247313110469</v>
      </c>
      <c r="H237">
        <v>114.3496273421522</v>
      </c>
      <c r="I237">
        <v>114.0734261662181</v>
      </c>
      <c r="J237">
        <v>16822.154495104311</v>
      </c>
      <c r="K237">
        <v>-10371.32372266783</v>
      </c>
      <c r="L237">
        <v>-1.615751332319092</v>
      </c>
      <c r="M237">
        <v>7.6146894998336574</v>
      </c>
      <c r="O237">
        <f t="shared" si="20"/>
        <v>44.22259203841503</v>
      </c>
      <c r="P237">
        <f t="shared" si="21"/>
        <v>-4.1288767424431258E-4</v>
      </c>
      <c r="Q237">
        <f t="shared" si="18"/>
        <v>44.222588268964664</v>
      </c>
      <c r="R237">
        <f t="shared" si="19"/>
        <v>-1.8258962657009704E-2</v>
      </c>
      <c r="S237">
        <f t="shared" si="22"/>
        <v>336.1004972579392</v>
      </c>
      <c r="T237">
        <f t="shared" si="23"/>
        <v>-0.16999752231538218</v>
      </c>
    </row>
    <row r="238" spans="1:20" x14ac:dyDescent="0.55000000000000004">
      <c r="A238">
        <v>44.302664571569281</v>
      </c>
      <c r="B238">
        <v>2.3603010282371301E-4</v>
      </c>
      <c r="C238">
        <v>-3.806110720350776E-6</v>
      </c>
      <c r="D238">
        <v>0</v>
      </c>
      <c r="E238">
        <v>5.4350343430601794E-6</v>
      </c>
      <c r="F238">
        <v>123.4192113315232</v>
      </c>
      <c r="G238">
        <v>123.41951881168011</v>
      </c>
      <c r="H238">
        <v>113.6118537514014</v>
      </c>
      <c r="I238">
        <v>113.3348306858035</v>
      </c>
      <c r="J238">
        <v>16819.66791891168</v>
      </c>
      <c r="K238">
        <v>-10426.596248060039</v>
      </c>
      <c r="L238">
        <v>-1.6157559127354959</v>
      </c>
      <c r="M238">
        <v>7.6429299618661712</v>
      </c>
      <c r="O238">
        <f t="shared" si="20"/>
        <v>44.302664572198026</v>
      </c>
      <c r="P238">
        <f t="shared" si="21"/>
        <v>-4.7345211507553717E-4</v>
      </c>
      <c r="Q238">
        <f t="shared" si="18"/>
        <v>44.302659606824029</v>
      </c>
      <c r="R238">
        <f t="shared" si="19"/>
        <v>-2.0975189461566943E-2</v>
      </c>
      <c r="S238">
        <f t="shared" si="22"/>
        <v>337.99014487214151</v>
      </c>
      <c r="T238">
        <f t="shared" si="23"/>
        <v>-0.13955197276385503</v>
      </c>
    </row>
    <row r="239" spans="1:20" x14ac:dyDescent="0.55000000000000004">
      <c r="A239">
        <v>44.387748573410171</v>
      </c>
      <c r="B239">
        <v>2.4138720855089601E-4</v>
      </c>
      <c r="C239">
        <v>-3.2336140589327042E-6</v>
      </c>
      <c r="D239">
        <v>0</v>
      </c>
      <c r="E239">
        <v>5.3384657360638943E-6</v>
      </c>
      <c r="F239">
        <v>124.8008248373591</v>
      </c>
      <c r="G239">
        <v>124.80070349565651</v>
      </c>
      <c r="H239">
        <v>114.7846597548007</v>
      </c>
      <c r="I239">
        <v>114.5077429035703</v>
      </c>
      <c r="J239">
        <v>16817.176470574352</v>
      </c>
      <c r="K239">
        <v>-10481.97147442236</v>
      </c>
      <c r="L239">
        <v>-1.6157601949501921</v>
      </c>
      <c r="M239">
        <v>7.6711180436492574</v>
      </c>
      <c r="O239">
        <f t="shared" si="20"/>
        <v>44.387748574066521</v>
      </c>
      <c r="P239">
        <f t="shared" si="21"/>
        <v>-3.9909009690399996E-4</v>
      </c>
      <c r="Q239">
        <f t="shared" si="18"/>
        <v>44.387745039183727</v>
      </c>
      <c r="R239">
        <f t="shared" si="19"/>
        <v>-1.771471040952902E-2</v>
      </c>
      <c r="S239">
        <f t="shared" si="22"/>
        <v>339.85093149155892</v>
      </c>
      <c r="T239">
        <f t="shared" si="23"/>
        <v>-0.16090315434758792</v>
      </c>
    </row>
    <row r="240" spans="1:20" x14ac:dyDescent="0.55000000000000004">
      <c r="A240">
        <v>44.468402974035662</v>
      </c>
      <c r="B240">
        <v>2.2894450416982061E-4</v>
      </c>
      <c r="C240">
        <v>-3.5922340924451782E-6</v>
      </c>
      <c r="D240">
        <v>0</v>
      </c>
      <c r="E240">
        <v>5.2400455911151598E-6</v>
      </c>
      <c r="F240">
        <v>123.8680683925879</v>
      </c>
      <c r="G240">
        <v>123.8683425593854</v>
      </c>
      <c r="H240">
        <v>113.9881824903197</v>
      </c>
      <c r="I240">
        <v>113.7104472310149</v>
      </c>
      <c r="J240">
        <v>16814.680113723742</v>
      </c>
      <c r="K240">
        <v>-10537.45057301093</v>
      </c>
      <c r="L240">
        <v>-1.615764567644979</v>
      </c>
      <c r="M240">
        <v>7.6992533429250898</v>
      </c>
      <c r="O240">
        <f t="shared" si="20"/>
        <v>44.468402974625022</v>
      </c>
      <c r="P240">
        <f t="shared" si="21"/>
        <v>-4.483137777460403E-4</v>
      </c>
      <c r="Q240">
        <f t="shared" si="18"/>
        <v>44.468398505878703</v>
      </c>
      <c r="R240">
        <f t="shared" si="19"/>
        <v>-1.9935797060087211E-2</v>
      </c>
      <c r="S240">
        <f t="shared" si="22"/>
        <v>341.75249437784186</v>
      </c>
      <c r="T240">
        <f t="shared" si="23"/>
        <v>-0.13639004333951618</v>
      </c>
    </row>
    <row r="241" spans="1:20" x14ac:dyDescent="0.55000000000000004">
      <c r="A241">
        <v>44.554768650196038</v>
      </c>
      <c r="B241">
        <v>2.3320308198083859E-4</v>
      </c>
      <c r="C241">
        <v>-3.0277110308632789E-6</v>
      </c>
      <c r="D241">
        <v>0</v>
      </c>
      <c r="E241">
        <v>5.1496983431221316E-6</v>
      </c>
      <c r="F241">
        <v>125.27970175529759</v>
      </c>
      <c r="G241">
        <v>125.2796041396188</v>
      </c>
      <c r="H241">
        <v>115.17353625639061</v>
      </c>
      <c r="I241">
        <v>114.8956421491111</v>
      </c>
      <c r="J241">
        <v>16812.17884415371</v>
      </c>
      <c r="K241">
        <v>-10593.03353606879</v>
      </c>
      <c r="L241">
        <v>-1.6157685890055959</v>
      </c>
      <c r="M241">
        <v>7.7273360635302852</v>
      </c>
      <c r="O241">
        <f t="shared" si="20"/>
        <v>44.554768650806338</v>
      </c>
      <c r="P241">
        <f t="shared" si="21"/>
        <v>-3.7503671704396547E-4</v>
      </c>
      <c r="Q241">
        <f t="shared" si="18"/>
        <v>44.554765517435705</v>
      </c>
      <c r="R241">
        <f t="shared" si="19"/>
        <v>-1.6709673771742119E-2</v>
      </c>
      <c r="S241">
        <f t="shared" si="22"/>
        <v>343.62225946191273</v>
      </c>
      <c r="T241">
        <f t="shared" si="23"/>
        <v>-0.15405060357763295</v>
      </c>
    </row>
    <row r="242" spans="1:20" x14ac:dyDescent="0.55000000000000004">
      <c r="A242">
        <v>44.636839935343232</v>
      </c>
      <c r="B242">
        <v>2.2234142203542121E-4</v>
      </c>
      <c r="C242">
        <v>-3.2784340453003011E-6</v>
      </c>
      <c r="D242">
        <v>0</v>
      </c>
      <c r="E242">
        <v>5.0590207582567063E-6</v>
      </c>
      <c r="F242">
        <v>124.3448596085214</v>
      </c>
      <c r="G242">
        <v>124.3450994325493</v>
      </c>
      <c r="H242">
        <v>114.3992112081395</v>
      </c>
      <c r="I242">
        <v>114.12044951635851</v>
      </c>
      <c r="J242">
        <v>16809.67260391188</v>
      </c>
      <c r="K242">
        <v>-10648.72206357809</v>
      </c>
      <c r="L242">
        <v>-1.61577263290216</v>
      </c>
      <c r="M242">
        <v>7.7553655436587396</v>
      </c>
      <c r="O242">
        <f t="shared" si="20"/>
        <v>44.636839935896987</v>
      </c>
      <c r="P242">
        <f t="shared" si="21"/>
        <v>-4.107212394196355E-4</v>
      </c>
      <c r="Q242">
        <f t="shared" si="18"/>
        <v>44.636836170959555</v>
      </c>
      <c r="R242">
        <f t="shared" si="19"/>
        <v>-1.8333297706800901E-2</v>
      </c>
      <c r="S242">
        <f t="shared" si="22"/>
        <v>345.53849329971541</v>
      </c>
      <c r="T242">
        <f t="shared" si="23"/>
        <v>-0.129589628215147</v>
      </c>
    </row>
    <row r="243" spans="1:20" x14ac:dyDescent="0.55000000000000004">
      <c r="A243">
        <v>44.724571644830263</v>
      </c>
      <c r="B243">
        <v>2.2580176225179001E-4</v>
      </c>
      <c r="C243">
        <v>-2.7286447991047852E-6</v>
      </c>
      <c r="D243">
        <v>0</v>
      </c>
      <c r="E243">
        <v>4.9775552161733679E-6</v>
      </c>
      <c r="F243">
        <v>125.7583412700961</v>
      </c>
      <c r="G243">
        <v>125.7582618495354</v>
      </c>
      <c r="H243">
        <v>115.5895354735085</v>
      </c>
      <c r="I243">
        <v>115.3104900467321</v>
      </c>
      <c r="J243">
        <v>16807.161391629608</v>
      </c>
      <c r="K243">
        <v>-10704.51619176426</v>
      </c>
      <c r="L243">
        <v>-1.615776272705221</v>
      </c>
      <c r="M243">
        <v>7.7833419693420502</v>
      </c>
      <c r="O243">
        <f t="shared" si="20"/>
        <v>44.724571645400268</v>
      </c>
      <c r="P243">
        <f t="shared" si="21"/>
        <v>-3.3929295446620658E-4</v>
      </c>
      <c r="Q243">
        <f t="shared" si="18"/>
        <v>44.724569071060458</v>
      </c>
      <c r="R243">
        <f t="shared" si="19"/>
        <v>-1.5174731759651599E-2</v>
      </c>
      <c r="S243">
        <f t="shared" si="22"/>
        <v>347.42376034807478</v>
      </c>
      <c r="T243">
        <f t="shared" si="23"/>
        <v>-0.14269432547778582</v>
      </c>
    </row>
    <row r="244" spans="1:20" x14ac:dyDescent="0.55000000000000004">
      <c r="A244">
        <v>44.808038705274598</v>
      </c>
      <c r="B244">
        <v>2.164584839234945E-4</v>
      </c>
      <c r="C244">
        <v>-2.8878483710511861E-6</v>
      </c>
      <c r="D244">
        <v>0</v>
      </c>
      <c r="E244">
        <v>4.896922892890363E-6</v>
      </c>
      <c r="F244">
        <v>124.8317079016762</v>
      </c>
      <c r="G244">
        <v>124.83191485040309</v>
      </c>
      <c r="H244">
        <v>114.8377925404652</v>
      </c>
      <c r="I244">
        <v>114.5579183626316</v>
      </c>
      <c r="J244">
        <v>16804.645151530542</v>
      </c>
      <c r="K244">
        <v>-10760.41761048646</v>
      </c>
      <c r="L244">
        <v>-1.6157798823550169</v>
      </c>
      <c r="M244">
        <v>7.811264694690653</v>
      </c>
      <c r="O244">
        <f t="shared" si="20"/>
        <v>44.808038705797429</v>
      </c>
      <c r="P244">
        <f t="shared" si="21"/>
        <v>-3.6317102098294614E-4</v>
      </c>
      <c r="Q244">
        <f t="shared" si="18"/>
        <v>44.808035750859872</v>
      </c>
      <c r="R244">
        <f t="shared" si="19"/>
        <v>-1.6272980807311922E-2</v>
      </c>
      <c r="S244">
        <f t="shared" si="22"/>
        <v>349.35544737002812</v>
      </c>
      <c r="T244">
        <f t="shared" si="23"/>
        <v>-0.1185338464455675</v>
      </c>
    </row>
    <row r="245" spans="1:20" x14ac:dyDescent="0.55000000000000004">
      <c r="A245">
        <v>44.899352519427509</v>
      </c>
      <c r="B245">
        <v>2.1938697497746781E-4</v>
      </c>
      <c r="C245">
        <v>-2.605458249835999E-6</v>
      </c>
      <c r="D245">
        <v>0</v>
      </c>
      <c r="E245">
        <v>4.8243206775250546E-6</v>
      </c>
      <c r="F245">
        <v>126.4356196779601</v>
      </c>
      <c r="G245">
        <v>126.4355542646304</v>
      </c>
      <c r="H245">
        <v>116.4416981716768</v>
      </c>
      <c r="I245">
        <v>116.1626183627011</v>
      </c>
      <c r="J245">
        <v>16802.123824465751</v>
      </c>
      <c r="K245">
        <v>-10816.427702371029</v>
      </c>
      <c r="L245">
        <v>-1.615783138749497</v>
      </c>
      <c r="M245">
        <v>7.8391332407671426</v>
      </c>
      <c r="O245">
        <f t="shared" si="20"/>
        <v>44.899352519963493</v>
      </c>
      <c r="P245">
        <f t="shared" si="21"/>
        <v>-3.2524380319353991E-4</v>
      </c>
      <c r="Q245">
        <f t="shared" si="18"/>
        <v>44.899350145157477</v>
      </c>
      <c r="R245">
        <f t="shared" si="19"/>
        <v>-1.460323591705673E-2</v>
      </c>
      <c r="S245">
        <f t="shared" si="22"/>
        <v>351.25616250804813</v>
      </c>
      <c r="T245">
        <f t="shared" si="23"/>
        <v>-0.12756606477296462</v>
      </c>
    </row>
    <row r="246" spans="1:20" x14ac:dyDescent="0.55000000000000004">
      <c r="A246">
        <v>44.987274561622648</v>
      </c>
      <c r="B246">
        <v>2.109030901213529E-4</v>
      </c>
      <c r="C246">
        <v>-3.3492099310212489E-6</v>
      </c>
      <c r="D246">
        <v>0</v>
      </c>
      <c r="E246">
        <v>4.7397973803369829E-6</v>
      </c>
      <c r="F246">
        <v>125.4551372089586</v>
      </c>
      <c r="G246">
        <v>125.4553239515202</v>
      </c>
      <c r="H246">
        <v>116.05424241796889</v>
      </c>
      <c r="I246">
        <v>115.7769604409325</v>
      </c>
      <c r="J246">
        <v>16799.597247256919</v>
      </c>
      <c r="K246">
        <v>-10872.550152726621</v>
      </c>
      <c r="L246">
        <v>-1.61578693766585</v>
      </c>
      <c r="M246">
        <v>7.8669459879198866</v>
      </c>
      <c r="O246">
        <f t="shared" si="20"/>
        <v>44.987274562117008</v>
      </c>
      <c r="P246">
        <f t="shared" si="21"/>
        <v>-4.2345943306024961E-4</v>
      </c>
      <c r="Q246">
        <f t="shared" si="18"/>
        <v>44.987270528605464</v>
      </c>
      <c r="R246">
        <f t="shared" si="19"/>
        <v>-1.9050285211657015E-2</v>
      </c>
      <c r="S246">
        <f t="shared" si="22"/>
        <v>353.2207624846568</v>
      </c>
      <c r="T246">
        <f t="shared" si="23"/>
        <v>-0.11488286820833703</v>
      </c>
    </row>
    <row r="247" spans="1:20" x14ac:dyDescent="0.55000000000000004">
      <c r="A247">
        <v>45.062354558661063</v>
      </c>
      <c r="B247">
        <v>2.1175821995702559E-4</v>
      </c>
      <c r="C247">
        <v>-2.5412401436585541E-6</v>
      </c>
      <c r="D247">
        <v>0</v>
      </c>
      <c r="E247">
        <v>4.6547844808625357E-6</v>
      </c>
      <c r="F247">
        <v>125.342063616907</v>
      </c>
      <c r="G247">
        <v>125.34205630750201</v>
      </c>
      <c r="H247">
        <v>114.3869233673289</v>
      </c>
      <c r="I247">
        <v>114.1070650582628</v>
      </c>
      <c r="J247">
        <v>16797.065872198171</v>
      </c>
      <c r="K247">
        <v>-10928.774200277139</v>
      </c>
      <c r="L247">
        <v>-1.6157907652110839</v>
      </c>
      <c r="M247">
        <v>7.8947084700291628</v>
      </c>
      <c r="O247">
        <f t="shared" si="20"/>
        <v>45.062354559158614</v>
      </c>
      <c r="P247">
        <f t="shared" si="21"/>
        <v>-3.188116309035976E-4</v>
      </c>
      <c r="Q247">
        <f t="shared" si="18"/>
        <v>45.062352269070487</v>
      </c>
      <c r="R247">
        <f t="shared" si="19"/>
        <v>-1.4366402505992613E-2</v>
      </c>
      <c r="S247">
        <f t="shared" si="22"/>
        <v>355.16138568567487</v>
      </c>
      <c r="T247">
        <f t="shared" si="23"/>
        <v>-0.15039644801693994</v>
      </c>
    </row>
    <row r="248" spans="1:20" x14ac:dyDescent="0.55000000000000004">
      <c r="A248">
        <v>45.159648627070148</v>
      </c>
      <c r="B248">
        <v>2.0542075408499049E-4</v>
      </c>
      <c r="C248">
        <v>-1.9766436899785372E-6</v>
      </c>
      <c r="D248">
        <v>0</v>
      </c>
      <c r="E248">
        <v>4.5978165398845237E-6</v>
      </c>
      <c r="F248">
        <v>127.6495944282275</v>
      </c>
      <c r="G248">
        <v>127.6497141069958</v>
      </c>
      <c r="H248">
        <v>116.934327132635</v>
      </c>
      <c r="I248">
        <v>116.6518971453866</v>
      </c>
      <c r="J248">
        <v>16794.52949037038</v>
      </c>
      <c r="K248">
        <v>-10985.105472839021</v>
      </c>
      <c r="L248">
        <v>-1.61579333493724</v>
      </c>
      <c r="M248">
        <v>7.9224181077853899</v>
      </c>
      <c r="O248">
        <f t="shared" si="20"/>
        <v>45.159648627537351</v>
      </c>
      <c r="P248">
        <f t="shared" si="21"/>
        <v>-2.4775659913724759E-4</v>
      </c>
      <c r="Q248">
        <f t="shared" si="18"/>
        <v>45.159647241512495</v>
      </c>
      <c r="R248">
        <f t="shared" si="19"/>
        <v>-1.1188600847726122E-2</v>
      </c>
      <c r="S248">
        <f t="shared" si="22"/>
        <v>357.00279559588807</v>
      </c>
      <c r="T248">
        <f t="shared" si="23"/>
        <v>-0.11381664735720928</v>
      </c>
    </row>
    <row r="249" spans="1:20" x14ac:dyDescent="0.55000000000000004">
      <c r="A249">
        <v>45.256466484503648</v>
      </c>
      <c r="B249">
        <v>2.0772789539312059E-4</v>
      </c>
      <c r="C249">
        <v>-2.3836411756526871E-6</v>
      </c>
      <c r="D249">
        <v>0</v>
      </c>
      <c r="E249">
        <v>4.5378395733877652E-6</v>
      </c>
      <c r="F249">
        <v>126.42861894470219</v>
      </c>
      <c r="G249">
        <v>126.4285868893293</v>
      </c>
      <c r="H249">
        <v>117.2939306967031</v>
      </c>
      <c r="I249">
        <v>117.0148263935383</v>
      </c>
      <c r="J249">
        <v>16791.987481914271</v>
      </c>
      <c r="K249">
        <v>-11041.558521942359</v>
      </c>
      <c r="L249">
        <v>-1.615796046476097</v>
      </c>
      <c r="M249">
        <v>7.9500679683414583</v>
      </c>
      <c r="O249">
        <f t="shared" si="20"/>
        <v>45.256466484980386</v>
      </c>
      <c r="P249">
        <f t="shared" si="21"/>
        <v>-3.0427082933448887E-4</v>
      </c>
      <c r="Q249">
        <f t="shared" si="18"/>
        <v>45.256464390041877</v>
      </c>
      <c r="R249">
        <f t="shared" si="19"/>
        <v>-1.3770222377657257E-2</v>
      </c>
      <c r="S249">
        <f t="shared" si="22"/>
        <v>359.02226499634821</v>
      </c>
      <c r="T249">
        <f t="shared" si="23"/>
        <v>-8.8950137210065533E-2</v>
      </c>
    </row>
    <row r="250" spans="1:20" x14ac:dyDescent="0.55000000000000004">
      <c r="A250">
        <v>45.342212317788487</v>
      </c>
      <c r="B250">
        <v>2.0032452390779989E-4</v>
      </c>
      <c r="C250">
        <v>-3.0234347943294661E-6</v>
      </c>
      <c r="D250">
        <v>0</v>
      </c>
      <c r="E250">
        <v>4.4616508872777059E-6</v>
      </c>
      <c r="F250">
        <v>126.7005194925714</v>
      </c>
      <c r="G250">
        <v>126.700697953915</v>
      </c>
      <c r="H250">
        <v>116.94174870013801</v>
      </c>
      <c r="I250">
        <v>116.66430110395591</v>
      </c>
      <c r="J250">
        <v>16789.44017903964</v>
      </c>
      <c r="K250">
        <v>-11098.1253018274</v>
      </c>
      <c r="L250">
        <v>-1.615799497894524</v>
      </c>
      <c r="M250">
        <v>7.9776622314099841</v>
      </c>
      <c r="O250">
        <f t="shared" si="20"/>
        <v>45.342212318231013</v>
      </c>
      <c r="P250">
        <f t="shared" si="21"/>
        <v>-3.8224868551643411E-4</v>
      </c>
      <c r="Q250">
        <f t="shared" si="18"/>
        <v>45.342209005663747</v>
      </c>
      <c r="R250">
        <f t="shared" si="19"/>
        <v>-1.7332000634976041E-2</v>
      </c>
      <c r="S250">
        <f t="shared" si="22"/>
        <v>361.04078669158798</v>
      </c>
      <c r="T250">
        <f t="shared" si="23"/>
        <v>-0.10985418298035289</v>
      </c>
    </row>
    <row r="251" spans="1:20" x14ac:dyDescent="0.55000000000000004">
      <c r="A251">
        <v>45.419576519119857</v>
      </c>
      <c r="B251">
        <v>2.0088144808772811E-4</v>
      </c>
      <c r="C251">
        <v>-2.171709940740358E-6</v>
      </c>
      <c r="D251">
        <v>0</v>
      </c>
      <c r="E251">
        <v>4.3867680496393207E-6</v>
      </c>
      <c r="F251">
        <v>126.1527687617056</v>
      </c>
      <c r="G251">
        <v>126.1527608362222</v>
      </c>
      <c r="H251">
        <v>115.0259213053931</v>
      </c>
      <c r="I251">
        <v>114.74559837545991</v>
      </c>
      <c r="J251">
        <v>16786.888081008459</v>
      </c>
      <c r="K251">
        <v>-11154.79404836954</v>
      </c>
      <c r="L251">
        <v>-1.6158028959943189</v>
      </c>
      <c r="M251">
        <v>8.0052068367593687</v>
      </c>
      <c r="O251">
        <f t="shared" si="20"/>
        <v>45.419576519564089</v>
      </c>
      <c r="P251">
        <f t="shared" si="21"/>
        <v>-2.7515677767898483E-4</v>
      </c>
      <c r="Q251">
        <f t="shared" si="18"/>
        <v>45.419574800177585</v>
      </c>
      <c r="R251">
        <f t="shared" si="19"/>
        <v>-1.2497504160967053E-2</v>
      </c>
      <c r="S251">
        <f t="shared" si="22"/>
        <v>362.97376152591164</v>
      </c>
      <c r="T251">
        <f t="shared" si="23"/>
        <v>-0.13874624997782792</v>
      </c>
    </row>
    <row r="252" spans="1:20" x14ac:dyDescent="0.55000000000000004">
      <c r="A252">
        <v>45.52002116441551</v>
      </c>
      <c r="B252">
        <v>1.9576272173893981E-4</v>
      </c>
      <c r="C252">
        <v>-1.389276509030392E-6</v>
      </c>
      <c r="D252">
        <v>0</v>
      </c>
      <c r="E252">
        <v>4.3436832584627303E-6</v>
      </c>
      <c r="F252">
        <v>128.83098582467261</v>
      </c>
      <c r="G252">
        <v>128.83108270822521</v>
      </c>
      <c r="H252">
        <v>117.82069185847909</v>
      </c>
      <c r="I252">
        <v>117.5372361456878</v>
      </c>
      <c r="J252">
        <v>16784.330855595708</v>
      </c>
      <c r="K252">
        <v>-11211.573270807819</v>
      </c>
      <c r="L252">
        <v>-1.6158048548430151</v>
      </c>
      <c r="M252">
        <v>8.0326978500342587</v>
      </c>
      <c r="O252">
        <f t="shared" si="20"/>
        <v>45.520021164836457</v>
      </c>
      <c r="P252">
        <f t="shared" si="21"/>
        <v>-1.7526107818978065E-4</v>
      </c>
      <c r="Q252">
        <f t="shared" si="18"/>
        <v>45.520020465729836</v>
      </c>
      <c r="R252">
        <f t="shared" si="19"/>
        <v>-7.9778879477288116E-3</v>
      </c>
      <c r="S252">
        <f t="shared" si="22"/>
        <v>364.84172084685667</v>
      </c>
      <c r="T252">
        <f t="shared" si="23"/>
        <v>-0.10038867480459425</v>
      </c>
    </row>
    <row r="253" spans="1:20" x14ac:dyDescent="0.55000000000000004">
      <c r="A253">
        <v>45.62139699490605</v>
      </c>
      <c r="B253">
        <v>1.983057197197446E-4</v>
      </c>
      <c r="C253">
        <v>-1.8170555733149459E-6</v>
      </c>
      <c r="D253">
        <v>0</v>
      </c>
      <c r="E253">
        <v>4.3005096078897026E-6</v>
      </c>
      <c r="F253">
        <v>127.4950600948344</v>
      </c>
      <c r="G253">
        <v>127.4950251038925</v>
      </c>
      <c r="H253">
        <v>118.3637076009208</v>
      </c>
      <c r="I253">
        <v>118.08381683373091</v>
      </c>
      <c r="J253">
        <v>16781.767820564441</v>
      </c>
      <c r="K253">
        <v>-11268.47916509939</v>
      </c>
      <c r="L253">
        <v>-1.615806822400232</v>
      </c>
      <c r="M253">
        <v>8.0601276658210956</v>
      </c>
      <c r="O253">
        <f t="shared" si="20"/>
        <v>45.621396995337044</v>
      </c>
      <c r="P253">
        <f t="shared" si="21"/>
        <v>-2.3409306080838016E-4</v>
      </c>
      <c r="Q253">
        <f t="shared" si="18"/>
        <v>45.621395745320783</v>
      </c>
      <c r="R253">
        <f t="shared" si="19"/>
        <v>-1.0679652363452643E-2</v>
      </c>
      <c r="S253">
        <f t="shared" si="22"/>
        <v>366.89717630457153</v>
      </c>
      <c r="T253">
        <f t="shared" si="23"/>
        <v>-6.4302795362309678E-2</v>
      </c>
    </row>
    <row r="254" spans="1:20" x14ac:dyDescent="0.55000000000000004">
      <c r="A254">
        <v>45.709525009351218</v>
      </c>
      <c r="B254">
        <v>1.920715454808502E-4</v>
      </c>
      <c r="C254">
        <v>-2.4685905020399169E-6</v>
      </c>
      <c r="D254">
        <v>0</v>
      </c>
      <c r="E254">
        <v>4.2400092820537761E-6</v>
      </c>
      <c r="F254">
        <v>127.6671602284173</v>
      </c>
      <c r="G254">
        <v>127.6673122704895</v>
      </c>
      <c r="H254">
        <v>117.910877624403</v>
      </c>
      <c r="I254">
        <v>117.6330490450646</v>
      </c>
      <c r="J254">
        <v>16779.19933399275</v>
      </c>
      <c r="K254">
        <v>-11325.503126595109</v>
      </c>
      <c r="L254">
        <v>-1.6158095853031871</v>
      </c>
      <c r="M254">
        <v>8.0875006832047767</v>
      </c>
      <c r="O254">
        <f t="shared" si="20"/>
        <v>45.709525009754756</v>
      </c>
      <c r="P254">
        <f t="shared" si="21"/>
        <v>-3.147330944071166E-4</v>
      </c>
      <c r="Q254">
        <f t="shared" si="18"/>
        <v>45.709522745832373</v>
      </c>
      <c r="R254">
        <f t="shared" si="19"/>
        <v>-1.4386300012689169E-2</v>
      </c>
      <c r="S254">
        <f t="shared" si="22"/>
        <v>368.9630692590373</v>
      </c>
      <c r="T254">
        <f t="shared" si="23"/>
        <v>-8.637169578581276E-2</v>
      </c>
    </row>
    <row r="255" spans="1:20" x14ac:dyDescent="0.55000000000000004">
      <c r="A255">
        <v>45.78906739624481</v>
      </c>
      <c r="B255">
        <v>1.9283299150622729E-4</v>
      </c>
      <c r="C255">
        <v>-1.608569847507253E-6</v>
      </c>
      <c r="D255">
        <v>0</v>
      </c>
      <c r="E255">
        <v>4.1810004053971339E-6</v>
      </c>
      <c r="F255">
        <v>127.1613831969038</v>
      </c>
      <c r="G255">
        <v>127.1613695760941</v>
      </c>
      <c r="H255">
        <v>115.94717377365509</v>
      </c>
      <c r="I255">
        <v>115.66657866895051</v>
      </c>
      <c r="J255">
        <v>16776.625961967839</v>
      </c>
      <c r="K255">
        <v>-11382.631878156661</v>
      </c>
      <c r="L255">
        <v>-1.615812284761807</v>
      </c>
      <c r="M255">
        <v>8.1148234855976735</v>
      </c>
      <c r="O255">
        <f t="shared" si="20"/>
        <v>45.789067396650857</v>
      </c>
      <c r="P255">
        <f t="shared" si="21"/>
        <v>-2.0536154446030926E-4</v>
      </c>
      <c r="Q255">
        <f t="shared" si="18"/>
        <v>45.789066431111358</v>
      </c>
      <c r="R255">
        <f t="shared" si="19"/>
        <v>-9.4033135338785177E-3</v>
      </c>
      <c r="S255">
        <f t="shared" si="22"/>
        <v>370.92470869334159</v>
      </c>
      <c r="T255">
        <f t="shared" si="23"/>
        <v>-0.11674228521382417</v>
      </c>
    </row>
    <row r="256" spans="1:20" x14ac:dyDescent="0.55000000000000004">
      <c r="A256">
        <v>45.891573848260883</v>
      </c>
      <c r="B256">
        <v>1.8889605640229519E-4</v>
      </c>
      <c r="C256">
        <v>-6.7169067776849279E-7</v>
      </c>
      <c r="D256">
        <v>0</v>
      </c>
      <c r="E256">
        <v>4.1550750974444577E-6</v>
      </c>
      <c r="F256">
        <v>129.82842194505861</v>
      </c>
      <c r="G256">
        <v>129.82849524256781</v>
      </c>
      <c r="H256">
        <v>118.6077234057861</v>
      </c>
      <c r="I256">
        <v>118.323713936161</v>
      </c>
      <c r="J256">
        <v>16774.04738210623</v>
      </c>
      <c r="K256">
        <v>-11439.87375710539</v>
      </c>
      <c r="L256">
        <v>-1.615813472947158</v>
      </c>
      <c r="M256">
        <v>8.1420922924211343</v>
      </c>
      <c r="O256">
        <f t="shared" si="20"/>
        <v>45.891573848649642</v>
      </c>
      <c r="P256">
        <f t="shared" si="21"/>
        <v>-8.5413115665507341E-5</v>
      </c>
      <c r="Q256">
        <f t="shared" si="18"/>
        <v>45.891573681250939</v>
      </c>
      <c r="R256">
        <f t="shared" si="19"/>
        <v>-3.9197423004408687E-3</v>
      </c>
      <c r="S256">
        <f t="shared" si="22"/>
        <v>372.81880486591109</v>
      </c>
      <c r="T256">
        <f t="shared" si="23"/>
        <v>-7.6562646647411622E-2</v>
      </c>
    </row>
    <row r="257" spans="1:20" x14ac:dyDescent="0.55000000000000004">
      <c r="A257">
        <v>45.994838886132712</v>
      </c>
      <c r="B257">
        <v>1.9202377922379859E-4</v>
      </c>
      <c r="C257">
        <v>-7.6690193217367356E-7</v>
      </c>
      <c r="D257">
        <v>0</v>
      </c>
      <c r="E257">
        <v>4.136036719239993E-6</v>
      </c>
      <c r="F257">
        <v>128.52219357495051</v>
      </c>
      <c r="G257">
        <v>128.52214688566261</v>
      </c>
      <c r="H257">
        <v>119.0749873375199</v>
      </c>
      <c r="I257">
        <v>118.7934700027231</v>
      </c>
      <c r="J257">
        <v>16771.462931654369</v>
      </c>
      <c r="K257">
        <v>-11497.244781862461</v>
      </c>
      <c r="L257">
        <v>-1.6158143476555471</v>
      </c>
      <c r="M257">
        <v>8.1692997137275576</v>
      </c>
      <c r="O257">
        <f t="shared" si="20"/>
        <v>45.99483888653355</v>
      </c>
      <c r="P257">
        <f t="shared" si="21"/>
        <v>-9.9565667640724403E-5</v>
      </c>
      <c r="Q257">
        <f t="shared" si="18"/>
        <v>45.994838658552723</v>
      </c>
      <c r="R257">
        <f t="shared" si="19"/>
        <v>-4.5795068341989119E-3</v>
      </c>
      <c r="S257">
        <f t="shared" si="22"/>
        <v>374.90201973675039</v>
      </c>
      <c r="T257">
        <f t="shared" si="23"/>
        <v>-3.2021549652877387E-2</v>
      </c>
    </row>
    <row r="258" spans="1:20" x14ac:dyDescent="0.55000000000000004">
      <c r="A258">
        <v>46.087791019186888</v>
      </c>
      <c r="B258">
        <v>1.8781615516847189E-4</v>
      </c>
      <c r="C258">
        <v>-1.173698693014817E-6</v>
      </c>
      <c r="D258">
        <v>0</v>
      </c>
      <c r="E258">
        <v>4.1088479339213606E-6</v>
      </c>
      <c r="F258">
        <v>128.9064105020839</v>
      </c>
      <c r="G258">
        <v>128.90650914997539</v>
      </c>
      <c r="H258">
        <v>118.9980862051915</v>
      </c>
      <c r="I258">
        <v>118.718451516443</v>
      </c>
      <c r="J258">
        <v>16768.872916185781</v>
      </c>
      <c r="K258">
        <v>-11554.7380240071</v>
      </c>
      <c r="L258">
        <v>-1.6158155995465939</v>
      </c>
      <c r="M258">
        <v>8.1964492951532666</v>
      </c>
      <c r="O258">
        <f t="shared" si="20"/>
        <v>46.087791019569579</v>
      </c>
      <c r="P258">
        <f t="shared" si="21"/>
        <v>-1.5084633062231671E-4</v>
      </c>
      <c r="Q258">
        <f t="shared" si="18"/>
        <v>46.087790495214598</v>
      </c>
      <c r="R258">
        <f t="shared" si="19"/>
        <v>-6.9521741354245563E-3</v>
      </c>
      <c r="S258">
        <f t="shared" si="22"/>
        <v>376.99436290358267</v>
      </c>
      <c r="T258">
        <f t="shared" si="23"/>
        <v>-3.7535695563319239E-2</v>
      </c>
    </row>
    <row r="259" spans="1:20" x14ac:dyDescent="0.55000000000000004">
      <c r="A259">
        <v>46.172995884411868</v>
      </c>
      <c r="B259">
        <v>1.8982053441615431E-4</v>
      </c>
      <c r="C259">
        <v>-3.6601691644342781E-7</v>
      </c>
      <c r="D259">
        <v>0</v>
      </c>
      <c r="E259">
        <v>4.0849724653765513E-6</v>
      </c>
      <c r="F259">
        <v>128.3616138742083</v>
      </c>
      <c r="G259">
        <v>128.3615672253172</v>
      </c>
      <c r="H259">
        <v>117.3876159870637</v>
      </c>
      <c r="I259">
        <v>117.1061352472971</v>
      </c>
      <c r="J259">
        <v>16766.277806959679</v>
      </c>
      <c r="K259">
        <v>-11612.34266562479</v>
      </c>
      <c r="L259">
        <v>-1.6158167007752919</v>
      </c>
      <c r="M259">
        <v>8.2235463697913005</v>
      </c>
      <c r="O259">
        <f t="shared" si="20"/>
        <v>46.172995884802049</v>
      </c>
      <c r="P259">
        <f t="shared" si="21"/>
        <v>-4.7181926881763447E-5</v>
      </c>
      <c r="Q259">
        <f t="shared" ref="Q259:Q301" si="24">O259*COS(P259)</f>
        <v>46.172995833408407</v>
      </c>
      <c r="R259">
        <f t="shared" ref="R259:R301" si="25">O259*SIN(P259)</f>
        <v>-2.1785309149404113E-3</v>
      </c>
      <c r="S259">
        <f t="shared" si="22"/>
        <v>379.00508221862401</v>
      </c>
      <c r="T259">
        <f t="shared" si="23"/>
        <v>-5.7171526373527584E-2</v>
      </c>
    </row>
    <row r="260" spans="1:20" x14ac:dyDescent="0.55000000000000004">
      <c r="A260">
        <v>46.276960554828968</v>
      </c>
      <c r="B260">
        <v>1.8773614125863641E-4</v>
      </c>
      <c r="C260">
        <v>4.5303859703296719E-7</v>
      </c>
      <c r="D260">
        <v>0</v>
      </c>
      <c r="E260">
        <v>4.0905772480744693E-6</v>
      </c>
      <c r="F260">
        <v>130.70399588890589</v>
      </c>
      <c r="G260">
        <v>130.7040354187055</v>
      </c>
      <c r="H260">
        <v>119.655468428277</v>
      </c>
      <c r="I260">
        <v>119.3718138028356</v>
      </c>
      <c r="J260">
        <v>16763.677375295651</v>
      </c>
      <c r="K260">
        <v>-11670.06490913277</v>
      </c>
      <c r="L260">
        <v>-1.615816441497042</v>
      </c>
      <c r="M260">
        <v>8.2505882411715099</v>
      </c>
      <c r="O260">
        <f t="shared" ref="O260:O301" si="26">SQRT(A260^2 + B260^2)</f>
        <v>46.276960555209769</v>
      </c>
      <c r="P260">
        <f t="shared" ref="P260:P301" si="27">C260*F259</f>
        <v>5.8152765462458787E-5</v>
      </c>
      <c r="Q260">
        <f t="shared" si="24"/>
        <v>46.276960476961349</v>
      </c>
      <c r="R260">
        <f t="shared" si="25"/>
        <v>2.691133231965783E-3</v>
      </c>
      <c r="S260">
        <f t="shared" ref="S260:S301" si="28">Q259*M260</f>
        <v>380.9543764827805</v>
      </c>
      <c r="T260">
        <f t="shared" ref="T260:T301" si="29">R259*M260</f>
        <v>-1.7974161549835967E-2</v>
      </c>
    </row>
    <row r="261" spans="1:20" x14ac:dyDescent="0.55000000000000004">
      <c r="A261">
        <v>46.380378225857569</v>
      </c>
      <c r="B261">
        <v>1.9182009300011319E-4</v>
      </c>
      <c r="C261">
        <v>5.6246169245368002E-7</v>
      </c>
      <c r="D261">
        <v>0</v>
      </c>
      <c r="E261">
        <v>4.104166368998355E-6</v>
      </c>
      <c r="F261">
        <v>129.53988433895319</v>
      </c>
      <c r="G261">
        <v>129.53981682790049</v>
      </c>
      <c r="H261">
        <v>119.87236831588589</v>
      </c>
      <c r="I261">
        <v>119.5909141942472</v>
      </c>
      <c r="J261">
        <v>16761.071112682279</v>
      </c>
      <c r="K261">
        <v>-11727.917252841549</v>
      </c>
      <c r="L261">
        <v>-1.615815811903939</v>
      </c>
      <c r="M261">
        <v>8.2775692997886026</v>
      </c>
      <c r="O261">
        <f t="shared" si="26"/>
        <v>46.380378226254237</v>
      </c>
      <c r="P261">
        <f t="shared" si="27"/>
        <v>7.351599073813284E-5</v>
      </c>
      <c r="Q261">
        <f t="shared" si="24"/>
        <v>46.380378100920517</v>
      </c>
      <c r="R261">
        <f t="shared" si="25"/>
        <v>3.4096994530410604E-3</v>
      </c>
      <c r="S261">
        <f t="shared" si="28"/>
        <v>383.06074733162581</v>
      </c>
      <c r="T261">
        <f t="shared" si="29"/>
        <v>2.2276041822560846E-2</v>
      </c>
    </row>
    <row r="262" spans="1:20" x14ac:dyDescent="0.55000000000000004">
      <c r="A262">
        <v>46.470977797706361</v>
      </c>
      <c r="B262">
        <v>1.8997572169630631E-4</v>
      </c>
      <c r="C262">
        <v>9.6211831268670063E-7</v>
      </c>
      <c r="D262">
        <v>0</v>
      </c>
      <c r="E262">
        <v>4.1224166601989964E-6</v>
      </c>
      <c r="F262">
        <v>129.5684080147619</v>
      </c>
      <c r="G262">
        <v>129.56844195126931</v>
      </c>
      <c r="H262">
        <v>118.94295422704459</v>
      </c>
      <c r="I262">
        <v>118.6609812754316</v>
      </c>
      <c r="J262">
        <v>16758.45944335801</v>
      </c>
      <c r="K262">
        <v>-11785.890524550499</v>
      </c>
      <c r="L262">
        <v>-1.61581496454052</v>
      </c>
      <c r="M262">
        <v>8.3044940763295134</v>
      </c>
      <c r="O262">
        <f t="shared" si="26"/>
        <v>46.470977798094673</v>
      </c>
      <c r="P262">
        <f t="shared" si="27"/>
        <v>1.2463269494582399E-4</v>
      </c>
      <c r="Q262">
        <f t="shared" si="24"/>
        <v>46.470977437170653</v>
      </c>
      <c r="R262">
        <f t="shared" si="25"/>
        <v>5.7918031847497822E-3</v>
      </c>
      <c r="S262">
        <f t="shared" si="28"/>
        <v>385.16557519701752</v>
      </c>
      <c r="T262">
        <f t="shared" si="29"/>
        <v>2.8315828909843469E-2</v>
      </c>
    </row>
    <row r="263" spans="1:20" x14ac:dyDescent="0.55000000000000004">
      <c r="A263">
        <v>46.575180464780949</v>
      </c>
      <c r="B263">
        <v>1.950245134163161E-4</v>
      </c>
      <c r="C263">
        <v>1.7528041331293629E-6</v>
      </c>
      <c r="D263">
        <v>0</v>
      </c>
      <c r="E263">
        <v>4.1619428122004798E-6</v>
      </c>
      <c r="F263">
        <v>131.12472793939969</v>
      </c>
      <c r="G263">
        <v>131.124618451657</v>
      </c>
      <c r="H263">
        <v>120.50608941736169</v>
      </c>
      <c r="I263">
        <v>120.22418691600259</v>
      </c>
      <c r="J263">
        <v>16755.842382963168</v>
      </c>
      <c r="K263">
        <v>-11843.98514831238</v>
      </c>
      <c r="L263">
        <v>-1.615813125483714</v>
      </c>
      <c r="M263">
        <v>8.3313626150705442</v>
      </c>
      <c r="O263">
        <f t="shared" si="26"/>
        <v>46.575180465189263</v>
      </c>
      <c r="P263">
        <f t="shared" si="27"/>
        <v>2.2710804109126633E-4</v>
      </c>
      <c r="Q263">
        <f t="shared" si="24"/>
        <v>46.575179264060488</v>
      </c>
      <c r="R263">
        <f t="shared" si="25"/>
        <v>1.057759790799268E-2</v>
      </c>
      <c r="S263">
        <f t="shared" si="28"/>
        <v>387.16656410583033</v>
      </c>
      <c r="T263">
        <f t="shared" si="29"/>
        <v>4.8253612527270853E-2</v>
      </c>
    </row>
    <row r="264" spans="1:20" x14ac:dyDescent="0.55000000000000004">
      <c r="A264">
        <v>46.675946506375553</v>
      </c>
      <c r="B264">
        <v>1.952598354306724E-4</v>
      </c>
      <c r="C264">
        <v>1.911972866974575E-6</v>
      </c>
      <c r="D264">
        <v>0</v>
      </c>
      <c r="E264">
        <v>4.2099549145349209E-6</v>
      </c>
      <c r="F264">
        <v>130.2479265766255</v>
      </c>
      <c r="G264">
        <v>130.24792937731459</v>
      </c>
      <c r="H264">
        <v>120.2652388301677</v>
      </c>
      <c r="I264">
        <v>119.9847604235931</v>
      </c>
      <c r="J264">
        <v>16753.219659867551</v>
      </c>
      <c r="K264">
        <v>-11902.208202692251</v>
      </c>
      <c r="L264">
        <v>-1.6158108868525869</v>
      </c>
      <c r="M264">
        <v>8.3581718875409496</v>
      </c>
      <c r="O264">
        <f t="shared" si="26"/>
        <v>46.675946506783973</v>
      </c>
      <c r="P264">
        <f t="shared" si="27"/>
        <v>2.5070692200955519E-4</v>
      </c>
      <c r="Q264">
        <f t="shared" si="24"/>
        <v>46.675945039899922</v>
      </c>
      <c r="R264">
        <f t="shared" si="25"/>
        <v>1.1701982758012465E-2</v>
      </c>
      <c r="S264">
        <f t="shared" si="28"/>
        <v>389.28335398205053</v>
      </c>
      <c r="T264">
        <f t="shared" si="29"/>
        <v>8.8409381472296378E-2</v>
      </c>
    </row>
    <row r="265" spans="1:20" x14ac:dyDescent="0.55000000000000004">
      <c r="A265">
        <v>46.76516040800955</v>
      </c>
      <c r="B265">
        <v>2.0061152486007839E-4</v>
      </c>
      <c r="C265">
        <v>3.2158200237903881E-6</v>
      </c>
      <c r="D265">
        <v>0</v>
      </c>
      <c r="E265">
        <v>4.2760212919767904E-6</v>
      </c>
      <c r="F265">
        <v>130.143131249156</v>
      </c>
      <c r="G265">
        <v>130.14297590880821</v>
      </c>
      <c r="H265">
        <v>118.811717584704</v>
      </c>
      <c r="I265">
        <v>118.5292383225166</v>
      </c>
      <c r="J265">
        <v>16750.591748764011</v>
      </c>
      <c r="K265">
        <v>-11960.549727271071</v>
      </c>
      <c r="L265">
        <v>-1.615807799935389</v>
      </c>
      <c r="M265">
        <v>8.3849267211464742</v>
      </c>
      <c r="O265">
        <f t="shared" si="26"/>
        <v>46.76516040843984</v>
      </c>
      <c r="P265">
        <f t="shared" si="27"/>
        <v>4.1885389034229252E-4</v>
      </c>
      <c r="Q265">
        <f t="shared" si="24"/>
        <v>46.765156306233195</v>
      </c>
      <c r="R265">
        <f t="shared" si="25"/>
        <v>1.9587768796814641E-2</v>
      </c>
      <c r="S265">
        <f t="shared" si="28"/>
        <v>391.3743787998211</v>
      </c>
      <c r="T265">
        <f t="shared" si="29"/>
        <v>9.8120267918054033E-2</v>
      </c>
    </row>
    <row r="266" spans="1:20" x14ac:dyDescent="0.55000000000000004">
      <c r="A266">
        <v>46.875854645471691</v>
      </c>
      <c r="B266">
        <v>2.0423211817458689E-4</v>
      </c>
      <c r="C266">
        <v>4.4992290465201161E-6</v>
      </c>
      <c r="D266">
        <v>0</v>
      </c>
      <c r="E266">
        <v>4.3840326686120721E-6</v>
      </c>
      <c r="F266">
        <v>132.52014114101669</v>
      </c>
      <c r="G266">
        <v>132.52007250075309</v>
      </c>
      <c r="H266">
        <v>121.382732031995</v>
      </c>
      <c r="I266">
        <v>121.09885988127169</v>
      </c>
      <c r="J266">
        <v>16747.95847308997</v>
      </c>
      <c r="K266">
        <v>-12019.01564705823</v>
      </c>
      <c r="L266">
        <v>-1.615802742501607</v>
      </c>
      <c r="M266">
        <v>8.4116246393775338</v>
      </c>
      <c r="O266">
        <f t="shared" si="26"/>
        <v>46.875854645916597</v>
      </c>
      <c r="P266">
        <f t="shared" si="27"/>
        <v>5.8554375632128251E-4</v>
      </c>
      <c r="Q266">
        <f t="shared" si="24"/>
        <v>46.875846609954131</v>
      </c>
      <c r="R266">
        <f t="shared" si="25"/>
        <v>2.744786244167121E-2</v>
      </c>
      <c r="S266">
        <f t="shared" si="28"/>
        <v>393.37094104985277</v>
      </c>
      <c r="T266">
        <f t="shared" si="29"/>
        <v>0.16476495864171645</v>
      </c>
    </row>
    <row r="267" spans="1:20" x14ac:dyDescent="0.55000000000000004">
      <c r="A267">
        <v>46.986229736987482</v>
      </c>
      <c r="B267">
        <v>2.1285709725696661E-4</v>
      </c>
      <c r="C267">
        <v>4.7261861393081247E-6</v>
      </c>
      <c r="D267">
        <v>0</v>
      </c>
      <c r="E267">
        <v>4.5076468476160573E-6</v>
      </c>
      <c r="F267">
        <v>131.37744477860821</v>
      </c>
      <c r="G267">
        <v>131.3773009500083</v>
      </c>
      <c r="H267">
        <v>121.94585789845689</v>
      </c>
      <c r="I267">
        <v>121.6662751868561</v>
      </c>
      <c r="J267">
        <v>16745.31927750698</v>
      </c>
      <c r="K267">
        <v>-12077.62023132059</v>
      </c>
      <c r="L267">
        <v>-1.615796941089354</v>
      </c>
      <c r="M267">
        <v>8.4382593934897816</v>
      </c>
      <c r="O267">
        <f t="shared" si="26"/>
        <v>46.986229737469628</v>
      </c>
      <c r="P267">
        <f t="shared" si="27"/>
        <v>6.2631485423982947E-4</v>
      </c>
      <c r="Q267">
        <f t="shared" si="24"/>
        <v>46.986220521818794</v>
      </c>
      <c r="R267">
        <f t="shared" si="25"/>
        <v>2.942817170533607E-2</v>
      </c>
      <c r="S267">
        <f t="shared" si="28"/>
        <v>395.55055298423156</v>
      </c>
      <c r="T267">
        <f t="shared" si="29"/>
        <v>0.23161218307964745</v>
      </c>
    </row>
    <row r="268" spans="1:20" x14ac:dyDescent="0.55000000000000004">
      <c r="A268">
        <v>47.084551103001637</v>
      </c>
      <c r="B268">
        <v>2.170309669022668E-4</v>
      </c>
      <c r="C268">
        <v>5.0196481451354929E-6</v>
      </c>
      <c r="D268">
        <v>0</v>
      </c>
      <c r="E268">
        <v>4.635431850360641E-6</v>
      </c>
      <c r="F268">
        <v>131.47387801688581</v>
      </c>
      <c r="G268">
        <v>131.4737533992444</v>
      </c>
      <c r="H268">
        <v>121.4677075790113</v>
      </c>
      <c r="I268">
        <v>121.1910584558301</v>
      </c>
      <c r="J268">
        <v>16742.674569837811</v>
      </c>
      <c r="K268">
        <v>-12136.354922797729</v>
      </c>
      <c r="L268">
        <v>-1.6157909306130229</v>
      </c>
      <c r="M268">
        <v>8.464835151856315</v>
      </c>
      <c r="O268">
        <f t="shared" si="26"/>
        <v>47.084551103501823</v>
      </c>
      <c r="P268">
        <f t="shared" si="27"/>
        <v>6.5946854699558129E-4</v>
      </c>
      <c r="Q268">
        <f t="shared" si="24"/>
        <v>47.084540864995645</v>
      </c>
      <c r="R268">
        <f t="shared" si="25"/>
        <v>3.1050778251507909E-2</v>
      </c>
      <c r="S268">
        <f t="shared" si="28"/>
        <v>397.73061112596429</v>
      </c>
      <c r="T268">
        <f t="shared" si="29"/>
        <v>0.24910462230619215</v>
      </c>
    </row>
    <row r="269" spans="1:20" x14ac:dyDescent="0.55000000000000004">
      <c r="A269">
        <v>47.174546382258569</v>
      </c>
      <c r="B269">
        <v>2.262933498161584E-4</v>
      </c>
      <c r="C269">
        <v>6.719248855812506E-6</v>
      </c>
      <c r="D269">
        <v>0</v>
      </c>
      <c r="E269">
        <v>4.7882534039908329E-6</v>
      </c>
      <c r="F269">
        <v>131.038098632187</v>
      </c>
      <c r="G269">
        <v>131.03782747029899</v>
      </c>
      <c r="H269">
        <v>119.592536617023</v>
      </c>
      <c r="I269">
        <v>119.3143245135041</v>
      </c>
      <c r="J269">
        <v>16740.0249439238</v>
      </c>
      <c r="K269">
        <v>-12195.207299557011</v>
      </c>
      <c r="L269">
        <v>-1.615783727858334</v>
      </c>
      <c r="M269">
        <v>8.4913577735456229</v>
      </c>
      <c r="O269">
        <f t="shared" si="26"/>
        <v>47.174546382801324</v>
      </c>
      <c r="P269">
        <f t="shared" si="27"/>
        <v>8.8340570443419292E-4</v>
      </c>
      <c r="Q269">
        <f t="shared" si="24"/>
        <v>47.174527975161524</v>
      </c>
      <c r="R269">
        <f t="shared" si="25"/>
        <v>4.1674257958190637E-2</v>
      </c>
      <c r="S269">
        <f t="shared" si="28"/>
        <v>399.8116820878073</v>
      </c>
      <c r="T269">
        <f t="shared" si="29"/>
        <v>0.26366326728058304</v>
      </c>
    </row>
    <row r="270" spans="1:20" x14ac:dyDescent="0.55000000000000004">
      <c r="A270">
        <v>47.285002128882049</v>
      </c>
      <c r="B270">
        <v>2.3488546754695311E-4</v>
      </c>
      <c r="C270">
        <v>8.9289859349484173E-6</v>
      </c>
      <c r="D270">
        <v>0</v>
      </c>
      <c r="E270">
        <v>4.9986471411843132E-6</v>
      </c>
      <c r="F270">
        <v>133.5291492993417</v>
      </c>
      <c r="G270">
        <v>133.52895656827079</v>
      </c>
      <c r="H270">
        <v>121.7443254410349</v>
      </c>
      <c r="I270">
        <v>121.4634431836069</v>
      </c>
      <c r="J270">
        <v>16737.370209231169</v>
      </c>
      <c r="K270">
        <v>-12254.18433085037</v>
      </c>
      <c r="L270">
        <v>-1.6157737905425471</v>
      </c>
      <c r="M270">
        <v>8.5178243513526883</v>
      </c>
      <c r="O270">
        <f t="shared" si="26"/>
        <v>47.28500212946544</v>
      </c>
      <c r="P270">
        <f t="shared" si="27"/>
        <v>1.1700373396291812E-3</v>
      </c>
      <c r="Q270">
        <f t="shared" si="24"/>
        <v>47.284969763183632</v>
      </c>
      <c r="R270">
        <f t="shared" si="25"/>
        <v>5.5325205472666582E-2</v>
      </c>
      <c r="S270">
        <f t="shared" si="28"/>
        <v>401.82434315039944</v>
      </c>
      <c r="T270">
        <f t="shared" si="29"/>
        <v>0.35497400926082978</v>
      </c>
    </row>
    <row r="271" spans="1:20" x14ac:dyDescent="0.55000000000000004">
      <c r="A271">
        <v>47.395245083747199</v>
      </c>
      <c r="B271">
        <v>2.4972673673542232E-4</v>
      </c>
      <c r="C271">
        <v>1.072925511129797E-5</v>
      </c>
      <c r="D271">
        <v>0</v>
      </c>
      <c r="E271">
        <v>5.2580948564107488E-6</v>
      </c>
      <c r="F271">
        <v>132.37567864672019</v>
      </c>
      <c r="G271">
        <v>132.37539956201161</v>
      </c>
      <c r="H271">
        <v>121.9320673790908</v>
      </c>
      <c r="I271">
        <v>121.65218879390559</v>
      </c>
      <c r="J271">
        <v>16734.709901669059</v>
      </c>
      <c r="K271">
        <v>-12313.29984734233</v>
      </c>
      <c r="L271">
        <v>-1.6157615077896339</v>
      </c>
      <c r="M271">
        <v>8.5442289405572076</v>
      </c>
      <c r="O271">
        <f t="shared" si="26"/>
        <v>47.395245084405111</v>
      </c>
      <c r="P271">
        <f t="shared" si="27"/>
        <v>1.4326683076272316E-3</v>
      </c>
      <c r="Q271">
        <f t="shared" si="24"/>
        <v>47.395196444131287</v>
      </c>
      <c r="R271">
        <f t="shared" si="25"/>
        <v>6.7901642336191365E-2</v>
      </c>
      <c r="S271">
        <f t="shared" si="28"/>
        <v>404.01360710396608</v>
      </c>
      <c r="T271">
        <f t="shared" si="29"/>
        <v>0.47271122174183183</v>
      </c>
    </row>
    <row r="272" spans="1:20" x14ac:dyDescent="0.55000000000000004">
      <c r="A272">
        <v>47.505918600590341</v>
      </c>
      <c r="B272">
        <v>2.6292618218829458E-4</v>
      </c>
      <c r="C272">
        <v>1.213687083560338E-5</v>
      </c>
      <c r="D272">
        <v>0</v>
      </c>
      <c r="E272">
        <v>5.5618065386902298E-6</v>
      </c>
      <c r="F272">
        <v>133.57361851031621</v>
      </c>
      <c r="G272">
        <v>133.5733006122889</v>
      </c>
      <c r="H272">
        <v>123.2351967335987</v>
      </c>
      <c r="I272">
        <v>122.9584218555262</v>
      </c>
      <c r="J272">
        <v>16732.04420019309</v>
      </c>
      <c r="K272">
        <v>-12372.55288655786</v>
      </c>
      <c r="L272">
        <v>-1.6157470962165059</v>
      </c>
      <c r="M272">
        <v>8.5705722626073211</v>
      </c>
      <c r="O272">
        <f t="shared" si="26"/>
        <v>47.505918601317937</v>
      </c>
      <c r="P272">
        <f t="shared" si="27"/>
        <v>1.6066265135105833E-3</v>
      </c>
      <c r="Q272">
        <f t="shared" si="24"/>
        <v>47.50585728903453</v>
      </c>
      <c r="R272">
        <f t="shared" si="25"/>
        <v>7.6324235538236807E-2</v>
      </c>
      <c r="S272">
        <f t="shared" si="28"/>
        <v>406.20395602489674</v>
      </c>
      <c r="T272">
        <f t="shared" si="29"/>
        <v>0.58195593239204468</v>
      </c>
    </row>
    <row r="273" spans="1:20" x14ac:dyDescent="0.55000000000000004">
      <c r="A273">
        <v>47.612052232390752</v>
      </c>
      <c r="B273">
        <v>2.813198311139874E-4</v>
      </c>
      <c r="C273">
        <v>1.3717238995987579E-5</v>
      </c>
      <c r="D273">
        <v>0</v>
      </c>
      <c r="E273">
        <v>5.9003271926585127E-6</v>
      </c>
      <c r="F273">
        <v>132.85992448601601</v>
      </c>
      <c r="G273">
        <v>132.85952449522401</v>
      </c>
      <c r="H273">
        <v>122.9062521406799</v>
      </c>
      <c r="I273">
        <v>122.6334601925564</v>
      </c>
      <c r="J273">
        <v>16729.373296788359</v>
      </c>
      <c r="K273">
        <v>-12431.941710984371</v>
      </c>
      <c r="L273">
        <v>-1.615730996126415</v>
      </c>
      <c r="M273">
        <v>8.5968553706037927</v>
      </c>
      <c r="O273">
        <f t="shared" si="26"/>
        <v>47.612052233221853</v>
      </c>
      <c r="P273">
        <f t="shared" si="27"/>
        <v>1.8322612486648779E-3</v>
      </c>
      <c r="Q273">
        <f t="shared" si="24"/>
        <v>47.611972312098899</v>
      </c>
      <c r="R273">
        <f t="shared" si="25"/>
        <v>8.723766946420948E-2</v>
      </c>
      <c r="S273">
        <f t="shared" si="28"/>
        <v>408.40098437037381</v>
      </c>
      <c r="T273">
        <f t="shared" si="29"/>
        <v>0.65614841419411996</v>
      </c>
    </row>
    <row r="274" spans="1:20" x14ac:dyDescent="0.55000000000000004">
      <c r="A274">
        <v>47.707613246787098</v>
      </c>
      <c r="B274">
        <v>2.9847347945093311E-4</v>
      </c>
      <c r="C274">
        <v>1.6299618748237919E-5</v>
      </c>
      <c r="D274">
        <v>0</v>
      </c>
      <c r="E274">
        <v>6.291520935879161E-6</v>
      </c>
      <c r="F274">
        <v>132.71323312269789</v>
      </c>
      <c r="G274">
        <v>132.71267215215801</v>
      </c>
      <c r="H274">
        <v>121.3785509306624</v>
      </c>
      <c r="I274">
        <v>121.1057874443364</v>
      </c>
      <c r="J274">
        <v>16726.697762823111</v>
      </c>
      <c r="K274">
        <v>-12491.456394447479</v>
      </c>
      <c r="L274">
        <v>-1.6157123513633509</v>
      </c>
      <c r="M274">
        <v>8.6230829146059627</v>
      </c>
      <c r="O274">
        <f t="shared" si="26"/>
        <v>47.707613247720765</v>
      </c>
      <c r="P274">
        <f t="shared" si="27"/>
        <v>2.1655661160417407E-3</v>
      </c>
      <c r="Q274">
        <f t="shared" si="24"/>
        <v>47.707501381125667</v>
      </c>
      <c r="R274">
        <f t="shared" si="25"/>
        <v>0.1033139099749729</v>
      </c>
      <c r="S274">
        <f t="shared" si="28"/>
        <v>410.5619849751522</v>
      </c>
      <c r="T274">
        <f t="shared" si="29"/>
        <v>0.75225765706686709</v>
      </c>
    </row>
    <row r="275" spans="1:20" x14ac:dyDescent="0.55000000000000004">
      <c r="A275">
        <v>47.822666615702403</v>
      </c>
      <c r="B275">
        <v>3.2349207637318852E-4</v>
      </c>
      <c r="C275">
        <v>1.9704431633950339E-5</v>
      </c>
      <c r="D275">
        <v>0</v>
      </c>
      <c r="E275">
        <v>6.7661386484595466E-6</v>
      </c>
      <c r="F275">
        <v>134.9933787923791</v>
      </c>
      <c r="G275">
        <v>134.99285574447629</v>
      </c>
      <c r="H275">
        <v>123.4977295581235</v>
      </c>
      <c r="I275">
        <v>123.2252191071433</v>
      </c>
      <c r="J275">
        <v>16724.017564220401</v>
      </c>
      <c r="K275">
        <v>-12551.10218875467</v>
      </c>
      <c r="L275">
        <v>-1.615689680491083</v>
      </c>
      <c r="M275">
        <v>8.649252834816183</v>
      </c>
      <c r="O275">
        <f t="shared" si="26"/>
        <v>47.822666616796518</v>
      </c>
      <c r="P275">
        <f t="shared" si="27"/>
        <v>2.615038828986714E-3</v>
      </c>
      <c r="Q275">
        <f t="shared" si="24"/>
        <v>47.822503100956645</v>
      </c>
      <c r="R275">
        <f t="shared" si="25"/>
        <v>0.12505798757515363</v>
      </c>
      <c r="S275">
        <f t="shared" si="28"/>
        <v>412.63424156269815</v>
      </c>
      <c r="T275">
        <f t="shared" si="29"/>
        <v>0.89358812872697835</v>
      </c>
    </row>
    <row r="276" spans="1:20" x14ac:dyDescent="0.55000000000000004">
      <c r="A276">
        <v>47.936842977452798</v>
      </c>
      <c r="B276">
        <v>3.4932279453779949E-4</v>
      </c>
      <c r="C276">
        <v>2.2530828747108119E-5</v>
      </c>
      <c r="D276">
        <v>0</v>
      </c>
      <c r="E276">
        <v>7.3175355411932911E-6</v>
      </c>
      <c r="F276">
        <v>133.94156951010021</v>
      </c>
      <c r="G276">
        <v>133.94106300819891</v>
      </c>
      <c r="H276">
        <v>123.7522684707512</v>
      </c>
      <c r="I276">
        <v>123.483416201883</v>
      </c>
      <c r="J276">
        <v>16721.332377257691</v>
      </c>
      <c r="K276">
        <v>-12610.891793022151</v>
      </c>
      <c r="L276">
        <v>-1.6156632789832539</v>
      </c>
      <c r="M276">
        <v>8.6753598374149323</v>
      </c>
      <c r="O276">
        <f t="shared" si="26"/>
        <v>47.936842978725579</v>
      </c>
      <c r="P276">
        <f t="shared" si="27"/>
        <v>3.0415126995645908E-3</v>
      </c>
      <c r="Q276">
        <f t="shared" si="24"/>
        <v>47.936621251834943</v>
      </c>
      <c r="R276">
        <f t="shared" si="25"/>
        <v>0.14580029190170699</v>
      </c>
      <c r="S276">
        <f t="shared" si="28"/>
        <v>414.87742272669033</v>
      </c>
      <c r="T276">
        <f t="shared" si="29"/>
        <v>1.0849230427574235</v>
      </c>
    </row>
    <row r="277" spans="1:20" x14ac:dyDescent="0.55000000000000004">
      <c r="A277">
        <v>48.039440503854117</v>
      </c>
      <c r="B277">
        <v>3.814925538923939E-4</v>
      </c>
      <c r="C277">
        <v>2.6328999204666249E-5</v>
      </c>
      <c r="D277">
        <v>0</v>
      </c>
      <c r="E277">
        <v>7.9522938482427569E-6</v>
      </c>
      <c r="F277">
        <v>133.95979457101541</v>
      </c>
      <c r="G277">
        <v>133.95884031458371</v>
      </c>
      <c r="H277">
        <v>122.9043960887242</v>
      </c>
      <c r="I277">
        <v>122.63776199471999</v>
      </c>
      <c r="J277">
        <v>16718.64281844001</v>
      </c>
      <c r="K277">
        <v>-12670.8166186215</v>
      </c>
      <c r="L277">
        <v>-1.615632817289276</v>
      </c>
      <c r="M277">
        <v>8.7014079600408927</v>
      </c>
      <c r="O277">
        <f t="shared" si="26"/>
        <v>48.03944050536888</v>
      </c>
      <c r="P277">
        <f t="shared" si="27"/>
        <v>3.5265474771031774E-3</v>
      </c>
      <c r="Q277">
        <f t="shared" si="24"/>
        <v>48.039141783536216</v>
      </c>
      <c r="R277">
        <f t="shared" si="25"/>
        <v>0.16941301656326946</v>
      </c>
      <c r="S277">
        <f t="shared" si="28"/>
        <v>417.11609773818202</v>
      </c>
      <c r="T277">
        <f t="shared" si="29"/>
        <v>1.2686678205297988</v>
      </c>
    </row>
    <row r="278" spans="1:20" x14ac:dyDescent="0.55000000000000004">
      <c r="A278">
        <v>48.154206946952968</v>
      </c>
      <c r="B278">
        <v>4.1698204529051818E-4</v>
      </c>
      <c r="C278">
        <v>3.0744183135301163E-5</v>
      </c>
      <c r="D278">
        <v>0</v>
      </c>
      <c r="E278">
        <v>8.6961016628258859E-6</v>
      </c>
      <c r="F278">
        <v>135.47881521764671</v>
      </c>
      <c r="G278">
        <v>135.47803642519241</v>
      </c>
      <c r="H278">
        <v>124.26891043181659</v>
      </c>
      <c r="I278">
        <v>124.0047465309737</v>
      </c>
      <c r="J278">
        <v>16715.949166674131</v>
      </c>
      <c r="K278">
        <v>-12730.876962114889</v>
      </c>
      <c r="L278">
        <v>-1.6155970415913721</v>
      </c>
      <c r="M278">
        <v>8.7273973498817128</v>
      </c>
      <c r="O278">
        <f t="shared" si="26"/>
        <v>48.154206948758357</v>
      </c>
      <c r="P278">
        <f t="shared" si="27"/>
        <v>4.1184844570586205E-3</v>
      </c>
      <c r="Q278">
        <f t="shared" si="24"/>
        <v>48.153798555571747</v>
      </c>
      <c r="R278">
        <f t="shared" si="25"/>
        <v>0.1983217922064647</v>
      </c>
      <c r="S278">
        <f t="shared" si="28"/>
        <v>419.25667869222582</v>
      </c>
      <c r="T278">
        <f t="shared" si="29"/>
        <v>1.4785347117897445</v>
      </c>
    </row>
    <row r="279" spans="1:20" x14ac:dyDescent="0.55000000000000004">
      <c r="A279">
        <v>48.265508009819527</v>
      </c>
      <c r="B279">
        <v>4.6036541069030779E-4</v>
      </c>
      <c r="C279">
        <v>3.5590248678830671E-5</v>
      </c>
      <c r="D279">
        <v>0</v>
      </c>
      <c r="E279">
        <v>9.5553837468183365E-6</v>
      </c>
      <c r="F279">
        <v>134.69026908126989</v>
      </c>
      <c r="G279">
        <v>134.68926556038309</v>
      </c>
      <c r="H279">
        <v>123.9874447943067</v>
      </c>
      <c r="I279">
        <v>123.7272092582996</v>
      </c>
      <c r="J279">
        <v>16713.25148565766</v>
      </c>
      <c r="K279">
        <v>-12791.07900737532</v>
      </c>
      <c r="L279">
        <v>-1.6155556144937651</v>
      </c>
      <c r="M279">
        <v>8.753325610333647</v>
      </c>
      <c r="O279">
        <f t="shared" si="26"/>
        <v>48.265508012015054</v>
      </c>
      <c r="P279">
        <f t="shared" si="27"/>
        <v>4.8217247243093958E-3</v>
      </c>
      <c r="Q279">
        <f t="shared" si="24"/>
        <v>48.264946949996684</v>
      </c>
      <c r="R279">
        <f t="shared" si="25"/>
        <v>0.23272209154998544</v>
      </c>
      <c r="S279">
        <f t="shared" si="28"/>
        <v>421.50587813133353</v>
      </c>
      <c r="T279">
        <f t="shared" si="29"/>
        <v>1.7359752228081153</v>
      </c>
    </row>
    <row r="280" spans="1:20" x14ac:dyDescent="0.55000000000000004">
      <c r="A280">
        <v>48.380480999394429</v>
      </c>
      <c r="B280">
        <v>5.082694999592205E-4</v>
      </c>
      <c r="C280">
        <v>4.1044307104925951E-5</v>
      </c>
      <c r="D280">
        <v>0</v>
      </c>
      <c r="E280">
        <v>1.054818171158006E-5</v>
      </c>
      <c r="F280">
        <v>135.92356074421491</v>
      </c>
      <c r="G280">
        <v>135.9223753974633</v>
      </c>
      <c r="H280">
        <v>125.0162328949707</v>
      </c>
      <c r="I280">
        <v>124.7608268483343</v>
      </c>
      <c r="J280">
        <v>16710.550185336389</v>
      </c>
      <c r="K280">
        <v>-12851.422053993951</v>
      </c>
      <c r="L280">
        <v>-1.61550763839303</v>
      </c>
      <c r="M280">
        <v>8.7791933379358422</v>
      </c>
      <c r="O280">
        <f t="shared" si="26"/>
        <v>48.380481002064286</v>
      </c>
      <c r="P280">
        <f t="shared" si="27"/>
        <v>5.5282687682167535E-3</v>
      </c>
      <c r="Q280">
        <f t="shared" si="24"/>
        <v>48.379741707729671</v>
      </c>
      <c r="R280">
        <f t="shared" si="25"/>
        <v>0.26745893977436797</v>
      </c>
      <c r="S280">
        <f t="shared" si="28"/>
        <v>423.72730071923775</v>
      </c>
      <c r="T280">
        <f t="shared" si="29"/>
        <v>2.0431122357261273</v>
      </c>
    </row>
    <row r="281" spans="1:20" x14ac:dyDescent="0.55000000000000004">
      <c r="A281">
        <v>48.491076437838572</v>
      </c>
      <c r="B281">
        <v>5.6542910168473008E-4</v>
      </c>
      <c r="C281">
        <v>4.7338169150859897E-5</v>
      </c>
      <c r="D281">
        <v>0</v>
      </c>
      <c r="E281">
        <v>1.1687700433544841E-5</v>
      </c>
      <c r="F281">
        <v>135.23182550498791</v>
      </c>
      <c r="G281">
        <v>135.23044692907891</v>
      </c>
      <c r="H281">
        <v>124.4848935016965</v>
      </c>
      <c r="I281">
        <v>124.23485499427071</v>
      </c>
      <c r="J281">
        <v>16707.845678013789</v>
      </c>
      <c r="K281">
        <v>-12911.90646347134</v>
      </c>
      <c r="L281">
        <v>-1.6154524433442861</v>
      </c>
      <c r="M281">
        <v>8.8050006662374507</v>
      </c>
      <c r="O281">
        <f t="shared" si="26"/>
        <v>48.491076441135156</v>
      </c>
      <c r="P281">
        <f t="shared" si="27"/>
        <v>6.4343725100968257E-3</v>
      </c>
      <c r="Q281">
        <f t="shared" si="24"/>
        <v>48.490072651443363</v>
      </c>
      <c r="R281">
        <f t="shared" si="25"/>
        <v>0.31200749631593983</v>
      </c>
      <c r="S281">
        <f t="shared" si="28"/>
        <v>425.98365796895553</v>
      </c>
      <c r="T281">
        <f t="shared" si="29"/>
        <v>2.354976142904472</v>
      </c>
    </row>
    <row r="282" spans="1:20" x14ac:dyDescent="0.55000000000000004">
      <c r="A282">
        <v>48.613317764569452</v>
      </c>
      <c r="B282">
        <v>6.2953340688856781E-4</v>
      </c>
      <c r="C282">
        <v>5.4153556116070662E-5</v>
      </c>
      <c r="D282">
        <v>0</v>
      </c>
      <c r="E282">
        <v>1.2998355001230271E-5</v>
      </c>
      <c r="F282">
        <v>137.16273276191919</v>
      </c>
      <c r="G282">
        <v>137.1613249379821</v>
      </c>
      <c r="H282">
        <v>126.60553423169441</v>
      </c>
      <c r="I282">
        <v>126.36380512300531</v>
      </c>
      <c r="J282">
        <v>16705.138293049698</v>
      </c>
      <c r="K282">
        <v>-12972.535880268861</v>
      </c>
      <c r="L282">
        <v>-1.6153888068385971</v>
      </c>
      <c r="M282">
        <v>8.8307463423092933</v>
      </c>
      <c r="O282">
        <f t="shared" si="26"/>
        <v>48.613317768645622</v>
      </c>
      <c r="P282">
        <f t="shared" si="27"/>
        <v>7.3232842511630385E-3</v>
      </c>
      <c r="Q282">
        <f t="shared" si="24"/>
        <v>48.6120141963913</v>
      </c>
      <c r="R282">
        <f t="shared" si="25"/>
        <v>0.35600596226283138</v>
      </c>
      <c r="S282">
        <f t="shared" si="28"/>
        <v>428.20353170504535</v>
      </c>
      <c r="T282">
        <f t="shared" si="29"/>
        <v>2.7552590568650661</v>
      </c>
    </row>
    <row r="283" spans="1:20" x14ac:dyDescent="0.55000000000000004">
      <c r="A283">
        <v>48.73372917439098</v>
      </c>
      <c r="B283">
        <v>7.0406058305509146E-4</v>
      </c>
      <c r="C283">
        <v>6.1143004053742131E-5</v>
      </c>
      <c r="D283">
        <v>0</v>
      </c>
      <c r="E283">
        <v>1.4479286836483151E-5</v>
      </c>
      <c r="F283">
        <v>136.26928031412379</v>
      </c>
      <c r="G283">
        <v>136.2677987856037</v>
      </c>
      <c r="H283">
        <v>126.99662596010739</v>
      </c>
      <c r="I283">
        <v>126.7671820079904</v>
      </c>
      <c r="J283">
        <v>16702.428241411519</v>
      </c>
      <c r="K283">
        <v>-13033.317549350149</v>
      </c>
      <c r="L283">
        <v>-1.6153167227421641</v>
      </c>
      <c r="M283">
        <v>8.8564276047155968</v>
      </c>
      <c r="O283">
        <f t="shared" si="26"/>
        <v>48.733729179476796</v>
      </c>
      <c r="P283">
        <f t="shared" si="27"/>
        <v>8.3865415252843741E-3</v>
      </c>
      <c r="Q283">
        <f t="shared" si="24"/>
        <v>48.732015368548701</v>
      </c>
      <c r="R283">
        <f t="shared" si="25"/>
        <v>0.40870265245224097</v>
      </c>
      <c r="S283">
        <f t="shared" si="28"/>
        <v>430.52878444974641</v>
      </c>
      <c r="T283">
        <f t="shared" si="29"/>
        <v>3.1529410316278788</v>
      </c>
    </row>
    <row r="284" spans="1:20" x14ac:dyDescent="0.55000000000000004">
      <c r="A284">
        <v>48.843379293337669</v>
      </c>
      <c r="B284">
        <v>7.8594982887092261E-4</v>
      </c>
      <c r="C284">
        <v>6.9505453183995734E-5</v>
      </c>
      <c r="D284">
        <v>0</v>
      </c>
      <c r="E284">
        <v>1.6151468452694379E-5</v>
      </c>
      <c r="F284">
        <v>136.26032381086421</v>
      </c>
      <c r="G284">
        <v>136.25788193011721</v>
      </c>
      <c r="H284">
        <v>126.2935227704468</v>
      </c>
      <c r="I284">
        <v>126.07501728140279</v>
      </c>
      <c r="J284">
        <v>16699.716464166519</v>
      </c>
      <c r="K284">
        <v>-13094.242920006889</v>
      </c>
      <c r="L284">
        <v>-1.615235137497262</v>
      </c>
      <c r="M284">
        <v>8.8820483794380714</v>
      </c>
      <c r="O284">
        <f t="shared" si="26"/>
        <v>48.843379299661116</v>
      </c>
      <c r="P284">
        <f t="shared" si="27"/>
        <v>9.4714580832901234E-3</v>
      </c>
      <c r="Q284">
        <f t="shared" si="24"/>
        <v>48.841188482448096</v>
      </c>
      <c r="R284">
        <f t="shared" si="25"/>
        <v>0.46261110291783053</v>
      </c>
      <c r="S284">
        <f t="shared" si="28"/>
        <v>432.84011813096919</v>
      </c>
      <c r="T284">
        <f t="shared" si="29"/>
        <v>3.6301167318854684</v>
      </c>
    </row>
    <row r="285" spans="1:20" x14ac:dyDescent="0.55000000000000004">
      <c r="A285">
        <v>48.944969001889213</v>
      </c>
      <c r="B285">
        <v>8.814146963590844E-4</v>
      </c>
      <c r="C285">
        <v>8.0144643535709541E-5</v>
      </c>
      <c r="D285">
        <v>0</v>
      </c>
      <c r="E285">
        <v>1.806275603718836E-5</v>
      </c>
      <c r="F285">
        <v>135.89941800659659</v>
      </c>
      <c r="G285">
        <v>135.89626547093911</v>
      </c>
      <c r="H285">
        <v>124.32684288999261</v>
      </c>
      <c r="I285">
        <v>124.11606498437899</v>
      </c>
      <c r="J285">
        <v>16697.004143104059</v>
      </c>
      <c r="K285">
        <v>-13155.30047898237</v>
      </c>
      <c r="L285">
        <v>-1.615141684323552</v>
      </c>
      <c r="M285">
        <v>8.9076137833437965</v>
      </c>
      <c r="O285">
        <f t="shared" si="26"/>
        <v>48.944969009825591</v>
      </c>
      <c r="P285">
        <f t="shared" si="27"/>
        <v>1.0920535079882067E-2</v>
      </c>
      <c r="Q285">
        <f t="shared" si="24"/>
        <v>48.942050497158185</v>
      </c>
      <c r="R285">
        <f t="shared" si="25"/>
        <v>0.53449462710665274</v>
      </c>
      <c r="S285">
        <f t="shared" si="28"/>
        <v>435.05844372114694</v>
      </c>
      <c r="T285">
        <f t="shared" si="29"/>
        <v>4.1207610366787426</v>
      </c>
    </row>
    <row r="286" spans="1:20" x14ac:dyDescent="0.55000000000000004">
      <c r="A286">
        <v>49.038005333618678</v>
      </c>
      <c r="B286">
        <v>9.9001916030243926E-4</v>
      </c>
      <c r="C286">
        <v>9.2867513231487505E-5</v>
      </c>
      <c r="D286">
        <v>0</v>
      </c>
      <c r="E286">
        <v>2.026929644983074E-5</v>
      </c>
      <c r="F286">
        <v>135.54241012883429</v>
      </c>
      <c r="G286">
        <v>135.53788069522199</v>
      </c>
      <c r="H286">
        <v>121.1228859736726</v>
      </c>
      <c r="I286">
        <v>120.9178414317892</v>
      </c>
      <c r="J286">
        <v>16694.29257812403</v>
      </c>
      <c r="K286">
        <v>-13216.479786064319</v>
      </c>
      <c r="L286">
        <v>-1.6150335801351561</v>
      </c>
      <c r="M286">
        <v>8.9331284239074993</v>
      </c>
      <c r="O286">
        <f t="shared" si="26"/>
        <v>49.038005343612333</v>
      </c>
      <c r="P286">
        <f t="shared" si="27"/>
        <v>1.262064099987906E-2</v>
      </c>
      <c r="Q286">
        <f t="shared" si="24"/>
        <v>49.034099994501787</v>
      </c>
      <c r="R286">
        <f t="shared" si="25"/>
        <v>0.6188746313682848</v>
      </c>
      <c r="S286">
        <f t="shared" si="28"/>
        <v>437.20562242047993</v>
      </c>
      <c r="T286">
        <f t="shared" si="29"/>
        <v>4.7747091458322792</v>
      </c>
    </row>
    <row r="287" spans="1:20" x14ac:dyDescent="0.55000000000000004">
      <c r="A287">
        <v>49.12303652929382</v>
      </c>
      <c r="B287">
        <v>1.1173476103075791E-3</v>
      </c>
      <c r="C287">
        <v>1.0754569860447061E-4</v>
      </c>
      <c r="D287">
        <v>0</v>
      </c>
      <c r="E287">
        <v>2.282178407632962E-5</v>
      </c>
      <c r="F287">
        <v>135.06315779134641</v>
      </c>
      <c r="G287">
        <v>135.0566261909911</v>
      </c>
      <c r="H287">
        <v>116.6379241624858</v>
      </c>
      <c r="I287">
        <v>116.4391036732189</v>
      </c>
      <c r="J287">
        <v>16691.58322504058</v>
      </c>
      <c r="K287">
        <v>-13277.77059339197</v>
      </c>
      <c r="L287">
        <v>-1.614908300087279</v>
      </c>
      <c r="M287">
        <v>8.9585967782662177</v>
      </c>
      <c r="O287">
        <f t="shared" si="26"/>
        <v>49.123036542001358</v>
      </c>
      <c r="P287">
        <f t="shared" si="27"/>
        <v>1.4577003187839157E-2</v>
      </c>
      <c r="Q287">
        <f t="shared" si="24"/>
        <v>49.117817581421939</v>
      </c>
      <c r="R287">
        <f t="shared" si="25"/>
        <v>0.71604130115447417</v>
      </c>
      <c r="S287">
        <f t="shared" si="28"/>
        <v>439.27673023592729</v>
      </c>
      <c r="T287">
        <f t="shared" si="29"/>
        <v>5.5442482787266094</v>
      </c>
    </row>
    <row r="288" spans="1:20" x14ac:dyDescent="0.55000000000000004">
      <c r="A288">
        <v>49.200212585578143</v>
      </c>
      <c r="B288">
        <v>1.262684812540415E-3</v>
      </c>
      <c r="C288">
        <v>1.2391359119024291E-4</v>
      </c>
      <c r="D288">
        <v>0</v>
      </c>
      <c r="E288">
        <v>2.5765174660994809E-5</v>
      </c>
      <c r="F288">
        <v>134.44890731725661</v>
      </c>
      <c r="G288">
        <v>134.4392241577651</v>
      </c>
      <c r="H288">
        <v>110.8601352725757</v>
      </c>
      <c r="I288">
        <v>110.669432631017</v>
      </c>
      <c r="J288">
        <v>16688.877669592279</v>
      </c>
      <c r="K288">
        <v>-13339.163093462361</v>
      </c>
      <c r="L288">
        <v>-1.6147635954605919</v>
      </c>
      <c r="M288">
        <v>8.9840230960869913</v>
      </c>
      <c r="O288">
        <f t="shared" si="26"/>
        <v>49.200212601781047</v>
      </c>
      <c r="P288">
        <f t="shared" si="27"/>
        <v>1.6736160919420172E-2</v>
      </c>
      <c r="Q288">
        <f t="shared" si="24"/>
        <v>49.193322295414134</v>
      </c>
      <c r="R288">
        <f t="shared" si="25"/>
        <v>0.82338423592214949</v>
      </c>
      <c r="S288">
        <f t="shared" si="28"/>
        <v>441.27560758088237</v>
      </c>
      <c r="T288">
        <f t="shared" si="29"/>
        <v>6.432931587323977</v>
      </c>
    </row>
    <row r="289" spans="1:20" x14ac:dyDescent="0.55000000000000004">
      <c r="A289">
        <v>49.269526800766769</v>
      </c>
      <c r="B289">
        <v>1.4308070232549161E-3</v>
      </c>
      <c r="C289">
        <v>1.4221249841730831E-4</v>
      </c>
      <c r="D289">
        <v>0</v>
      </c>
      <c r="E289">
        <v>2.9144184597120298E-5</v>
      </c>
      <c r="F289">
        <v>133.61882834370539</v>
      </c>
      <c r="G289">
        <v>133.60330107937861</v>
      </c>
      <c r="H289">
        <v>103.7999290949065</v>
      </c>
      <c r="I289">
        <v>103.6198454326298</v>
      </c>
      <c r="J289">
        <v>16686.17762926043</v>
      </c>
      <c r="K289">
        <v>-13400.64758948527</v>
      </c>
      <c r="L289">
        <v>-1.6145972272670479</v>
      </c>
      <c r="M289">
        <v>9.0094115423439085</v>
      </c>
      <c r="O289">
        <f t="shared" si="26"/>
        <v>49.269526821542378</v>
      </c>
      <c r="P289">
        <f t="shared" si="27"/>
        <v>1.9120315019064187E-2</v>
      </c>
      <c r="Q289">
        <f t="shared" si="24"/>
        <v>49.260520960301847</v>
      </c>
      <c r="R289">
        <f t="shared" si="25"/>
        <v>0.94199147466733302</v>
      </c>
      <c r="S289">
        <f t="shared" si="28"/>
        <v>443.20288569454806</v>
      </c>
      <c r="T289">
        <f t="shared" si="29"/>
        <v>7.4182074389010335</v>
      </c>
    </row>
    <row r="290" spans="1:20" x14ac:dyDescent="0.55000000000000004">
      <c r="A290">
        <v>49.330937540889899</v>
      </c>
      <c r="B290">
        <v>1.621281801291796E-3</v>
      </c>
      <c r="C290">
        <v>1.6249786350958491E-4</v>
      </c>
      <c r="D290">
        <v>0</v>
      </c>
      <c r="E290">
        <v>3.3007844829872012E-5</v>
      </c>
      <c r="F290">
        <v>132.37090667053121</v>
      </c>
      <c r="G290">
        <v>132.34173962201521</v>
      </c>
      <c r="H290">
        <v>95.481753264595511</v>
      </c>
      <c r="I290">
        <v>95.31460759205504</v>
      </c>
      <c r="J290">
        <v>16683.484969511679</v>
      </c>
      <c r="K290">
        <v>-13462.21436571527</v>
      </c>
      <c r="L290">
        <v>-1.614406744293531</v>
      </c>
      <c r="M290">
        <v>9.0347662556340183</v>
      </c>
      <c r="O290">
        <f t="shared" si="26"/>
        <v>49.330937567531947</v>
      </c>
      <c r="P290">
        <f t="shared" si="27"/>
        <v>2.1712774130506093E-2</v>
      </c>
      <c r="Q290">
        <f t="shared" si="24"/>
        <v>49.319309623281434</v>
      </c>
      <c r="R290">
        <f t="shared" si="25"/>
        <v>1.0710273454183261</v>
      </c>
      <c r="S290">
        <f t="shared" si="28"/>
        <v>445.05729250708737</v>
      </c>
      <c r="T290">
        <f t="shared" si="29"/>
        <v>8.5106727884193472</v>
      </c>
    </row>
    <row r="291" spans="1:20" x14ac:dyDescent="0.55000000000000004">
      <c r="A291">
        <v>49.384924305665493</v>
      </c>
      <c r="B291">
        <v>1.837177587434185E-3</v>
      </c>
      <c r="C291">
        <v>1.8442502325599991E-4</v>
      </c>
      <c r="D291">
        <v>0</v>
      </c>
      <c r="E291">
        <v>3.7406284610802388E-5</v>
      </c>
      <c r="F291">
        <v>129.78080340619309</v>
      </c>
      <c r="G291">
        <v>129.69405409816969</v>
      </c>
      <c r="H291">
        <v>85.940806870730626</v>
      </c>
      <c r="I291">
        <v>85.788485313617429</v>
      </c>
      <c r="J291">
        <v>16680.801702263361</v>
      </c>
      <c r="K291">
        <v>-13523.85392937516</v>
      </c>
      <c r="L291">
        <v>-1.6141896421212021</v>
      </c>
      <c r="M291">
        <v>9.0600912529459663</v>
      </c>
      <c r="O291">
        <f t="shared" si="26"/>
        <v>49.384924339838086</v>
      </c>
      <c r="P291">
        <f t="shared" si="27"/>
        <v>2.4412507541130512E-2</v>
      </c>
      <c r="Q291">
        <f t="shared" si="24"/>
        <v>49.370209091051812</v>
      </c>
      <c r="R291">
        <f t="shared" si="25"/>
        <v>1.2054900901115944</v>
      </c>
      <c r="S291">
        <f t="shared" si="28"/>
        <v>446.83744571922597</v>
      </c>
      <c r="T291">
        <f t="shared" si="29"/>
        <v>9.7036054838905148</v>
      </c>
    </row>
    <row r="292" spans="1:20" x14ac:dyDescent="0.55000000000000004">
      <c r="A292">
        <v>49.437478111678388</v>
      </c>
      <c r="B292">
        <v>2.0722111438251428E-3</v>
      </c>
      <c r="C292">
        <v>2.0356810649567469E-4</v>
      </c>
      <c r="D292">
        <v>0</v>
      </c>
      <c r="E292">
        <v>4.2360455223878647E-5</v>
      </c>
      <c r="F292">
        <v>121.55809418003579</v>
      </c>
      <c r="G292">
        <v>121.1517020895572</v>
      </c>
      <c r="H292">
        <v>75.94099253469436</v>
      </c>
      <c r="I292">
        <v>75.803027286924802</v>
      </c>
      <c r="J292">
        <v>16678.129843816929</v>
      </c>
      <c r="K292">
        <v>-13585.55974031808</v>
      </c>
      <c r="L292">
        <v>-1.6139448499634921</v>
      </c>
      <c r="M292">
        <v>9.0853893151500245</v>
      </c>
      <c r="O292">
        <f t="shared" si="26"/>
        <v>49.437478155107577</v>
      </c>
      <c r="P292">
        <f t="shared" si="27"/>
        <v>2.6419232408886134E-2</v>
      </c>
      <c r="Q292">
        <f t="shared" si="24"/>
        <v>49.420226075905838</v>
      </c>
      <c r="R292">
        <f t="shared" si="25"/>
        <v>1.3059482926575179</v>
      </c>
      <c r="S292">
        <f t="shared" si="28"/>
        <v>448.54757016256474</v>
      </c>
      <c r="T292">
        <f t="shared" si="29"/>
        <v>10.95234678421912</v>
      </c>
    </row>
    <row r="293" spans="1:20" x14ac:dyDescent="0.55000000000000004">
      <c r="A293">
        <v>49.492064212358983</v>
      </c>
      <c r="B293">
        <v>2.4072210106104389E-3</v>
      </c>
      <c r="C293">
        <v>2.3336842084476571E-4</v>
      </c>
      <c r="D293">
        <v>0</v>
      </c>
      <c r="E293">
        <v>4.7700063977758618E-5</v>
      </c>
      <c r="F293">
        <v>131.87904410690069</v>
      </c>
      <c r="G293">
        <v>131.42442163904849</v>
      </c>
      <c r="H293">
        <v>67.236647148646639</v>
      </c>
      <c r="I293">
        <v>67.123574508293345</v>
      </c>
      <c r="J293">
        <v>16675.470762353569</v>
      </c>
      <c r="K293">
        <v>-13647.33331329318</v>
      </c>
      <c r="L293">
        <v>-1.613680725402139</v>
      </c>
      <c r="M293">
        <v>9.1106599039387444</v>
      </c>
      <c r="O293">
        <f t="shared" si="26"/>
        <v>49.492064270900826</v>
      </c>
      <c r="P293">
        <f t="shared" si="27"/>
        <v>2.8367820479694258E-2</v>
      </c>
      <c r="Q293">
        <f>O293*COS(P293)</f>
        <v>49.472151651729746</v>
      </c>
      <c r="R293">
        <f t="shared" si="25"/>
        <v>1.403793696820109</v>
      </c>
      <c r="S293">
        <f t="shared" si="28"/>
        <v>450.25087215334332</v>
      </c>
      <c r="T293">
        <f t="shared" si="29"/>
        <v>11.898050746532109</v>
      </c>
    </row>
    <row r="294" spans="1:20" x14ac:dyDescent="0.55000000000000004">
      <c r="A294">
        <v>49.547327140945839</v>
      </c>
      <c r="B294">
        <v>2.610376635867473E-3</v>
      </c>
      <c r="C294">
        <v>2.6681805926338358E-4</v>
      </c>
      <c r="D294">
        <v>0</v>
      </c>
      <c r="E294">
        <v>5.4068238877886802E-5</v>
      </c>
      <c r="F294">
        <v>129.4572611335193</v>
      </c>
      <c r="G294">
        <v>129.26403152836849</v>
      </c>
      <c r="H294">
        <v>57.483924480634471</v>
      </c>
      <c r="I294">
        <v>57.388260541745296</v>
      </c>
      <c r="J294">
        <v>16672.826582331822</v>
      </c>
      <c r="K294">
        <v>-13709.176764889129</v>
      </c>
      <c r="L294">
        <v>-1.61336536997235</v>
      </c>
      <c r="M294">
        <v>9.1359022518944304</v>
      </c>
      <c r="O294">
        <f t="shared" si="26"/>
        <v>49.547327209709046</v>
      </c>
      <c r="P294">
        <f t="shared" si="27"/>
        <v>3.5187710606113407E-2</v>
      </c>
      <c r="Q294">
        <f t="shared" si="24"/>
        <v>49.516656244191999</v>
      </c>
      <c r="R294">
        <f t="shared" si="25"/>
        <v>1.7430972492937939</v>
      </c>
      <c r="S294">
        <f t="shared" si="28"/>
        <v>451.97274168110056</v>
      </c>
      <c r="T294">
        <f t="shared" si="29"/>
        <v>12.824921995974041</v>
      </c>
    </row>
    <row r="295" spans="1:20" x14ac:dyDescent="0.55000000000000004">
      <c r="A295">
        <v>49.602169979484557</v>
      </c>
      <c r="B295">
        <v>3.0609618275678741E-3</v>
      </c>
      <c r="C295">
        <v>2.9770000303908702E-4</v>
      </c>
      <c r="D295">
        <v>0</v>
      </c>
      <c r="E295">
        <v>6.1257286365629628E-5</v>
      </c>
      <c r="F295">
        <v>123.170811862105</v>
      </c>
      <c r="G295">
        <v>122.4014975094582</v>
      </c>
      <c r="H295">
        <v>47.470088448780032</v>
      </c>
      <c r="I295">
        <v>47.398968738127166</v>
      </c>
      <c r="J295">
        <v>16670.200287329131</v>
      </c>
      <c r="K295">
        <v>-13771.08921624614</v>
      </c>
      <c r="L295">
        <v>-1.6130089729479291</v>
      </c>
      <c r="M295">
        <v>9.1611168285738014</v>
      </c>
      <c r="O295">
        <f t="shared" si="26"/>
        <v>49.6021700739309</v>
      </c>
      <c r="P295">
        <f t="shared" si="27"/>
        <v>3.8539427032880574E-2</v>
      </c>
      <c r="Q295">
        <f t="shared" si="24"/>
        <v>49.565337893128962</v>
      </c>
      <c r="R295">
        <f t="shared" si="25"/>
        <v>1.9111660270945863</v>
      </c>
      <c r="S295">
        <f t="shared" si="28"/>
        <v>453.62787281337131</v>
      </c>
      <c r="T295">
        <f t="shared" si="29"/>
        <v>15.968717544346079</v>
      </c>
    </row>
    <row r="296" spans="1:20" x14ac:dyDescent="0.55000000000000004">
      <c r="A296">
        <v>49.658038408466112</v>
      </c>
      <c r="B296">
        <v>3.4206910975170071E-3</v>
      </c>
      <c r="C296">
        <v>3.2478191158631431E-4</v>
      </c>
      <c r="D296">
        <v>0</v>
      </c>
      <c r="E296">
        <v>6.8910182140900184E-5</v>
      </c>
      <c r="F296">
        <v>131.08199348425299</v>
      </c>
      <c r="G296">
        <v>129.7937107701996</v>
      </c>
      <c r="H296">
        <v>38.29888256406344</v>
      </c>
      <c r="I296">
        <v>38.256476637688323</v>
      </c>
      <c r="J296">
        <v>16667.593922164018</v>
      </c>
      <c r="K296">
        <v>-13833.07217279929</v>
      </c>
      <c r="L296">
        <v>-1.6126291558421579</v>
      </c>
      <c r="M296">
        <v>9.1863031165614242</v>
      </c>
      <c r="O296">
        <f t="shared" si="26"/>
        <v>49.658038526283171</v>
      </c>
      <c r="P296">
        <f t="shared" si="27"/>
        <v>4.0003651728212741E-2</v>
      </c>
      <c r="Q296">
        <f t="shared" si="24"/>
        <v>49.618310140133964</v>
      </c>
      <c r="R296">
        <f t="shared" si="25"/>
        <v>1.9859730902765402</v>
      </c>
      <c r="S296">
        <f t="shared" si="28"/>
        <v>455.32221796107063</v>
      </c>
      <c r="T296">
        <f t="shared" si="29"/>
        <v>17.556550430965313</v>
      </c>
    </row>
    <row r="297" spans="1:20" x14ac:dyDescent="0.55000000000000004">
      <c r="A297">
        <v>49.714069798331579</v>
      </c>
      <c r="B297">
        <v>3.818932159240646E-3</v>
      </c>
      <c r="C297">
        <v>3.6120409631416103E-4</v>
      </c>
      <c r="D297">
        <v>0</v>
      </c>
      <c r="E297">
        <v>7.7714845894356847E-5</v>
      </c>
      <c r="F297">
        <v>125.3794919775538</v>
      </c>
      <c r="G297">
        <v>123.6966509615373</v>
      </c>
      <c r="H297">
        <v>28.237407080942869</v>
      </c>
      <c r="I297">
        <v>28.220382744359899</v>
      </c>
      <c r="J297">
        <v>16665.009895857471</v>
      </c>
      <c r="K297">
        <v>-13895.125885782139</v>
      </c>
      <c r="L297">
        <v>-1.612191683298837</v>
      </c>
      <c r="M297">
        <v>9.2114611146833756</v>
      </c>
      <c r="O297">
        <f t="shared" si="26"/>
        <v>49.714069945012817</v>
      </c>
      <c r="P297">
        <f t="shared" si="27"/>
        <v>4.7347352999538343E-2</v>
      </c>
      <c r="Q297">
        <f>O297*COS(P297)</f>
        <v>49.658356553309517</v>
      </c>
      <c r="R297">
        <f t="shared" si="25"/>
        <v>2.3529502591445333</v>
      </c>
      <c r="S297">
        <f t="shared" si="28"/>
        <v>457.05713443214387</v>
      </c>
      <c r="T297">
        <f t="shared" si="29"/>
        <v>18.293713895889926</v>
      </c>
    </row>
    <row r="298" spans="1:20" x14ac:dyDescent="0.55000000000000004">
      <c r="A298">
        <v>49.772055862647058</v>
      </c>
      <c r="B298">
        <v>4.3624543744625651E-3</v>
      </c>
      <c r="C298">
        <v>3.389132985991442E-4</v>
      </c>
      <c r="D298">
        <v>0</v>
      </c>
      <c r="E298">
        <v>8.6655611942102625E-5</v>
      </c>
      <c r="F298">
        <v>127.0082621627393</v>
      </c>
      <c r="G298">
        <v>121.9069061326593</v>
      </c>
      <c r="H298">
        <v>18.6470152785257</v>
      </c>
      <c r="I298">
        <v>18.662938775572741</v>
      </c>
      <c r="J298">
        <v>16662.450676405329</v>
      </c>
      <c r="K298">
        <v>-13957.25190137708</v>
      </c>
      <c r="L298">
        <v>-1.6117469457232749</v>
      </c>
      <c r="M298">
        <v>9.2365902992047655</v>
      </c>
      <c r="O298">
        <f t="shared" si="26"/>
        <v>49.772056053828713</v>
      </c>
      <c r="P298">
        <f t="shared" si="27"/>
        <v>4.2492777202797698E-2</v>
      </c>
      <c r="Q298">
        <f t="shared" si="24"/>
        <v>49.727127703843834</v>
      </c>
      <c r="R298">
        <f t="shared" si="25"/>
        <v>2.1143164737272024</v>
      </c>
      <c r="S298">
        <f t="shared" si="28"/>
        <v>458.67389441475007</v>
      </c>
      <c r="T298">
        <f t="shared" si="29"/>
        <v>21.733237538125735</v>
      </c>
    </row>
    <row r="299" spans="1:20" x14ac:dyDescent="0.55000000000000004">
      <c r="A299">
        <v>49.832325379903587</v>
      </c>
      <c r="B299">
        <v>4.6762783530556167E-3</v>
      </c>
      <c r="C299">
        <v>2.1603763238844671E-4</v>
      </c>
      <c r="D299">
        <v>0</v>
      </c>
      <c r="E299">
        <v>9.3846776984475263E-5</v>
      </c>
      <c r="F299">
        <v>129.90532426302369</v>
      </c>
      <c r="G299">
        <v>117.54166326466979</v>
      </c>
      <c r="H299">
        <v>9.2681306920173299</v>
      </c>
      <c r="I299">
        <v>9.3062935805120297</v>
      </c>
      <c r="J299">
        <v>16659.914042334331</v>
      </c>
      <c r="K299">
        <v>-14019.452597084921</v>
      </c>
      <c r="L299">
        <v>-1.61138882727119</v>
      </c>
      <c r="M299">
        <v>9.2616897368405802</v>
      </c>
      <c r="O299">
        <f t="shared" si="26"/>
        <v>49.832325599315169</v>
      </c>
      <c r="P299">
        <f t="shared" si="27"/>
        <v>2.743856425140934E-2</v>
      </c>
      <c r="Q299">
        <f t="shared" si="24"/>
        <v>49.813568024913238</v>
      </c>
      <c r="R299">
        <f t="shared" si="25"/>
        <v>1.3671559031449203</v>
      </c>
      <c r="S299">
        <f t="shared" si="28"/>
        <v>460.5572282972513</v>
      </c>
      <c r="T299">
        <f t="shared" si="29"/>
        <v>19.582143185152198</v>
      </c>
    </row>
    <row r="300" spans="1:20" x14ac:dyDescent="0.55000000000000004">
      <c r="A300">
        <v>49.902068965882961</v>
      </c>
      <c r="B300">
        <v>4.8926375697203881E-3</v>
      </c>
      <c r="C300">
        <v>-2.3838665672493121E-4</v>
      </c>
      <c r="D300">
        <v>0</v>
      </c>
      <c r="E300">
        <v>9.4526988517402221E-5</v>
      </c>
      <c r="F300">
        <v>121.20179690975441</v>
      </c>
      <c r="G300">
        <v>87.407878380122611</v>
      </c>
      <c r="H300">
        <v>5.7276759558933482E-5</v>
      </c>
      <c r="I300">
        <v>4.488663068237464E-2</v>
      </c>
      <c r="J300">
        <v>16657.38855739202</v>
      </c>
      <c r="K300">
        <v>-14081.733943413239</v>
      </c>
      <c r="L300">
        <v>-1.6113549752730409</v>
      </c>
      <c r="M300">
        <v>9.286756909276292</v>
      </c>
      <c r="O300">
        <f t="shared" si="26"/>
        <v>49.902069205731756</v>
      </c>
      <c r="P300">
        <f t="shared" si="27"/>
        <v>-3.0967695941830305E-2</v>
      </c>
      <c r="Q300">
        <f t="shared" si="24"/>
        <v>49.878143120841472</v>
      </c>
      <c r="R300">
        <f t="shared" si="25"/>
        <v>-1.5451051195619501</v>
      </c>
      <c r="S300">
        <f t="shared" si="28"/>
        <v>462.60649703106759</v>
      </c>
      <c r="T300">
        <f t="shared" si="29"/>
        <v>12.696444529588957</v>
      </c>
    </row>
    <row r="301" spans="1:20" x14ac:dyDescent="0.55000000000000004">
      <c r="A301">
        <v>50.000000387327638</v>
      </c>
      <c r="B301">
        <v>3.9856264178606254E-3</v>
      </c>
      <c r="C301">
        <v>4.3882939732888069E-4</v>
      </c>
      <c r="D301">
        <v>0</v>
      </c>
      <c r="E301">
        <v>9.3414772673924609E-5</v>
      </c>
      <c r="F301">
        <v>142.0118896471468</v>
      </c>
      <c r="G301">
        <v>141.25891381158951</v>
      </c>
      <c r="H301">
        <v>3.5936311098369433E-5</v>
      </c>
      <c r="I301">
        <v>6.3287046820217048E-5</v>
      </c>
      <c r="J301">
        <v>16654.848963583681</v>
      </c>
      <c r="K301">
        <v>-14144.118713362001</v>
      </c>
      <c r="L301">
        <v>-1.6114103245204421</v>
      </c>
      <c r="M301">
        <v>9.311782367763616</v>
      </c>
      <c r="O301">
        <f t="shared" si="26"/>
        <v>50.00000054617982</v>
      </c>
      <c r="P301">
        <f t="shared" si="27"/>
        <v>5.3186911493084923E-2</v>
      </c>
      <c r="Q301">
        <f t="shared" si="24"/>
        <v>49.929296026603012</v>
      </c>
      <c r="R301">
        <f t="shared" si="25"/>
        <v>2.6580919671498799</v>
      </c>
      <c r="S301">
        <f t="shared" si="28"/>
        <v>464.45441364944173</v>
      </c>
      <c r="T301">
        <f t="shared" si="29"/>
        <v>-14.38768260867826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00"/>
  <sheetViews>
    <sheetView workbookViewId="0">
      <selection activeCell="C18" sqref="C18"/>
    </sheetView>
  </sheetViews>
  <sheetFormatPr defaultRowHeight="14.4" x14ac:dyDescent="0.55000000000000004"/>
  <sheetData>
    <row r="1" spans="1:5" x14ac:dyDescent="0.55000000000000004">
      <c r="A1" s="1">
        <v>0</v>
      </c>
      <c r="B1" s="1">
        <v>1</v>
      </c>
      <c r="C1" s="1">
        <v>2</v>
      </c>
      <c r="D1" s="1">
        <v>3</v>
      </c>
      <c r="E1" s="1">
        <v>4</v>
      </c>
    </row>
    <row r="2" spans="1:5" x14ac:dyDescent="0.55000000000000004">
      <c r="A2">
        <v>-2.9097406680123269E-3</v>
      </c>
      <c r="B2">
        <v>2.02265892493766E-3</v>
      </c>
      <c r="C2">
        <v>-4.6757619797289311E-25</v>
      </c>
      <c r="D2">
        <v>144.2553053984102</v>
      </c>
      <c r="E2">
        <v>9.5227735310942911</v>
      </c>
    </row>
    <row r="3" spans="1:5" x14ac:dyDescent="0.55000000000000004">
      <c r="A3">
        <v>3.0992179621024199E-3</v>
      </c>
      <c r="B3">
        <v>2.042448037700091E-3</v>
      </c>
      <c r="C3">
        <v>-1.429257793979051E-24</v>
      </c>
      <c r="D3">
        <v>187.52052608900971</v>
      </c>
      <c r="E3">
        <v>-8.6973815070147449</v>
      </c>
    </row>
    <row r="4" spans="1:5" x14ac:dyDescent="0.55000000000000004">
      <c r="A4">
        <v>-2.5844723983229879E-3</v>
      </c>
      <c r="B4">
        <v>2.0644134182372072E-3</v>
      </c>
      <c r="C4">
        <v>-1.012150828321954E-24</v>
      </c>
      <c r="D4">
        <v>85.81361853339483</v>
      </c>
      <c r="E4">
        <v>10.80149170292473</v>
      </c>
    </row>
    <row r="5" spans="1:5" x14ac:dyDescent="0.55000000000000004">
      <c r="A5">
        <v>2.587358514178495E-3</v>
      </c>
      <c r="B5">
        <v>2.0865429907784339E-3</v>
      </c>
      <c r="C5">
        <v>-2.0224896919069969E-24</v>
      </c>
      <c r="D5">
        <v>226.5483429496015</v>
      </c>
      <c r="E5">
        <v>-8.684328443963647</v>
      </c>
    </row>
    <row r="6" spans="1:5" x14ac:dyDescent="0.55000000000000004">
      <c r="A6">
        <v>-2.181084630496744E-3</v>
      </c>
      <c r="B6">
        <v>2.1104952536053151E-3</v>
      </c>
      <c r="C6">
        <v>7.0183046985207191E-31</v>
      </c>
      <c r="D6">
        <v>98.128012092487708</v>
      </c>
      <c r="E6">
        <v>10.30997868389478</v>
      </c>
    </row>
    <row r="7" spans="1:5" x14ac:dyDescent="0.55000000000000004">
      <c r="A7">
        <v>2.27749257825543E-3</v>
      </c>
      <c r="B7">
        <v>2.1359745108992601E-3</v>
      </c>
      <c r="C7">
        <v>-6.1798294693298628E-26</v>
      </c>
      <c r="D7">
        <v>195.53494741014109</v>
      </c>
      <c r="E7">
        <v>-7.680182308453376</v>
      </c>
    </row>
    <row r="8" spans="1:5" x14ac:dyDescent="0.55000000000000004">
      <c r="A8">
        <v>-1.804811593393098E-3</v>
      </c>
      <c r="B8">
        <v>2.162991239371703E-3</v>
      </c>
      <c r="C8">
        <v>8.5511535287105521E-31</v>
      </c>
      <c r="D8">
        <v>131.83235983868201</v>
      </c>
      <c r="E8">
        <v>9.1906200438164518</v>
      </c>
    </row>
    <row r="9" spans="1:5" x14ac:dyDescent="0.55000000000000004">
      <c r="A9">
        <v>1.9801202242916479E-3</v>
      </c>
      <c r="B9">
        <v>2.1920589297625011E-3</v>
      </c>
      <c r="C9">
        <v>1.109240632261755E-25</v>
      </c>
      <c r="D9">
        <v>177.24737838850851</v>
      </c>
      <c r="E9">
        <v>-6.4397927185795742</v>
      </c>
    </row>
    <row r="10" spans="1:5" x14ac:dyDescent="0.55000000000000004">
      <c r="A10">
        <v>-1.5070030730270449E-3</v>
      </c>
      <c r="B10">
        <v>2.2228077877721152E-3</v>
      </c>
      <c r="C10">
        <v>1.3017863840439201E-26</v>
      </c>
      <c r="D10">
        <v>156.50778930674571</v>
      </c>
      <c r="E10">
        <v>8.1205942444127697</v>
      </c>
    </row>
    <row r="11" spans="1:5" x14ac:dyDescent="0.55000000000000004">
      <c r="A11">
        <v>1.6991148675939811E-3</v>
      </c>
      <c r="B11">
        <v>2.2549609287033181E-3</v>
      </c>
      <c r="C11">
        <v>-1.992999895049268E-26</v>
      </c>
      <c r="D11">
        <v>180.76520856888669</v>
      </c>
      <c r="E11">
        <v>-5.2771053033879189</v>
      </c>
    </row>
    <row r="12" spans="1:5" x14ac:dyDescent="0.55000000000000004">
      <c r="A12">
        <v>-1.227221125982848E-3</v>
      </c>
      <c r="B12">
        <v>2.2857873488914661E-3</v>
      </c>
      <c r="C12">
        <v>1.059851379482212E-26</v>
      </c>
      <c r="D12">
        <v>182.2858780548008</v>
      </c>
      <c r="E12">
        <v>7.1435027297678744</v>
      </c>
    </row>
    <row r="13" spans="1:5" x14ac:dyDescent="0.55000000000000004">
      <c r="A13">
        <v>1.522073135849985E-3</v>
      </c>
      <c r="B13">
        <v>2.302508912811925E-3</v>
      </c>
      <c r="C13">
        <v>1.9883379552275059E-25</v>
      </c>
      <c r="D13">
        <v>178.12235169527739</v>
      </c>
      <c r="E13">
        <v>-4.2503620768848434</v>
      </c>
    </row>
    <row r="14" spans="1:5" x14ac:dyDescent="0.55000000000000004">
      <c r="A14">
        <v>-1.116991660124372E-3</v>
      </c>
      <c r="B14">
        <v>2.2591806248600799E-3</v>
      </c>
      <c r="C14">
        <v>2.3757290961402869E-27</v>
      </c>
      <c r="D14">
        <v>27.743141727229869</v>
      </c>
      <c r="E14">
        <v>6.1508043677372184</v>
      </c>
    </row>
    <row r="15" spans="1:5" x14ac:dyDescent="0.55000000000000004">
      <c r="A15">
        <v>1.495930575027249E-3</v>
      </c>
      <c r="B15">
        <v>2.1318996259220959E-3</v>
      </c>
      <c r="C15">
        <v>-1.013272754382866E-25</v>
      </c>
      <c r="D15">
        <v>11.87803951524111</v>
      </c>
      <c r="E15">
        <v>-3.225759839641809</v>
      </c>
    </row>
    <row r="16" spans="1:5" x14ac:dyDescent="0.55000000000000004">
      <c r="A16">
        <v>-9.165238848971596E-4</v>
      </c>
      <c r="B16">
        <v>2.0089805087936518E-3</v>
      </c>
      <c r="C16">
        <v>-1.6481900321983759E-31</v>
      </c>
      <c r="D16">
        <v>9.851942497160552</v>
      </c>
      <c r="E16">
        <v>5.2003002348376421</v>
      </c>
    </row>
    <row r="17" spans="1:5" x14ac:dyDescent="0.55000000000000004">
      <c r="A17">
        <v>1.314718362266514E-3</v>
      </c>
      <c r="B17">
        <v>1.900656640247646E-3</v>
      </c>
      <c r="C17">
        <v>-2.0021691422292321E-23</v>
      </c>
      <c r="D17">
        <v>10.664967749187371</v>
      </c>
      <c r="E17">
        <v>-2.7483505296231949</v>
      </c>
    </row>
    <row r="18" spans="1:5" x14ac:dyDescent="0.55000000000000004">
      <c r="A18">
        <v>-6.2694816514147537E-4</v>
      </c>
      <c r="B18">
        <v>1.091369187286335E-29</v>
      </c>
      <c r="C18">
        <v>-432.91537532707082</v>
      </c>
      <c r="D18">
        <v>118.4060038950679</v>
      </c>
      <c r="E18">
        <v>4.2464444639109873</v>
      </c>
    </row>
    <row r="19" spans="1:5" x14ac:dyDescent="0.55000000000000004">
      <c r="A19">
        <v>9.9292634296326249E-4</v>
      </c>
      <c r="B19">
        <v>-8.5553465297834145E-35</v>
      </c>
      <c r="C19">
        <v>-864.65678951937025</v>
      </c>
      <c r="D19">
        <v>179.74312406223819</v>
      </c>
      <c r="E19">
        <v>-2.3151536982058389</v>
      </c>
    </row>
    <row r="20" spans="1:5" x14ac:dyDescent="0.55000000000000004">
      <c r="A20">
        <v>-4.3034106943845379E-4</v>
      </c>
      <c r="B20">
        <v>-1.433888465489795E-30</v>
      </c>
      <c r="C20">
        <v>-1295.6195882089539</v>
      </c>
      <c r="D20">
        <v>263.73076522543499</v>
      </c>
      <c r="E20">
        <v>3.5341552268840641</v>
      </c>
    </row>
    <row r="21" spans="1:5" x14ac:dyDescent="0.55000000000000004">
      <c r="A21">
        <v>7.7677312713195289E-4</v>
      </c>
      <c r="B21">
        <v>6.5284631347968258E-34</v>
      </c>
      <c r="C21">
        <v>-1726.1777772036389</v>
      </c>
      <c r="D21">
        <v>328.40125466197719</v>
      </c>
      <c r="E21">
        <v>-1.920012671249149</v>
      </c>
    </row>
    <row r="22" spans="1:5" x14ac:dyDescent="0.55000000000000004">
      <c r="A22">
        <v>-3.2619849199882068E-4</v>
      </c>
      <c r="B22">
        <v>1.3990081731464139E-32</v>
      </c>
      <c r="C22">
        <v>-2156.6300325726152</v>
      </c>
      <c r="D22">
        <v>385.00272991651917</v>
      </c>
      <c r="E22">
        <v>3.0153447247346472</v>
      </c>
    </row>
    <row r="23" spans="1:5" x14ac:dyDescent="0.55000000000000004">
      <c r="A23">
        <v>6.3195486411768594E-4</v>
      </c>
      <c r="B23">
        <v>2.16312194992954E-34</v>
      </c>
      <c r="C23">
        <v>-2587.2110747092611</v>
      </c>
      <c r="D23">
        <v>424.633182606574</v>
      </c>
      <c r="E23">
        <v>-1.5599074893015821</v>
      </c>
    </row>
    <row r="24" spans="1:5" x14ac:dyDescent="0.55000000000000004">
      <c r="A24">
        <v>-3.0107652719305712E-4</v>
      </c>
      <c r="B24">
        <v>-3.5432373596738082E-30</v>
      </c>
      <c r="C24">
        <v>-1449.0046315012969</v>
      </c>
      <c r="D24">
        <v>258.18217409454172</v>
      </c>
      <c r="E24">
        <v>2.7594070333637721</v>
      </c>
    </row>
    <row r="25" spans="1:5" x14ac:dyDescent="0.55000000000000004">
      <c r="A25">
        <v>5.5868876976459582E-4</v>
      </c>
      <c r="B25">
        <v>1.3233681867316409E-34</v>
      </c>
      <c r="C25">
        <v>-1879.1724805365741</v>
      </c>
      <c r="D25">
        <v>394.88383825402508</v>
      </c>
      <c r="E25">
        <v>-1.256364771950357</v>
      </c>
    </row>
    <row r="26" spans="1:5" x14ac:dyDescent="0.55000000000000004">
      <c r="A26">
        <v>-2.315910113912125E-4</v>
      </c>
      <c r="B26">
        <v>-3.5198398196115867E-29</v>
      </c>
      <c r="C26">
        <v>-1578.299918598962</v>
      </c>
      <c r="D26">
        <v>293.04804867460331</v>
      </c>
      <c r="E26">
        <v>2.3970498483152798</v>
      </c>
    </row>
    <row r="27" spans="1:5" x14ac:dyDescent="0.55000000000000004">
      <c r="A27">
        <v>4.9643141950048272E-4</v>
      </c>
      <c r="B27">
        <v>-1.1764436384746021E-33</v>
      </c>
      <c r="C27">
        <v>-2008.1241030631891</v>
      </c>
      <c r="D27">
        <v>394.82050384143253</v>
      </c>
      <c r="E27">
        <v>-1.0383077564543779</v>
      </c>
    </row>
    <row r="28" spans="1:5" x14ac:dyDescent="0.55000000000000004">
      <c r="A28">
        <v>-1.8423553245909929E-4</v>
      </c>
      <c r="B28">
        <v>-1.907907779279207E-30</v>
      </c>
      <c r="C28">
        <v>-1546.40344836034</v>
      </c>
      <c r="D28">
        <v>288.81588524553308</v>
      </c>
      <c r="E28">
        <v>2.1119850278021461</v>
      </c>
    </row>
    <row r="29" spans="1:5" x14ac:dyDescent="0.55000000000000004">
      <c r="A29">
        <v>4.4161459434948212E-4</v>
      </c>
      <c r="B29">
        <v>6.9692550601382619E-35</v>
      </c>
      <c r="C29">
        <v>-1975.860677084172</v>
      </c>
      <c r="D29">
        <v>392.93146734848091</v>
      </c>
      <c r="E29">
        <v>-0.84552094505022735</v>
      </c>
    </row>
    <row r="30" spans="1:5" x14ac:dyDescent="0.55000000000000004">
      <c r="A30">
        <v>-1.4318443344270179E-4</v>
      </c>
      <c r="B30">
        <v>-1.677864269507255E-30</v>
      </c>
      <c r="C30">
        <v>-1542.714469694856</v>
      </c>
      <c r="D30">
        <v>289.33273378349787</v>
      </c>
      <c r="E30">
        <v>1.863062145260747</v>
      </c>
    </row>
    <row r="31" spans="1:5" x14ac:dyDescent="0.55000000000000004">
      <c r="A31">
        <v>3.9433715795926598E-4</v>
      </c>
      <c r="B31">
        <v>-2.3063282159933132E-33</v>
      </c>
      <c r="C31">
        <v>-1971.7885923092581</v>
      </c>
      <c r="D31">
        <v>392.22823713305792</v>
      </c>
      <c r="E31">
        <v>-0.6847905625105315</v>
      </c>
    </row>
    <row r="32" spans="1:5" x14ac:dyDescent="0.55000000000000004">
      <c r="A32">
        <v>-1.088010740690781E-4</v>
      </c>
      <c r="B32">
        <v>-3.3253412753617839E-31</v>
      </c>
      <c r="C32">
        <v>-1601.151595783602</v>
      </c>
      <c r="D32">
        <v>297.98003192205857</v>
      </c>
      <c r="E32">
        <v>1.6459003244331121</v>
      </c>
    </row>
    <row r="33" spans="1:5" x14ac:dyDescent="0.55000000000000004">
      <c r="A33">
        <v>3.5159421655819238E-4</v>
      </c>
      <c r="B33">
        <v>-8.3722372593053088E-34</v>
      </c>
      <c r="C33">
        <v>-2029.887609615017</v>
      </c>
      <c r="D33">
        <v>395.27970118093913</v>
      </c>
      <c r="E33">
        <v>-0.54878391397980864</v>
      </c>
    </row>
    <row r="34" spans="1:5" x14ac:dyDescent="0.55000000000000004">
      <c r="A34">
        <v>-8.1876141035010859E-5</v>
      </c>
      <c r="B34">
        <v>-1.403570560595543E-31</v>
      </c>
      <c r="C34">
        <v>-1364.166122663642</v>
      </c>
      <c r="D34">
        <v>262.71692891372669</v>
      </c>
      <c r="E34">
        <v>1.470764054763261</v>
      </c>
    </row>
    <row r="35" spans="1:5" x14ac:dyDescent="0.55000000000000004">
      <c r="A35">
        <v>3.2153021173757782E-4</v>
      </c>
      <c r="B35">
        <v>-1.6123597272666551E-33</v>
      </c>
      <c r="C35">
        <v>-1792.131943083775</v>
      </c>
      <c r="D35">
        <v>382.33589755417142</v>
      </c>
      <c r="E35">
        <v>-0.4392666424468592</v>
      </c>
    </row>
    <row r="36" spans="1:5" x14ac:dyDescent="0.55000000000000004">
      <c r="A36">
        <v>-5.6897351999883872E-5</v>
      </c>
      <c r="B36">
        <v>-7.5079349371263157E-33</v>
      </c>
      <c r="C36">
        <v>-2220.2045624935481</v>
      </c>
      <c r="D36">
        <v>383.61443155023261</v>
      </c>
      <c r="E36">
        <v>1.279742383745081</v>
      </c>
    </row>
    <row r="37" spans="1:5" x14ac:dyDescent="0.55000000000000004">
      <c r="A37">
        <v>3.006460124901438E-4</v>
      </c>
      <c r="B37">
        <v>-1.7313715439934089E-33</v>
      </c>
      <c r="C37">
        <v>-1427.7467593974659</v>
      </c>
      <c r="D37">
        <v>278.75429276465519</v>
      </c>
      <c r="E37">
        <v>-0.33476859618988941</v>
      </c>
    </row>
    <row r="38" spans="1:5" x14ac:dyDescent="0.55000000000000004">
      <c r="A38">
        <v>-2.5884631427943862E-5</v>
      </c>
      <c r="B38">
        <v>-5.6871878025114877E-30</v>
      </c>
      <c r="C38">
        <v>-1855.4393023303651</v>
      </c>
      <c r="D38">
        <v>383.4560729756052</v>
      </c>
      <c r="E38">
        <v>1.093114651022151</v>
      </c>
    </row>
    <row r="39" spans="1:5" x14ac:dyDescent="0.55000000000000004">
      <c r="A39">
        <v>2.6454830127419648E-4</v>
      </c>
      <c r="B39">
        <v>2.3205219293833282E-33</v>
      </c>
      <c r="C39">
        <v>-1591.733795071965</v>
      </c>
      <c r="D39">
        <v>301.26990393306068</v>
      </c>
      <c r="E39">
        <v>-0.23247700931895951</v>
      </c>
    </row>
    <row r="40" spans="1:5" x14ac:dyDescent="0.55000000000000004">
      <c r="A40">
        <v>-8.4115929940753705E-6</v>
      </c>
      <c r="B40">
        <v>-8.5217329514406378E-32</v>
      </c>
      <c r="C40">
        <v>-2019.0526546093449</v>
      </c>
      <c r="D40">
        <v>392.64970108885723</v>
      </c>
      <c r="E40">
        <v>0.95994229318332458</v>
      </c>
    </row>
    <row r="41" spans="1:5" x14ac:dyDescent="0.55000000000000004">
      <c r="A41">
        <v>2.3640231818978979E-4</v>
      </c>
      <c r="B41">
        <v>-8.793927641364875E-33</v>
      </c>
      <c r="C41">
        <v>-1526.1088161877581</v>
      </c>
      <c r="D41">
        <v>287.48815453607523</v>
      </c>
      <c r="E41">
        <v>-0.14465197122672269</v>
      </c>
    </row>
    <row r="42" spans="1:5" x14ac:dyDescent="0.55000000000000004">
      <c r="A42">
        <v>8.4459205323791602E-6</v>
      </c>
      <c r="B42">
        <v>-2.0846847337040191E-29</v>
      </c>
      <c r="C42">
        <v>-1952.9977279261209</v>
      </c>
      <c r="D42">
        <v>390.75611290479742</v>
      </c>
      <c r="E42">
        <v>0.83886246254681873</v>
      </c>
    </row>
    <row r="43" spans="1:5" x14ac:dyDescent="0.55000000000000004">
      <c r="A43">
        <v>2.091935721938112E-4</v>
      </c>
      <c r="B43">
        <v>-1.6532809275879549E-33</v>
      </c>
      <c r="C43">
        <v>-1604.0974312057911</v>
      </c>
      <c r="D43">
        <v>299.3834387782133</v>
      </c>
      <c r="E43">
        <v>-7.3618975403753339E-2</v>
      </c>
    </row>
    <row r="44" spans="1:5" x14ac:dyDescent="0.55000000000000004">
      <c r="A44">
        <v>2.0127609400622211E-5</v>
      </c>
      <c r="B44">
        <v>1.529940866830229E-30</v>
      </c>
      <c r="C44">
        <v>-2030.611831457916</v>
      </c>
      <c r="D44">
        <v>394.66246610545249</v>
      </c>
      <c r="E44">
        <v>0.73843653832207279</v>
      </c>
    </row>
    <row r="45" spans="1:5" x14ac:dyDescent="0.55000000000000004">
      <c r="A45">
        <v>1.9222892150437651E-4</v>
      </c>
      <c r="B45">
        <v>-1.532048754245812E-32</v>
      </c>
      <c r="C45">
        <v>-1364.276142653008</v>
      </c>
      <c r="D45">
        <v>263.46153173291111</v>
      </c>
      <c r="E45">
        <v>-1.479409189103016E-2</v>
      </c>
    </row>
    <row r="46" spans="1:5" x14ac:dyDescent="0.55000000000000004">
      <c r="A46">
        <v>3.4497170918587292E-5</v>
      </c>
      <c r="B46">
        <v>-1.9138823441116311E-30</v>
      </c>
      <c r="C46">
        <v>-1790.046237571742</v>
      </c>
      <c r="D46">
        <v>381.71117118401992</v>
      </c>
      <c r="E46">
        <v>0.64587132482224008</v>
      </c>
    </row>
    <row r="47" spans="1:5" x14ac:dyDescent="0.55000000000000004">
      <c r="A47">
        <v>1.5775830545322229E-4</v>
      </c>
      <c r="B47">
        <v>-1.199973640957287E-33</v>
      </c>
      <c r="C47">
        <v>-2215.8633222714561</v>
      </c>
      <c r="D47">
        <v>383.35135742015427</v>
      </c>
      <c r="E47">
        <v>3.7615516650718279E-2</v>
      </c>
    </row>
    <row r="48" spans="1:5" x14ac:dyDescent="0.55000000000000004">
      <c r="A48">
        <v>3.6633473238348438E-5</v>
      </c>
      <c r="B48">
        <v>1.0057622649075351E-32</v>
      </c>
      <c r="C48">
        <v>-1433.338704939918</v>
      </c>
      <c r="D48">
        <v>279.92009748499959</v>
      </c>
      <c r="E48">
        <v>0.61105769432340384</v>
      </c>
    </row>
    <row r="49" spans="1:5" x14ac:dyDescent="0.55000000000000004">
      <c r="A49">
        <v>1.488489424541572E-4</v>
      </c>
      <c r="B49">
        <v>2.7609409540694872E-32</v>
      </c>
      <c r="C49">
        <v>-1858.7173232088969</v>
      </c>
      <c r="D49">
        <v>383.19742550144241</v>
      </c>
      <c r="E49">
        <v>4.9220893389572758E-2</v>
      </c>
    </row>
    <row r="50" spans="1:5" x14ac:dyDescent="0.55000000000000004">
      <c r="A50">
        <v>4.1071241047172369E-5</v>
      </c>
      <c r="B50">
        <v>1.4949410132804279E-30</v>
      </c>
      <c r="C50">
        <v>-1576.9496069979141</v>
      </c>
      <c r="D50">
        <v>299.59583297369988</v>
      </c>
      <c r="E50">
        <v>0.55504830732776733</v>
      </c>
    </row>
    <row r="51" spans="1:5" x14ac:dyDescent="0.55000000000000004">
      <c r="A51">
        <v>1.3752271031356581E-4</v>
      </c>
      <c r="B51">
        <v>-3.7500603099672109E-32</v>
      </c>
      <c r="C51">
        <v>-2001.9004348230369</v>
      </c>
      <c r="D51">
        <v>391.24735705606003</v>
      </c>
      <c r="E51">
        <v>6.3623711120142937E-2</v>
      </c>
    </row>
    <row r="52" spans="1:5" x14ac:dyDescent="0.55000000000000004">
      <c r="A52">
        <v>4.273890088643473E-5</v>
      </c>
      <c r="B52">
        <v>-2.5943265216003649E-31</v>
      </c>
      <c r="C52">
        <v>-1584.9749034342819</v>
      </c>
      <c r="D52">
        <v>296.70846880759359</v>
      </c>
      <c r="E52">
        <v>0.51143911344026405</v>
      </c>
    </row>
    <row r="53" spans="1:5" x14ac:dyDescent="0.55000000000000004">
      <c r="A53">
        <v>1.285572129689855E-4</v>
      </c>
      <c r="B53">
        <v>6.7731778462311334E-32</v>
      </c>
      <c r="C53">
        <v>-2009.506071952841</v>
      </c>
      <c r="D53">
        <v>393.24413225787828</v>
      </c>
      <c r="E53">
        <v>7.0801691058845151E-2</v>
      </c>
    </row>
    <row r="54" spans="1:5" x14ac:dyDescent="0.55000000000000004">
      <c r="A54">
        <v>4.6724949448403973E-5</v>
      </c>
      <c r="B54">
        <v>-7.4691865853422266E-31</v>
      </c>
      <c r="C54">
        <v>-1370.261340803286</v>
      </c>
      <c r="D54">
        <v>265.36405851808991</v>
      </c>
      <c r="E54">
        <v>0.47088335526003078</v>
      </c>
    </row>
    <row r="55" spans="1:5" x14ac:dyDescent="0.55000000000000004">
      <c r="A55">
        <v>1.2347971285748399E-4</v>
      </c>
      <c r="B55">
        <v>2.4230844001785711E-32</v>
      </c>
      <c r="C55">
        <v>-1794.0429692820439</v>
      </c>
      <c r="D55">
        <v>381.24599718532318</v>
      </c>
      <c r="E55">
        <v>7.6287232635152732E-2</v>
      </c>
    </row>
    <row r="56" spans="1:5" x14ac:dyDescent="0.55000000000000004">
      <c r="A56">
        <v>4.0798664354557517E-5</v>
      </c>
      <c r="B56">
        <v>9.8479880400799524E-33</v>
      </c>
      <c r="C56">
        <v>-2217.848744955852</v>
      </c>
      <c r="D56">
        <v>383.78460309334872</v>
      </c>
      <c r="E56">
        <v>0.43562684728603768</v>
      </c>
    </row>
    <row r="57" spans="1:5" x14ac:dyDescent="0.55000000000000004">
      <c r="A57">
        <v>1.183839483828358E-4</v>
      </c>
      <c r="B57">
        <v>7.8175872191196436E-32</v>
      </c>
      <c r="C57">
        <v>-1426.1613749889959</v>
      </c>
      <c r="D57">
        <v>278.90038494473242</v>
      </c>
      <c r="E57">
        <v>9.5396513354768536E-2</v>
      </c>
    </row>
    <row r="58" spans="1:5" x14ac:dyDescent="0.55000000000000004">
      <c r="A58">
        <v>4.9272672262112689E-5</v>
      </c>
      <c r="B58">
        <v>-2.2105641924130929E-32</v>
      </c>
      <c r="C58">
        <v>-1849.474079112405</v>
      </c>
      <c r="D58">
        <v>382.43006926601038</v>
      </c>
      <c r="E58">
        <v>0.3731829027328491</v>
      </c>
    </row>
    <row r="59" spans="1:5" x14ac:dyDescent="0.55000000000000004">
      <c r="A59">
        <v>1.086296472389874E-4</v>
      </c>
      <c r="B59">
        <v>-9.349377713189153E-33</v>
      </c>
      <c r="C59">
        <v>-1586.7498536394151</v>
      </c>
      <c r="D59">
        <v>301.51628850258282</v>
      </c>
      <c r="E59">
        <v>0.10772430819466659</v>
      </c>
    </row>
    <row r="60" spans="1:5" x14ac:dyDescent="0.55000000000000004">
      <c r="A60">
        <v>5.1332322610225747E-5</v>
      </c>
      <c r="B60">
        <v>5.3929086462960088E-32</v>
      </c>
      <c r="C60">
        <v>-2009.611177840784</v>
      </c>
      <c r="D60">
        <v>391.2308627809627</v>
      </c>
      <c r="E60">
        <v>0.33403947012531121</v>
      </c>
    </row>
    <row r="61" spans="1:5" x14ac:dyDescent="0.55000000000000004">
      <c r="A61">
        <v>1.00701950149204E-4</v>
      </c>
      <c r="B61">
        <v>1.38211188349854E-31</v>
      </c>
      <c r="C61">
        <v>-1538.146205996127</v>
      </c>
      <c r="D61">
        <v>290.40420004403899</v>
      </c>
      <c r="E61">
        <v>0.11966203654835279</v>
      </c>
    </row>
    <row r="62" spans="1:5" x14ac:dyDescent="0.55000000000000004">
      <c r="A62">
        <v>5.4799345997239853E-5</v>
      </c>
      <c r="B62">
        <v>3.0008024838743641E-30</v>
      </c>
      <c r="C62">
        <v>-1960.5166566049611</v>
      </c>
      <c r="D62">
        <v>390.13588492310561</v>
      </c>
      <c r="E62">
        <v>0.29389288525408958</v>
      </c>
    </row>
    <row r="63" spans="1:5" x14ac:dyDescent="0.55000000000000004">
      <c r="A63">
        <v>9.401993788469876E-5</v>
      </c>
      <c r="B63">
        <v>1.7768315182169661E-32</v>
      </c>
      <c r="C63">
        <v>-1544.872193355395</v>
      </c>
      <c r="D63">
        <v>291.91455390171899</v>
      </c>
      <c r="E63">
        <v>0.12565213775897219</v>
      </c>
    </row>
    <row r="64" spans="1:5" x14ac:dyDescent="0.55000000000000004">
      <c r="A64">
        <v>5.7471147163506972E-5</v>
      </c>
      <c r="B64">
        <v>3.4084147468313411E-32</v>
      </c>
      <c r="C64">
        <v>-1966.7454618278821</v>
      </c>
      <c r="D64">
        <v>390.18307290286123</v>
      </c>
      <c r="E64">
        <v>0.25881842720076059</v>
      </c>
    </row>
    <row r="65" spans="1:5" x14ac:dyDescent="0.55000000000000004">
      <c r="A65">
        <v>8.8210001243768324E-5</v>
      </c>
      <c r="B65">
        <v>1.307850298314314E-31</v>
      </c>
      <c r="C65">
        <v>-1576.2805807352281</v>
      </c>
      <c r="D65">
        <v>296.30577975561607</v>
      </c>
      <c r="E65">
        <v>0.1279249844513741</v>
      </c>
    </row>
    <row r="66" spans="1:5" x14ac:dyDescent="0.55000000000000004">
      <c r="A66">
        <v>5.9861361947409918E-5</v>
      </c>
      <c r="B66">
        <v>1.918655425147821E-30</v>
      </c>
      <c r="C66">
        <v>-1997.6776757506721</v>
      </c>
      <c r="D66">
        <v>391.87907893671547</v>
      </c>
      <c r="E66">
        <v>0.2255026869874254</v>
      </c>
    </row>
    <row r="67" spans="1:5" x14ac:dyDescent="0.55000000000000004">
      <c r="A67">
        <v>8.5547821985648478E-5</v>
      </c>
      <c r="B67">
        <v>1.1184366393394371E-31</v>
      </c>
      <c r="C67">
        <v>-1475.2084254062379</v>
      </c>
      <c r="D67">
        <v>281.41715055268912</v>
      </c>
      <c r="E67">
        <v>0.12407630812267149</v>
      </c>
    </row>
    <row r="68" spans="1:5" x14ac:dyDescent="0.55000000000000004">
      <c r="A68">
        <v>6.3707731619858329E-5</v>
      </c>
      <c r="B68">
        <v>-9.7421332814615928E-33</v>
      </c>
      <c r="C68">
        <v>-1896.028613378164</v>
      </c>
      <c r="D68">
        <v>386.34531378384548</v>
      </c>
      <c r="E68">
        <v>0.1923398393547045</v>
      </c>
    </row>
    <row r="69" spans="1:5" x14ac:dyDescent="0.55000000000000004">
      <c r="A69">
        <v>8.2380495025950862E-5</v>
      </c>
      <c r="B69">
        <v>-2.9280782712000408E-32</v>
      </c>
      <c r="C69">
        <v>-1470.158363300794</v>
      </c>
      <c r="D69">
        <v>282.94131871201239</v>
      </c>
      <c r="E69">
        <v>0.1234359045155897</v>
      </c>
    </row>
    <row r="70" spans="1:5" x14ac:dyDescent="0.55000000000000004">
      <c r="A70">
        <v>6.3893344286066812E-5</v>
      </c>
      <c r="B70">
        <v>2.841991589957091E-30</v>
      </c>
      <c r="C70">
        <v>-1890.3922765578479</v>
      </c>
      <c r="D70">
        <v>384.46592852849523</v>
      </c>
      <c r="E70">
        <v>0.17706941600162371</v>
      </c>
    </row>
    <row r="71" spans="1:5" x14ac:dyDescent="0.55000000000000004">
      <c r="A71">
        <v>6.9743425581845819E-5</v>
      </c>
      <c r="B71">
        <v>-8.3309355535592793E-31</v>
      </c>
      <c r="C71">
        <v>-2310.6089018483781</v>
      </c>
      <c r="D71">
        <v>393.50718850921118</v>
      </c>
      <c r="E71">
        <v>0.1304970313630999</v>
      </c>
    </row>
    <row r="72" spans="1:5" x14ac:dyDescent="0.55000000000000004">
      <c r="A72">
        <v>5.8944962543760412E-5</v>
      </c>
      <c r="B72">
        <v>7.5344027432352744E-32</v>
      </c>
      <c r="C72">
        <v>-2730.9645820944338</v>
      </c>
      <c r="D72">
        <v>435.05090352327483</v>
      </c>
      <c r="E72">
        <v>0.15626746763729671</v>
      </c>
    </row>
    <row r="73" spans="1:5" x14ac:dyDescent="0.55000000000000004">
      <c r="A73">
        <v>6.4996349183930562E-5</v>
      </c>
      <c r="B73">
        <v>3.1412657082337199E-34</v>
      </c>
      <c r="C73">
        <v>-3151.6219246086771</v>
      </c>
      <c r="D73">
        <v>463.15115548742898</v>
      </c>
      <c r="E73">
        <v>0.10805961566840171</v>
      </c>
    </row>
    <row r="74" spans="1:5" x14ac:dyDescent="0.55000000000000004">
      <c r="A74">
        <v>5.4970676878943782E-5</v>
      </c>
      <c r="B74">
        <v>-1.045242624517133E-31</v>
      </c>
      <c r="C74">
        <v>-3572.749279369456</v>
      </c>
      <c r="D74">
        <v>494.95240305303599</v>
      </c>
      <c r="E74">
        <v>0.13742239623968999</v>
      </c>
    </row>
    <row r="75" spans="1:5" x14ac:dyDescent="0.55000000000000004">
      <c r="A75">
        <v>5.7630471262871238E-5</v>
      </c>
      <c r="B75">
        <v>2.5372617571030898E-33</v>
      </c>
      <c r="C75">
        <v>-3994.5222503910059</v>
      </c>
      <c r="D75">
        <v>526.81244339649879</v>
      </c>
      <c r="E75">
        <v>0.1098722319147417</v>
      </c>
    </row>
    <row r="76" spans="1:5" x14ac:dyDescent="0.55000000000000004">
      <c r="A76">
        <v>4.5023014268602297E-5</v>
      </c>
      <c r="B76">
        <v>-1.2146697950606959E-32</v>
      </c>
      <c r="C76">
        <v>-4214.3747752089712</v>
      </c>
      <c r="D76">
        <v>542.75864763801337</v>
      </c>
      <c r="E76">
        <v>0.14312644535996599</v>
      </c>
    </row>
    <row r="77" spans="1:5" x14ac:dyDescent="0.55000000000000004">
      <c r="A77">
        <v>4.357520632771378E-5</v>
      </c>
      <c r="B77">
        <v>-1.281257235706557E-32</v>
      </c>
      <c r="C77">
        <v>-4192.2250156984801</v>
      </c>
      <c r="D77">
        <v>511.86668672961281</v>
      </c>
      <c r="E77">
        <v>0.1083589180076667</v>
      </c>
    </row>
    <row r="78" spans="1:5" x14ac:dyDescent="0.55000000000000004">
      <c r="A78">
        <v>3.6434262476572219E-5</v>
      </c>
      <c r="B78">
        <v>-2.7287507262317661E-30</v>
      </c>
      <c r="C78">
        <v>-2064.8991321966009</v>
      </c>
      <c r="D78">
        <v>162.17652952502061</v>
      </c>
      <c r="E78">
        <v>0.17261110164563051</v>
      </c>
    </row>
    <row r="79" spans="1:5" x14ac:dyDescent="0.55000000000000004">
      <c r="A79">
        <v>4.691633776605398E-5</v>
      </c>
      <c r="B79">
        <v>168.88151036494321</v>
      </c>
      <c r="C79">
        <v>-1.1460927616715951E-33</v>
      </c>
      <c r="D79">
        <v>145.08479182121911</v>
      </c>
      <c r="E79">
        <v>0.12537950744971349</v>
      </c>
    </row>
    <row r="80" spans="1:5" x14ac:dyDescent="0.55000000000000004">
      <c r="A80">
        <v>3.9131282711481282E-5</v>
      </c>
      <c r="B80">
        <v>337.27828048373021</v>
      </c>
      <c r="C80">
        <v>-9.3362500106803559E-33</v>
      </c>
      <c r="D80">
        <v>164.32825003457549</v>
      </c>
      <c r="E80">
        <v>0.1639344264755204</v>
      </c>
    </row>
    <row r="81" spans="1:5" x14ac:dyDescent="0.55000000000000004">
      <c r="A81">
        <v>5.1869335238693963E-5</v>
      </c>
      <c r="B81">
        <v>505.21525911788581</v>
      </c>
      <c r="C81">
        <v>-1.528295420086678E-32</v>
      </c>
      <c r="D81">
        <v>177.91037243292519</v>
      </c>
      <c r="E81">
        <v>0.1372862252632652</v>
      </c>
    </row>
    <row r="82" spans="1:5" x14ac:dyDescent="0.55000000000000004">
      <c r="A82">
        <v>5.904371200001313E-5</v>
      </c>
      <c r="B82">
        <v>-5.1286742475106148E-32</v>
      </c>
      <c r="C82">
        <v>-418.91392046994798</v>
      </c>
      <c r="D82">
        <v>247.74973580875911</v>
      </c>
      <c r="E82">
        <v>0.1112395527574529</v>
      </c>
    </row>
    <row r="83" spans="1:5" x14ac:dyDescent="0.55000000000000004">
      <c r="A83">
        <v>7.5235369239089452E-5</v>
      </c>
      <c r="B83">
        <v>2.0887180743037629E-32</v>
      </c>
      <c r="C83">
        <v>-837.13685135604362</v>
      </c>
      <c r="D83">
        <v>270.01653719688011</v>
      </c>
      <c r="E83">
        <v>4.687427988105286E-2</v>
      </c>
    </row>
    <row r="84" spans="1:5" x14ac:dyDescent="0.55000000000000004">
      <c r="A84">
        <v>7.4661916803236961E-5</v>
      </c>
      <c r="B84">
        <v>-2.0803326735044169E-31</v>
      </c>
      <c r="C84">
        <v>-1254.8263760485561</v>
      </c>
      <c r="D84">
        <v>310.28660466025161</v>
      </c>
      <c r="E84">
        <v>4.8182927556403458E-2</v>
      </c>
    </row>
    <row r="85" spans="1:5" x14ac:dyDescent="0.55000000000000004">
      <c r="A85">
        <v>6.5025788496277462E-5</v>
      </c>
      <c r="B85">
        <v>-1.662220323105369E-32</v>
      </c>
      <c r="C85">
        <v>-1672.15082917016</v>
      </c>
      <c r="D85">
        <v>341.91305932376349</v>
      </c>
      <c r="E85">
        <v>8.3580059135114779E-2</v>
      </c>
    </row>
    <row r="86" spans="1:5" x14ac:dyDescent="0.55000000000000004">
      <c r="A86">
        <v>4.9042456078228029E-5</v>
      </c>
      <c r="B86">
        <v>-2.4287810868117889E-31</v>
      </c>
      <c r="C86">
        <v>-2089.2840481549379</v>
      </c>
      <c r="D86">
        <v>382.31178408924251</v>
      </c>
      <c r="E86">
        <v>0.13973386205142299</v>
      </c>
    </row>
    <row r="87" spans="1:5" x14ac:dyDescent="0.55000000000000004">
      <c r="A87">
        <v>4.8339921560968283E-5</v>
      </c>
      <c r="B87">
        <v>2.245546885917023E-31</v>
      </c>
      <c r="C87">
        <v>-1795.4161774368281</v>
      </c>
      <c r="D87">
        <v>329.45918116906392</v>
      </c>
      <c r="E87">
        <v>0.14170660714311761</v>
      </c>
    </row>
    <row r="88" spans="1:5" x14ac:dyDescent="0.55000000000000004">
      <c r="A88">
        <v>4.0454021431219662E-5</v>
      </c>
      <c r="B88">
        <v>-2.7807995325683579E-30</v>
      </c>
      <c r="C88">
        <v>-2212.1507960789768</v>
      </c>
      <c r="D88">
        <v>402.78607775296638</v>
      </c>
      <c r="E88">
        <v>0.15514866388990889</v>
      </c>
    </row>
    <row r="89" spans="1:5" x14ac:dyDescent="0.55000000000000004">
      <c r="A89">
        <v>4.4518881333483207E-5</v>
      </c>
      <c r="B89">
        <v>-7.4709755069914249E-31</v>
      </c>
      <c r="C89">
        <v>-1463.9182396807771</v>
      </c>
      <c r="D89">
        <v>274.75212538813958</v>
      </c>
      <c r="E89">
        <v>0.1466021841074274</v>
      </c>
    </row>
    <row r="90" spans="1:5" x14ac:dyDescent="0.55000000000000004">
      <c r="A90">
        <v>4.1544519544904122E-5</v>
      </c>
      <c r="B90">
        <v>-3.8413098269758421E-31</v>
      </c>
      <c r="C90">
        <v>-1880.0178063690089</v>
      </c>
      <c r="D90">
        <v>387.04061941816542</v>
      </c>
      <c r="E90">
        <v>0.1378499687438329</v>
      </c>
    </row>
    <row r="91" spans="1:5" x14ac:dyDescent="0.55000000000000004">
      <c r="A91">
        <v>4.1272570055455667E-5</v>
      </c>
      <c r="B91">
        <v>6.8695195568079483E-34</v>
      </c>
      <c r="C91">
        <v>-1550.841107980229</v>
      </c>
      <c r="D91">
        <v>294.9072787279984</v>
      </c>
      <c r="E91">
        <v>0.14442511517870019</v>
      </c>
    </row>
    <row r="92" spans="1:5" x14ac:dyDescent="0.55000000000000004">
      <c r="A92">
        <v>3.9233207436266639E-5</v>
      </c>
      <c r="B92">
        <v>-7.3414473992908252E-31</v>
      </c>
      <c r="C92">
        <v>-1966.3461761051849</v>
      </c>
      <c r="D92">
        <v>388.52078691360839</v>
      </c>
      <c r="E92">
        <v>0.13313928600078251</v>
      </c>
    </row>
    <row r="93" spans="1:5" x14ac:dyDescent="0.55000000000000004">
      <c r="A93">
        <v>3.6826821852175903E-5</v>
      </c>
      <c r="B93">
        <v>8.4403853332068479E-36</v>
      </c>
      <c r="C93">
        <v>-1626.8015199666211</v>
      </c>
      <c r="D93">
        <v>304.67090040606462</v>
      </c>
      <c r="E93">
        <v>0.1469016642828615</v>
      </c>
    </row>
    <row r="94" spans="1:5" x14ac:dyDescent="0.55000000000000004">
      <c r="A94">
        <v>3.6912519062239752E-5</v>
      </c>
      <c r="B94">
        <v>1.027647811585686E-31</v>
      </c>
      <c r="C94">
        <v>-2041.773362250603</v>
      </c>
      <c r="D94">
        <v>393.08226811072092</v>
      </c>
      <c r="E94">
        <v>0.1268637864218306</v>
      </c>
    </row>
    <row r="95" spans="1:5" x14ac:dyDescent="0.55000000000000004">
      <c r="A95">
        <v>3.5692489870402709E-5</v>
      </c>
      <c r="B95">
        <v>-5.0492073129746938E-34</v>
      </c>
      <c r="C95">
        <v>-1307.460012174482</v>
      </c>
      <c r="D95">
        <v>258.0263937941375</v>
      </c>
      <c r="E95">
        <v>0.14398455177689301</v>
      </c>
    </row>
    <row r="96" spans="1:5" x14ac:dyDescent="0.55000000000000004">
      <c r="A96">
        <v>3.5580981660816852E-5</v>
      </c>
      <c r="B96">
        <v>1.4415876182881211E-29</v>
      </c>
      <c r="C96">
        <v>-1721.602125266636</v>
      </c>
      <c r="D96">
        <v>375.24711835323501</v>
      </c>
      <c r="E96">
        <v>0.12529627647029221</v>
      </c>
    </row>
    <row r="97" spans="1:5" x14ac:dyDescent="0.55000000000000004">
      <c r="A97">
        <v>2.5182286751991561E-5</v>
      </c>
      <c r="B97">
        <v>9.6476585760530363E-31</v>
      </c>
      <c r="C97">
        <v>-1812.9315126351289</v>
      </c>
      <c r="D97">
        <v>335.33142599258201</v>
      </c>
      <c r="E97">
        <v>0.16865410462951291</v>
      </c>
    </row>
    <row r="98" spans="1:5" x14ac:dyDescent="0.55000000000000004">
      <c r="A98">
        <v>2.4939966159355882E-5</v>
      </c>
      <c r="B98">
        <v>2.008173682149006E-30</v>
      </c>
      <c r="C98">
        <v>-2226.6885970219969</v>
      </c>
      <c r="D98">
        <v>402.11063151063058</v>
      </c>
      <c r="E98">
        <v>0.15069225581000811</v>
      </c>
    </row>
    <row r="99" spans="1:5" x14ac:dyDescent="0.55000000000000004">
      <c r="A99">
        <v>1.610019525500046E-5</v>
      </c>
      <c r="B99">
        <v>3.9549253300106318E-32</v>
      </c>
      <c r="C99">
        <v>-2640.490946582192</v>
      </c>
      <c r="D99">
        <v>423.07263313183461</v>
      </c>
      <c r="E99">
        <v>0.17554497302426611</v>
      </c>
    </row>
    <row r="100" spans="1:5" x14ac:dyDescent="0.55000000000000004">
      <c r="A100">
        <v>1.8396467112126111E-5</v>
      </c>
      <c r="B100">
        <v>-7.7807012660470549E-32</v>
      </c>
      <c r="C100">
        <v>-3054.4833586910108</v>
      </c>
      <c r="D100">
        <v>456.96508561934809</v>
      </c>
      <c r="E100">
        <v>0.14775043575307051</v>
      </c>
    </row>
    <row r="101" spans="1:5" x14ac:dyDescent="0.55000000000000004">
      <c r="A101">
        <v>9.7249809388765649E-6</v>
      </c>
      <c r="B101">
        <v>-1.323808873923278E-32</v>
      </c>
      <c r="C101">
        <v>-3468.822493341218</v>
      </c>
      <c r="D101">
        <v>486.85726976493538</v>
      </c>
      <c r="E101">
        <v>0.1722011072387421</v>
      </c>
    </row>
    <row r="102" spans="1:5" x14ac:dyDescent="0.55000000000000004">
      <c r="A102">
        <v>8.3088029378413129E-6</v>
      </c>
      <c r="B102">
        <v>-6.3382237544830224E-31</v>
      </c>
      <c r="C102">
        <v>-3883.670258510575</v>
      </c>
      <c r="D102">
        <v>518.25057131803044</v>
      </c>
      <c r="E102">
        <v>0.16141978166368751</v>
      </c>
    </row>
    <row r="103" spans="1:5" x14ac:dyDescent="0.55000000000000004">
      <c r="A103">
        <v>-8.8712451223889684E-6</v>
      </c>
      <c r="B103">
        <v>1.3552481588350979E-34</v>
      </c>
      <c r="C103">
        <v>-4255.8813180052048</v>
      </c>
      <c r="D103">
        <v>518.66024587943321</v>
      </c>
      <c r="E103">
        <v>0.15095962957181661</v>
      </c>
    </row>
    <row r="104" spans="1:5" x14ac:dyDescent="0.55000000000000004">
      <c r="A104">
        <v>-2.1939628097245609E-5</v>
      </c>
      <c r="B104">
        <v>-3.414867367078735E-31</v>
      </c>
      <c r="C104">
        <v>-3914.788096256153</v>
      </c>
      <c r="D104">
        <v>531.67355978336786</v>
      </c>
      <c r="E104">
        <v>0.26495247985069292</v>
      </c>
    </row>
    <row r="105" spans="1:5" x14ac:dyDescent="0.55000000000000004">
      <c r="A105">
        <v>-8.6595294522735279E-7</v>
      </c>
      <c r="B105">
        <v>-2.5056664928631591E-34</v>
      </c>
      <c r="C105">
        <v>-4223.7860841108704</v>
      </c>
      <c r="D105">
        <v>508.10510694804412</v>
      </c>
      <c r="E105">
        <v>0.110156714310713</v>
      </c>
    </row>
    <row r="106" spans="1:5" x14ac:dyDescent="0.55000000000000004">
      <c r="A106">
        <v>-2.3430853122471118E-6</v>
      </c>
      <c r="B106">
        <v>-8.216046535165671E-31</v>
      </c>
      <c r="C106">
        <v>-3831.7935977207312</v>
      </c>
      <c r="D106">
        <v>524.04301779622494</v>
      </c>
      <c r="E106">
        <v>0.166264342786932</v>
      </c>
    </row>
    <row r="107" spans="1:5" x14ac:dyDescent="0.55000000000000004">
      <c r="A107">
        <v>2.052047176253713E-4</v>
      </c>
      <c r="B107">
        <v>6.6871780106783971E-34</v>
      </c>
      <c r="C107">
        <v>-4249.2163685419428</v>
      </c>
      <c r="D107">
        <v>413.69330295441091</v>
      </c>
      <c r="E107">
        <v>-0.13633213850118359</v>
      </c>
    </row>
    <row r="108" spans="1:5" x14ac:dyDescent="0.55000000000000004">
      <c r="A108">
        <v>1.0524744989710421E-3</v>
      </c>
      <c r="B108">
        <v>1.964717699338895E-31</v>
      </c>
      <c r="C108">
        <v>-1784.406239669067</v>
      </c>
      <c r="D108">
        <v>215.6447331259896</v>
      </c>
      <c r="E108">
        <v>-3.3776009367352819</v>
      </c>
    </row>
    <row r="109" spans="1:5" x14ac:dyDescent="0.55000000000000004">
      <c r="A109">
        <v>-6.9251786074304896E-5</v>
      </c>
      <c r="B109">
        <v>-4.5431403344618092E-34</v>
      </c>
      <c r="C109">
        <v>-2202.0895675637812</v>
      </c>
      <c r="D109">
        <v>256.36327913415312</v>
      </c>
      <c r="E109">
        <v>0.48950244527971759</v>
      </c>
    </row>
    <row r="110" spans="1:5" x14ac:dyDescent="0.55000000000000004">
      <c r="A110">
        <v>1.54266046310585E-4</v>
      </c>
      <c r="B110">
        <v>166.6471424665265</v>
      </c>
      <c r="C110">
        <v>4.5513214557278348E-32</v>
      </c>
      <c r="D110">
        <v>73.719460162181477</v>
      </c>
      <c r="E110">
        <v>-0.3882652858087926</v>
      </c>
    </row>
    <row r="111" spans="1:5" x14ac:dyDescent="0.55000000000000004">
      <c r="A111">
        <v>-5.841592679372449E-5</v>
      </c>
      <c r="B111">
        <v>332.7606398677508</v>
      </c>
      <c r="C111">
        <v>2.029278348290395E-33</v>
      </c>
      <c r="D111">
        <v>201.34028150211131</v>
      </c>
      <c r="E111">
        <v>0.46370407020565552</v>
      </c>
    </row>
    <row r="112" spans="1:5" x14ac:dyDescent="0.55000000000000004">
      <c r="A112">
        <v>1.360895345669491E-4</v>
      </c>
      <c r="B112">
        <v>498.39835575729768</v>
      </c>
      <c r="C112">
        <v>-6.8283638009452149E-32</v>
      </c>
      <c r="D112">
        <v>125.7783433477392</v>
      </c>
      <c r="E112">
        <v>-0.3394036187949297</v>
      </c>
    </row>
    <row r="113" spans="1:5" x14ac:dyDescent="0.55000000000000004">
      <c r="A113">
        <v>-4.1508700868194803E-5</v>
      </c>
      <c r="B113">
        <v>663.54097889046693</v>
      </c>
      <c r="C113">
        <v>8.3905116916181854E-33</v>
      </c>
      <c r="D113">
        <v>188.38770735972909</v>
      </c>
      <c r="E113">
        <v>0.41232039229448392</v>
      </c>
    </row>
    <row r="114" spans="1:5" x14ac:dyDescent="0.55000000000000004">
      <c r="A114">
        <v>1.3462369717112189E-4</v>
      </c>
      <c r="B114">
        <v>86.930198658892721</v>
      </c>
      <c r="C114">
        <v>9.3978646422722571E-29</v>
      </c>
      <c r="D114">
        <v>173.39311756831941</v>
      </c>
      <c r="E114">
        <v>-0.32150307014576879</v>
      </c>
    </row>
    <row r="115" spans="1:5" x14ac:dyDescent="0.55000000000000004">
      <c r="A115">
        <v>-3.315870205745503E-6</v>
      </c>
      <c r="B115">
        <v>1.9840624024430481E-32</v>
      </c>
      <c r="C115">
        <v>-410.83620403630403</v>
      </c>
      <c r="D115">
        <v>252.1860282425522</v>
      </c>
      <c r="E115">
        <v>0.27896058938169799</v>
      </c>
    </row>
    <row r="116" spans="1:5" x14ac:dyDescent="0.55000000000000004">
      <c r="A116">
        <v>1.4387244259314859E-4</v>
      </c>
      <c r="B116">
        <v>-3.1062294261164072E-31</v>
      </c>
      <c r="C116">
        <v>-820.94887038831246</v>
      </c>
      <c r="D116">
        <v>263.35916069763772</v>
      </c>
      <c r="E116">
        <v>-0.3640052606682182</v>
      </c>
    </row>
    <row r="117" spans="1:5" x14ac:dyDescent="0.55000000000000004">
      <c r="A117">
        <v>1.6683581449715079E-5</v>
      </c>
      <c r="B117">
        <v>4.8347169761464852E-32</v>
      </c>
      <c r="C117">
        <v>-1230.453776311022</v>
      </c>
      <c r="D117">
        <v>300.99317259953222</v>
      </c>
      <c r="E117">
        <v>0.2105892967216996</v>
      </c>
    </row>
    <row r="118" spans="1:5" x14ac:dyDescent="0.55000000000000004">
      <c r="A118">
        <v>1.0700351551935211E-4</v>
      </c>
      <c r="B118">
        <v>9.0262670367294716E-31</v>
      </c>
      <c r="C118">
        <v>-1639.4987991709611</v>
      </c>
      <c r="D118">
        <v>331.86043789733742</v>
      </c>
      <c r="E118">
        <v>-0.20479453672577139</v>
      </c>
    </row>
    <row r="119" spans="1:5" x14ac:dyDescent="0.55000000000000004">
      <c r="A119">
        <v>-8.5353330496683448E-6</v>
      </c>
      <c r="B119">
        <v>1.124312561472254E-32</v>
      </c>
      <c r="C119">
        <v>-2048.2577874063059</v>
      </c>
      <c r="D119">
        <v>376.3705304859613</v>
      </c>
      <c r="E119">
        <v>0.31608979883381261</v>
      </c>
    </row>
    <row r="120" spans="1:5" x14ac:dyDescent="0.55000000000000004">
      <c r="A120">
        <v>7.6484425193564095E-5</v>
      </c>
      <c r="B120">
        <v>-1.8142234301957669E-32</v>
      </c>
      <c r="C120">
        <v>-2456.9138977038428</v>
      </c>
      <c r="D120">
        <v>412.85200128404023</v>
      </c>
      <c r="E120">
        <v>-9.833638665125656E-2</v>
      </c>
    </row>
    <row r="121" spans="1:5" x14ac:dyDescent="0.55000000000000004">
      <c r="A121">
        <v>-9.5903282159841014E-6</v>
      </c>
      <c r="B121">
        <v>2.9170342556197192E-32</v>
      </c>
      <c r="C121">
        <v>-1564.1826027734639</v>
      </c>
      <c r="D121">
        <v>284.26225275802119</v>
      </c>
      <c r="E121">
        <v>0.30694721207360143</v>
      </c>
    </row>
    <row r="122" spans="1:5" x14ac:dyDescent="0.55000000000000004">
      <c r="A122">
        <v>6.9899724351841328E-5</v>
      </c>
      <c r="B122">
        <v>1.365481972326844E-27</v>
      </c>
      <c r="C122">
        <v>-1972.16232862232</v>
      </c>
      <c r="D122">
        <v>392.78068048579343</v>
      </c>
      <c r="E122">
        <v>-7.6394867139252351E-2</v>
      </c>
    </row>
    <row r="123" spans="1:5" x14ac:dyDescent="0.55000000000000004">
      <c r="A123">
        <v>-4.5856138692648503E-6</v>
      </c>
      <c r="B123">
        <v>-8.1431857445157936E-33</v>
      </c>
      <c r="C123">
        <v>-1518.236584314327</v>
      </c>
      <c r="D123">
        <v>288.45706241775298</v>
      </c>
      <c r="E123">
        <v>0.27330720725610791</v>
      </c>
    </row>
    <row r="124" spans="1:5" x14ac:dyDescent="0.55000000000000004">
      <c r="A124">
        <v>6.4845147457170464E-5</v>
      </c>
      <c r="B124">
        <v>1.971642081399911E-31</v>
      </c>
      <c r="C124">
        <v>-1925.482750981095</v>
      </c>
      <c r="D124">
        <v>385.94804972063588</v>
      </c>
      <c r="E124">
        <v>-6.1877123166045517E-2</v>
      </c>
    </row>
    <row r="125" spans="1:5" x14ac:dyDescent="0.55000000000000004">
      <c r="A125">
        <v>-4.9223574947016565E-7</v>
      </c>
      <c r="B125">
        <v>-5.690233580029278E-32</v>
      </c>
      <c r="C125">
        <v>-1646.5626658549761</v>
      </c>
      <c r="D125">
        <v>309.30549466166713</v>
      </c>
      <c r="E125">
        <v>0.24339689313704321</v>
      </c>
    </row>
    <row r="126" spans="1:5" x14ac:dyDescent="0.55000000000000004">
      <c r="A126">
        <v>5.9873277717427682E-5</v>
      </c>
      <c r="B126">
        <v>2.6589437703591619E-30</v>
      </c>
      <c r="C126">
        <v>-2053.165253278391</v>
      </c>
      <c r="D126">
        <v>392.02822222567818</v>
      </c>
      <c r="E126">
        <v>-5.0394735385935037E-2</v>
      </c>
    </row>
    <row r="127" spans="1:5" x14ac:dyDescent="0.55000000000000004">
      <c r="A127">
        <v>4.227975622627149E-6</v>
      </c>
      <c r="B127">
        <v>2.843138689389232E-32</v>
      </c>
      <c r="C127">
        <v>-1272.6826294411869</v>
      </c>
      <c r="D127">
        <v>255.0712767663081</v>
      </c>
      <c r="E127">
        <v>0.2154778056832766</v>
      </c>
    </row>
    <row r="128" spans="1:5" x14ac:dyDescent="0.55000000000000004">
      <c r="A128">
        <v>5.7671532317571828E-5</v>
      </c>
      <c r="B128">
        <v>-5.1786270177020522E-32</v>
      </c>
      <c r="C128">
        <v>-1678.323658109485</v>
      </c>
      <c r="D128">
        <v>370.89135360393112</v>
      </c>
      <c r="E128">
        <v>-4.1968626182908288E-2</v>
      </c>
    </row>
    <row r="129" spans="1:5" x14ac:dyDescent="0.55000000000000004">
      <c r="A129">
        <v>5.4643773162748038E-6</v>
      </c>
      <c r="B129">
        <v>-2.203778342964876E-32</v>
      </c>
      <c r="C129">
        <v>-1663.896658393521</v>
      </c>
      <c r="D129">
        <v>317.59327453485491</v>
      </c>
      <c r="E129">
        <v>0.20087214018485269</v>
      </c>
    </row>
    <row r="130" spans="1:5" x14ac:dyDescent="0.55000000000000004">
      <c r="A130">
        <v>4.945188766212717E-5</v>
      </c>
      <c r="B130">
        <v>1.7219293282867589E-30</v>
      </c>
      <c r="C130">
        <v>-2068.9047123372652</v>
      </c>
      <c r="D130">
        <v>390.39643303023172</v>
      </c>
      <c r="E130">
        <v>-1.6541125537989022E-2</v>
      </c>
    </row>
    <row r="131" spans="1:5" x14ac:dyDescent="0.55000000000000004">
      <c r="A131">
        <v>3.6444001023159602E-6</v>
      </c>
      <c r="B131">
        <v>-1.8865332053902039E-32</v>
      </c>
      <c r="C131">
        <v>-2473.8158617271552</v>
      </c>
      <c r="D131">
        <v>409.69328806377189</v>
      </c>
      <c r="E131">
        <v>0.18846329508287671</v>
      </c>
    </row>
    <row r="132" spans="1:5" x14ac:dyDescent="0.55000000000000004">
      <c r="A132">
        <v>4.2861921336534397E-5</v>
      </c>
      <c r="B132">
        <v>-2.276141322996888E-31</v>
      </c>
      <c r="C132">
        <v>-2878.762538428919</v>
      </c>
      <c r="D132">
        <v>444.4254260497591</v>
      </c>
      <c r="E132">
        <v>-7.5278040355069064E-3</v>
      </c>
    </row>
    <row r="133" spans="1:5" x14ac:dyDescent="0.55000000000000004">
      <c r="A133">
        <v>3.500331644376284E-6</v>
      </c>
      <c r="B133">
        <v>5.4315838004341367E-33</v>
      </c>
      <c r="C133">
        <v>-3283.8883466072948</v>
      </c>
      <c r="D133">
        <v>473.10436132018822</v>
      </c>
      <c r="E133">
        <v>0.16675919282002241</v>
      </c>
    </row>
    <row r="134" spans="1:5" x14ac:dyDescent="0.55000000000000004">
      <c r="A134">
        <v>3.6872119751726312E-5</v>
      </c>
      <c r="B134">
        <v>-2.841189418377588E-31</v>
      </c>
      <c r="C134">
        <v>-3689.3408846165189</v>
      </c>
      <c r="D134">
        <v>503.59118693675259</v>
      </c>
      <c r="E134">
        <v>4.5784521818224774E-3</v>
      </c>
    </row>
    <row r="135" spans="1:5" x14ac:dyDescent="0.55000000000000004">
      <c r="A135">
        <v>-1.0388162670357221E-6</v>
      </c>
      <c r="B135">
        <v>2.2111031155025338E-34</v>
      </c>
      <c r="C135">
        <v>-4095.2718966910202</v>
      </c>
      <c r="D135">
        <v>535.05561838276742</v>
      </c>
      <c r="E135">
        <v>0.15973706109618871</v>
      </c>
    </row>
    <row r="136" spans="1:5" x14ac:dyDescent="0.55000000000000004">
      <c r="A136">
        <v>3.1208235818953141E-5</v>
      </c>
      <c r="B136">
        <v>-2.7451125400075691E-30</v>
      </c>
      <c r="C136">
        <v>-1864.331052280754</v>
      </c>
      <c r="D136">
        <v>199.4139930659469</v>
      </c>
      <c r="E136">
        <v>2.2641212664156762E-2</v>
      </c>
    </row>
    <row r="137" spans="1:5" x14ac:dyDescent="0.55000000000000004">
      <c r="A137">
        <v>6.7643759815590648E-7</v>
      </c>
      <c r="B137">
        <v>161.82876963451321</v>
      </c>
      <c r="C137">
        <v>2.8689033267231791E-34</v>
      </c>
      <c r="D137">
        <v>142.55778419827601</v>
      </c>
      <c r="E137">
        <v>0.15100990317129259</v>
      </c>
    </row>
    <row r="138" spans="1:5" x14ac:dyDescent="0.55000000000000004">
      <c r="A138">
        <v>3.1314337923564448E-5</v>
      </c>
      <c r="B138">
        <v>323.18767038167317</v>
      </c>
      <c r="C138">
        <v>-6.844801007096125E-31</v>
      </c>
      <c r="D138">
        <v>192.93271213739621</v>
      </c>
      <c r="E138">
        <v>3.1128620138839009E-2</v>
      </c>
    </row>
    <row r="139" spans="1:5" x14ac:dyDescent="0.55000000000000004">
      <c r="A139">
        <v>1.177825355847259E-5</v>
      </c>
      <c r="B139">
        <v>1.5354588806205779E-34</v>
      </c>
      <c r="C139">
        <v>-402.43745032626322</v>
      </c>
      <c r="D139">
        <v>235.45903501738681</v>
      </c>
      <c r="E139">
        <v>0.1188517316507124</v>
      </c>
    </row>
    <row r="140" spans="1:5" x14ac:dyDescent="0.55000000000000004">
      <c r="A140">
        <v>3.9125782482023758E-5</v>
      </c>
      <c r="B140">
        <v>2.1665454445523848E-31</v>
      </c>
      <c r="C140">
        <v>-804.09341461118504</v>
      </c>
      <c r="D140">
        <v>271.97902494846159</v>
      </c>
      <c r="E140">
        <v>-1.520523258908244E-3</v>
      </c>
    </row>
    <row r="141" spans="1:5" x14ac:dyDescent="0.55000000000000004">
      <c r="A141">
        <v>2.0671600973933222E-5</v>
      </c>
      <c r="B141">
        <v>-2.142995890473215E-34</v>
      </c>
      <c r="C141">
        <v>-1205.1196049155849</v>
      </c>
      <c r="D141">
        <v>304.21071462934083</v>
      </c>
      <c r="E141">
        <v>8.1678563981106775E-2</v>
      </c>
    </row>
    <row r="142" spans="1:5" x14ac:dyDescent="0.55000000000000004">
      <c r="A142">
        <v>3.3984362250165498E-5</v>
      </c>
      <c r="B142">
        <v>6.1696242334119625E-33</v>
      </c>
      <c r="C142">
        <v>-1605.6529411215679</v>
      </c>
      <c r="D142">
        <v>337.54180823727143</v>
      </c>
      <c r="E142">
        <v>1.6331513599365789E-2</v>
      </c>
    </row>
    <row r="143" spans="1:5" x14ac:dyDescent="0.55000000000000004">
      <c r="A143">
        <v>1.009818897328837E-5</v>
      </c>
      <c r="B143">
        <v>1.4855528317356419E-32</v>
      </c>
      <c r="C143">
        <v>-2005.8241236109741</v>
      </c>
      <c r="D143">
        <v>373.9177664242589</v>
      </c>
      <c r="E143">
        <v>0.1197670208039177</v>
      </c>
    </row>
    <row r="144" spans="1:5" x14ac:dyDescent="0.55000000000000004">
      <c r="A144">
        <v>2.1522515774197191E-5</v>
      </c>
      <c r="B144">
        <v>1.448557326332237E-31</v>
      </c>
      <c r="C144">
        <v>-2405.8150746652982</v>
      </c>
      <c r="D144">
        <v>408.13234485232522</v>
      </c>
      <c r="E144">
        <v>5.6336256333243413E-2</v>
      </c>
    </row>
    <row r="145" spans="1:5" x14ac:dyDescent="0.55000000000000004">
      <c r="A145">
        <v>7.1172744854117538E-6</v>
      </c>
      <c r="B145">
        <v>-3.5972243451748311E-32</v>
      </c>
      <c r="C145">
        <v>-1453.042486904116</v>
      </c>
      <c r="D145">
        <v>272.703474658826</v>
      </c>
      <c r="E145">
        <v>0.12567944166528211</v>
      </c>
    </row>
    <row r="146" spans="1:5" x14ac:dyDescent="0.55000000000000004">
      <c r="A146">
        <v>2.0306299096112879E-5</v>
      </c>
      <c r="B146">
        <v>3.7428840319425607E-30</v>
      </c>
      <c r="C146">
        <v>-1852.1659020530919</v>
      </c>
      <c r="D146">
        <v>383.35032945235832</v>
      </c>
      <c r="E146">
        <v>5.5248645057870999E-2</v>
      </c>
    </row>
    <row r="147" spans="1:5" x14ac:dyDescent="0.55000000000000004">
      <c r="A147">
        <v>6.0562414811328323E-6</v>
      </c>
      <c r="B147">
        <v>-1.2343695691778031E-32</v>
      </c>
      <c r="C147">
        <v>-1417.9764532553929</v>
      </c>
      <c r="D147">
        <v>280.35913327462549</v>
      </c>
      <c r="E147">
        <v>0.1226434659620578</v>
      </c>
    </row>
    <row r="148" spans="1:5" x14ac:dyDescent="0.55000000000000004">
      <c r="A148">
        <v>1.653714120045134E-5</v>
      </c>
      <c r="B148">
        <v>-2.9510456074058098E-31</v>
      </c>
      <c r="C148">
        <v>-1816.1006784337201</v>
      </c>
      <c r="D148">
        <v>375.93973108951423</v>
      </c>
      <c r="E148">
        <v>6.5374016739636095E-2</v>
      </c>
    </row>
    <row r="149" spans="1:5" x14ac:dyDescent="0.55000000000000004">
      <c r="A149">
        <v>7.8595176451671542E-7</v>
      </c>
      <c r="B149">
        <v>-1.8560314449583699E-32</v>
      </c>
      <c r="C149">
        <v>-2214.008200118396</v>
      </c>
      <c r="D149">
        <v>385.37439448778218</v>
      </c>
      <c r="E149">
        <v>0.13191365940252231</v>
      </c>
    </row>
    <row r="150" spans="1:5" x14ac:dyDescent="0.55000000000000004">
      <c r="A150">
        <v>1.235991986308104E-5</v>
      </c>
      <c r="B150">
        <v>7.1241281394698877E-31</v>
      </c>
      <c r="C150">
        <v>-1368.9588082584969</v>
      </c>
      <c r="D150">
        <v>273.13715947291342</v>
      </c>
      <c r="E150">
        <v>7.8208414841877238E-2</v>
      </c>
    </row>
    <row r="151" spans="1:5" x14ac:dyDescent="0.55000000000000004">
      <c r="A151">
        <v>-3.3580511060346458E-7</v>
      </c>
      <c r="B151">
        <v>1.9574931552048591E-32</v>
      </c>
      <c r="C151">
        <v>-1765.9282500633281</v>
      </c>
      <c r="D151">
        <v>373.34318335625221</v>
      </c>
      <c r="E151">
        <v>0.12855823819460191</v>
      </c>
    </row>
    <row r="152" spans="1:5" x14ac:dyDescent="0.55000000000000004">
      <c r="A152">
        <v>5.9450709702697957E-6</v>
      </c>
      <c r="B152">
        <v>-2.0060509046553141E-30</v>
      </c>
      <c r="C152">
        <v>-1724.4846818160761</v>
      </c>
      <c r="D152">
        <v>326.08434958458997</v>
      </c>
      <c r="E152">
        <v>9.5053149584425359E-2</v>
      </c>
    </row>
    <row r="153" spans="1:5" x14ac:dyDescent="0.55000000000000004">
      <c r="A153">
        <v>-5.4984688851363626E-6</v>
      </c>
      <c r="B153">
        <v>2.3681786260546199E-33</v>
      </c>
      <c r="C153">
        <v>-2120.717020587399</v>
      </c>
      <c r="D153">
        <v>392.73402480677981</v>
      </c>
      <c r="E153">
        <v>0.13960838516186741</v>
      </c>
    </row>
    <row r="154" spans="1:5" x14ac:dyDescent="0.55000000000000004">
      <c r="A154">
        <v>-1.215839357685174E-7</v>
      </c>
      <c r="B154">
        <v>9.3601405218402107E-32</v>
      </c>
      <c r="C154">
        <v>-1195.602862805265</v>
      </c>
      <c r="D154">
        <v>245.74328303250181</v>
      </c>
      <c r="E154">
        <v>0.1125811539561348</v>
      </c>
    </row>
    <row r="155" spans="1:5" x14ac:dyDescent="0.55000000000000004">
      <c r="A155">
        <v>-1.063303370470664E-5</v>
      </c>
      <c r="B155">
        <v>8.1217863554811586E-34</v>
      </c>
      <c r="C155">
        <v>-1590.658465281522</v>
      </c>
      <c r="D155">
        <v>363.6484618405874</v>
      </c>
      <c r="E155">
        <v>0.15381516786005139</v>
      </c>
    </row>
    <row r="156" spans="1:5" x14ac:dyDescent="0.55000000000000004">
      <c r="A156">
        <v>-1.2998027882967419E-5</v>
      </c>
      <c r="B156">
        <v>-1.2683511581426301E-32</v>
      </c>
      <c r="C156">
        <v>-1977.0622952088499</v>
      </c>
      <c r="D156">
        <v>361.58070893839721</v>
      </c>
      <c r="E156">
        <v>0.15648205708258031</v>
      </c>
    </row>
    <row r="157" spans="1:5" x14ac:dyDescent="0.55000000000000004">
      <c r="A157">
        <v>-2.3806242289366659E-5</v>
      </c>
      <c r="B157">
        <v>3.5603793902379728E-33</v>
      </c>
      <c r="C157">
        <v>-2371.5937618815819</v>
      </c>
      <c r="D157">
        <v>408.06764991659247</v>
      </c>
      <c r="E157">
        <v>0.1964196310058863</v>
      </c>
    </row>
    <row r="158" spans="1:5" x14ac:dyDescent="0.55000000000000004">
      <c r="A158">
        <v>-2.481771583752411E-5</v>
      </c>
      <c r="B158">
        <v>-2.4504284064731879E-31</v>
      </c>
      <c r="C158">
        <v>-2766.039086893114</v>
      </c>
      <c r="D158">
        <v>433.9019800930634</v>
      </c>
      <c r="E158">
        <v>0.18907937577060729</v>
      </c>
    </row>
    <row r="159" spans="1:5" x14ac:dyDescent="0.55000000000000004">
      <c r="A159">
        <v>-3.455928339792874E-5</v>
      </c>
      <c r="B159">
        <v>3.7951512455217389E-34</v>
      </c>
      <c r="C159">
        <v>-3160.5161434089418</v>
      </c>
      <c r="D159">
        <v>464.12726356207878</v>
      </c>
      <c r="E159">
        <v>0.2213723035703033</v>
      </c>
    </row>
    <row r="160" spans="1:5" x14ac:dyDescent="0.55000000000000004">
      <c r="A160">
        <v>-3.8149729774074623E-5</v>
      </c>
      <c r="B160">
        <v>-1.0846603494484919E-30</v>
      </c>
      <c r="C160">
        <v>-3555.1523975376349</v>
      </c>
      <c r="D160">
        <v>493.31325971340402</v>
      </c>
      <c r="E160">
        <v>0.22231890340931451</v>
      </c>
    </row>
    <row r="161" spans="1:5" x14ac:dyDescent="0.55000000000000004">
      <c r="A161">
        <v>-5.2067960980842998E-5</v>
      </c>
      <c r="B161">
        <v>-2.063145564907184E-31</v>
      </c>
      <c r="C161">
        <v>-3950.077967346564</v>
      </c>
      <c r="D161">
        <v>523.56703307374858</v>
      </c>
      <c r="E161">
        <v>0.26272523697948458</v>
      </c>
    </row>
    <row r="162" spans="1:5" x14ac:dyDescent="0.55000000000000004">
      <c r="A162">
        <v>-6.7643216817006829E-5</v>
      </c>
      <c r="B162">
        <v>-5.440130673659892E-32</v>
      </c>
      <c r="C162">
        <v>-4277.3303895782292</v>
      </c>
      <c r="D162">
        <v>530.68736457402736</v>
      </c>
      <c r="E162">
        <v>0.22737290397101961</v>
      </c>
    </row>
    <row r="163" spans="1:5" x14ac:dyDescent="0.55000000000000004">
      <c r="A163">
        <v>-1.029691808952545E-4</v>
      </c>
      <c r="B163">
        <v>1.055496059332394E-33</v>
      </c>
      <c r="C163">
        <v>-4057.9441955753632</v>
      </c>
      <c r="D163">
        <v>531.46675275003827</v>
      </c>
      <c r="E163">
        <v>0.33892396615841408</v>
      </c>
    </row>
    <row r="164" spans="1:5" x14ac:dyDescent="0.55000000000000004">
      <c r="A164">
        <v>-3.3758061547711722E-5</v>
      </c>
      <c r="B164">
        <v>2.1245250657866679E-31</v>
      </c>
      <c r="C164">
        <v>-4070.4160166833099</v>
      </c>
      <c r="D164">
        <v>533.38985588565754</v>
      </c>
      <c r="E164">
        <v>0.1253559666701691</v>
      </c>
    </row>
    <row r="165" spans="1:5" x14ac:dyDescent="0.55000000000000004">
      <c r="A165">
        <v>2.1319203422979561E-4</v>
      </c>
      <c r="B165">
        <v>-1.2864182946521619E-35</v>
      </c>
      <c r="C165">
        <v>-4092.683344771357</v>
      </c>
      <c r="D165">
        <v>470.83404924657248</v>
      </c>
      <c r="E165">
        <v>-0.39244441221149728</v>
      </c>
    </row>
    <row r="166" spans="1:5" x14ac:dyDescent="0.55000000000000004">
      <c r="A166">
        <v>1.1779653619429209E-3</v>
      </c>
      <c r="B166">
        <v>-2.4638027828603801E-31</v>
      </c>
      <c r="C166">
        <v>-1878.375685597435</v>
      </c>
      <c r="D166">
        <v>157.02928879340359</v>
      </c>
      <c r="E166">
        <v>-4.947618047539768</v>
      </c>
    </row>
    <row r="167" spans="1:5" x14ac:dyDescent="0.55000000000000004">
      <c r="A167">
        <v>-5.3913086229367328E-4</v>
      </c>
      <c r="B167">
        <v>157.98741804136671</v>
      </c>
      <c r="C167">
        <v>1.330976337332981E-30</v>
      </c>
      <c r="D167">
        <v>142.90715613228971</v>
      </c>
      <c r="E167">
        <v>2.3397021027075429</v>
      </c>
    </row>
    <row r="168" spans="1:5" x14ac:dyDescent="0.55000000000000004">
      <c r="A168">
        <v>5.206661504453203E-4</v>
      </c>
      <c r="B168">
        <v>315.47774061080071</v>
      </c>
      <c r="C168">
        <v>-5.2928720748311917E-31</v>
      </c>
      <c r="D168">
        <v>155.28606346710399</v>
      </c>
      <c r="E168">
        <v>-2.0876222698949172</v>
      </c>
    </row>
    <row r="169" spans="1:5" x14ac:dyDescent="0.55000000000000004">
      <c r="A169">
        <v>-4.6229161632626811E-4</v>
      </c>
      <c r="B169">
        <v>472.48163262747983</v>
      </c>
      <c r="C169">
        <v>-1.2510033310557551E-31</v>
      </c>
      <c r="D169">
        <v>158.56400466219571</v>
      </c>
      <c r="E169">
        <v>2.0466508422665699</v>
      </c>
    </row>
    <row r="170" spans="1:5" x14ac:dyDescent="0.55000000000000004">
      <c r="A170">
        <v>4.4759667016419451E-4</v>
      </c>
      <c r="B170">
        <v>629.0149704354186</v>
      </c>
      <c r="C170">
        <v>2.6436193669447517E-29</v>
      </c>
      <c r="D170">
        <v>181.88359552535229</v>
      </c>
      <c r="E170">
        <v>-1.807085058410266</v>
      </c>
    </row>
    <row r="171" spans="1:5" x14ac:dyDescent="0.55000000000000004">
      <c r="A171">
        <v>-3.6579768961983591E-4</v>
      </c>
      <c r="B171">
        <v>1.046128014449895E-28</v>
      </c>
      <c r="C171">
        <v>-390.3375948436356</v>
      </c>
      <c r="D171">
        <v>240.1333018206723</v>
      </c>
      <c r="E171">
        <v>1.7408970367162719</v>
      </c>
    </row>
    <row r="172" spans="1:5" x14ac:dyDescent="0.55000000000000004">
      <c r="A172">
        <v>3.7952216901722771E-4</v>
      </c>
      <c r="B172">
        <v>2.3766014782596652E-28</v>
      </c>
      <c r="C172">
        <v>-779.85156092536806</v>
      </c>
      <c r="D172">
        <v>266.21594032227091</v>
      </c>
      <c r="E172">
        <v>-1.593454705517519</v>
      </c>
    </row>
    <row r="173" spans="1:5" x14ac:dyDescent="0.55000000000000004">
      <c r="A173">
        <v>-2.9565957194772712E-4</v>
      </c>
      <c r="B173">
        <v>5.7977255821106656E-35</v>
      </c>
      <c r="C173">
        <v>-1168.668037406859</v>
      </c>
      <c r="D173">
        <v>301.99128885649321</v>
      </c>
      <c r="E173">
        <v>1.473904666385544</v>
      </c>
    </row>
    <row r="174" spans="1:5" x14ac:dyDescent="0.55000000000000004">
      <c r="A174">
        <v>3.1934763677054638E-4</v>
      </c>
      <c r="B174">
        <v>4.2318083156350363E-30</v>
      </c>
      <c r="C174">
        <v>-1556.9116130696541</v>
      </c>
      <c r="D174">
        <v>331.76841440107802</v>
      </c>
      <c r="E174">
        <v>-1.358806775447633</v>
      </c>
    </row>
    <row r="175" spans="1:5" x14ac:dyDescent="0.55000000000000004">
      <c r="A175">
        <v>-2.5504469869744003E-4</v>
      </c>
      <c r="B175">
        <v>9.2386779329331548E-35</v>
      </c>
      <c r="C175">
        <v>-1944.705479570184</v>
      </c>
      <c r="D175">
        <v>367.92908003883929</v>
      </c>
      <c r="E175">
        <v>1.313729683094166</v>
      </c>
    </row>
    <row r="176" spans="1:5" x14ac:dyDescent="0.55000000000000004">
      <c r="A176">
        <v>2.6285651776236299E-4</v>
      </c>
      <c r="B176">
        <v>2.1572436136873939E-31</v>
      </c>
      <c r="C176">
        <v>-2332.1878579298868</v>
      </c>
      <c r="D176">
        <v>401.59795810488652</v>
      </c>
      <c r="E176">
        <v>-1.131689726153591</v>
      </c>
    </row>
    <row r="177" spans="1:5" x14ac:dyDescent="0.55000000000000004">
      <c r="A177">
        <v>-2.334735885584006E-4</v>
      </c>
      <c r="B177">
        <v>7.0818965904836546E-35</v>
      </c>
      <c r="C177">
        <v>-1541.3540294491429</v>
      </c>
      <c r="D177">
        <v>289.62913735360729</v>
      </c>
      <c r="E177">
        <v>1.1788000679648269</v>
      </c>
    </row>
    <row r="178" spans="1:5" x14ac:dyDescent="0.55000000000000004">
      <c r="A178">
        <v>2.2706978155880481E-4</v>
      </c>
      <c r="B178">
        <v>5.4900457597294527E-30</v>
      </c>
      <c r="C178">
        <v>-1927.8651027959711</v>
      </c>
      <c r="D178">
        <v>384.17706135215622</v>
      </c>
      <c r="E178">
        <v>-0.96318135920351999</v>
      </c>
    </row>
    <row r="179" spans="1:5" x14ac:dyDescent="0.55000000000000004">
      <c r="A179">
        <v>-1.988876202003426E-4</v>
      </c>
      <c r="B179">
        <v>-1.4254085937676451E-34</v>
      </c>
      <c r="C179">
        <v>-1554.128931128573</v>
      </c>
      <c r="D179">
        <v>299.67763917885361</v>
      </c>
      <c r="E179">
        <v>1.0201687057598809</v>
      </c>
    </row>
    <row r="180" spans="1:5" x14ac:dyDescent="0.55000000000000004">
      <c r="A180">
        <v>1.9809650881658751E-4</v>
      </c>
      <c r="B180">
        <v>6.2312129017624039E-32</v>
      </c>
      <c r="C180">
        <v>-1939.65733636349</v>
      </c>
      <c r="D180">
        <v>381.70378979878922</v>
      </c>
      <c r="E180">
        <v>-0.83100289967067975</v>
      </c>
    </row>
    <row r="181" spans="1:5" x14ac:dyDescent="0.55000000000000004">
      <c r="A181">
        <v>-1.7082456233576151E-4</v>
      </c>
      <c r="B181">
        <v>-9.1313935560979431E-35</v>
      </c>
      <c r="C181">
        <v>-1545.381358628347</v>
      </c>
      <c r="D181">
        <v>299.76875057106071</v>
      </c>
      <c r="E181">
        <v>0.88696726110522339</v>
      </c>
    </row>
    <row r="182" spans="1:5" x14ac:dyDescent="0.55000000000000004">
      <c r="A182">
        <v>1.7269017771369139E-4</v>
      </c>
      <c r="B182">
        <v>-2.6850596434035471E-29</v>
      </c>
      <c r="C182">
        <v>-1929.9114470392401</v>
      </c>
      <c r="D182">
        <v>380.51849883295642</v>
      </c>
      <c r="E182">
        <v>-0.7155640981299618</v>
      </c>
    </row>
    <row r="183" spans="1:5" x14ac:dyDescent="0.55000000000000004">
      <c r="A183">
        <v>-1.4662436306149261E-4</v>
      </c>
      <c r="B183">
        <v>6.1394312751520227E-35</v>
      </c>
      <c r="C183">
        <v>-1548.3833815529169</v>
      </c>
      <c r="D183">
        <v>300.79958813697169</v>
      </c>
      <c r="E183">
        <v>0.77195830093986662</v>
      </c>
    </row>
    <row r="184" spans="1:5" x14ac:dyDescent="0.55000000000000004">
      <c r="A184">
        <v>1.5064588671984971E-4</v>
      </c>
      <c r="B184">
        <v>-6.0612364186335011E-31</v>
      </c>
      <c r="C184">
        <v>-1931.905542801298</v>
      </c>
      <c r="D184">
        <v>380.29188228334772</v>
      </c>
      <c r="E184">
        <v>-0.61594956048010707</v>
      </c>
    </row>
    <row r="185" spans="1:5" x14ac:dyDescent="0.55000000000000004">
      <c r="A185">
        <v>-1.2590817873147931E-4</v>
      </c>
      <c r="B185">
        <v>3.32072611710743E-34</v>
      </c>
      <c r="C185">
        <v>-1546.7048666191131</v>
      </c>
      <c r="D185">
        <v>300.77744176544832</v>
      </c>
      <c r="E185">
        <v>0.67276415983838189</v>
      </c>
    </row>
    <row r="186" spans="1:5" x14ac:dyDescent="0.55000000000000004">
      <c r="A186">
        <v>1.315692527856664E-4</v>
      </c>
      <c r="B186">
        <v>-3.748816196326409E-29</v>
      </c>
      <c r="C186">
        <v>-1929.2068252944109</v>
      </c>
      <c r="D186">
        <v>379.92998401054149</v>
      </c>
      <c r="E186">
        <v>-0.53005349470265239</v>
      </c>
    </row>
    <row r="187" spans="1:5" x14ac:dyDescent="0.55000000000000004">
      <c r="A187">
        <v>-1.0804763679312489E-4</v>
      </c>
      <c r="B187">
        <v>8.8804199762406163E-35</v>
      </c>
      <c r="C187">
        <v>-1547.2797633042389</v>
      </c>
      <c r="D187">
        <v>301.11175557203052</v>
      </c>
      <c r="E187">
        <v>0.58692936796513073</v>
      </c>
    </row>
    <row r="188" spans="1:5" x14ac:dyDescent="0.55000000000000004">
      <c r="A188">
        <v>1.1504775517375811E-4</v>
      </c>
      <c r="B188">
        <v>2.9201924536714972E-31</v>
      </c>
      <c r="C188">
        <v>-1928.750415311089</v>
      </c>
      <c r="D188">
        <v>379.68628331507131</v>
      </c>
      <c r="E188">
        <v>-0.45601241457143188</v>
      </c>
    </row>
    <row r="189" spans="1:5" x14ac:dyDescent="0.55000000000000004">
      <c r="A189">
        <v>-9.2685341945715502E-5</v>
      </c>
      <c r="B189">
        <v>-4.2299294208729681E-35</v>
      </c>
      <c r="C189">
        <v>-1546.8236153617361</v>
      </c>
      <c r="D189">
        <v>301.25826759928492</v>
      </c>
      <c r="E189">
        <v>0.51267351530302918</v>
      </c>
    </row>
    <row r="190" spans="1:5" x14ac:dyDescent="0.55000000000000004">
      <c r="A190">
        <v>1.007356094121585E-4</v>
      </c>
      <c r="B190">
        <v>-3.4214888383652507E-30</v>
      </c>
      <c r="C190">
        <v>-1927.2512922439039</v>
      </c>
      <c r="D190">
        <v>379.39477195531981</v>
      </c>
      <c r="E190">
        <v>-0.39217865202476049</v>
      </c>
    </row>
    <row r="191" spans="1:5" x14ac:dyDescent="0.55000000000000004">
      <c r="A191">
        <v>-7.9453482602188423E-5</v>
      </c>
      <c r="B191">
        <v>1.840814462358194E-34</v>
      </c>
      <c r="C191">
        <v>-1546.847996606487</v>
      </c>
      <c r="D191">
        <v>301.48953559303487</v>
      </c>
      <c r="E191">
        <v>0.44836508471568032</v>
      </c>
    </row>
    <row r="192" spans="1:5" x14ac:dyDescent="0.55000000000000004">
      <c r="A192">
        <v>8.8326174118746271E-5</v>
      </c>
      <c r="B192">
        <v>7.1084138520377758E-31</v>
      </c>
      <c r="C192">
        <v>-1926.221279125306</v>
      </c>
      <c r="D192">
        <v>379.12399320660489</v>
      </c>
      <c r="E192">
        <v>-0.33713414218322618</v>
      </c>
    </row>
    <row r="193" spans="1:5" x14ac:dyDescent="0.55000000000000004">
      <c r="A193">
        <v>-6.8062253963591639E-5</v>
      </c>
      <c r="B193">
        <v>2.7059755723452431E-34</v>
      </c>
      <c r="C193">
        <v>-1546.628269857405</v>
      </c>
      <c r="D193">
        <v>301.68018007009852</v>
      </c>
      <c r="E193">
        <v>0.39264656029328271</v>
      </c>
    </row>
    <row r="194" spans="1:5" x14ac:dyDescent="0.55000000000000004">
      <c r="A194">
        <v>7.7559726944099487E-5</v>
      </c>
      <c r="B194">
        <v>6.7648798524427855E-30</v>
      </c>
      <c r="C194">
        <v>-1924.9356076149149</v>
      </c>
      <c r="D194">
        <v>378.83906366062178</v>
      </c>
      <c r="E194">
        <v>-0.28966171509997712</v>
      </c>
    </row>
    <row r="195" spans="1:5" x14ac:dyDescent="0.55000000000000004">
      <c r="A195">
        <v>-5.8252292176265723E-5</v>
      </c>
      <c r="B195">
        <v>1.3389976591307221E-34</v>
      </c>
      <c r="C195">
        <v>-1546.52904920478</v>
      </c>
      <c r="D195">
        <v>301.89332061674583</v>
      </c>
      <c r="E195">
        <v>0.34433315014358201</v>
      </c>
    </row>
    <row r="196" spans="1:5" x14ac:dyDescent="0.55000000000000004">
      <c r="A196">
        <v>6.8210725318655681E-5</v>
      </c>
      <c r="B196">
        <v>-4.672365162347376E-31</v>
      </c>
      <c r="C196">
        <v>-1923.758959463009</v>
      </c>
      <c r="D196">
        <v>378.55759980751748</v>
      </c>
      <c r="E196">
        <v>-0.24871243266726659</v>
      </c>
    </row>
    <row r="197" spans="1:5" x14ac:dyDescent="0.55000000000000004">
      <c r="A197">
        <v>-4.9805102361922061E-5</v>
      </c>
      <c r="B197">
        <v>4.0128825088946636E-34</v>
      </c>
      <c r="C197">
        <v>-1546.332216072751</v>
      </c>
      <c r="D197">
        <v>302.09270215171261</v>
      </c>
      <c r="E197">
        <v>0.30241254887486929</v>
      </c>
    </row>
    <row r="198" spans="1:5" x14ac:dyDescent="0.55000000000000004">
      <c r="A198">
        <v>6.00862842937607E-5</v>
      </c>
      <c r="B198">
        <v>-1.287250877423211E-30</v>
      </c>
      <c r="C198">
        <v>-1922.4731669415421</v>
      </c>
      <c r="D198">
        <v>378.26850936418077</v>
      </c>
      <c r="E198">
        <v>-0.21338592071278861</v>
      </c>
    </row>
    <row r="199" spans="1:5" x14ac:dyDescent="0.55000000000000004">
      <c r="A199">
        <v>-4.2530707760498877E-5</v>
      </c>
      <c r="B199">
        <v>-1.1742277489092401E-34</v>
      </c>
      <c r="C199">
        <v>-1546.2303564663839</v>
      </c>
      <c r="D199">
        <v>302.3082566610471</v>
      </c>
      <c r="E199">
        <v>0.26601099826506031</v>
      </c>
    </row>
    <row r="200" spans="1:5" x14ac:dyDescent="0.55000000000000004">
      <c r="A200">
        <v>5.3019608665113572E-5</v>
      </c>
      <c r="B200">
        <v>-1.5877139317448889E-31</v>
      </c>
      <c r="C200">
        <v>-1921.270884284314</v>
      </c>
      <c r="D200">
        <v>377.98239339039748</v>
      </c>
      <c r="E200">
        <v>-0.18290665274558501</v>
      </c>
    </row>
    <row r="201" spans="1:5" x14ac:dyDescent="0.55000000000000004">
      <c r="A201">
        <v>-3.6266968013131853E-5</v>
      </c>
      <c r="B201">
        <v>2.553578715267983E-34</v>
      </c>
      <c r="C201">
        <v>-1545.953667340397</v>
      </c>
      <c r="D201">
        <v>302.50027341436771</v>
      </c>
      <c r="E201">
        <v>0.2343761333860413</v>
      </c>
    </row>
    <row r="202" spans="1:5" x14ac:dyDescent="0.55000000000000004">
      <c r="A202">
        <v>4.6867955711016752E-5</v>
      </c>
      <c r="B202">
        <v>-1.0993637346977711E-30</v>
      </c>
      <c r="C202">
        <v>-1919.8822140301629</v>
      </c>
      <c r="D202">
        <v>377.68360378243261</v>
      </c>
      <c r="E202">
        <v>-0.15660830423000691</v>
      </c>
    </row>
    <row r="203" spans="1:5" x14ac:dyDescent="0.55000000000000004">
      <c r="A203">
        <v>-3.0873276468420667E-5</v>
      </c>
      <c r="B203">
        <v>-9.745979050874995E-35</v>
      </c>
      <c r="C203">
        <v>-1545.9849240160829</v>
      </c>
      <c r="D203">
        <v>302.73815973130849</v>
      </c>
      <c r="E203">
        <v>0.20686216747538469</v>
      </c>
    </row>
    <row r="204" spans="1:5" x14ac:dyDescent="0.55000000000000004">
      <c r="A204">
        <v>4.1507163327789289E-5</v>
      </c>
      <c r="B204">
        <v>-7.9493912092085897E-31</v>
      </c>
      <c r="C204">
        <v>-1918.7901427944621</v>
      </c>
      <c r="D204">
        <v>377.40084207556617</v>
      </c>
      <c r="E204">
        <v>-0.13391641746428801</v>
      </c>
    </row>
    <row r="205" spans="1:5" x14ac:dyDescent="0.55000000000000004">
      <c r="A205">
        <v>-2.6229570647518678E-5</v>
      </c>
      <c r="B205">
        <v>-3.3272049849389042E-34</v>
      </c>
      <c r="C205">
        <v>-1545.394660089657</v>
      </c>
      <c r="D205">
        <v>302.8891103879543</v>
      </c>
      <c r="E205">
        <v>0.1829059580637209</v>
      </c>
    </row>
    <row r="206" spans="1:5" x14ac:dyDescent="0.55000000000000004">
      <c r="A206">
        <v>3.6832636655506711E-5</v>
      </c>
      <c r="B206">
        <v>1.4730969131096359E-30</v>
      </c>
      <c r="C206">
        <v>-1917.0648395639901</v>
      </c>
      <c r="D206">
        <v>377.07848976801489</v>
      </c>
      <c r="E206">
        <v>-0.11433907394623161</v>
      </c>
    </row>
    <row r="207" spans="1:5" x14ac:dyDescent="0.55000000000000004">
      <c r="A207">
        <v>-2.2231676697341731E-5</v>
      </c>
      <c r="B207">
        <v>-7.3612050930431415E-35</v>
      </c>
      <c r="C207">
        <v>-1545.987148375229</v>
      </c>
      <c r="D207">
        <v>303.21033096039758</v>
      </c>
      <c r="E207">
        <v>0.16203622751668659</v>
      </c>
    </row>
    <row r="208" spans="1:5" x14ac:dyDescent="0.55000000000000004">
      <c r="A208">
        <v>3.2749958870335327E-5</v>
      </c>
      <c r="B208">
        <v>-7.1800469165734513E-32</v>
      </c>
      <c r="C208">
        <v>-1916.511335266099</v>
      </c>
      <c r="D208">
        <v>376.82501421290561</v>
      </c>
      <c r="E208">
        <v>-9.7447723885629278E-2</v>
      </c>
    </row>
    <row r="209" spans="1:5" x14ac:dyDescent="0.55000000000000004">
      <c r="A209">
        <v>-1.878924163900657E-5</v>
      </c>
      <c r="B209">
        <v>5.9648820422745809E-34</v>
      </c>
      <c r="C209">
        <v>-1544.2909076436581</v>
      </c>
      <c r="D209">
        <v>303.20721314468881</v>
      </c>
      <c r="E209">
        <v>0.14381520833855399</v>
      </c>
    </row>
    <row r="210" spans="1:5" x14ac:dyDescent="0.55000000000000004">
      <c r="A210">
        <v>2.9186235649946359E-5</v>
      </c>
      <c r="B210">
        <v>7.1013983806440078E-31</v>
      </c>
      <c r="C210">
        <v>-1913.6567737640121</v>
      </c>
      <c r="D210">
        <v>376.43123124905628</v>
      </c>
      <c r="E210">
        <v>-8.2885850821997162E-2</v>
      </c>
    </row>
    <row r="211" spans="1:5" x14ac:dyDescent="0.55000000000000004">
      <c r="A211">
        <v>-1.5828131332116181E-5</v>
      </c>
      <c r="B211">
        <v>-1.160190818928386E-34</v>
      </c>
      <c r="C211">
        <v>-1546.9045741712509</v>
      </c>
      <c r="D211">
        <v>303.81928561282598</v>
      </c>
      <c r="E211">
        <v>0.12792748218998901</v>
      </c>
    </row>
    <row r="212" spans="1:5" x14ac:dyDescent="0.55000000000000004">
      <c r="A212">
        <v>2.606310581160954E-5</v>
      </c>
      <c r="B212">
        <v>-3.6514102643244988E-31</v>
      </c>
      <c r="C212">
        <v>-1915.102449041141</v>
      </c>
      <c r="D212">
        <v>376.29591978678837</v>
      </c>
      <c r="E212">
        <v>-7.0321482943999231E-2</v>
      </c>
    </row>
    <row r="213" spans="1:5" x14ac:dyDescent="0.55000000000000004">
      <c r="A213">
        <v>-1.327191016732557E-5</v>
      </c>
      <c r="B213">
        <v>-3.7047470567589169E-34</v>
      </c>
      <c r="C213">
        <v>-1541.538954877228</v>
      </c>
      <c r="D213">
        <v>303.29621957133912</v>
      </c>
      <c r="E213">
        <v>0.11397365628602101</v>
      </c>
    </row>
    <row r="214" spans="1:5" x14ac:dyDescent="0.55000000000000004">
      <c r="A214">
        <v>2.334306723846116E-5</v>
      </c>
      <c r="B214">
        <v>-5.266523901799412E-30</v>
      </c>
      <c r="C214">
        <v>-1908.5543733003319</v>
      </c>
      <c r="D214">
        <v>375.67502196713349</v>
      </c>
      <c r="E214">
        <v>-5.9525686580508858E-2</v>
      </c>
    </row>
    <row r="215" spans="1:5" x14ac:dyDescent="0.55000000000000004">
      <c r="A215">
        <v>-1.1083297742366221E-5</v>
      </c>
      <c r="B215">
        <v>3.7962666308679663E-35</v>
      </c>
      <c r="C215">
        <v>-1551.052552392892</v>
      </c>
      <c r="D215">
        <v>304.88784078509741</v>
      </c>
      <c r="E215">
        <v>0.1018462949875157</v>
      </c>
    </row>
    <row r="216" spans="1:5" x14ac:dyDescent="0.55000000000000004">
      <c r="A216">
        <v>2.094202799523131E-5</v>
      </c>
      <c r="B216">
        <v>7.7600715877154845E-32</v>
      </c>
      <c r="C216">
        <v>-1916.879948562249</v>
      </c>
      <c r="D216">
        <v>375.95773273899641</v>
      </c>
      <c r="E216">
        <v>-5.0202876117785351E-2</v>
      </c>
    </row>
    <row r="217" spans="1:5" x14ac:dyDescent="0.55000000000000004">
      <c r="A217">
        <v>-9.1588830286073941E-6</v>
      </c>
      <c r="B217">
        <v>1.128956063855866E-35</v>
      </c>
      <c r="C217">
        <v>-1535.549630309597</v>
      </c>
      <c r="D217">
        <v>302.8952839483112</v>
      </c>
      <c r="E217">
        <v>9.0970620996407556E-2</v>
      </c>
    </row>
    <row r="218" spans="1:5" x14ac:dyDescent="0.55000000000000004">
      <c r="A218">
        <v>1.889785809088452E-5</v>
      </c>
      <c r="B218">
        <v>-2.7053822486602481E-30</v>
      </c>
      <c r="C218">
        <v>-1900.168249880084</v>
      </c>
      <c r="D218">
        <v>374.72346216787571</v>
      </c>
      <c r="E218">
        <v>-4.2373376606874388E-2</v>
      </c>
    </row>
    <row r="219" spans="1:5" x14ac:dyDescent="0.55000000000000004">
      <c r="A219">
        <v>-7.5168347195310219E-6</v>
      </c>
      <c r="B219">
        <v>2.8965298870391048E-35</v>
      </c>
      <c r="C219">
        <v>-1573.7317636386781</v>
      </c>
      <c r="D219">
        <v>308.39594927297611</v>
      </c>
      <c r="E219">
        <v>8.1567032938900122E-2</v>
      </c>
    </row>
    <row r="220" spans="1:5" x14ac:dyDescent="0.55000000000000004">
      <c r="A220">
        <v>1.7130422579506838E-5</v>
      </c>
      <c r="B220">
        <v>4.1542098468576781E-29</v>
      </c>
      <c r="C220">
        <v>-1937.1506044386181</v>
      </c>
      <c r="D220">
        <v>376.81180534474271</v>
      </c>
      <c r="E220">
        <v>-3.5942458159076783E-2</v>
      </c>
    </row>
    <row r="221" spans="1:5" x14ac:dyDescent="0.55000000000000004">
      <c r="A221">
        <v>-5.8753749887812939E-6</v>
      </c>
      <c r="B221">
        <v>-3.638876903985216E-34</v>
      </c>
      <c r="C221">
        <v>-1410.4182693276809</v>
      </c>
      <c r="D221">
        <v>286.64915804284192</v>
      </c>
      <c r="E221">
        <v>7.216714316075705E-2</v>
      </c>
    </row>
    <row r="222" spans="1:5" x14ac:dyDescent="0.55000000000000004">
      <c r="A222">
        <v>1.5392745445491221E-5</v>
      </c>
      <c r="B222">
        <v>-1.1851676132213489E-31</v>
      </c>
      <c r="C222">
        <v>-1772.492350584542</v>
      </c>
      <c r="D222">
        <v>366.02988644213917</v>
      </c>
      <c r="E222">
        <v>-2.8793698015538959E-2</v>
      </c>
    </row>
    <row r="223" spans="1:5" x14ac:dyDescent="0.55000000000000004">
      <c r="A223">
        <v>-5.7326340870488311E-6</v>
      </c>
      <c r="B223">
        <v>7.2144311723487668E-35</v>
      </c>
      <c r="C223">
        <v>-2134.0801160298761</v>
      </c>
      <c r="D223">
        <v>379.47406128732672</v>
      </c>
      <c r="E223">
        <v>6.9648722702221819E-2</v>
      </c>
    </row>
    <row r="224" spans="1:5" x14ac:dyDescent="0.55000000000000004">
      <c r="A224">
        <v>1.487646211396265E-5</v>
      </c>
      <c r="B224">
        <v>2.4888687936606301E-32</v>
      </c>
      <c r="C224">
        <v>-1391.090485648419</v>
      </c>
      <c r="D224">
        <v>283.29706350826552</v>
      </c>
      <c r="E224">
        <v>-2.5837349828697249E-2</v>
      </c>
    </row>
    <row r="225" spans="1:5" x14ac:dyDescent="0.55000000000000004">
      <c r="A225">
        <v>-3.5719164224253682E-6</v>
      </c>
      <c r="B225">
        <v>1.978112812385743E-33</v>
      </c>
      <c r="C225">
        <v>-1751.383040399681</v>
      </c>
      <c r="D225">
        <v>364.83376230159382</v>
      </c>
      <c r="E225">
        <v>5.8092056953188809E-2</v>
      </c>
    </row>
    <row r="226" spans="1:5" x14ac:dyDescent="0.55000000000000004">
      <c r="A226">
        <v>1.2891468030047859E-5</v>
      </c>
      <c r="B226">
        <v>3.94931456935363E-31</v>
      </c>
      <c r="C226">
        <v>-1637.969835633821</v>
      </c>
      <c r="D226">
        <v>320.78124535646009</v>
      </c>
      <c r="E226">
        <v>-1.9323871499096971E-2</v>
      </c>
    </row>
    <row r="227" spans="1:5" x14ac:dyDescent="0.55000000000000004">
      <c r="A227">
        <v>-3.1564516905857441E-6</v>
      </c>
      <c r="B227">
        <v>-1.2960710869756181E-35</v>
      </c>
      <c r="C227">
        <v>-1997.0570290654409</v>
      </c>
      <c r="D227">
        <v>378.98777261111837</v>
      </c>
      <c r="E227">
        <v>5.4311179217851488E-2</v>
      </c>
    </row>
    <row r="228" spans="1:5" x14ac:dyDescent="0.55000000000000004">
      <c r="A228">
        <v>1.192787629937747E-5</v>
      </c>
      <c r="B228">
        <v>3.1878718458558141E-31</v>
      </c>
      <c r="C228">
        <v>-1476.7172919481011</v>
      </c>
      <c r="D228">
        <v>294.79430768552061</v>
      </c>
      <c r="E228">
        <v>-1.5820104155049419E-2</v>
      </c>
    </row>
    <row r="229" spans="1:5" x14ac:dyDescent="0.55000000000000004">
      <c r="A229">
        <v>-1.9250174772724841E-6</v>
      </c>
      <c r="B229">
        <v>2.5206991464292791E-35</v>
      </c>
      <c r="C229">
        <v>-1834.508984596793</v>
      </c>
      <c r="D229">
        <v>369.79179517787509</v>
      </c>
      <c r="E229">
        <v>4.7137962822163877E-2</v>
      </c>
    </row>
    <row r="230" spans="1:5" x14ac:dyDescent="0.55000000000000004">
      <c r="A230">
        <v>1.05466754225014E-5</v>
      </c>
      <c r="B230">
        <v>-3.9636112898067657E-31</v>
      </c>
      <c r="C230">
        <v>-1587.158191082679</v>
      </c>
      <c r="D230">
        <v>312.6503488431141</v>
      </c>
      <c r="E230">
        <v>-1.1322849731048759E-2</v>
      </c>
    </row>
    <row r="231" spans="1:5" x14ac:dyDescent="0.55000000000000004">
      <c r="A231">
        <v>-1.46745094818015E-6</v>
      </c>
      <c r="B231">
        <v>-5.6543186848437401E-35</v>
      </c>
      <c r="C231">
        <v>-1943.6964081502331</v>
      </c>
      <c r="D231">
        <v>375.66936230869078</v>
      </c>
      <c r="E231">
        <v>4.3422668389029889E-2</v>
      </c>
    </row>
    <row r="232" spans="1:5" x14ac:dyDescent="0.55000000000000004">
      <c r="A232">
        <v>9.6830356390289512E-6</v>
      </c>
      <c r="B232">
        <v>3.0797231082899089E-30</v>
      </c>
      <c r="C232">
        <v>-1511.1622598441979</v>
      </c>
      <c r="D232">
        <v>300.81965006691019</v>
      </c>
      <c r="E232">
        <v>-8.5293360826017139E-3</v>
      </c>
    </row>
    <row r="233" spans="1:5" x14ac:dyDescent="0.55000000000000004">
      <c r="A233">
        <v>-6.7236532831203415E-7</v>
      </c>
      <c r="B233">
        <v>-5.4877171567395839E-35</v>
      </c>
      <c r="C233">
        <v>-1866.3999409075959</v>
      </c>
      <c r="D233">
        <v>371.0554127189946</v>
      </c>
      <c r="E233">
        <v>3.8363327094849457E-2</v>
      </c>
    </row>
    <row r="234" spans="1:5" x14ac:dyDescent="0.55000000000000004">
      <c r="A234">
        <v>8.7043955709073441E-6</v>
      </c>
      <c r="B234">
        <v>-2.3336239868535408E-31</v>
      </c>
      <c r="C234">
        <v>-1562.762273602646</v>
      </c>
      <c r="D234">
        <v>309.30014652615881</v>
      </c>
      <c r="E234">
        <v>-5.5123054443820653E-3</v>
      </c>
    </row>
    <row r="235" spans="1:5" x14ac:dyDescent="0.55000000000000004">
      <c r="A235">
        <v>-2.6205917278598291E-7</v>
      </c>
      <c r="B235">
        <v>1.5863702003877759E-35</v>
      </c>
      <c r="C235">
        <v>-1916.713122694696</v>
      </c>
      <c r="D235">
        <v>373.65459135001169</v>
      </c>
      <c r="E235">
        <v>3.5063732960196867E-2</v>
      </c>
    </row>
    <row r="236" spans="1:5" x14ac:dyDescent="0.55000000000000004">
      <c r="A236">
        <v>7.9979436362477982E-6</v>
      </c>
      <c r="B236">
        <v>9.181815589440103E-31</v>
      </c>
      <c r="C236">
        <v>-1528.8675236233751</v>
      </c>
      <c r="D236">
        <v>304.12427863464899</v>
      </c>
      <c r="E236">
        <v>-3.4575804718610941E-3</v>
      </c>
    </row>
    <row r="237" spans="1:5" x14ac:dyDescent="0.55000000000000004">
      <c r="A237">
        <v>2.889575611217945E-7</v>
      </c>
      <c r="B237">
        <v>2.3889403126616969E-35</v>
      </c>
      <c r="C237">
        <v>-1881.5054597362609</v>
      </c>
      <c r="D237">
        <v>371.42251313774563</v>
      </c>
      <c r="E237">
        <v>3.1247194399677949E-2</v>
      </c>
    </row>
    <row r="238" spans="1:5" x14ac:dyDescent="0.55000000000000004">
      <c r="A238">
        <v>7.3223764211421663E-6</v>
      </c>
      <c r="B238">
        <v>-1.9636552774427171E-33</v>
      </c>
      <c r="C238">
        <v>-1547.0363516643399</v>
      </c>
      <c r="D238">
        <v>307.41207015850091</v>
      </c>
      <c r="E238">
        <v>-1.596713599018049E-3</v>
      </c>
    </row>
    <row r="239" spans="1:5" x14ac:dyDescent="0.55000000000000004">
      <c r="A239">
        <v>6.6035104923591906E-7</v>
      </c>
      <c r="B239">
        <v>-1.2784632219550781E-34</v>
      </c>
      <c r="C239">
        <v>-1898.358598744132</v>
      </c>
      <c r="D239">
        <v>372.09327135608618</v>
      </c>
      <c r="E239">
        <v>2.8307623362910251E-2</v>
      </c>
    </row>
    <row r="240" spans="1:5" x14ac:dyDescent="0.55000000000000004">
      <c r="A240">
        <v>6.7713817028331823E-6</v>
      </c>
      <c r="B240">
        <v>-1.144960196293457E-32</v>
      </c>
      <c r="C240">
        <v>-1543.933259364683</v>
      </c>
      <c r="D240">
        <v>306.88006051133499</v>
      </c>
      <c r="E240">
        <v>-1.967563287438084E-4</v>
      </c>
    </row>
    <row r="241" spans="1:5" x14ac:dyDescent="0.55000000000000004">
      <c r="A241">
        <v>1.0824832881967941E-6</v>
      </c>
      <c r="B241">
        <v>9.5758043650723672E-35</v>
      </c>
      <c r="C241">
        <v>-1893.929073976456</v>
      </c>
      <c r="D241">
        <v>371.69186692161873</v>
      </c>
      <c r="E241">
        <v>2.5210990786323821E-2</v>
      </c>
    </row>
    <row r="242" spans="1:5" x14ac:dyDescent="0.55000000000000004">
      <c r="A242">
        <v>6.3932529276708572E-6</v>
      </c>
      <c r="B242">
        <v>7.8574106129666688E-33</v>
      </c>
      <c r="C242">
        <v>-1541.1687340405731</v>
      </c>
      <c r="D242">
        <v>306.81481733680448</v>
      </c>
      <c r="E242">
        <v>4.895498954074095E-4</v>
      </c>
    </row>
    <row r="243" spans="1:5" x14ac:dyDescent="0.55000000000000004">
      <c r="A243">
        <v>1.5491314341701399E-6</v>
      </c>
      <c r="B243">
        <v>-4.5259422424834679E-35</v>
      </c>
      <c r="C243">
        <v>-1889.823040134934</v>
      </c>
      <c r="D243">
        <v>371.17273323186862</v>
      </c>
      <c r="E243">
        <v>2.2011218482093951E-2</v>
      </c>
    </row>
    <row r="244" spans="1:5" x14ac:dyDescent="0.55000000000000004">
      <c r="A244">
        <v>6.1840095424314317E-6</v>
      </c>
      <c r="B244">
        <v>-3.922093150759959E-34</v>
      </c>
      <c r="C244">
        <v>-1452.0991816138589</v>
      </c>
      <c r="D244">
        <v>295.95659624934711</v>
      </c>
      <c r="E244">
        <v>7.3742077976532731E-4</v>
      </c>
    </row>
    <row r="245" spans="1:5" x14ac:dyDescent="0.55000000000000004">
      <c r="A245">
        <v>1.6046462670078951E-6</v>
      </c>
      <c r="B245">
        <v>-4.3391592052201778E-35</v>
      </c>
      <c r="C245">
        <v>-1799.3222448601821</v>
      </c>
      <c r="D245">
        <v>364.6955396693071</v>
      </c>
      <c r="E245">
        <v>2.0996402904687139E-2</v>
      </c>
    </row>
    <row r="246" spans="1:5" x14ac:dyDescent="0.55000000000000004">
      <c r="A246">
        <v>4.7334263507355773E-6</v>
      </c>
      <c r="B246">
        <v>3.141388692455707E-32</v>
      </c>
      <c r="C246">
        <v>-2145.9943191894631</v>
      </c>
      <c r="D246">
        <v>381.03930740787382</v>
      </c>
      <c r="E246">
        <v>5.2069457494883483E-3</v>
      </c>
    </row>
    <row r="247" spans="1:5" x14ac:dyDescent="0.55000000000000004">
      <c r="A247">
        <v>2.6831980697556589E-6</v>
      </c>
      <c r="B247">
        <v>-1.112097981142736E-34</v>
      </c>
      <c r="C247">
        <v>-1261.3305647694001</v>
      </c>
      <c r="D247">
        <v>268.09962327674032</v>
      </c>
      <c r="E247">
        <v>1.562620061889242E-2</v>
      </c>
    </row>
    <row r="248" spans="1:5" x14ac:dyDescent="0.55000000000000004">
      <c r="A248">
        <v>5.5962751928625471E-6</v>
      </c>
      <c r="B248">
        <v>-1.811705872620888E-31</v>
      </c>
      <c r="C248">
        <v>-1606.501811316527</v>
      </c>
      <c r="D248">
        <v>352.74292781346543</v>
      </c>
      <c r="E248">
        <v>1.014773780458552E-3</v>
      </c>
    </row>
    <row r="249" spans="1:5" x14ac:dyDescent="0.55000000000000004">
      <c r="A249">
        <v>1.7304553166634609E-6</v>
      </c>
      <c r="B249">
        <v>8.5337019098570966E-37</v>
      </c>
      <c r="C249">
        <v>-1848.382321680099</v>
      </c>
      <c r="D249">
        <v>351.0921438022794</v>
      </c>
      <c r="E249">
        <v>1.8799080970196561E-2</v>
      </c>
    </row>
    <row r="250" spans="1:5" x14ac:dyDescent="0.55000000000000004">
      <c r="A250">
        <v>4.4124687652494916E-6</v>
      </c>
      <c r="B250">
        <v>2.0769614103770771E-32</v>
      </c>
      <c r="C250">
        <v>-2192.34215760499</v>
      </c>
      <c r="D250">
        <v>390.02376256327938</v>
      </c>
      <c r="E250">
        <v>5.0133430641471632E-3</v>
      </c>
    </row>
    <row r="251" spans="1:5" x14ac:dyDescent="0.55000000000000004">
      <c r="A251">
        <v>3.0268780309111249E-6</v>
      </c>
      <c r="B251">
        <v>1.245872660873549E-34</v>
      </c>
      <c r="C251">
        <v>-1213.4530459979701</v>
      </c>
      <c r="D251">
        <v>258.72981344789542</v>
      </c>
      <c r="E251">
        <v>1.2529814296871351E-2</v>
      </c>
    </row>
    <row r="252" spans="1:5" x14ac:dyDescent="0.55000000000000004">
      <c r="A252">
        <v>5.6526684042223202E-6</v>
      </c>
      <c r="B252">
        <v>4.2563238472521602E-32</v>
      </c>
      <c r="C252">
        <v>-1555.856759516814</v>
      </c>
      <c r="D252">
        <v>350.18785884155858</v>
      </c>
      <c r="E252">
        <v>-6.8515517421734455E-4</v>
      </c>
    </row>
    <row r="253" spans="1:5" x14ac:dyDescent="0.55000000000000004">
      <c r="A253">
        <v>2.096402499358545E-6</v>
      </c>
      <c r="B253">
        <v>-5.8566156352735093E-34</v>
      </c>
      <c r="C253">
        <v>-1868.429541195118</v>
      </c>
      <c r="D253">
        <v>354.2790800202738</v>
      </c>
      <c r="E253">
        <v>1.5684246503803179E-2</v>
      </c>
    </row>
    <row r="254" spans="1:5" x14ac:dyDescent="0.55000000000000004">
      <c r="A254">
        <v>4.4749629964829354E-6</v>
      </c>
      <c r="B254">
        <v>5.9826423382834201E-32</v>
      </c>
      <c r="C254">
        <v>-2209.6107282774992</v>
      </c>
      <c r="D254">
        <v>390.87632943359722</v>
      </c>
      <c r="E254">
        <v>3.4491992255975181E-3</v>
      </c>
    </row>
    <row r="255" spans="1:5" x14ac:dyDescent="0.55000000000000004">
      <c r="A255">
        <v>3.502474420312439E-6</v>
      </c>
      <c r="B255">
        <v>6.7935509208410104E-35</v>
      </c>
      <c r="C255">
        <v>-1236.787433180222</v>
      </c>
      <c r="D255">
        <v>261.86094964624579</v>
      </c>
      <c r="E255">
        <v>9.1186897138374346E-3</v>
      </c>
    </row>
    <row r="256" spans="1:5" x14ac:dyDescent="0.55000000000000004">
      <c r="A256">
        <v>6.0459131512158638E-6</v>
      </c>
      <c r="B256">
        <v>9.8669239454158792E-32</v>
      </c>
      <c r="C256">
        <v>-1576.4208872785191</v>
      </c>
      <c r="D256">
        <v>351.13866682994598</v>
      </c>
      <c r="E256">
        <v>-3.667013085214586E-3</v>
      </c>
    </row>
    <row r="257" spans="1:5" x14ac:dyDescent="0.55000000000000004">
      <c r="A257">
        <v>3.2185914596078808E-6</v>
      </c>
      <c r="B257">
        <v>9.6808690514528293E-36</v>
      </c>
      <c r="C257">
        <v>-1786.9625963659209</v>
      </c>
      <c r="D257">
        <v>344.5438690396893</v>
      </c>
      <c r="E257">
        <v>9.5688972796135769E-3</v>
      </c>
    </row>
    <row r="258" spans="1:5" x14ac:dyDescent="0.55000000000000004">
      <c r="A258">
        <v>5.4046954987376663E-6</v>
      </c>
      <c r="B258">
        <v>2.5467327434305698E-32</v>
      </c>
      <c r="C258">
        <v>-2125.30000271057</v>
      </c>
      <c r="D258">
        <v>384.5487708040024</v>
      </c>
      <c r="E258">
        <v>-1.549109340241623E-3</v>
      </c>
    </row>
    <row r="259" spans="1:5" x14ac:dyDescent="0.55000000000000004">
      <c r="A259">
        <v>4.6687776826793596E-6</v>
      </c>
      <c r="B259">
        <v>-2.9173167744908259E-36</v>
      </c>
      <c r="C259">
        <v>-1308.858345437993</v>
      </c>
      <c r="D259">
        <v>274.03132315802839</v>
      </c>
      <c r="E259">
        <v>3.193154808678802E-3</v>
      </c>
    </row>
    <row r="260" spans="1:5" x14ac:dyDescent="0.55000000000000004">
      <c r="A260">
        <v>6.9080907966619512E-6</v>
      </c>
      <c r="B260">
        <v>-7.2363673304797434E-33</v>
      </c>
      <c r="C260">
        <v>-1645.650089200685</v>
      </c>
      <c r="D260">
        <v>354.31090988902918</v>
      </c>
      <c r="E260">
        <v>-8.1191095355950503E-3</v>
      </c>
    </row>
    <row r="261" spans="1:5" x14ac:dyDescent="0.55000000000000004">
      <c r="A261">
        <v>4.81399313447748E-6</v>
      </c>
      <c r="B261">
        <v>-8.4767326292952174E-35</v>
      </c>
      <c r="C261">
        <v>-1981.761364230691</v>
      </c>
      <c r="D261">
        <v>365.87455684290512</v>
      </c>
      <c r="E261">
        <v>1.6260521599628069E-3</v>
      </c>
    </row>
    <row r="262" spans="1:5" x14ac:dyDescent="0.55000000000000004">
      <c r="A262">
        <v>8.060616014365107E-6</v>
      </c>
      <c r="B262">
        <v>-1.1678781389653319E-32</v>
      </c>
      <c r="C262">
        <v>-1439.018110284597</v>
      </c>
      <c r="D262">
        <v>297.71271058140258</v>
      </c>
      <c r="E262">
        <v>-1.2451560708844799E-2</v>
      </c>
    </row>
    <row r="263" spans="1:5" x14ac:dyDescent="0.55000000000000004">
      <c r="A263">
        <v>6.2141886939419914E-6</v>
      </c>
      <c r="B263">
        <v>4.7942690805217768E-35</v>
      </c>
      <c r="C263">
        <v>-1773.673832496577</v>
      </c>
      <c r="D263">
        <v>360.42300137336429</v>
      </c>
      <c r="E263">
        <v>-4.4343582081882993E-3</v>
      </c>
    </row>
    <row r="264" spans="1:5" x14ac:dyDescent="0.55000000000000004">
      <c r="A264">
        <v>8.4600234384315548E-6</v>
      </c>
      <c r="B264">
        <v>4.54516829359938E-33</v>
      </c>
      <c r="C264">
        <v>-2107.7168533298391</v>
      </c>
      <c r="D264">
        <v>377.90763107209273</v>
      </c>
      <c r="E264">
        <v>-1.522256106455684E-2</v>
      </c>
    </row>
    <row r="265" spans="1:5" x14ac:dyDescent="0.55000000000000004">
      <c r="A265">
        <v>9.1945564147997927E-6</v>
      </c>
      <c r="B265">
        <v>-1.132014878000039E-34</v>
      </c>
      <c r="C265">
        <v>-1226.5086481455601</v>
      </c>
      <c r="D265">
        <v>267.01246445527659</v>
      </c>
      <c r="E265">
        <v>-1.601955772296592E-2</v>
      </c>
    </row>
    <row r="266" spans="1:5" x14ac:dyDescent="0.55000000000000004">
      <c r="A266">
        <v>1.109101060981319E-5</v>
      </c>
      <c r="B266">
        <v>1.718141802836463E-30</v>
      </c>
      <c r="C266">
        <v>-1558.9374101409619</v>
      </c>
      <c r="D266">
        <v>346.60947891832558</v>
      </c>
      <c r="E266">
        <v>-2.567053829627669E-2</v>
      </c>
    </row>
    <row r="267" spans="1:5" x14ac:dyDescent="0.55000000000000004">
      <c r="A267">
        <v>9.7064539566633992E-6</v>
      </c>
      <c r="B267">
        <v>-2.186188660390658E-32</v>
      </c>
      <c r="C267">
        <v>-1873.6838713715599</v>
      </c>
      <c r="D267">
        <v>356.02513736035053</v>
      </c>
      <c r="E267">
        <v>-1.865160869765943E-2</v>
      </c>
    </row>
    <row r="268" spans="1:5" x14ac:dyDescent="0.55000000000000004">
      <c r="A268">
        <v>1.2067278332937069E-5</v>
      </c>
      <c r="B268">
        <v>-1.5489043658628919E-32</v>
      </c>
      <c r="C268">
        <v>-2204.8345338630752</v>
      </c>
      <c r="D268">
        <v>389.56802712554151</v>
      </c>
      <c r="E268">
        <v>-2.9889563569481321E-2</v>
      </c>
    </row>
    <row r="269" spans="1:5" x14ac:dyDescent="0.55000000000000004">
      <c r="A269">
        <v>1.387538074787598E-5</v>
      </c>
      <c r="B269">
        <v>-6.9005330624317279E-35</v>
      </c>
      <c r="C269">
        <v>-1325.3237991686481</v>
      </c>
      <c r="D269">
        <v>275.30130439594478</v>
      </c>
      <c r="E269">
        <v>-3.4525972342557477E-2</v>
      </c>
    </row>
    <row r="270" spans="1:5" x14ac:dyDescent="0.55000000000000004">
      <c r="A270">
        <v>1.6775032726530749E-5</v>
      </c>
      <c r="B270">
        <v>-6.4386706651157484E-31</v>
      </c>
      <c r="C270">
        <v>-1654.93146492648</v>
      </c>
      <c r="D270">
        <v>354.28098620947202</v>
      </c>
      <c r="E270">
        <v>-4.8910322710320198E-2</v>
      </c>
    </row>
    <row r="271" spans="1:5" x14ac:dyDescent="0.55000000000000004">
      <c r="A271">
        <v>1.7946606037145971E-5</v>
      </c>
      <c r="B271">
        <v>6.0822087408200791E-35</v>
      </c>
      <c r="C271">
        <v>-1476.569735380737</v>
      </c>
      <c r="D271">
        <v>307.00200836085742</v>
      </c>
      <c r="E271">
        <v>-5.1157784202928533E-2</v>
      </c>
    </row>
    <row r="272" spans="1:5" x14ac:dyDescent="0.55000000000000004">
      <c r="A272">
        <v>2.045356811285233E-5</v>
      </c>
      <c r="B272">
        <v>7.4723472474354666E-32</v>
      </c>
      <c r="C272">
        <v>-1804.5796282327219</v>
      </c>
      <c r="D272">
        <v>360.42855075772297</v>
      </c>
      <c r="E272">
        <v>-6.2904421682300538E-2</v>
      </c>
    </row>
    <row r="273" spans="1:5" x14ac:dyDescent="0.55000000000000004">
      <c r="A273">
        <v>2.137786684379199E-5</v>
      </c>
      <c r="B273">
        <v>-1.179538976138476E-33</v>
      </c>
      <c r="C273">
        <v>-2132.0037850244489</v>
      </c>
      <c r="D273">
        <v>380.5185065093263</v>
      </c>
      <c r="E273">
        <v>-6.6039465034598344E-2</v>
      </c>
    </row>
    <row r="274" spans="1:5" x14ac:dyDescent="0.55000000000000004">
      <c r="A274">
        <v>2.7888481921962549E-5</v>
      </c>
      <c r="B274">
        <v>1.9431142368666299E-30</v>
      </c>
      <c r="C274">
        <v>-1316.2921593167171</v>
      </c>
      <c r="D274">
        <v>278.25666712227348</v>
      </c>
      <c r="E274">
        <v>-8.9439948582134055E-2</v>
      </c>
    </row>
    <row r="275" spans="1:5" x14ac:dyDescent="0.55000000000000004">
      <c r="A275">
        <v>2.9063794677481279E-5</v>
      </c>
      <c r="B275">
        <v>-4.3633288419406238E-35</v>
      </c>
      <c r="C275">
        <v>-1642.1429653507139</v>
      </c>
      <c r="D275">
        <v>351.56767134382051</v>
      </c>
      <c r="E275">
        <v>-9.5678559878507013E-2</v>
      </c>
    </row>
    <row r="276" spans="1:5" x14ac:dyDescent="0.55000000000000004">
      <c r="A276">
        <v>3.3944309289057668E-5</v>
      </c>
      <c r="B276">
        <v>1.8742607228548579E-30</v>
      </c>
      <c r="C276">
        <v>-1967.290583461295</v>
      </c>
      <c r="D276">
        <v>364.9877544226203</v>
      </c>
      <c r="E276">
        <v>-0.1162676083029905</v>
      </c>
    </row>
    <row r="277" spans="1:5" x14ac:dyDescent="0.55000000000000004">
      <c r="A277">
        <v>3.9441468450731741E-5</v>
      </c>
      <c r="B277">
        <v>-7.8925086278150682E-34</v>
      </c>
      <c r="C277">
        <v>-1468.1976346996839</v>
      </c>
      <c r="D277">
        <v>302.71479216086732</v>
      </c>
      <c r="E277">
        <v>-0.13406843046201039</v>
      </c>
    </row>
    <row r="278" spans="1:5" x14ac:dyDescent="0.55000000000000004">
      <c r="A278">
        <v>4.4419726330678317E-5</v>
      </c>
      <c r="B278">
        <v>6.8776268880066764E-32</v>
      </c>
      <c r="C278">
        <v>-1791.85287941109</v>
      </c>
      <c r="D278">
        <v>360.10365953990532</v>
      </c>
      <c r="E278">
        <v>-0.1569018160297245</v>
      </c>
    </row>
    <row r="279" spans="1:5" x14ac:dyDescent="0.55000000000000004">
      <c r="A279">
        <v>5.1476208850745542E-5</v>
      </c>
      <c r="B279">
        <v>-3.6643886947851259E-35</v>
      </c>
      <c r="C279">
        <v>-1538.6763873803829</v>
      </c>
      <c r="D279">
        <v>312.96283770344979</v>
      </c>
      <c r="E279">
        <v>-0.18087482908324351</v>
      </c>
    </row>
    <row r="280" spans="1:5" x14ac:dyDescent="0.55000000000000004">
      <c r="A280">
        <v>5.7798987105538487E-5</v>
      </c>
      <c r="B280">
        <v>-9.8990252726866454E-31</v>
      </c>
      <c r="C280">
        <v>-1860.8247225579289</v>
      </c>
      <c r="D280">
        <v>364.4442523887908</v>
      </c>
      <c r="E280">
        <v>-0.20913923524473629</v>
      </c>
    </row>
    <row r="281" spans="1:5" x14ac:dyDescent="0.55000000000000004">
      <c r="A281">
        <v>6.8682485074049847E-5</v>
      </c>
      <c r="B281">
        <v>-3.0392446697165789E-34</v>
      </c>
      <c r="C281">
        <v>-1288.8015068848581</v>
      </c>
      <c r="D281">
        <v>281.28080263038612</v>
      </c>
      <c r="E281">
        <v>-0.2429890278650714</v>
      </c>
    </row>
    <row r="282" spans="1:5" x14ac:dyDescent="0.55000000000000004">
      <c r="A282">
        <v>7.5205066335870901E-5</v>
      </c>
      <c r="B282">
        <v>-6.0513492641174929E-29</v>
      </c>
      <c r="C282">
        <v>-1609.337206113637</v>
      </c>
      <c r="D282">
        <v>346.11153555088498</v>
      </c>
      <c r="E282">
        <v>-0.2736286686323019</v>
      </c>
    </row>
    <row r="283" spans="1:5" x14ac:dyDescent="0.55000000000000004">
      <c r="A283">
        <v>8.4031213256519901E-5</v>
      </c>
      <c r="B283">
        <v>4.1864188029915301E-35</v>
      </c>
      <c r="C283">
        <v>-1929.1816413746969</v>
      </c>
      <c r="D283">
        <v>362.19438417079749</v>
      </c>
      <c r="E283">
        <v>-0.30863851479290177</v>
      </c>
    </row>
    <row r="284" spans="1:5" x14ac:dyDescent="0.55000000000000004">
      <c r="A284">
        <v>9.5430788625397868E-5</v>
      </c>
      <c r="B284">
        <v>-3.3261419445699669E-33</v>
      </c>
      <c r="C284">
        <v>-2248.392805537736</v>
      </c>
      <c r="D284">
        <v>392.30452215232572</v>
      </c>
      <c r="E284">
        <v>-0.35663991362543118</v>
      </c>
    </row>
    <row r="285" spans="1:5" x14ac:dyDescent="0.55000000000000004">
      <c r="A285">
        <v>1.085406297921644E-4</v>
      </c>
      <c r="B285">
        <v>1.877103207280815E-34</v>
      </c>
      <c r="C285">
        <v>-2567.0074272237398</v>
      </c>
      <c r="D285">
        <v>417.14576566617228</v>
      </c>
      <c r="E285">
        <v>-0.41036565678782189</v>
      </c>
    </row>
    <row r="286" spans="1:5" x14ac:dyDescent="0.55000000000000004">
      <c r="A286">
        <v>1.254828558737475E-4</v>
      </c>
      <c r="B286">
        <v>1.1170938224230469E-31</v>
      </c>
      <c r="C286">
        <v>-2885.0740050064101</v>
      </c>
      <c r="D286">
        <v>441.77904259511479</v>
      </c>
      <c r="E286">
        <v>-0.47907417768478999</v>
      </c>
    </row>
    <row r="287" spans="1:5" x14ac:dyDescent="0.55000000000000004">
      <c r="A287">
        <v>1.4419875795788979E-4</v>
      </c>
      <c r="B287">
        <v>-4.2914998102857553E-36</v>
      </c>
      <c r="C287">
        <v>-3202.6423627551148</v>
      </c>
      <c r="D287">
        <v>465.86295707098878</v>
      </c>
      <c r="E287">
        <v>-0.55096998939312636</v>
      </c>
    </row>
    <row r="288" spans="1:5" x14ac:dyDescent="0.55000000000000004">
      <c r="A288">
        <v>1.674855152161718E-4</v>
      </c>
      <c r="B288">
        <v>-7.0855035834669997E-33</v>
      </c>
      <c r="C288">
        <v>-3519.7624528206939</v>
      </c>
      <c r="D288">
        <v>490.23826967943558</v>
      </c>
      <c r="E288">
        <v>-0.63609536962752422</v>
      </c>
    </row>
    <row r="289" spans="1:5" x14ac:dyDescent="0.55000000000000004">
      <c r="A289">
        <v>1.9485666953982729E-4</v>
      </c>
      <c r="B289">
        <v>-1.7583515220047069E-34</v>
      </c>
      <c r="C289">
        <v>-3836.4817197198231</v>
      </c>
      <c r="D289">
        <v>515.360372419025</v>
      </c>
      <c r="E289">
        <v>-0.7240073750360958</v>
      </c>
    </row>
    <row r="290" spans="1:5" x14ac:dyDescent="0.55000000000000004">
      <c r="A290">
        <v>2.3258748860603671E-4</v>
      </c>
      <c r="B290">
        <v>-1.2495427156289409E-31</v>
      </c>
      <c r="C290">
        <v>-4152.8179108905397</v>
      </c>
      <c r="D290">
        <v>540.70401451924613</v>
      </c>
      <c r="E290">
        <v>-0.80878682712608352</v>
      </c>
    </row>
    <row r="291" spans="1:5" x14ac:dyDescent="0.55000000000000004">
      <c r="A291">
        <v>2.9785713526533491E-4</v>
      </c>
      <c r="B291">
        <v>-6.0049237543430028E-35</v>
      </c>
      <c r="C291">
        <v>-4324.9952970978984</v>
      </c>
      <c r="D291">
        <v>532.27560166150363</v>
      </c>
      <c r="E291">
        <v>-0.79443346214044619</v>
      </c>
    </row>
    <row r="292" spans="1:5" x14ac:dyDescent="0.55000000000000004">
      <c r="A292">
        <v>3.5977808807468329E-4</v>
      </c>
      <c r="B292">
        <v>4.0820584358271197E-31</v>
      </c>
      <c r="C292">
        <v>-3869.0243579360158</v>
      </c>
      <c r="D292">
        <v>524.43530403687737</v>
      </c>
      <c r="E292">
        <v>-1.3641958580254341</v>
      </c>
    </row>
    <row r="293" spans="1:5" x14ac:dyDescent="0.55000000000000004">
      <c r="A293">
        <v>2.9559934732597409E-4</v>
      </c>
      <c r="B293">
        <v>-1.247932840804836E-34</v>
      </c>
      <c r="C293">
        <v>-4184.3475994294968</v>
      </c>
      <c r="D293">
        <v>539.78657307912192</v>
      </c>
      <c r="E293">
        <v>-0.97284004735939034</v>
      </c>
    </row>
    <row r="294" spans="1:5" x14ac:dyDescent="0.55000000000000004">
      <c r="A294">
        <v>4.894175311534086E-4</v>
      </c>
      <c r="B294">
        <v>7.2523613421099859E-30</v>
      </c>
      <c r="C294">
        <v>-4293.1309248126918</v>
      </c>
      <c r="D294">
        <v>532.06357075328037</v>
      </c>
      <c r="E294">
        <v>-1.3820710985934259</v>
      </c>
    </row>
    <row r="295" spans="1:5" x14ac:dyDescent="0.55000000000000004">
      <c r="A295">
        <v>4.6223649477187742E-4</v>
      </c>
      <c r="B295">
        <v>8.8684753496810435E-35</v>
      </c>
      <c r="C295">
        <v>-3976.139530586117</v>
      </c>
      <c r="D295">
        <v>534.0602291202282</v>
      </c>
      <c r="E295">
        <v>-1.633844805194447</v>
      </c>
    </row>
    <row r="296" spans="1:5" x14ac:dyDescent="0.55000000000000004">
      <c r="A296">
        <v>5.0960009178060723E-4</v>
      </c>
      <c r="B296">
        <v>5.2812220828791512E-33</v>
      </c>
      <c r="C296">
        <v>-4290.33452111521</v>
      </c>
      <c r="D296">
        <v>534.81904927547816</v>
      </c>
      <c r="E296">
        <v>-1.4606625274638201</v>
      </c>
    </row>
    <row r="297" spans="1:5" x14ac:dyDescent="0.55000000000000004">
      <c r="A297">
        <v>6.5254498416779502E-4</v>
      </c>
      <c r="B297">
        <v>-1.2204182896950331E-35</v>
      </c>
      <c r="C297">
        <v>-4123.2527556270479</v>
      </c>
      <c r="D297">
        <v>532.34829039981025</v>
      </c>
      <c r="E297">
        <v>-1.9147445184191161</v>
      </c>
    </row>
    <row r="298" spans="1:5" x14ac:dyDescent="0.55000000000000004">
      <c r="A298">
        <v>4.8583504557864578E-4</v>
      </c>
      <c r="B298">
        <v>-1.180828414410904E-29</v>
      </c>
      <c r="C298">
        <v>-4075.770552475813</v>
      </c>
      <c r="D298">
        <v>522.85167564482163</v>
      </c>
      <c r="E298">
        <v>-1.3033906401248989</v>
      </c>
    </row>
    <row r="299" spans="1:5" x14ac:dyDescent="0.55000000000000004">
      <c r="A299">
        <v>2.8753238068410431E-4</v>
      </c>
      <c r="B299">
        <v>5.9297709202899771E-35</v>
      </c>
      <c r="C299">
        <v>-4171.4724858379504</v>
      </c>
      <c r="D299">
        <v>478.85272200369582</v>
      </c>
      <c r="E299">
        <v>-0.39068130737681211</v>
      </c>
    </row>
    <row r="300" spans="1:5" x14ac:dyDescent="0.55000000000000004">
      <c r="A300">
        <v>-4.9802700883364481E-4</v>
      </c>
      <c r="B300">
        <v>-8.2884694423654903E-31</v>
      </c>
      <c r="C300">
        <v>-1648.279929213011</v>
      </c>
      <c r="D300">
        <v>207.78374246933021</v>
      </c>
      <c r="E300">
        <v>2.6755410443504619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Sheet0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Ethan Dunsworth</cp:lastModifiedBy>
  <dcterms:created xsi:type="dcterms:W3CDTF">2024-04-08T20:35:20Z</dcterms:created>
  <dcterms:modified xsi:type="dcterms:W3CDTF">2024-04-09T03:42:39Z</dcterms:modified>
</cp:coreProperties>
</file>