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han\Documents\GitHub\FEBSim\custom sim\"/>
    </mc:Choice>
  </mc:AlternateContent>
  <xr:revisionPtr revIDLastSave="0" documentId="13_ncr:1_{A0416900-680D-46A0-B99D-E131BB07A9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<sst xmlns="http://schemas.openxmlformats.org/spreadsheetml/2006/main" count="8" uniqueCount="8">
  <si>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Mass (kg)</t>
  </si>
  <si>
    <t>Capacity (kWh)</t>
  </si>
  <si>
    <t>Power Cap (kW)</t>
  </si>
  <si>
    <t>Cls</t>
  </si>
  <si>
    <t>Cds</t>
  </si>
  <si>
    <t>Endurance Laptime (s)</t>
  </si>
  <si>
    <t>Endurance Energy (kWh)</t>
  </si>
  <si>
    <t>Average Laptime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</si>
</sst>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H8" sqref="H8"/>
    </sheetView>
  </sheetViews>
  <sheetFormatPr defaultRowHeight="15" x14ac:dyDescent="0.25"/>
  <cols>
    <col min="5" max="5" width="5.7109375" bestFit="1" customWidth="1"/>
    <col min="6" max="6" width="20.85546875" bestFit="1" customWidth="1"/>
    <col min="7" max="7" width="23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>
        <v>200</v>
      </c>
      <c r="B2">
        <v>6.048</v>
      </c>
      <c r="C2">
        <v>24</v>
      </c>
      <c r="D2">
        <v>-1.23</v>
      </c>
      <c r="E2">
        <v>-0.93</v>
      </c>
      <c r="F2">
        <v>1918.5474622506431</v>
      </c>
      <c r="G2">
        <v>5.4480377094562931</v>
      </c>
      <c r="H2">
        <f>F2/22</f>
        <v>87.206702829574681</v>
      </c>
    </row>
    <row r="3" spans="1:8" x14ac:dyDescent="0.25">
      <c r="A3">
        <v>200</v>
      </c>
      <c r="B3">
        <v>6.048</v>
      </c>
      <c r="C3">
        <v>20</v>
      </c>
      <c r="D3">
        <v>-1.23</v>
      </c>
      <c r="E3">
        <v>-0.93</v>
      </c>
      <c r="F3">
        <v>1757.7325508156321</v>
      </c>
      <c r="G3">
        <v>5.0499327093983846</v>
      </c>
      <c r="H3">
        <f t="shared" ref="H3:H15" si="0">F3/22</f>
        <v>79.896934127983272</v>
      </c>
    </row>
    <row r="4" spans="1:8" x14ac:dyDescent="0.25">
      <c r="A4">
        <v>220</v>
      </c>
      <c r="B4">
        <v>6.048</v>
      </c>
      <c r="C4">
        <v>24</v>
      </c>
      <c r="D4">
        <v>-1.23</v>
      </c>
      <c r="E4">
        <v>-0.93</v>
      </c>
      <c r="F4">
        <v>2324.2337472994582</v>
      </c>
      <c r="G4">
        <v>5.5034351541813287</v>
      </c>
      <c r="H4">
        <f t="shared" si="0"/>
        <v>105.64698851361173</v>
      </c>
    </row>
    <row r="5" spans="1:8" x14ac:dyDescent="0.25">
      <c r="A5">
        <v>220</v>
      </c>
      <c r="B5">
        <v>6.048</v>
      </c>
      <c r="C5">
        <v>20</v>
      </c>
      <c r="D5">
        <v>-1.23</v>
      </c>
      <c r="E5">
        <v>-0.93</v>
      </c>
      <c r="F5">
        <v>1785.479047132279</v>
      </c>
      <c r="G5">
        <v>5.2490956775838864</v>
      </c>
      <c r="H5">
        <f t="shared" si="0"/>
        <v>81.158138506012676</v>
      </c>
    </row>
    <row r="6" spans="1:8" x14ac:dyDescent="0.25">
      <c r="A6">
        <v>240</v>
      </c>
      <c r="B6">
        <v>6.048</v>
      </c>
      <c r="C6">
        <v>24</v>
      </c>
      <c r="D6">
        <v>-1.23</v>
      </c>
      <c r="E6">
        <v>-0.93</v>
      </c>
      <c r="F6">
        <v>2557.7097334876239</v>
      </c>
      <c r="G6">
        <v>5.5363423830149667</v>
      </c>
      <c r="H6">
        <f t="shared" si="0"/>
        <v>116.25953334034654</v>
      </c>
    </row>
    <row r="7" spans="1:8" x14ac:dyDescent="0.25">
      <c r="A7">
        <v>240</v>
      </c>
      <c r="B7">
        <v>6.048</v>
      </c>
      <c r="C7">
        <v>20</v>
      </c>
      <c r="D7">
        <v>-1.23</v>
      </c>
      <c r="E7">
        <v>-0.93</v>
      </c>
      <c r="F7">
        <v>1784.2421181303191</v>
      </c>
      <c r="G7">
        <v>5.3772140217313398</v>
      </c>
      <c r="H7">
        <f t="shared" si="0"/>
        <v>81.101914460469047</v>
      </c>
    </row>
    <row r="8" spans="1:8" x14ac:dyDescent="0.25">
      <c r="A8">
        <v>260</v>
      </c>
      <c r="B8">
        <v>6.048</v>
      </c>
      <c r="C8">
        <v>24</v>
      </c>
      <c r="D8">
        <v>-1.23</v>
      </c>
      <c r="E8">
        <v>-0.93</v>
      </c>
      <c r="F8">
        <v>2925.4949631082409</v>
      </c>
      <c r="G8">
        <v>5.5863899640859334</v>
      </c>
      <c r="H8">
        <f t="shared" si="0"/>
        <v>132.97704377764731</v>
      </c>
    </row>
    <row r="9" spans="1:8" x14ac:dyDescent="0.25">
      <c r="A9">
        <v>260</v>
      </c>
      <c r="B9">
        <v>6.048</v>
      </c>
      <c r="C9">
        <v>20</v>
      </c>
      <c r="D9">
        <v>-1.23</v>
      </c>
      <c r="E9">
        <v>-0.93</v>
      </c>
      <c r="F9">
        <v>2055.833832114628</v>
      </c>
      <c r="G9">
        <v>5.452382742769041</v>
      </c>
      <c r="H9">
        <f t="shared" si="0"/>
        <v>93.446992368846722</v>
      </c>
    </row>
    <row r="10" spans="1:8" x14ac:dyDescent="0.25">
      <c r="A10">
        <v>280</v>
      </c>
      <c r="B10">
        <v>6.048</v>
      </c>
      <c r="C10">
        <v>24</v>
      </c>
      <c r="D10">
        <v>-1.23</v>
      </c>
      <c r="E10">
        <v>-0.93</v>
      </c>
      <c r="F10">
        <v>3069.2685189252152</v>
      </c>
      <c r="G10">
        <v>5.6082993333290814</v>
      </c>
      <c r="H10">
        <f t="shared" si="0"/>
        <v>139.51220540569159</v>
      </c>
    </row>
    <row r="11" spans="1:8" x14ac:dyDescent="0.25">
      <c r="A11">
        <v>280</v>
      </c>
      <c r="B11">
        <v>6.048</v>
      </c>
      <c r="C11">
        <v>20</v>
      </c>
      <c r="D11">
        <v>-1.23</v>
      </c>
      <c r="E11">
        <v>-0.93</v>
      </c>
      <c r="F11">
        <v>2254.7556670195572</v>
      </c>
      <c r="G11">
        <v>5.4788067723883227</v>
      </c>
      <c r="H11">
        <f t="shared" si="0"/>
        <v>102.48889395543442</v>
      </c>
    </row>
    <row r="12" spans="1:8" x14ac:dyDescent="0.25">
      <c r="A12">
        <v>300</v>
      </c>
      <c r="B12">
        <v>6.048</v>
      </c>
      <c r="C12">
        <v>24</v>
      </c>
      <c r="D12">
        <v>-1.23</v>
      </c>
      <c r="E12">
        <v>-0.93</v>
      </c>
      <c r="F12">
        <v>3339.0946697339709</v>
      </c>
      <c r="G12">
        <v>5.6447076716237836</v>
      </c>
      <c r="H12">
        <f t="shared" si="0"/>
        <v>151.77703044245322</v>
      </c>
    </row>
    <row r="13" spans="1:8" x14ac:dyDescent="0.25">
      <c r="A13">
        <v>300</v>
      </c>
      <c r="B13">
        <v>6.048</v>
      </c>
      <c r="C13">
        <v>20</v>
      </c>
      <c r="D13">
        <v>-1.23</v>
      </c>
      <c r="E13">
        <v>-0.93</v>
      </c>
      <c r="F13">
        <v>2525.331365472256</v>
      </c>
      <c r="G13">
        <v>5.5151728910722024</v>
      </c>
      <c r="H13">
        <f t="shared" si="0"/>
        <v>114.787789339648</v>
      </c>
    </row>
    <row r="14" spans="1:8" x14ac:dyDescent="0.25">
      <c r="A14">
        <v>320</v>
      </c>
      <c r="B14">
        <v>6.048</v>
      </c>
      <c r="C14">
        <v>24</v>
      </c>
      <c r="D14">
        <v>-1.23</v>
      </c>
      <c r="E14">
        <v>-0.93</v>
      </c>
      <c r="F14">
        <v>3628.631687863463</v>
      </c>
      <c r="G14">
        <v>5.6763047651323228</v>
      </c>
      <c r="H14">
        <f t="shared" si="0"/>
        <v>164.93780399379378</v>
      </c>
    </row>
    <row r="15" spans="1:8" x14ac:dyDescent="0.25">
      <c r="A15">
        <v>320</v>
      </c>
      <c r="B15">
        <v>6.048</v>
      </c>
      <c r="C15">
        <v>20</v>
      </c>
      <c r="D15">
        <v>-1.23</v>
      </c>
      <c r="E15">
        <v>-0.93</v>
      </c>
      <c r="F15">
        <v>2784.2333133347151</v>
      </c>
      <c r="G15">
        <v>5.5439119943866739</v>
      </c>
      <c r="H15">
        <f t="shared" si="0"/>
        <v>126.55605969703251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2024-09-02T00:58:13Z</dcterms:created>
  <dcterms:modified xsi:type="dcterms:W3CDTF">2024-09-02T01:11:05Z</dcterms:modified>
</cp:coreProperties>
</file>