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<sst xmlns="http://schemas.openxmlformats.org/spreadsheetml/2006/main" count="310" uniqueCount="303">
  <si>
    <t>Per capita government expenditure on health (PPP int. $)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</si>
  <si>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</si>
  <si>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</si>
  <si>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</si>
  <si>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</si>
  <si>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</si>
  <si>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</si>
  <si>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</si>
  <si>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</si>
  <si>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</si>
  <si>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</si>
  <si>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</si>
  <si>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</si>
  <si>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</si>
  <si>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</si>
  <si>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</si>
  <si>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</si>
  <si>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</si>
  <si>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</si>
  <si>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</si>
  <si>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</si>
  <si>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</si>
  <si>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</si>
  <si>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</si>
  <si>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</si>
  <si>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</si>
  <si>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</si>
  <si>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</si>
  <si>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</si>
  <si>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Bermuda</t>
  </si>
  <si>
    <t>Bhutan</t>
  </si>
  <si>
    <t>Congo, Dem. Rep.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</si>
  <si>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</si>
  <si>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</si>
  <si>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</si>
  <si>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</si>
  <si>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</si>
  <si>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</si>
  <si>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</si>
  <si>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</si>
  <si>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</si>
  <si>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</si>
  <si>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</si>
  <si>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</si>
  <si>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</si>
  <si>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</si>
  <si>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Indicator name</t>
  </si>
  <si>
    <t>Central African Republic</t>
  </si>
  <si>
    <t>Chad</t>
  </si>
  <si>
    <t>Channel Islands</t>
  </si>
  <si>
    <t>1995, 1996, 1998, 2000</t>
  </si>
  <si>
    <t>Chile</t>
  </si>
  <si>
    <t xml:space="preserve">exact value taken from WHO Global Health Observatory </t>
  </si>
  <si>
    <t>China</t>
  </si>
  <si>
    <t>Christmas Island</t>
  </si>
  <si>
    <t>Cocos Island</t>
  </si>
  <si>
    <t>Colombia</t>
  </si>
  <si>
    <t>Comoros</t>
  </si>
  <si>
    <t>Iraq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</si>
  <si>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</si>
  <si>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</si>
  <si>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</si>
  <si>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</si>
  <si>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</si>
  <si>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</si>
  <si>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</si>
  <si>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</si>
  <si>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</si>
  <si>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</si>
  <si>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</si>
  <si>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</si>
  <si>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Definition of indicator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</si>
  <si>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</si>
  <si>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</si>
  <si>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</si>
  <si>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</si>
  <si>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</si>
  <si>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</si>
  <si>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</si>
  <si>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</si>
  <si>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</si>
  <si>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</si>
  <si>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</si>
  <si>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</si>
  <si>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</si>
  <si>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</si>
  <si>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</si>
  <si>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</si>
  <si>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</si>
  <si>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</si>
  <si>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</si>
  <si>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Unit of measurement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</si>
  <si>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</si>
  <si>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</si>
  <si>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</si>
  <si>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</si>
  <si>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</si>
  <si>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</si>
  <si>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</si>
  <si>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</si>
  <si>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</si>
  <si>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</si>
  <si>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</si>
  <si>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</si>
  <si>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</si>
  <si>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</si>
  <si>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Data source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</si>
  <si>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</si>
  <si>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</si>
  <si>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</si>
  <si>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</si>
  <si>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</si>
  <si>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</si>
  <si>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</si>
  <si>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</si>
  <si>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</si>
  <si>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</si>
  <si>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Source organization(s)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</si>
  <si>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</si>
  <si>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</si>
  <si>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</si>
  <si>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</si>
  <si>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</si>
  <si>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</si>
  <si>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</si>
  <si>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</si>
  <si>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World Health Organization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</si>
  <si>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</si>
  <si>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</si>
  <si>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</si>
  <si>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</si>
  <si>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</si>
  <si>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</si>
  <si>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</si>
  <si>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</si>
  <si>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Link to source organization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</si>
  <si>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</si>
  <si>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</si>
  <si>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</si>
  <si>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</si>
  <si>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</si>
  <si>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</si>
  <si>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</si>
  <si>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</si>
  <si>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</si>
  <si>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</si>
  <si>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</si>
  <si>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</si>
  <si>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</si>
  <si>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</si>
  <si>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Complete reference</t>
  </si>
  <si>
    <t>WHO Global Health Expenditure Database</t>
  </si>
  <si>
    <t>Maldives</t>
  </si>
  <si>
    <t>Mali</t>
  </si>
  <si>
    <t>Malta</t>
  </si>
  <si>
    <t>Marshall Islands</t>
  </si>
  <si>
    <t>Link to complete reference</t>
  </si>
  <si>
    <t>http://apps.who.int/nha/database/PreDataExplorer.aspx?d=1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</si>
  <si>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</si>
  <si>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</si>
  <si>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</si>
  <si>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</si>
  <si>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</si>
  <si>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</si>
  <si>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</si>
  <si>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</si>
  <si>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</si>
  <si>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</si>
  <si>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</si>
  <si>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</si>
  <si>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</si>
  <si>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Specific information about this indicator</t>
  </si>
  <si>
    <t>Uploader</t>
  </si>
  <si>
    <t>Myanmar</t>
  </si>
  <si>
    <t>JB</t>
  </si>
  <si>
    <t>[Add other fields as required]</t>
  </si>
  <si>
    <t>12.11.2012</t>
  </si>
  <si>
    <t>Namibia</t>
  </si>
  <si>
    <t>Nauru</t>
  </si>
  <si>
    <t>Indicator-settings in the graph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</si>
  <si>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</si>
  <si>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</si>
  <si>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</si>
  <si>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</si>
  <si>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</si>
  <si>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</si>
  <si>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</si>
  <si>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</si>
  <si>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</si>
  <si>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</si>
  <si>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</si>
  <si>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</si>
  <si>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</si>
  <si>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</si>
  <si>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</si>
  <si>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</si>
  <si>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</si>
  <si>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</si>
  <si>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</si>
  <si>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</si>
  <si>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</si>
  <si>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</si>
  <si>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</si>
  <si>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</si>
  <si>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</si>
  <si>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</si>
  <si>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</si>
  <si>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</si>
  <si>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</si>
  <si>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</si>
  <si>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</si>
  <si>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</si>
  <si>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</si>
  <si>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</si>
  <si>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</si>
  <si>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</si>
  <si>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</si>
  <si>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</si>
  <si>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</si>
  <si>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</si>
  <si>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</si>
  <si>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</si>
  <si>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</si>
  <si>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</si>
  <si>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</si>
  <si>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</si>
  <si>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</si>
  <si>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</si>
  <si>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</si>
  <si>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</si>
  <si>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</si>
  <si>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</si>
  <si>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</si>
  <si>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</si>
  <si>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</si>
  <si>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Download (coming soon)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</si>
  <si>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</si>
  <si>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</si>
  <si>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</si>
  <si>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</si>
  <si>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</si>
  <si>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</si>
  <si>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</si>
  <si>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</si>
  <si>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</si>
  <si>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</si>
  <si>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</si>
  <si>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</si>
  <si>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Dowload this indicator including the data</t>
  </si>
  <si>
    <t>Tanzania</t>
  </si>
  <si>
    <t>Thailand</t>
  </si>
  <si>
    <t>Timor-Leste</t>
  </si>
  <si>
    <t>Togo</t>
  </si>
  <si>
    <t>Source name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</si>
  <si>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</si>
  <si>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</si>
  <si>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</si>
  <si>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</si>
  <si>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</si>
  <si>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</si>
  <si>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</si>
  <si>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</si>
  <si>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</si>
  <si>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</si>
  <si>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</si>
  <si>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</si>
  <si>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</si>
  <si>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</si>
  <si>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</si>
  <si>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</si>
  <si>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Required! Text that will be shown next to the axis in the graph (preferably the same as in  the "Source organization(s)" field in the About-Sheet).</t>
  </si>
  <si>
    <t>Uzbekistan</t>
  </si>
  <si>
    <t>Wallis et Futuna</t>
  </si>
  <si>
    <t>Vanuatu</t>
  </si>
  <si>
    <t>Venezuela</t>
  </si>
  <si>
    <t>West Bank and Gaza</t>
  </si>
  <si>
    <t>West Germany</t>
  </si>
  <si>
    <t>As XLS (Excel-file)</t>
  </si>
  <si>
    <t>Western Sahara</t>
  </si>
  <si>
    <t>Vietnam</t>
  </si>
  <si>
    <t>Virgin Islands (U.S.)</t>
  </si>
  <si>
    <t>North Yemen (former)</t>
  </si>
  <si>
    <t>South Yemen (former)</t>
  </si>
  <si>
    <t>Yemen</t>
  </si>
  <si>
    <t>Source link</t>
  </si>
  <si>
    <t>Yugoslavia</t>
  </si>
  <si>
    <t>Zambia</t>
  </si>
  <si>
    <t>Zimbabwe</t>
  </si>
  <si>
    <t>Åland</t>
  </si>
  <si>
    <t>South Sudan</t>
  </si>
  <si>
    <t>Christian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</si>
  <si>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</si>
  <si>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Coastline</t>
  </si>
  <si>
    <t>Scale type</t>
  </si>
  <si>
    <t>log</t>
  </si>
  <si>
    <t>[Download xls]  Not available yet!</t>
  </si>
  <si>
    <t>VERSION</t>
  </si>
  <si>
    <t>Required! Type "lin" for linear scale or "log" for logarithmic scale. Users will be able to change it in the graph.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</si>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</sst>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3" fontId="1" numFmtId="0" xfId="0" applyAlignment="1" applyFill="1" applyFont="1">
      <alignment horizontal="center" vertical="center" wrapText="1"/>
    </xf>
    <xf borderId="3" fillId="2" fontId="3" numFmtId="0" xfId="0" applyAlignment="1" applyBorder="1" applyFont="1">
      <alignment vertical="top" wrapText="1"/>
    </xf>
    <xf borderId="0" fillId="0" fontId="1" numFmtId="0" xfId="0" applyAlignment="1" applyFont="1">
      <alignment vertical="center" wrapText="1"/>
    </xf>
    <xf borderId="4" fillId="0" fontId="4" numFmtId="0" xfId="0" applyAlignment="1" applyBorder="1" applyFont="1">
      <alignment wrapText="1"/>
    </xf>
    <xf borderId="0" fillId="0" fontId="1" numFmtId="0" xfId="0" applyAlignment="1" applyFont="1">
      <alignment wrapText="1"/>
    </xf>
    <xf borderId="5" fillId="2" fontId="2" numFmtId="0" xfId="0" applyAlignment="1" applyBorder="1" applyFont="1">
      <alignment/>
    </xf>
    <xf borderId="0" fillId="0" fontId="1" numFmtId="0" xfId="0" applyAlignment="1" applyFont="1">
      <alignment wrapText="1"/>
    </xf>
    <xf borderId="6" fillId="0" fontId="2" numFmtId="0" xfId="0" applyAlignment="1" applyBorder="1" applyFont="1">
      <alignment/>
    </xf>
    <xf borderId="7" fillId="2" fontId="1" numFmtId="0" xfId="0" applyAlignment="1" applyBorder="1" applyFont="1">
      <alignment/>
    </xf>
    <xf borderId="8" fillId="2" fontId="2" numFmtId="0" xfId="0" applyAlignment="1" applyBorder="1" applyFont="1">
      <alignment vertical="top" wrapText="1"/>
    </xf>
    <xf borderId="9" fillId="2" fontId="2" numFmtId="0" xfId="0" applyAlignment="1" applyBorder="1" applyFont="1">
      <alignment/>
    </xf>
    <xf borderId="0" fillId="0" fontId="2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0" fillId="2" fontId="2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1" fillId="0" fontId="2" numFmtId="0" xfId="0" applyAlignment="1" applyBorder="1" applyFont="1">
      <alignment wrapText="1"/>
    </xf>
    <xf borderId="5" fillId="2" fontId="2" numFmtId="0" xfId="0" applyAlignment="1" applyBorder="1" applyFont="1">
      <alignment vertical="top" wrapText="1"/>
    </xf>
    <xf borderId="12" fillId="0" fontId="2" numFmtId="0" xfId="0" applyAlignment="1" applyBorder="1" applyFont="1">
      <alignment/>
    </xf>
    <xf borderId="13" fillId="4" fontId="5" numFmtId="0" xfId="0" applyAlignment="1" applyBorder="1" applyFill="1" applyFont="1">
      <alignment/>
    </xf>
    <xf borderId="0" fillId="0" fontId="2" numFmtId="0" xfId="0" applyAlignment="1" applyFont="1">
      <alignment wrapText="1"/>
    </xf>
    <xf borderId="14" fillId="2" fontId="2" numFmtId="0" xfId="0" applyAlignment="1" applyBorder="1" applyFont="1">
      <alignment/>
    </xf>
    <xf borderId="11" fillId="0" fontId="2" numFmtId="0" xfId="0" applyAlignment="1" applyBorder="1" applyFont="1">
      <alignment/>
    </xf>
    <xf borderId="9" fillId="2" fontId="2" numFmtId="0" xfId="0" applyAlignment="1" applyBorder="1" applyFont="1">
      <alignment vertical="top" wrapText="1"/>
    </xf>
    <xf borderId="15" fillId="4" fontId="5" numFmtId="0" xfId="0" applyAlignment="1" applyBorder="1" applyFont="1">
      <alignment vertical="top" wrapText="1"/>
    </xf>
    <xf borderId="16" fillId="4" fontId="5" numFmtId="0" xfId="0" applyAlignment="1" applyBorder="1" applyFont="1">
      <alignment vertical="top" wrapText="1"/>
    </xf>
    <xf borderId="17" fillId="2" fontId="2" numFmtId="0" xfId="0" applyAlignment="1" applyBorder="1" applyFont="1">
      <alignment vertical="top" wrapText="1"/>
    </xf>
    <xf borderId="9" fillId="2" fontId="2" numFmtId="0" xfId="0" applyAlignment="1" applyBorder="1" applyFont="1">
      <alignment vertical="top" wrapText="1"/>
    </xf>
    <xf borderId="10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8" fillId="4" fontId="5" numFmtId="0" xfId="0" applyAlignment="1" applyBorder="1" applyFont="1">
      <alignment/>
    </xf>
    <xf borderId="19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20" fillId="4" fontId="6" numFmtId="0" xfId="0" applyAlignment="1" applyBorder="1" applyFont="1">
      <alignment/>
    </xf>
    <xf borderId="21" fillId="4" fontId="5" numFmtId="0" xfId="0" applyAlignment="1" applyBorder="1" applyFont="1">
      <alignment/>
    </xf>
    <xf borderId="14" fillId="2" fontId="1" numFmtId="0" xfId="0" applyAlignment="1" applyBorder="1" applyFont="1">
      <alignment/>
    </xf>
    <xf borderId="22" fillId="4" fontId="7" numFmtId="0" xfId="0" applyAlignment="1" applyBorder="1" applyFont="1">
      <alignment/>
    </xf>
    <xf borderId="8" fillId="2" fontId="1" numFmtId="0" xfId="0" applyAlignment="1" applyBorder="1" applyFont="1">
      <alignment/>
    </xf>
    <xf borderId="23" fillId="2" fontId="1" numFmtId="0" xfId="0" applyAlignment="1" applyBorder="1" applyFont="1">
      <alignment/>
    </xf>
    <xf borderId="15" fillId="4" fontId="1" numFmtId="0" xfId="0" applyAlignment="1" applyBorder="1" applyFont="1">
      <alignment/>
    </xf>
    <xf borderId="15" fillId="4" fontId="1" numFmtId="0" xfId="0" applyAlignment="1" applyBorder="1" applyFont="1">
      <alignment/>
    </xf>
    <xf borderId="24" fillId="2" fontId="3" numFmtId="0" xfId="0" applyAlignment="1" applyBorder="1" applyFont="1">
      <alignment wrapText="1"/>
    </xf>
    <xf borderId="16" fillId="4" fontId="1" numFmtId="0" xfId="0" applyAlignment="1" applyBorder="1" applyFont="1">
      <alignment/>
    </xf>
    <xf borderId="25" fillId="0" fontId="4" numFmtId="0" xfId="0" applyAlignment="1" applyBorder="1" applyFont="1">
      <alignment wrapText="1"/>
    </xf>
    <xf borderId="17" fillId="2" fontId="1" numFmtId="0" xfId="0" applyAlignment="1" applyBorder="1" applyFont="1">
      <alignment/>
    </xf>
    <xf borderId="26" fillId="2" fontId="1" numFmtId="0" xfId="0" applyAlignment="1" applyBorder="1" applyFont="1">
      <alignment/>
    </xf>
    <xf borderId="27" fillId="2" fontId="1" numFmtId="0" xfId="0" applyAlignment="1" applyBorder="1" applyFont="1">
      <alignment/>
    </xf>
    <xf borderId="11" fillId="0" fontId="1" numFmtId="0" xfId="0" applyAlignment="1" applyBorder="1" applyFont="1">
      <alignment/>
    </xf>
    <xf borderId="28" fillId="0" fontId="4" numFmtId="0" xfId="0" applyAlignment="1" applyBorder="1" applyFont="1">
      <alignment wrapText="1"/>
    </xf>
    <xf borderId="8" fillId="2" fontId="2" numFmtId="0" xfId="0" applyAlignment="1" applyBorder="1" applyFont="1">
      <alignment/>
    </xf>
    <xf borderId="3" fillId="2" fontId="3" numFmtId="0" xfId="0" applyAlignment="1" applyBorder="1" applyFont="1">
      <alignment vertical="top" wrapText="1"/>
    </xf>
    <xf borderId="9" fillId="2" fontId="2" numFmtId="0" xfId="0" applyAlignment="1" applyBorder="1" applyFont="1">
      <alignment wrapText="1"/>
    </xf>
    <xf borderId="29" fillId="2" fontId="2" numFmtId="0" xfId="0" applyAlignment="1" applyBorder="1" applyFont="1">
      <alignment vertical="top" wrapText="1"/>
    </xf>
    <xf borderId="30" fillId="2" fontId="2" numFmtId="0" xfId="0" applyAlignment="1" applyBorder="1" applyFont="1">
      <alignment vertical="top" wrapText="1"/>
    </xf>
    <xf borderId="31" fillId="0" fontId="4" numFmtId="0" xfId="0" applyAlignment="1" applyBorder="1" applyFont="1">
      <alignment wrapText="1"/>
    </xf>
    <xf borderId="32" fillId="2" fontId="2" numFmtId="0" xfId="0" applyAlignment="1" applyBorder="1" applyFont="1">
      <alignment vertical="top"/>
    </xf>
    <xf borderId="30" fillId="2" fontId="1" numFmtId="0" xfId="0" applyAlignment="1" applyBorder="1" applyFont="1">
      <alignment horizontal="left" vertical="center"/>
    </xf>
    <xf borderId="9" fillId="2" fontId="8" numFmtId="0" xfId="0" applyAlignment="1" applyBorder="1" applyFont="1">
      <alignment vertical="top" wrapText="1"/>
    </xf>
    <xf borderId="1" fillId="4" fontId="2" numFmtId="0" xfId="0" applyAlignment="1" applyBorder="1" applyFont="1">
      <alignment horizontal="left" vertical="center" wrapText="1"/>
    </xf>
    <xf borderId="33" fillId="4" fontId="5" numFmtId="0" xfId="0" applyAlignment="1" applyBorder="1" applyFont="1">
      <alignment vertical="top" wrapText="1"/>
    </xf>
    <xf borderId="34" fillId="4" fontId="9" numFmtId="0" xfId="0" applyAlignment="1" applyBorder="1" applyFont="1">
      <alignment horizontal="left" vertical="center" wrapText="1"/>
    </xf>
    <xf borderId="7" fillId="2" fontId="2" numFmtId="0" xfId="0" applyAlignment="1" applyBorder="1" applyFont="1">
      <alignment vertical="top"/>
    </xf>
    <xf borderId="14" fillId="2" fontId="2" numFmtId="0" xfId="0" applyAlignment="1" applyBorder="1" applyFont="1">
      <alignment horizontal="left" vertical="center"/>
    </xf>
    <xf borderId="26" fillId="2" fontId="2" numFmtId="0" xfId="0" applyAlignment="1" applyBorder="1" applyFont="1">
      <alignment/>
    </xf>
    <xf borderId="35" fillId="2" fontId="2" numFmtId="0" xfId="0" applyAlignment="1" applyBorder="1" applyFont="1">
      <alignment/>
    </xf>
    <xf borderId="10" fillId="2" fontId="2" numFmtId="0" xfId="0" applyAlignment="1" applyBorder="1" applyFont="1">
      <alignment wrapText="1"/>
    </xf>
    <xf borderId="6" fillId="0" fontId="2" numFmtId="0" xfId="0" applyAlignment="1" applyBorder="1" applyFont="1">
      <alignment horizontal="left" vertical="center"/>
    </xf>
    <xf borderId="27" fillId="2" fontId="2" numFmtId="0" xfId="0" applyAlignment="1" applyBorder="1" applyFont="1">
      <alignment wrapText="1"/>
    </xf>
    <xf borderId="7" fillId="4" fontId="2" numFmtId="0" xfId="0" applyAlignment="1" applyBorder="1" applyFont="1">
      <alignment horizontal="left" vertical="center" wrapText="1"/>
    </xf>
    <xf borderId="11" fillId="0" fontId="1" numFmtId="0" xfId="0" applyAlignment="1" applyBorder="1" applyFont="1">
      <alignment wrapText="1"/>
    </xf>
    <xf borderId="36" fillId="4" fontId="9" numFmtId="0" xfId="0" applyAlignment="1" applyBorder="1" applyFont="1">
      <alignment horizontal="left" vertical="center" wrapText="1"/>
    </xf>
    <xf borderId="37" fillId="4" fontId="2" numFmtId="0" xfId="0" applyAlignment="1" applyBorder="1" applyFont="1">
      <alignment horizontal="left" vertical="center" wrapText="1"/>
    </xf>
    <xf borderId="38" fillId="4" fontId="2" numFmtId="0" xfId="0" applyAlignment="1" applyBorder="1" applyFont="1">
      <alignment horizontal="left" vertical="center" wrapText="1"/>
    </xf>
    <xf borderId="39" fillId="2" fontId="2" numFmtId="0" xfId="0" applyAlignment="1" applyBorder="1" applyFont="1">
      <alignment vertical="top" wrapText="1"/>
    </xf>
    <xf borderId="27" fillId="2" fontId="2" numFmtId="0" xfId="0" applyAlignment="1" applyBorder="1" applyFont="1">
      <alignment/>
    </xf>
    <xf borderId="11" fillId="0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PreDataExplorer.aspx?d=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7" width="10.86"/>
  </cols>
  <sheetData>
    <row r="1" ht="60.0" customHeight="1">
      <c r="A1" s="3" t="s">
        <v>0</v>
      </c>
      <c r="B1" s="5">
        <v>1995.0</v>
      </c>
      <c r="C1" s="5">
        <v>1996.0</v>
      </c>
      <c r="D1" s="5">
        <v>1997.0</v>
      </c>
      <c r="E1" s="5">
        <v>1998.0</v>
      </c>
      <c r="F1" s="5">
        <v>1999.0</v>
      </c>
      <c r="G1" s="5">
        <v>2000.0</v>
      </c>
      <c r="H1" s="5">
        <v>2001.0</v>
      </c>
      <c r="I1" s="5">
        <v>2002.0</v>
      </c>
      <c r="J1" s="5">
        <v>2003.0</v>
      </c>
      <c r="K1" s="5">
        <v>2004.0</v>
      </c>
      <c r="L1" s="5">
        <v>2005.0</v>
      </c>
      <c r="M1" s="5">
        <v>2006.0</v>
      </c>
      <c r="N1" s="5">
        <v>2007.0</v>
      </c>
      <c r="O1" s="5">
        <v>2008.0</v>
      </c>
      <c r="P1" s="5">
        <v>2009.0</v>
      </c>
      <c r="Q1" s="5">
        <v>2010.0</v>
      </c>
    </row>
    <row r="2" ht="12.0" customHeight="1">
      <c r="A2" s="7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ht="12.0" customHeight="1">
      <c r="A3" s="7" t="s">
        <v>5</v>
      </c>
      <c r="B3" s="9"/>
      <c r="C3" s="9"/>
      <c r="D3" s="9"/>
      <c r="E3" s="9"/>
      <c r="F3" s="9"/>
      <c r="G3" s="9"/>
      <c r="H3" s="9"/>
      <c r="I3" s="7">
        <v>1.24262183</v>
      </c>
      <c r="J3" s="7">
        <v>2.02644176</v>
      </c>
      <c r="K3" s="7">
        <v>2.50918476</v>
      </c>
      <c r="L3" s="7">
        <v>4.1096608</v>
      </c>
      <c r="M3" s="7">
        <v>4.27234209</v>
      </c>
      <c r="N3" s="7">
        <v>4.90801801</v>
      </c>
      <c r="O3" s="7">
        <v>4.50335736</v>
      </c>
      <c r="P3" s="7">
        <v>5.28358972</v>
      </c>
      <c r="Q3" s="7">
        <v>5.18291243</v>
      </c>
    </row>
    <row r="4" ht="24.0" customHeight="1">
      <c r="A4" s="7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12.0" customHeight="1">
      <c r="A5" s="7" t="s">
        <v>7</v>
      </c>
      <c r="B5" s="7">
        <v>52.87919832</v>
      </c>
      <c r="C5" s="7">
        <v>57.82017077</v>
      </c>
      <c r="D5" s="7">
        <v>61.19819899</v>
      </c>
      <c r="E5" s="7">
        <v>72.68183802</v>
      </c>
      <c r="F5" s="7">
        <v>97.48026796</v>
      </c>
      <c r="G5" s="7">
        <v>96.16914501</v>
      </c>
      <c r="H5" s="7">
        <v>106.61737091</v>
      </c>
      <c r="I5" s="7">
        <v>109.30512639</v>
      </c>
      <c r="J5" s="7">
        <v>117.16323295</v>
      </c>
      <c r="K5" s="7">
        <v>150.91944675</v>
      </c>
      <c r="L5" s="7">
        <v>163.45531441</v>
      </c>
      <c r="M5" s="7">
        <v>177.65149054</v>
      </c>
      <c r="N5" s="7">
        <v>188.81141232</v>
      </c>
      <c r="O5" s="7">
        <v>220.96411359</v>
      </c>
      <c r="P5" s="7">
        <v>243.56748741</v>
      </c>
      <c r="Q5" s="7">
        <v>225.38194199</v>
      </c>
    </row>
    <row r="6" ht="12.0" customHeight="1">
      <c r="A6" s="7" t="s">
        <v>8</v>
      </c>
      <c r="B6" s="7">
        <v>144.89477994</v>
      </c>
      <c r="C6" s="7">
        <v>140.04744613</v>
      </c>
      <c r="D6" s="7">
        <v>145.82724303</v>
      </c>
      <c r="E6" s="7">
        <v>152.05069051</v>
      </c>
      <c r="F6" s="7">
        <v>147.60044921</v>
      </c>
      <c r="G6" s="7">
        <v>137.91778216</v>
      </c>
      <c r="H6" s="7">
        <v>164.3370313</v>
      </c>
      <c r="I6" s="7">
        <v>174.17185229</v>
      </c>
      <c r="J6" s="7">
        <v>184.78924615</v>
      </c>
      <c r="K6" s="7">
        <v>161.44312613</v>
      </c>
      <c r="L6" s="7">
        <v>159.63932408</v>
      </c>
      <c r="M6" s="7">
        <v>173.09188178</v>
      </c>
      <c r="N6" s="7">
        <v>211.12420232</v>
      </c>
      <c r="O6" s="7">
        <v>238.13694061</v>
      </c>
      <c r="P6" s="7">
        <v>289.06107376</v>
      </c>
      <c r="Q6" s="7">
        <v>257.05260891</v>
      </c>
    </row>
    <row r="7" ht="24.0" customHeight="1">
      <c r="A7" s="7" t="s">
        <v>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ht="12.0" customHeight="1">
      <c r="A8" s="7" t="s">
        <v>10</v>
      </c>
      <c r="B8" s="7">
        <v>946.4859299</v>
      </c>
      <c r="C8" s="7">
        <v>1041.12110959</v>
      </c>
      <c r="D8" s="7">
        <v>1182.02192379</v>
      </c>
      <c r="E8" s="7">
        <v>1671.31019004</v>
      </c>
      <c r="F8" s="7">
        <v>1207.32117482</v>
      </c>
      <c r="G8" s="7">
        <v>1274.91200034</v>
      </c>
      <c r="H8" s="7">
        <v>1343.5849262</v>
      </c>
      <c r="I8" s="7">
        <v>1481.15859366</v>
      </c>
      <c r="J8" s="7">
        <v>1526.30869533</v>
      </c>
      <c r="K8" s="7">
        <v>1610.04755553</v>
      </c>
      <c r="L8" s="7">
        <v>1712.18575829</v>
      </c>
      <c r="M8" s="7">
        <v>2007.29227744</v>
      </c>
      <c r="N8" s="7">
        <v>2109.76787812</v>
      </c>
      <c r="O8" s="7">
        <v>2248.62601642</v>
      </c>
      <c r="P8" s="7">
        <v>2385.12780625</v>
      </c>
      <c r="Q8" s="7">
        <v>2281.09696825</v>
      </c>
    </row>
    <row r="9" ht="12.0" customHeight="1">
      <c r="A9" s="7" t="s">
        <v>11</v>
      </c>
      <c r="B9" s="7">
        <v>59.53714623</v>
      </c>
      <c r="C9" s="7">
        <v>33.10358708</v>
      </c>
      <c r="D9" s="7">
        <v>37.48401619</v>
      </c>
      <c r="E9" s="7">
        <v>30.42741578</v>
      </c>
      <c r="F9" s="7">
        <v>32.88222109</v>
      </c>
      <c r="G9" s="7">
        <v>44.57177451</v>
      </c>
      <c r="H9" s="7">
        <v>70.31752571</v>
      </c>
      <c r="I9" s="7">
        <v>49.95780374</v>
      </c>
      <c r="J9" s="7">
        <v>58.43523402</v>
      </c>
      <c r="K9" s="7">
        <v>47.88302678</v>
      </c>
      <c r="L9" s="7">
        <v>53.13505603</v>
      </c>
      <c r="M9" s="7">
        <v>82.71817305</v>
      </c>
      <c r="N9" s="7">
        <v>104.97697544</v>
      </c>
      <c r="O9" s="7">
        <v>160.93034974</v>
      </c>
      <c r="P9" s="7">
        <v>267.23904626</v>
      </c>
      <c r="Q9" s="7">
        <v>138.64032504</v>
      </c>
    </row>
    <row r="10" ht="12.0" customHeight="1">
      <c r="A10" s="7" t="s">
        <v>12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ht="24.0" customHeight="1">
      <c r="A11" s="7" t="s">
        <v>13</v>
      </c>
      <c r="B11" s="7">
        <v>333.5130089</v>
      </c>
      <c r="C11" s="7">
        <v>322.40919149</v>
      </c>
      <c r="D11" s="7">
        <v>348.11506645</v>
      </c>
      <c r="E11" s="7">
        <v>369.60178901</v>
      </c>
      <c r="F11" s="7">
        <v>391.49009823</v>
      </c>
      <c r="G11" s="7">
        <v>403.45676713</v>
      </c>
      <c r="H11" s="7">
        <v>379.83201779</v>
      </c>
      <c r="I11" s="7">
        <v>388.00526342</v>
      </c>
      <c r="J11" s="7">
        <v>411.67109643</v>
      </c>
      <c r="K11" s="7">
        <v>436.69507506</v>
      </c>
      <c r="L11" s="7">
        <v>463.6515843</v>
      </c>
      <c r="M11" s="7">
        <v>535.69916387</v>
      </c>
      <c r="N11" s="7">
        <v>594.6120798</v>
      </c>
      <c r="O11" s="7">
        <v>602.08981473</v>
      </c>
      <c r="P11" s="7">
        <v>585.45515422</v>
      </c>
      <c r="Q11" s="7">
        <v>702.97346958</v>
      </c>
    </row>
    <row r="12" ht="12.0" customHeight="1">
      <c r="A12" s="7" t="s">
        <v>14</v>
      </c>
      <c r="B12" s="7">
        <v>387.29584536</v>
      </c>
      <c r="C12" s="7">
        <v>383.15375571</v>
      </c>
      <c r="D12" s="7">
        <v>410.10960101</v>
      </c>
      <c r="E12" s="7">
        <v>433.50872773</v>
      </c>
      <c r="F12" s="7">
        <v>468.04595193</v>
      </c>
      <c r="G12" s="7">
        <v>452.26736694</v>
      </c>
      <c r="H12" s="7">
        <v>449.75893454</v>
      </c>
      <c r="I12" s="7">
        <v>352.48653139</v>
      </c>
      <c r="J12" s="7">
        <v>378.56617296</v>
      </c>
      <c r="K12" s="7">
        <v>421.5324085</v>
      </c>
      <c r="L12" s="7">
        <v>496.47967227</v>
      </c>
      <c r="M12" s="7">
        <v>566.89298911</v>
      </c>
      <c r="N12" s="7">
        <v>667.81496404</v>
      </c>
      <c r="O12" s="7">
        <v>761.7628515</v>
      </c>
      <c r="P12" s="7">
        <v>920.68716934</v>
      </c>
      <c r="Q12" s="7">
        <v>702.55796233</v>
      </c>
    </row>
    <row r="13" ht="12.0" customHeight="1">
      <c r="A13" s="7" t="s">
        <v>15</v>
      </c>
      <c r="B13" s="7">
        <v>27.66931946</v>
      </c>
      <c r="C13" s="7">
        <v>24.59844298</v>
      </c>
      <c r="D13" s="7">
        <v>22.75914543</v>
      </c>
      <c r="E13" s="7">
        <v>29.18051546</v>
      </c>
      <c r="F13" s="7">
        <v>30.16018893</v>
      </c>
      <c r="G13" s="7">
        <v>23.12912015</v>
      </c>
      <c r="H13" s="7">
        <v>36.39122872</v>
      </c>
      <c r="I13" s="7">
        <v>35.86137254</v>
      </c>
      <c r="J13" s="7">
        <v>46.53329542</v>
      </c>
      <c r="K13" s="7">
        <v>48.56011216</v>
      </c>
      <c r="L13" s="7">
        <v>60.56222508</v>
      </c>
      <c r="M13" s="7">
        <v>75.86080669</v>
      </c>
      <c r="N13" s="7">
        <v>90.24042879</v>
      </c>
      <c r="O13" s="7">
        <v>102.29638613</v>
      </c>
      <c r="P13" s="7">
        <v>106.4271575</v>
      </c>
      <c r="Q13" s="7">
        <v>96.92431883</v>
      </c>
    </row>
    <row r="14" ht="12.0" customHeight="1">
      <c r="A14" s="7" t="s">
        <v>16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ht="12.0" customHeight="1">
      <c r="A15" s="7" t="s">
        <v>17</v>
      </c>
      <c r="B15" s="7">
        <v>1050.15373271</v>
      </c>
      <c r="C15" s="7">
        <v>1109.58749878</v>
      </c>
      <c r="D15" s="7">
        <v>1206.75441599</v>
      </c>
      <c r="E15" s="7">
        <v>1288.32869498</v>
      </c>
      <c r="F15" s="7">
        <v>1426.12323497</v>
      </c>
      <c r="G15" s="7">
        <v>1505.31710337</v>
      </c>
      <c r="H15" s="7">
        <v>1573.2435671</v>
      </c>
      <c r="I15" s="7">
        <v>1701.81763334</v>
      </c>
      <c r="J15" s="7">
        <v>1757.27367293</v>
      </c>
      <c r="K15" s="7">
        <v>1907.69882293</v>
      </c>
      <c r="L15" s="7">
        <v>1978.65728105</v>
      </c>
      <c r="M15" s="7">
        <v>2089.24400047</v>
      </c>
      <c r="N15" s="7">
        <v>2237.12118308</v>
      </c>
      <c r="O15" s="7">
        <v>2317.7136139</v>
      </c>
      <c r="P15" s="7">
        <v>2368.72782548</v>
      </c>
      <c r="Q15" s="7">
        <v>2339.67950355</v>
      </c>
    </row>
    <row r="16" ht="12.0" customHeight="1">
      <c r="A16" s="7" t="s">
        <v>18</v>
      </c>
      <c r="B16" s="7">
        <v>1654.83292164</v>
      </c>
      <c r="C16" s="7">
        <v>1695.12760309</v>
      </c>
      <c r="D16" s="7">
        <v>1851.22987918</v>
      </c>
      <c r="E16" s="7">
        <v>1978.83702539</v>
      </c>
      <c r="F16" s="7">
        <v>2097.67091972</v>
      </c>
      <c r="G16" s="7">
        <v>2198.61390969</v>
      </c>
      <c r="H16" s="7">
        <v>2210.8308506</v>
      </c>
      <c r="I16" s="7">
        <v>2317.58308391</v>
      </c>
      <c r="J16" s="7">
        <v>2415.67409748</v>
      </c>
      <c r="K16" s="7">
        <v>2568.45309784</v>
      </c>
      <c r="L16" s="7">
        <v>2646.3606679</v>
      </c>
      <c r="M16" s="7">
        <v>2828.43007533</v>
      </c>
      <c r="N16" s="7">
        <v>2964.37691313</v>
      </c>
      <c r="O16" s="7">
        <v>3185.55607395</v>
      </c>
      <c r="P16" s="7">
        <v>3330.2176837</v>
      </c>
      <c r="Q16" s="7">
        <v>3401.19929183</v>
      </c>
    </row>
    <row r="17" ht="12.0" customHeight="1">
      <c r="A17" s="7" t="s">
        <v>19</v>
      </c>
      <c r="B17" s="7">
        <v>20.75880448</v>
      </c>
      <c r="C17" s="7">
        <v>22.60998594</v>
      </c>
      <c r="D17" s="7">
        <v>19.98688477</v>
      </c>
      <c r="E17" s="7">
        <v>16.27626607</v>
      </c>
      <c r="F17" s="7">
        <v>19.18307297</v>
      </c>
      <c r="G17" s="7">
        <v>18.98571908</v>
      </c>
      <c r="H17" s="7">
        <v>20.63302981</v>
      </c>
      <c r="I17" s="7">
        <v>21.45696398</v>
      </c>
      <c r="J17" s="7">
        <v>25.24576878</v>
      </c>
      <c r="K17" s="7">
        <v>35.0418355</v>
      </c>
      <c r="L17" s="7">
        <v>38.70105101</v>
      </c>
      <c r="M17" s="7">
        <v>52.03757231</v>
      </c>
      <c r="N17" s="7">
        <v>74.95529977</v>
      </c>
      <c r="O17" s="7">
        <v>74.36257811</v>
      </c>
      <c r="P17" s="7">
        <v>128.08219633</v>
      </c>
      <c r="Q17" s="7">
        <v>117.49311705</v>
      </c>
    </row>
    <row r="18" ht="12.0" customHeight="1">
      <c r="A18" s="7" t="s">
        <v>20</v>
      </c>
      <c r="B18" s="7">
        <v>477.33066919</v>
      </c>
      <c r="C18" s="7">
        <v>498.08549561</v>
      </c>
      <c r="D18" s="7">
        <v>527.9297631</v>
      </c>
      <c r="E18" s="7">
        <v>577.56168269</v>
      </c>
      <c r="F18" s="7">
        <v>623.32156512</v>
      </c>
      <c r="G18" s="7">
        <v>649.98303091</v>
      </c>
      <c r="H18" s="7">
        <v>667.75683504</v>
      </c>
      <c r="I18" s="7">
        <v>707.88091477</v>
      </c>
      <c r="J18" s="7">
        <v>743.71179148</v>
      </c>
      <c r="K18" s="7">
        <v>826.76343983</v>
      </c>
      <c r="L18" s="7">
        <v>820.88870646</v>
      </c>
      <c r="M18" s="7">
        <v>987.25561358</v>
      </c>
      <c r="N18" s="7">
        <v>979.95111504</v>
      </c>
      <c r="O18" s="7">
        <v>1009.29528527</v>
      </c>
      <c r="P18" s="7">
        <v>976.76150339</v>
      </c>
      <c r="Q18" s="7">
        <v>906.65665206</v>
      </c>
    </row>
    <row r="19" ht="12.0" customHeight="1">
      <c r="A19" s="7" t="s">
        <v>21</v>
      </c>
      <c r="B19" s="7">
        <v>571.57797307</v>
      </c>
      <c r="C19" s="7">
        <v>576.9075286</v>
      </c>
      <c r="D19" s="7">
        <v>606.70335394</v>
      </c>
      <c r="E19" s="7">
        <v>617.2565226</v>
      </c>
      <c r="F19" s="7">
        <v>633.02411809</v>
      </c>
      <c r="G19" s="7">
        <v>550.66569381</v>
      </c>
      <c r="H19" s="7">
        <v>622.0347446</v>
      </c>
      <c r="I19" s="7">
        <v>683.57606692</v>
      </c>
      <c r="J19" s="7">
        <v>719.92216203</v>
      </c>
      <c r="K19" s="7">
        <v>704.55928073</v>
      </c>
      <c r="L19" s="7">
        <v>700.19248353</v>
      </c>
      <c r="M19" s="7">
        <v>668.28573222</v>
      </c>
      <c r="N19" s="7">
        <v>674.49696766</v>
      </c>
      <c r="O19" s="7">
        <v>694.03185976</v>
      </c>
      <c r="P19" s="7">
        <v>759.06500134</v>
      </c>
      <c r="Q19" s="7">
        <v>794.14671973</v>
      </c>
    </row>
    <row r="20" ht="12.0" customHeight="1">
      <c r="A20" s="7" t="s">
        <v>22</v>
      </c>
      <c r="B20" s="7">
        <v>4.11133195</v>
      </c>
      <c r="C20" s="7">
        <v>4.15837703</v>
      </c>
      <c r="D20" s="7">
        <v>3.92026286</v>
      </c>
      <c r="E20" s="7">
        <v>3.81638089</v>
      </c>
      <c r="F20" s="7">
        <v>3.87012092</v>
      </c>
      <c r="G20" s="7">
        <v>3.85381493</v>
      </c>
      <c r="H20" s="7">
        <v>4.10101761</v>
      </c>
      <c r="I20" s="7">
        <v>4.31412232</v>
      </c>
      <c r="J20" s="7">
        <v>4.32716755</v>
      </c>
      <c r="K20" s="7">
        <v>4.88819512</v>
      </c>
      <c r="L20" s="7">
        <v>4.58938706</v>
      </c>
      <c r="M20" s="7">
        <v>5.25328818</v>
      </c>
      <c r="N20" s="7">
        <v>5.66654969</v>
      </c>
      <c r="O20" s="7">
        <v>5.77024294</v>
      </c>
      <c r="P20" s="7">
        <v>6.80175942</v>
      </c>
      <c r="Q20" s="7">
        <v>8.07426409</v>
      </c>
    </row>
    <row r="21" ht="12.0" customHeight="1">
      <c r="A21" s="7" t="s">
        <v>23</v>
      </c>
      <c r="B21" s="7">
        <v>433.82556771</v>
      </c>
      <c r="C21" s="7">
        <v>444.42417813</v>
      </c>
      <c r="D21" s="7">
        <v>435.19295355</v>
      </c>
      <c r="E21" s="7">
        <v>436.07254281</v>
      </c>
      <c r="F21" s="7">
        <v>453.89982409</v>
      </c>
      <c r="G21" s="7">
        <v>520.46556275</v>
      </c>
      <c r="H21" s="7">
        <v>560.77939087</v>
      </c>
      <c r="I21" s="7">
        <v>632.9775116</v>
      </c>
      <c r="J21" s="7">
        <v>600.4354868</v>
      </c>
      <c r="K21" s="7">
        <v>774.05871081</v>
      </c>
      <c r="L21" s="7">
        <v>682.27790146</v>
      </c>
      <c r="M21" s="7">
        <v>889.26810437</v>
      </c>
      <c r="N21" s="7">
        <v>917.53918385</v>
      </c>
      <c r="O21" s="7">
        <v>965.40761994</v>
      </c>
      <c r="P21" s="7">
        <v>690.41225261</v>
      </c>
      <c r="Q21" s="7">
        <v>990.35767032</v>
      </c>
    </row>
    <row r="22" ht="12.0" customHeight="1">
      <c r="A22" s="7" t="s">
        <v>24</v>
      </c>
      <c r="B22" s="7">
        <v>164.79588887</v>
      </c>
      <c r="C22" s="7">
        <v>169.40412199</v>
      </c>
      <c r="D22" s="7">
        <v>223.14780414</v>
      </c>
      <c r="E22" s="7">
        <v>208.36047517</v>
      </c>
      <c r="F22" s="7">
        <v>225.7551674</v>
      </c>
      <c r="G22" s="7">
        <v>240.57626681</v>
      </c>
      <c r="H22" s="7">
        <v>265.2431515</v>
      </c>
      <c r="I22" s="7">
        <v>273.70475605</v>
      </c>
      <c r="J22" s="7">
        <v>320.79104308</v>
      </c>
      <c r="K22" s="7">
        <v>373.70279166</v>
      </c>
      <c r="L22" s="7">
        <v>426.82121924</v>
      </c>
      <c r="M22" s="7">
        <v>433.62522833</v>
      </c>
      <c r="N22" s="7">
        <v>492.89367848</v>
      </c>
      <c r="O22" s="7">
        <v>489.89984964</v>
      </c>
      <c r="P22" s="7">
        <v>500.77851838</v>
      </c>
      <c r="Q22" s="7">
        <v>610.69968935</v>
      </c>
    </row>
    <row r="23" ht="12.0" customHeight="1">
      <c r="A23" s="7" t="s">
        <v>25</v>
      </c>
      <c r="B23" s="7">
        <v>1313.53434763</v>
      </c>
      <c r="C23" s="7">
        <v>1411.49288395</v>
      </c>
      <c r="D23" s="7">
        <v>1396.39662531</v>
      </c>
      <c r="E23" s="7">
        <v>1438.23915984</v>
      </c>
      <c r="F23" s="7">
        <v>1527.94803632</v>
      </c>
      <c r="G23" s="7">
        <v>1675.76210706</v>
      </c>
      <c r="H23" s="7">
        <v>1783.89217846</v>
      </c>
      <c r="I23" s="7">
        <v>1876.7548798</v>
      </c>
      <c r="J23" s="7">
        <v>2269.57455005</v>
      </c>
      <c r="K23" s="7">
        <v>2406.23811228</v>
      </c>
      <c r="L23" s="7">
        <v>2454.76177084</v>
      </c>
      <c r="M23" s="7">
        <v>2423.09306581</v>
      </c>
      <c r="N23" s="7">
        <v>2527.28429479</v>
      </c>
      <c r="O23" s="7">
        <v>2784.68161598</v>
      </c>
      <c r="P23" s="7">
        <v>2964.89867915</v>
      </c>
      <c r="Q23" s="7">
        <v>3008.523803</v>
      </c>
    </row>
    <row r="24" ht="12.0" customHeight="1">
      <c r="A24" s="7" t="s">
        <v>26</v>
      </c>
      <c r="B24" s="7">
        <v>101.7876805</v>
      </c>
      <c r="C24" s="7">
        <v>79.54848678</v>
      </c>
      <c r="D24" s="7">
        <v>90.38071278</v>
      </c>
      <c r="E24" s="7">
        <v>88.2636417</v>
      </c>
      <c r="F24" s="7">
        <v>89.72572099</v>
      </c>
      <c r="G24" s="7">
        <v>103.8725587</v>
      </c>
      <c r="H24" s="7">
        <v>134.80948558</v>
      </c>
      <c r="I24" s="7">
        <v>133.43210476</v>
      </c>
      <c r="J24" s="7">
        <v>153.84756729</v>
      </c>
      <c r="K24" s="7">
        <v>156.59683849</v>
      </c>
      <c r="L24" s="7">
        <v>171.90585238</v>
      </c>
      <c r="M24" s="7">
        <v>184.04571533</v>
      </c>
      <c r="N24" s="7">
        <v>214.153186</v>
      </c>
      <c r="O24" s="7">
        <v>221.04894507</v>
      </c>
      <c r="P24" s="7">
        <v>250.7315214</v>
      </c>
      <c r="Q24" s="7">
        <v>236.72684615</v>
      </c>
    </row>
    <row r="25" ht="12.0" customHeight="1">
      <c r="A25" s="7" t="s">
        <v>27</v>
      </c>
      <c r="B25" s="7">
        <v>21.52854591</v>
      </c>
      <c r="C25" s="7">
        <v>21.38426919</v>
      </c>
      <c r="D25" s="7">
        <v>19.75991631</v>
      </c>
      <c r="E25" s="7">
        <v>21.78679329</v>
      </c>
      <c r="F25" s="7">
        <v>24.26721113</v>
      </c>
      <c r="G25" s="7">
        <v>23.23221129</v>
      </c>
      <c r="H25" s="7">
        <v>29.32986811</v>
      </c>
      <c r="I25" s="7">
        <v>23.43293585</v>
      </c>
      <c r="J25" s="7">
        <v>28.18837704</v>
      </c>
      <c r="K25" s="7">
        <v>28.50319509</v>
      </c>
      <c r="L25" s="7">
        <v>32.26046027</v>
      </c>
      <c r="M25" s="7">
        <v>33.33992535</v>
      </c>
      <c r="N25" s="7">
        <v>34.0</v>
      </c>
      <c r="O25" s="7">
        <v>33.0</v>
      </c>
      <c r="P25" s="7">
        <v>37.0</v>
      </c>
      <c r="Q25" s="7">
        <v>32.0</v>
      </c>
    </row>
    <row r="26" ht="12.0" customHeight="1">
      <c r="A26" s="7" t="s">
        <v>29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ht="12.0" customHeight="1">
      <c r="A27" s="7" t="s">
        <v>30</v>
      </c>
      <c r="B27" s="7">
        <v>41.52794246</v>
      </c>
      <c r="C27" s="7">
        <v>63.76473229</v>
      </c>
      <c r="D27" s="7">
        <v>76.47704173</v>
      </c>
      <c r="E27" s="7">
        <v>80.84829949</v>
      </c>
      <c r="F27" s="7">
        <v>119.9346656</v>
      </c>
      <c r="G27" s="7">
        <v>130.97226023</v>
      </c>
      <c r="H27" s="7">
        <v>129.11708697</v>
      </c>
      <c r="I27" s="7">
        <v>191.31810838</v>
      </c>
      <c r="J27" s="7">
        <v>112.37660186</v>
      </c>
      <c r="K27" s="7">
        <v>103.0486123</v>
      </c>
      <c r="L27" s="7">
        <v>123.14493897</v>
      </c>
      <c r="M27" s="7">
        <v>158.38501684</v>
      </c>
      <c r="N27" s="7">
        <v>189.63804286</v>
      </c>
      <c r="O27" s="7">
        <v>211.46088626</v>
      </c>
      <c r="P27" s="7">
        <v>219.60163371</v>
      </c>
      <c r="Q27" s="7">
        <v>238.56596569</v>
      </c>
    </row>
    <row r="28" ht="12.0" customHeight="1">
      <c r="A28" s="7" t="s">
        <v>32</v>
      </c>
      <c r="B28" s="7">
        <v>77.66489455</v>
      </c>
      <c r="C28" s="7">
        <v>84.2350908</v>
      </c>
      <c r="D28" s="7">
        <v>86.44540003</v>
      </c>
      <c r="E28" s="7">
        <v>96.41072355</v>
      </c>
      <c r="F28" s="7">
        <v>111.02282551</v>
      </c>
      <c r="G28" s="7">
        <v>115.43932353</v>
      </c>
      <c r="H28" s="7">
        <v>120.64077245</v>
      </c>
      <c r="I28" s="7">
        <v>134.94427157</v>
      </c>
      <c r="J28" s="7">
        <v>113.32034209</v>
      </c>
      <c r="K28" s="7">
        <v>118.80900326</v>
      </c>
      <c r="L28" s="7">
        <v>139.3263835</v>
      </c>
      <c r="M28" s="7">
        <v>134.48838289</v>
      </c>
      <c r="N28" s="7">
        <v>135.86884977</v>
      </c>
      <c r="O28" s="7">
        <v>145.33318713</v>
      </c>
      <c r="P28" s="7">
        <v>153.05005194</v>
      </c>
      <c r="Q28" s="7">
        <v>146.60424393</v>
      </c>
    </row>
    <row r="29" ht="24.0" customHeight="1">
      <c r="A29" s="7" t="s">
        <v>33</v>
      </c>
      <c r="B29" s="7">
        <v>71.20471409</v>
      </c>
      <c r="C29" s="7">
        <v>127.01967291</v>
      </c>
      <c r="D29" s="7">
        <v>125.77715975</v>
      </c>
      <c r="E29" s="7">
        <v>135.49288954</v>
      </c>
      <c r="F29" s="7">
        <v>201.04472814</v>
      </c>
      <c r="G29" s="7">
        <v>181.55756552</v>
      </c>
      <c r="H29" s="7">
        <v>204.52727492</v>
      </c>
      <c r="I29" s="7">
        <v>222.23772269</v>
      </c>
      <c r="J29" s="7">
        <v>293.07521864</v>
      </c>
      <c r="K29" s="7">
        <v>301.42628839</v>
      </c>
      <c r="L29" s="7">
        <v>316.65651663</v>
      </c>
      <c r="M29" s="7">
        <v>370.49214917</v>
      </c>
      <c r="N29" s="7">
        <v>435.36118487</v>
      </c>
      <c r="O29" s="7">
        <v>519.05605879</v>
      </c>
      <c r="P29" s="7">
        <v>572.82658614</v>
      </c>
      <c r="Q29" s="7">
        <v>597.10008661</v>
      </c>
    </row>
    <row r="30" ht="12.0" customHeight="1">
      <c r="A30" s="7" t="s">
        <v>34</v>
      </c>
      <c r="B30" s="7">
        <v>130.32653816</v>
      </c>
      <c r="C30" s="7">
        <v>139.76513476</v>
      </c>
      <c r="D30" s="7">
        <v>172.30717381</v>
      </c>
      <c r="E30" s="7">
        <v>176.86670075</v>
      </c>
      <c r="F30" s="7">
        <v>176.61791664</v>
      </c>
      <c r="G30" s="7">
        <v>248.85179094</v>
      </c>
      <c r="H30" s="7">
        <v>328.90541405</v>
      </c>
      <c r="I30" s="7">
        <v>415.04755581</v>
      </c>
      <c r="J30" s="7">
        <v>421.60578899</v>
      </c>
      <c r="K30" s="7">
        <v>709.99644716</v>
      </c>
      <c r="L30" s="7">
        <v>656.35397816</v>
      </c>
      <c r="M30" s="7">
        <v>607.32114114</v>
      </c>
      <c r="N30" s="7">
        <v>790.78060342</v>
      </c>
      <c r="O30" s="7">
        <v>805.4874449</v>
      </c>
      <c r="P30" s="7">
        <v>984.91938433</v>
      </c>
      <c r="Q30" s="7">
        <v>830.18039889</v>
      </c>
    </row>
    <row r="31" ht="12.0" customHeight="1">
      <c r="A31" s="7" t="s">
        <v>35</v>
      </c>
      <c r="B31" s="7">
        <v>179.47997346</v>
      </c>
      <c r="C31" s="7">
        <v>178.29409672</v>
      </c>
      <c r="D31" s="7">
        <v>194.8779161</v>
      </c>
      <c r="E31" s="7">
        <v>191.32598173</v>
      </c>
      <c r="F31" s="7">
        <v>202.09609328</v>
      </c>
      <c r="G31" s="7">
        <v>202.4235986</v>
      </c>
      <c r="H31" s="7">
        <v>220.18592551</v>
      </c>
      <c r="I31" s="7">
        <v>236.77127131</v>
      </c>
      <c r="J31" s="7">
        <v>234.35513769</v>
      </c>
      <c r="K31" s="7">
        <v>270.74389322</v>
      </c>
      <c r="L31" s="7">
        <v>279.05988723</v>
      </c>
      <c r="M31" s="7">
        <v>319.64248616</v>
      </c>
      <c r="N31" s="7">
        <v>346.22057361</v>
      </c>
      <c r="O31" s="7">
        <v>368.68990736</v>
      </c>
      <c r="P31" s="7">
        <v>401.26841157</v>
      </c>
      <c r="Q31" s="7">
        <v>483.49330821</v>
      </c>
    </row>
    <row r="32" ht="24.0" customHeight="1">
      <c r="A32" s="7" t="s">
        <v>36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ht="12.0" customHeight="1">
      <c r="A33" s="7" t="s">
        <v>37</v>
      </c>
      <c r="B33" s="7">
        <v>955.5062614</v>
      </c>
      <c r="C33" s="7">
        <v>1284.43279612</v>
      </c>
      <c r="D33" s="7">
        <v>1252.45955437</v>
      </c>
      <c r="E33" s="7">
        <v>1522.90319497</v>
      </c>
      <c r="F33" s="7">
        <v>1338.82729689</v>
      </c>
      <c r="G33" s="7">
        <v>1110.91993178</v>
      </c>
      <c r="H33" s="7">
        <v>1137.34568553</v>
      </c>
      <c r="I33" s="7">
        <v>1173.74485182</v>
      </c>
      <c r="J33" s="7">
        <v>1213.59844154</v>
      </c>
      <c r="K33" s="7">
        <v>1193.5234545</v>
      </c>
      <c r="L33" s="7">
        <v>1075.63774375</v>
      </c>
      <c r="M33" s="7">
        <v>988.99458328</v>
      </c>
      <c r="N33" s="7">
        <v>1049.30862002</v>
      </c>
      <c r="O33" s="7">
        <v>1027.7341433</v>
      </c>
      <c r="P33" s="7">
        <v>1290.80963015</v>
      </c>
      <c r="Q33" s="7">
        <v>1229.77354049</v>
      </c>
    </row>
    <row r="34" ht="12.0" customHeight="1">
      <c r="A34" s="7" t="s">
        <v>38</v>
      </c>
      <c r="B34" s="7">
        <v>214.96503518</v>
      </c>
      <c r="C34" s="7">
        <v>167.96010759</v>
      </c>
      <c r="D34" s="7">
        <v>183.89545955</v>
      </c>
      <c r="E34" s="7">
        <v>199.85947861</v>
      </c>
      <c r="F34" s="7">
        <v>224.43774999</v>
      </c>
      <c r="G34" s="7">
        <v>234.54886273</v>
      </c>
      <c r="H34" s="7">
        <v>294.96060821</v>
      </c>
      <c r="I34" s="7">
        <v>352.04463142</v>
      </c>
      <c r="J34" s="7">
        <v>387.68537894</v>
      </c>
      <c r="K34" s="7">
        <v>395.19985905</v>
      </c>
      <c r="L34" s="7">
        <v>438.34315528</v>
      </c>
      <c r="M34" s="7">
        <v>434.79635077</v>
      </c>
      <c r="N34" s="7">
        <v>489.93705093</v>
      </c>
      <c r="O34" s="7">
        <v>569.09861514</v>
      </c>
      <c r="P34" s="7">
        <v>550.59455824</v>
      </c>
      <c r="Q34" s="7">
        <v>516.24802704</v>
      </c>
    </row>
    <row r="35" ht="24.0" customHeight="1">
      <c r="A35" s="7" t="s">
        <v>39</v>
      </c>
      <c r="B35" s="7">
        <v>10.90640906</v>
      </c>
      <c r="C35" s="7">
        <v>12.42225035</v>
      </c>
      <c r="D35" s="7">
        <v>14.00084266</v>
      </c>
      <c r="E35" s="7">
        <v>14.76922584</v>
      </c>
      <c r="F35" s="7">
        <v>16.45789546</v>
      </c>
      <c r="G35" s="7">
        <v>15.61852627</v>
      </c>
      <c r="H35" s="7">
        <v>15.02671142</v>
      </c>
      <c r="I35" s="7">
        <v>18.51406791</v>
      </c>
      <c r="J35" s="7">
        <v>23.14196518</v>
      </c>
      <c r="K35" s="7">
        <v>30.94434855</v>
      </c>
      <c r="L35" s="7">
        <v>41.48337946</v>
      </c>
      <c r="M35" s="7">
        <v>40.14368407</v>
      </c>
      <c r="N35" s="7">
        <v>44.09514213</v>
      </c>
      <c r="O35" s="7">
        <v>47.75627147</v>
      </c>
      <c r="P35" s="7">
        <v>44.16013287</v>
      </c>
      <c r="Q35" s="7">
        <v>47.18837801</v>
      </c>
    </row>
    <row r="36" ht="12.0" customHeight="1">
      <c r="A36" s="7" t="s">
        <v>40</v>
      </c>
      <c r="B36" s="7">
        <v>5.92157963</v>
      </c>
      <c r="C36" s="7">
        <v>6.0748635</v>
      </c>
      <c r="D36" s="7">
        <v>4.57833826</v>
      </c>
      <c r="E36" s="7">
        <v>5.12638544</v>
      </c>
      <c r="F36" s="7">
        <v>5.06993631</v>
      </c>
      <c r="G36" s="7">
        <v>5.67359829</v>
      </c>
      <c r="H36" s="7">
        <v>7.24396628</v>
      </c>
      <c r="I36" s="7">
        <v>7.09420713</v>
      </c>
      <c r="J36" s="7">
        <v>6.18907536</v>
      </c>
      <c r="K36" s="7">
        <v>12.46072201</v>
      </c>
      <c r="L36" s="7">
        <v>14.71958931</v>
      </c>
      <c r="M36" s="7">
        <v>18.31474498</v>
      </c>
      <c r="N36" s="7">
        <v>19.72514561</v>
      </c>
      <c r="O36" s="7">
        <v>18.0692669</v>
      </c>
      <c r="P36" s="7">
        <v>16.36619881</v>
      </c>
      <c r="Q36" s="7">
        <v>18.05005945</v>
      </c>
    </row>
    <row r="37" ht="12.0" customHeight="1">
      <c r="A37" s="7" t="s">
        <v>41</v>
      </c>
      <c r="B37" s="7">
        <v>6.8777103</v>
      </c>
      <c r="C37" s="7">
        <v>16.73037146</v>
      </c>
      <c r="D37" s="7">
        <v>13.74685758</v>
      </c>
      <c r="E37" s="7">
        <v>9.51497751</v>
      </c>
      <c r="F37" s="7">
        <v>9.45495517</v>
      </c>
      <c r="G37" s="7">
        <v>11.86402596</v>
      </c>
      <c r="H37" s="7">
        <v>16.67024439</v>
      </c>
      <c r="I37" s="7">
        <v>20.99379934</v>
      </c>
      <c r="J37" s="7">
        <v>27.37265631</v>
      </c>
      <c r="K37" s="7">
        <v>29.85675136</v>
      </c>
      <c r="L37" s="7">
        <v>23.10388053</v>
      </c>
      <c r="M37" s="7">
        <v>25.28808291</v>
      </c>
      <c r="N37" s="7">
        <v>31.1250661</v>
      </c>
      <c r="O37" s="7">
        <v>34.8455064</v>
      </c>
      <c r="P37" s="7">
        <v>40.40400718</v>
      </c>
      <c r="Q37" s="7">
        <v>45.07574339</v>
      </c>
    </row>
    <row r="38" ht="12.0" customHeight="1">
      <c r="A38" s="7" t="s">
        <v>42</v>
      </c>
      <c r="B38" s="7">
        <v>12.09672522</v>
      </c>
      <c r="C38" s="7">
        <v>12.51625612</v>
      </c>
      <c r="D38" s="7">
        <v>14.34639879</v>
      </c>
      <c r="E38" s="7">
        <v>11.96633982</v>
      </c>
      <c r="F38" s="7">
        <v>13.16254307</v>
      </c>
      <c r="G38" s="7">
        <v>15.32005422</v>
      </c>
      <c r="H38" s="7">
        <v>19.37913847</v>
      </c>
      <c r="I38" s="7">
        <v>22.88188316</v>
      </c>
      <c r="J38" s="7">
        <v>24.5351734</v>
      </c>
      <c r="K38" s="7">
        <v>21.7004784</v>
      </c>
      <c r="L38" s="7">
        <v>22.241759</v>
      </c>
      <c r="M38" s="7">
        <v>22.27330361</v>
      </c>
      <c r="N38" s="7">
        <v>22.70834329</v>
      </c>
      <c r="O38" s="7">
        <v>22.87290104</v>
      </c>
      <c r="P38" s="7">
        <v>30.21754867</v>
      </c>
      <c r="Q38" s="7">
        <v>36.00660909</v>
      </c>
    </row>
    <row r="39" ht="12.0" customHeight="1">
      <c r="A39" s="7" t="s">
        <v>43</v>
      </c>
      <c r="B39" s="7">
        <v>1463.52447882</v>
      </c>
      <c r="C39" s="7">
        <v>1455.04296576</v>
      </c>
      <c r="D39" s="7">
        <v>1507.74972395</v>
      </c>
      <c r="E39" s="7">
        <v>1629.5031132</v>
      </c>
      <c r="F39" s="7">
        <v>1690.53470311</v>
      </c>
      <c r="G39" s="7">
        <v>1772.34533632</v>
      </c>
      <c r="H39" s="7">
        <v>1912.49490887</v>
      </c>
      <c r="I39" s="7">
        <v>1996.12912643</v>
      </c>
      <c r="J39" s="7">
        <v>2145.92980085</v>
      </c>
      <c r="K39" s="7">
        <v>2254.65469046</v>
      </c>
      <c r="L39" s="7">
        <v>2422.02439103</v>
      </c>
      <c r="M39" s="7">
        <v>2563.14781542</v>
      </c>
      <c r="N39" s="7">
        <v>2703.33998941</v>
      </c>
      <c r="O39" s="7">
        <v>2816.72354881</v>
      </c>
      <c r="P39" s="7">
        <v>3047.06193723</v>
      </c>
      <c r="Q39" s="7">
        <v>3104.41286152</v>
      </c>
    </row>
    <row r="40" ht="12.0" customHeight="1">
      <c r="A40" s="7" t="s">
        <v>44</v>
      </c>
      <c r="B40" s="7">
        <v>61.51347306</v>
      </c>
      <c r="C40" s="7">
        <v>59.29725216</v>
      </c>
      <c r="D40" s="7">
        <v>59.53282779</v>
      </c>
      <c r="E40" s="7">
        <v>64.8557563</v>
      </c>
      <c r="F40" s="7">
        <v>63.97151631</v>
      </c>
      <c r="G40" s="7">
        <v>69.91016056</v>
      </c>
      <c r="H40" s="7">
        <v>82.15619855</v>
      </c>
      <c r="I40" s="7">
        <v>84.01221407</v>
      </c>
      <c r="J40" s="7">
        <v>81.17264102</v>
      </c>
      <c r="K40" s="7">
        <v>93.97569118</v>
      </c>
      <c r="L40" s="7">
        <v>96.67887613</v>
      </c>
      <c r="M40" s="7">
        <v>124.74381781</v>
      </c>
      <c r="N40" s="7">
        <v>125.78111126</v>
      </c>
      <c r="O40" s="7">
        <v>129.5294819</v>
      </c>
      <c r="P40" s="7">
        <v>129.16252043</v>
      </c>
      <c r="Q40" s="7">
        <v>138.08723234</v>
      </c>
    </row>
    <row r="41" ht="24.0" customHeight="1">
      <c r="A41" s="7" t="s">
        <v>45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ht="36.0" customHeight="1">
      <c r="A42" s="7" t="s">
        <v>47</v>
      </c>
      <c r="B42" s="7">
        <v>8.90418006</v>
      </c>
      <c r="C42" s="7">
        <v>6.53286574</v>
      </c>
      <c r="D42" s="7">
        <v>8.72293147</v>
      </c>
      <c r="E42" s="7">
        <v>7.41566442</v>
      </c>
      <c r="F42" s="7">
        <v>8.91168602</v>
      </c>
      <c r="G42" s="7">
        <v>10.81594593</v>
      </c>
      <c r="H42" s="7">
        <v>10.16668327</v>
      </c>
      <c r="I42" s="7">
        <v>10.97261109</v>
      </c>
      <c r="J42" s="7">
        <v>10.18126281</v>
      </c>
      <c r="K42" s="7">
        <v>9.85672213</v>
      </c>
      <c r="L42" s="7">
        <v>8.85072062</v>
      </c>
      <c r="M42" s="7">
        <v>9.48093598</v>
      </c>
      <c r="N42" s="7">
        <v>10.41350945</v>
      </c>
      <c r="O42" s="7">
        <v>9.99258075</v>
      </c>
      <c r="P42" s="7">
        <v>10.42433091</v>
      </c>
      <c r="Q42" s="7">
        <v>11.01868774</v>
      </c>
    </row>
    <row r="43" ht="12.0" customHeight="1">
      <c r="A43" s="7" t="s">
        <v>48</v>
      </c>
      <c r="B43" s="7">
        <v>12.63635878</v>
      </c>
      <c r="C43" s="7">
        <v>12.97897532</v>
      </c>
      <c r="D43" s="7">
        <v>12.93779812</v>
      </c>
      <c r="E43" s="7">
        <v>11.56562187</v>
      </c>
      <c r="F43" s="7">
        <v>13.52368643</v>
      </c>
      <c r="G43" s="7">
        <v>17.74371775</v>
      </c>
      <c r="H43" s="7">
        <v>17.57128449</v>
      </c>
      <c r="I43" s="7">
        <v>19.35226685</v>
      </c>
      <c r="J43" s="7">
        <v>23.86806683</v>
      </c>
      <c r="K43" s="7">
        <v>21.22716256</v>
      </c>
      <c r="L43" s="7">
        <v>26.70822798</v>
      </c>
      <c r="M43" s="7">
        <v>17.85871471</v>
      </c>
      <c r="N43" s="7">
        <v>13.50664931</v>
      </c>
      <c r="O43" s="7">
        <v>10.55572288</v>
      </c>
      <c r="P43" s="7">
        <v>11.89584249</v>
      </c>
      <c r="Q43" s="7">
        <v>15.40084611</v>
      </c>
    </row>
    <row r="44" ht="24.0" customHeight="1">
      <c r="A44" s="7" t="s">
        <v>49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ht="12.0" customHeight="1">
      <c r="A45" s="7" t="s">
        <v>51</v>
      </c>
      <c r="B45" s="7">
        <v>191.3959524</v>
      </c>
      <c r="C45" s="7">
        <v>219.74140234</v>
      </c>
      <c r="D45" s="7">
        <v>239.59261797</v>
      </c>
      <c r="E45" s="7">
        <v>272.39936155</v>
      </c>
      <c r="F45" s="7">
        <v>288.87586185</v>
      </c>
      <c r="G45" s="7">
        <v>320.00362643</v>
      </c>
      <c r="H45" s="7">
        <v>350.40896314</v>
      </c>
      <c r="I45" s="7">
        <v>365.21195862</v>
      </c>
      <c r="J45" s="7">
        <v>302.47650381</v>
      </c>
      <c r="K45" s="7">
        <v>318.127882</v>
      </c>
      <c r="L45" s="7">
        <v>337.37727602</v>
      </c>
      <c r="M45" s="7">
        <v>363.82614066</v>
      </c>
      <c r="N45" s="7">
        <v>414.25755618</v>
      </c>
      <c r="O45" s="7">
        <v>481.89615542</v>
      </c>
      <c r="P45" s="7">
        <v>575.7922683</v>
      </c>
      <c r="Q45" s="7">
        <v>577.59174409</v>
      </c>
    </row>
    <row r="46" ht="12.0" customHeight="1">
      <c r="A46" s="7" t="s">
        <v>53</v>
      </c>
      <c r="B46" s="7">
        <v>26.56386308</v>
      </c>
      <c r="C46" s="7">
        <v>29.16708385</v>
      </c>
      <c r="D46" s="7">
        <v>32.50050957</v>
      </c>
      <c r="E46" s="7">
        <v>35.82621287</v>
      </c>
      <c r="F46" s="7">
        <v>39.27583707</v>
      </c>
      <c r="G46" s="7">
        <v>41.39616015</v>
      </c>
      <c r="H46" s="7">
        <v>41.94617</v>
      </c>
      <c r="I46" s="7">
        <v>48.87707372</v>
      </c>
      <c r="J46" s="7">
        <v>55.61771228</v>
      </c>
      <c r="K46" s="7">
        <v>64.29339171</v>
      </c>
      <c r="L46" s="7">
        <v>74.05678978</v>
      </c>
      <c r="M46" s="7">
        <v>87.35580113</v>
      </c>
      <c r="N46" s="7">
        <v>112.84178427</v>
      </c>
      <c r="O46" s="7">
        <v>142.23488139</v>
      </c>
      <c r="P46" s="7">
        <v>182.25207653</v>
      </c>
      <c r="Q46" s="7">
        <v>203.09483115</v>
      </c>
    </row>
    <row r="47" ht="24.0" customHeight="1">
      <c r="A47" s="7" t="s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ht="24.0" customHeight="1">
      <c r="A48" s="7" t="s">
        <v>55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ht="12.0" customHeight="1">
      <c r="A49" s="7" t="s">
        <v>56</v>
      </c>
      <c r="B49" s="7">
        <v>237.95736047</v>
      </c>
      <c r="C49" s="7">
        <v>321.09051662</v>
      </c>
      <c r="D49" s="7">
        <v>362.73267383</v>
      </c>
      <c r="E49" s="7">
        <v>391.93878884</v>
      </c>
      <c r="F49" s="7">
        <v>398.34070337</v>
      </c>
      <c r="G49" s="7">
        <v>303.36506595</v>
      </c>
      <c r="H49" s="7">
        <v>307.60176146</v>
      </c>
      <c r="I49" s="7">
        <v>316.32642697</v>
      </c>
      <c r="J49" s="7">
        <v>346.32655412</v>
      </c>
      <c r="K49" s="7">
        <v>360.27632893</v>
      </c>
      <c r="L49" s="7">
        <v>381.07375731</v>
      </c>
      <c r="M49" s="7">
        <v>411.46884237</v>
      </c>
      <c r="N49" s="7">
        <v>439.50372162</v>
      </c>
      <c r="O49" s="7">
        <v>439.08327855</v>
      </c>
      <c r="P49" s="7">
        <v>487.93696414</v>
      </c>
      <c r="Q49" s="7">
        <v>518.0387876</v>
      </c>
    </row>
    <row r="50" ht="12.0" customHeight="1">
      <c r="A50" s="7" t="s">
        <v>57</v>
      </c>
      <c r="B50" s="7">
        <v>25.99393643</v>
      </c>
      <c r="C50" s="7">
        <v>23.99879065</v>
      </c>
      <c r="D50" s="7">
        <v>23.6274201</v>
      </c>
      <c r="E50" s="7">
        <v>19.98996205</v>
      </c>
      <c r="F50" s="7">
        <v>18.10724748</v>
      </c>
      <c r="G50" s="7">
        <v>14.16521064</v>
      </c>
      <c r="H50" s="7">
        <v>10.47849836</v>
      </c>
      <c r="I50" s="7">
        <v>16.18348665</v>
      </c>
      <c r="J50" s="7">
        <v>17.86585463</v>
      </c>
      <c r="K50" s="7">
        <v>20.50667574</v>
      </c>
      <c r="L50" s="7">
        <v>23.52838431</v>
      </c>
      <c r="M50" s="7">
        <v>27.05233634</v>
      </c>
      <c r="N50" s="7">
        <v>30.0729825</v>
      </c>
      <c r="O50" s="7">
        <v>33.08608653</v>
      </c>
      <c r="P50" s="7">
        <v>18.27064936</v>
      </c>
      <c r="Q50" s="7">
        <v>33.01074839</v>
      </c>
    </row>
    <row r="51" ht="24.0" customHeight="1">
      <c r="A51" s="7" t="s">
        <v>31</v>
      </c>
      <c r="B51" s="7">
        <v>0.44</v>
      </c>
      <c r="C51" s="7">
        <v>0.32</v>
      </c>
      <c r="D51" s="7">
        <v>0.54872237</v>
      </c>
      <c r="E51" s="7">
        <v>0.47</v>
      </c>
      <c r="F51" s="7">
        <v>0.6155052</v>
      </c>
      <c r="G51" s="7">
        <v>0.46</v>
      </c>
      <c r="H51" s="7">
        <v>0.51373724</v>
      </c>
      <c r="I51" s="7">
        <v>0.57850149</v>
      </c>
      <c r="J51" s="7">
        <v>2.65516209</v>
      </c>
      <c r="K51" s="7">
        <v>3.10547494</v>
      </c>
      <c r="L51" s="7">
        <v>4.85524957</v>
      </c>
      <c r="M51" s="7">
        <v>5.55179318</v>
      </c>
      <c r="N51" s="7">
        <v>6.92035131</v>
      </c>
      <c r="O51" s="7">
        <v>11.19401065</v>
      </c>
      <c r="P51" s="7">
        <v>14.01832339</v>
      </c>
      <c r="Q51" s="7">
        <v>11.58575564</v>
      </c>
    </row>
    <row r="52" ht="12.0" customHeight="1">
      <c r="A52" s="7" t="s">
        <v>59</v>
      </c>
      <c r="B52" s="7">
        <v>48.32362476</v>
      </c>
      <c r="C52" s="7">
        <v>45.77931056</v>
      </c>
      <c r="D52" s="7">
        <v>45.72076233</v>
      </c>
      <c r="E52" s="7">
        <v>57.47294581</v>
      </c>
      <c r="F52" s="7">
        <v>45.26926518</v>
      </c>
      <c r="G52" s="7">
        <v>33.70247396</v>
      </c>
      <c r="H52" s="7">
        <v>38.09331128</v>
      </c>
      <c r="I52" s="7">
        <v>38.15919513</v>
      </c>
      <c r="J52" s="7">
        <v>38.79457889</v>
      </c>
      <c r="K52" s="7">
        <v>42.50219398</v>
      </c>
      <c r="L52" s="7">
        <v>48.38753323</v>
      </c>
      <c r="M52" s="7">
        <v>53.75501702</v>
      </c>
      <c r="N52" s="7">
        <v>55.13227358</v>
      </c>
      <c r="O52" s="7">
        <v>46.96751872</v>
      </c>
      <c r="P52" s="7">
        <v>51.51053309</v>
      </c>
      <c r="Q52" s="7">
        <v>48.37981884</v>
      </c>
    </row>
    <row r="53" ht="12.0" customHeight="1">
      <c r="A53" s="7" t="s">
        <v>60</v>
      </c>
      <c r="B53" s="7">
        <v>248.57021055</v>
      </c>
      <c r="C53" s="7">
        <v>228.37242825</v>
      </c>
      <c r="D53" s="7">
        <v>190.23334785</v>
      </c>
      <c r="E53" s="7">
        <v>203.91098979</v>
      </c>
      <c r="F53" s="7">
        <v>176.94546538</v>
      </c>
      <c r="G53" s="7">
        <v>218.11884173</v>
      </c>
      <c r="H53" s="7">
        <v>318.704824</v>
      </c>
      <c r="I53" s="7">
        <v>255.73238689</v>
      </c>
      <c r="J53" s="7">
        <v>286.65900934</v>
      </c>
      <c r="K53" s="7">
        <v>283.99144244</v>
      </c>
      <c r="L53" s="7">
        <v>345.51554846</v>
      </c>
      <c r="M53" s="7">
        <v>317.96990815</v>
      </c>
      <c r="N53" s="7">
        <v>336.7486407</v>
      </c>
      <c r="O53" s="7">
        <v>343.78148796</v>
      </c>
      <c r="P53" s="7">
        <v>358.41285817</v>
      </c>
      <c r="Q53" s="7">
        <v>390.53443334</v>
      </c>
    </row>
    <row r="54" ht="12.0" customHeight="1">
      <c r="A54" s="7" t="s">
        <v>61</v>
      </c>
      <c r="B54" s="7">
        <v>292.68829458</v>
      </c>
      <c r="C54" s="7">
        <v>297.97992126</v>
      </c>
      <c r="D54" s="7">
        <v>286.37206759</v>
      </c>
      <c r="E54" s="7">
        <v>315.19791139</v>
      </c>
      <c r="F54" s="7">
        <v>334.88385241</v>
      </c>
      <c r="G54" s="7">
        <v>361.62391195</v>
      </c>
      <c r="H54" s="7">
        <v>392.09114885</v>
      </c>
      <c r="I54" s="7">
        <v>428.25130928</v>
      </c>
      <c r="J54" s="7">
        <v>459.74245567</v>
      </c>
      <c r="K54" s="7">
        <v>471.59425319</v>
      </c>
      <c r="L54" s="7">
        <v>493.41555436</v>
      </c>
      <c r="M54" s="7">
        <v>549.43830647</v>
      </c>
      <c r="N54" s="7">
        <v>652.07341484</v>
      </c>
      <c r="O54" s="7">
        <v>708.94004545</v>
      </c>
      <c r="P54" s="7">
        <v>778.3848815</v>
      </c>
      <c r="Q54" s="7">
        <v>845.49564618</v>
      </c>
    </row>
    <row r="55" ht="12.0" customHeight="1">
      <c r="A55" s="7" t="s">
        <v>62</v>
      </c>
      <c r="B55" s="7">
        <v>16.26788619</v>
      </c>
      <c r="C55" s="7">
        <v>19.97686879</v>
      </c>
      <c r="D55" s="7">
        <v>23.10384905</v>
      </c>
      <c r="E55" s="7">
        <v>22.22124673</v>
      </c>
      <c r="F55" s="7">
        <v>21.33097533</v>
      </c>
      <c r="G55" s="7">
        <v>21.32789085</v>
      </c>
      <c r="H55" s="7">
        <v>15.42894123</v>
      </c>
      <c r="I55" s="7">
        <v>16.44315928</v>
      </c>
      <c r="J55" s="7">
        <v>15.32793293</v>
      </c>
      <c r="K55" s="7">
        <v>17.3382854</v>
      </c>
      <c r="L55" s="7">
        <v>14.20902767</v>
      </c>
      <c r="M55" s="7">
        <v>15.29137782</v>
      </c>
      <c r="N55" s="7">
        <v>22.52147368</v>
      </c>
      <c r="O55" s="7">
        <v>24.8925753</v>
      </c>
      <c r="P55" s="7">
        <v>19.76752325</v>
      </c>
      <c r="Q55" s="7">
        <v>21.06818627</v>
      </c>
    </row>
    <row r="56" ht="12.0" customHeight="1">
      <c r="A56" s="7" t="s">
        <v>63</v>
      </c>
      <c r="B56" s="7">
        <v>472.79891456</v>
      </c>
      <c r="C56" s="7">
        <v>560.22505347</v>
      </c>
      <c r="D56" s="7">
        <v>475.88982051</v>
      </c>
      <c r="E56" s="7">
        <v>585.78958415</v>
      </c>
      <c r="F56" s="7">
        <v>639.12185494</v>
      </c>
      <c r="G56" s="7">
        <v>729.53857361</v>
      </c>
      <c r="H56" s="7">
        <v>702.79793628</v>
      </c>
      <c r="I56" s="7">
        <v>631.22316651</v>
      </c>
      <c r="J56" s="7">
        <v>713.91782703</v>
      </c>
      <c r="K56" s="7">
        <v>778.29352963</v>
      </c>
      <c r="L56" s="7">
        <v>922.2208315</v>
      </c>
      <c r="M56" s="7">
        <v>1017.70050701</v>
      </c>
      <c r="N56" s="7">
        <v>1226.59007345</v>
      </c>
      <c r="O56" s="7">
        <v>1341.70781883</v>
      </c>
      <c r="P56" s="7">
        <v>1320.30719592</v>
      </c>
      <c r="Q56" s="7">
        <v>1284.54396991</v>
      </c>
    </row>
    <row r="57" ht="12.0" customHeight="1">
      <c r="A57" s="7" t="s">
        <v>64</v>
      </c>
      <c r="B57" s="7">
        <v>105.54799134</v>
      </c>
      <c r="C57" s="7">
        <v>114.05806705</v>
      </c>
      <c r="D57" s="7">
        <v>116.28795659</v>
      </c>
      <c r="E57" s="7">
        <v>114.60025445</v>
      </c>
      <c r="F57" s="7">
        <v>123.12181723</v>
      </c>
      <c r="G57" s="7">
        <v>133.54586385</v>
      </c>
      <c r="H57" s="7">
        <v>143.59672444</v>
      </c>
      <c r="I57" s="7">
        <v>151.21958329</v>
      </c>
      <c r="J57" s="7">
        <v>152.69247528</v>
      </c>
      <c r="K57" s="7">
        <v>155.13767354</v>
      </c>
      <c r="L57" s="7">
        <v>229.19799876</v>
      </c>
      <c r="M57" s="7">
        <v>256.64422498</v>
      </c>
      <c r="N57" s="7">
        <v>378.81382458</v>
      </c>
      <c r="O57" s="7">
        <v>410.60701259</v>
      </c>
      <c r="P57" s="7">
        <v>442.7692219</v>
      </c>
      <c r="Q57" s="7">
        <v>394.46112718</v>
      </c>
    </row>
    <row r="58" ht="12.0" customHeight="1">
      <c r="A58" s="7" t="s">
        <v>65</v>
      </c>
      <c r="B58" s="7">
        <v>259.40577575</v>
      </c>
      <c r="C58" s="7">
        <v>277.97694157</v>
      </c>
      <c r="D58" s="7">
        <v>313.93095797</v>
      </c>
      <c r="E58" s="7">
        <v>397.88928454</v>
      </c>
      <c r="F58" s="7">
        <v>426.8646759</v>
      </c>
      <c r="G58" s="7">
        <v>461.02913247</v>
      </c>
      <c r="H58" s="7">
        <v>508.74051659</v>
      </c>
      <c r="I58" s="7">
        <v>584.13254582</v>
      </c>
      <c r="J58" s="7">
        <v>664.3551203</v>
      </c>
      <c r="K58" s="7">
        <v>646.38037707</v>
      </c>
      <c r="L58" s="7">
        <v>647.60923493</v>
      </c>
      <c r="M58" s="7">
        <v>700.72528197</v>
      </c>
      <c r="N58" s="7">
        <v>732.60506901</v>
      </c>
      <c r="O58" s="7">
        <v>775.15502009</v>
      </c>
      <c r="P58" s="7">
        <v>778.21551277</v>
      </c>
      <c r="Q58" s="7">
        <v>764.40450089</v>
      </c>
    </row>
    <row r="59" ht="24.0" customHeight="1">
      <c r="A59" s="7" t="s">
        <v>66</v>
      </c>
      <c r="B59" s="7">
        <v>814.95758356</v>
      </c>
      <c r="C59" s="7">
        <v>829.8907473</v>
      </c>
      <c r="D59" s="7">
        <v>831.67139331</v>
      </c>
      <c r="E59" s="7">
        <v>836.73270037</v>
      </c>
      <c r="F59" s="7">
        <v>849.15457314</v>
      </c>
      <c r="G59" s="7">
        <v>886.39284661</v>
      </c>
      <c r="H59" s="7">
        <v>970.58320509</v>
      </c>
      <c r="I59" s="7">
        <v>1081.02487065</v>
      </c>
      <c r="J59" s="7">
        <v>1201.91238161</v>
      </c>
      <c r="K59" s="7">
        <v>1236.35236214</v>
      </c>
      <c r="L59" s="7">
        <v>1287.57442206</v>
      </c>
      <c r="M59" s="7">
        <v>1349.93500147</v>
      </c>
      <c r="N59" s="7">
        <v>1414.84955471</v>
      </c>
      <c r="O59" s="7">
        <v>1517.62471061</v>
      </c>
      <c r="P59" s="7">
        <v>1769.17209869</v>
      </c>
      <c r="Q59" s="7">
        <v>1716.1594137</v>
      </c>
    </row>
    <row r="60" ht="24.0" customHeight="1">
      <c r="A60" s="7" t="s">
        <v>67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ht="12.0" customHeight="1">
      <c r="A61" s="7" t="s">
        <v>68</v>
      </c>
      <c r="B61" s="7">
        <v>1541.1795446</v>
      </c>
      <c r="C61" s="7">
        <v>1627.53768088</v>
      </c>
      <c r="D61" s="7">
        <v>1693.76081341</v>
      </c>
      <c r="E61" s="7">
        <v>1749.8968982</v>
      </c>
      <c r="F61" s="7">
        <v>2024.01633445</v>
      </c>
      <c r="G61" s="7">
        <v>2102.6411041</v>
      </c>
      <c r="H61" s="7">
        <v>2255.07291742</v>
      </c>
      <c r="I61" s="7">
        <v>2425.1522125</v>
      </c>
      <c r="J61" s="7">
        <v>2446.34188369</v>
      </c>
      <c r="K61" s="7">
        <v>2633.46970497</v>
      </c>
      <c r="L61" s="7">
        <v>2739.74089485</v>
      </c>
      <c r="M61" s="7">
        <v>3026.01006636</v>
      </c>
      <c r="N61" s="7">
        <v>3175.34274183</v>
      </c>
      <c r="O61" s="7">
        <v>3423.95685265</v>
      </c>
      <c r="P61" s="7">
        <v>3695.36213896</v>
      </c>
      <c r="Q61" s="7">
        <v>3861.31950388</v>
      </c>
    </row>
    <row r="62" ht="12.0" customHeight="1">
      <c r="A62" s="7" t="s">
        <v>69</v>
      </c>
      <c r="B62" s="7">
        <v>41.22837047</v>
      </c>
      <c r="C62" s="7">
        <v>37.73704772</v>
      </c>
      <c r="D62" s="7">
        <v>43.89844097</v>
      </c>
      <c r="E62" s="7">
        <v>54.2442579</v>
      </c>
      <c r="F62" s="7">
        <v>68.74039301</v>
      </c>
      <c r="G62" s="7">
        <v>61.24469335</v>
      </c>
      <c r="H62" s="7">
        <v>55.80518216</v>
      </c>
      <c r="I62" s="7">
        <v>57.44843675</v>
      </c>
      <c r="J62" s="7">
        <v>70.51779727</v>
      </c>
      <c r="K62" s="7">
        <v>61.313515</v>
      </c>
      <c r="L62" s="7">
        <v>90.71977861</v>
      </c>
      <c r="M62" s="7">
        <v>91.92768987</v>
      </c>
      <c r="N62" s="7">
        <v>110.78283764</v>
      </c>
      <c r="O62" s="7">
        <v>107.46248278</v>
      </c>
      <c r="P62" s="7">
        <v>124.47847651</v>
      </c>
      <c r="Q62" s="7">
        <v>110.99359888</v>
      </c>
    </row>
    <row r="63" ht="12.0" customHeight="1">
      <c r="A63" s="7" t="s">
        <v>70</v>
      </c>
      <c r="B63" s="7">
        <v>213.79182111</v>
      </c>
      <c r="C63" s="7">
        <v>226.98183106</v>
      </c>
      <c r="D63" s="7">
        <v>244.47259427</v>
      </c>
      <c r="E63" s="7">
        <v>249.00276671</v>
      </c>
      <c r="F63" s="7">
        <v>255.5190419</v>
      </c>
      <c r="G63" s="7">
        <v>260.72533819</v>
      </c>
      <c r="H63" s="7">
        <v>262.31845937</v>
      </c>
      <c r="I63" s="7">
        <v>267.79298662</v>
      </c>
      <c r="J63" s="7">
        <v>271.45261758</v>
      </c>
      <c r="K63" s="7">
        <v>274.6445487</v>
      </c>
      <c r="L63" s="7">
        <v>281.19825097</v>
      </c>
      <c r="M63" s="7">
        <v>323.06517848</v>
      </c>
      <c r="N63" s="7">
        <v>344.0178881</v>
      </c>
      <c r="O63" s="7">
        <v>354.48375763</v>
      </c>
      <c r="P63" s="7">
        <v>385.96179837</v>
      </c>
      <c r="Q63" s="7">
        <v>508.88723795</v>
      </c>
    </row>
    <row r="64" ht="24.0" customHeight="1">
      <c r="A64" s="7" t="s">
        <v>72</v>
      </c>
      <c r="B64" s="7">
        <v>42.22079946</v>
      </c>
      <c r="C64" s="7">
        <v>48.50987062</v>
      </c>
      <c r="D64" s="7">
        <v>63.11817349</v>
      </c>
      <c r="E64" s="7">
        <v>81.45965361</v>
      </c>
      <c r="F64" s="7">
        <v>96.59882931</v>
      </c>
      <c r="G64" s="7">
        <v>112.41906077</v>
      </c>
      <c r="H64" s="7">
        <v>101.23666871</v>
      </c>
      <c r="I64" s="7">
        <v>113.89819422</v>
      </c>
      <c r="J64" s="7">
        <v>109.91298267</v>
      </c>
      <c r="K64" s="7">
        <v>87.69230067</v>
      </c>
      <c r="L64" s="7">
        <v>110.41963918</v>
      </c>
      <c r="M64" s="7">
        <v>147.76854503</v>
      </c>
      <c r="N64" s="7">
        <v>152.74516976</v>
      </c>
      <c r="O64" s="7">
        <v>177.67179264</v>
      </c>
      <c r="P64" s="7">
        <v>209.7330725</v>
      </c>
      <c r="Q64" s="7">
        <v>250.39102783</v>
      </c>
    </row>
    <row r="65" ht="24.0" customHeight="1">
      <c r="A65" s="7" t="s">
        <v>73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ht="12.0" customHeight="1">
      <c r="A66" s="7" t="s">
        <v>74</v>
      </c>
      <c r="B66" s="7">
        <v>104.7405669</v>
      </c>
      <c r="C66" s="7">
        <v>121.71446822</v>
      </c>
      <c r="D66" s="7">
        <v>115.45375499</v>
      </c>
      <c r="E66" s="7">
        <v>83.82410932</v>
      </c>
      <c r="F66" s="7">
        <v>87.44572457</v>
      </c>
      <c r="G66" s="7">
        <v>62.93265431</v>
      </c>
      <c r="H66" s="7">
        <v>81.93888005</v>
      </c>
      <c r="I66" s="7">
        <v>99.50938263</v>
      </c>
      <c r="J66" s="7">
        <v>81.09330267</v>
      </c>
      <c r="K66" s="7">
        <v>92.40680767</v>
      </c>
      <c r="L66" s="7">
        <v>95.86968157</v>
      </c>
      <c r="M66" s="7">
        <v>112.59711957</v>
      </c>
      <c r="N66" s="7">
        <v>123.10599383</v>
      </c>
      <c r="O66" s="7">
        <v>146.28114873</v>
      </c>
      <c r="P66" s="7">
        <v>241.2618334</v>
      </c>
      <c r="Q66" s="7">
        <v>243.0753988</v>
      </c>
    </row>
    <row r="67" ht="12.0" customHeight="1">
      <c r="A67" s="7" t="s">
        <v>75</v>
      </c>
      <c r="B67" s="7">
        <v>50.46576139</v>
      </c>
      <c r="C67" s="7">
        <v>52.26897743</v>
      </c>
      <c r="D67" s="7">
        <v>57.76005805</v>
      </c>
      <c r="E67" s="7">
        <v>65.18759025</v>
      </c>
      <c r="F67" s="7">
        <v>73.41930334</v>
      </c>
      <c r="G67" s="7">
        <v>79.18307814</v>
      </c>
      <c r="H67" s="7">
        <v>87.80542682</v>
      </c>
      <c r="I67" s="7">
        <v>94.77338659</v>
      </c>
      <c r="J67" s="7">
        <v>93.25703249</v>
      </c>
      <c r="K67" s="7">
        <v>93.81744128</v>
      </c>
      <c r="L67" s="7">
        <v>95.79208019</v>
      </c>
      <c r="M67" s="7">
        <v>113.43277224</v>
      </c>
      <c r="N67" s="7">
        <v>106.85142362</v>
      </c>
      <c r="O67" s="7">
        <v>114.80955658</v>
      </c>
      <c r="P67" s="7">
        <v>112.95206097</v>
      </c>
      <c r="Q67" s="7">
        <v>107.94001086</v>
      </c>
    </row>
    <row r="68" ht="12.0" customHeight="1">
      <c r="A68" s="7" t="s">
        <v>76</v>
      </c>
      <c r="B68" s="7">
        <v>92.34294858</v>
      </c>
      <c r="C68" s="7">
        <v>119.66669926</v>
      </c>
      <c r="D68" s="7">
        <v>127.47986527</v>
      </c>
      <c r="E68" s="7">
        <v>148.75848094</v>
      </c>
      <c r="F68" s="7">
        <v>153.10606986</v>
      </c>
      <c r="G68" s="7">
        <v>166.02015871</v>
      </c>
      <c r="H68" s="7">
        <v>169.25219224</v>
      </c>
      <c r="I68" s="7">
        <v>176.59690956</v>
      </c>
      <c r="J68" s="7">
        <v>177.61620981</v>
      </c>
      <c r="K68" s="7">
        <v>191.15313716</v>
      </c>
      <c r="L68" s="7">
        <v>214.02634753</v>
      </c>
      <c r="M68" s="7">
        <v>249.99300232</v>
      </c>
      <c r="N68" s="7">
        <v>239.52784012</v>
      </c>
      <c r="O68" s="7">
        <v>242.4198942</v>
      </c>
      <c r="P68" s="7">
        <v>264.56659883</v>
      </c>
      <c r="Q68" s="7">
        <v>277.81554123</v>
      </c>
    </row>
    <row r="69" ht="24.0" customHeight="1">
      <c r="A69" s="7" t="s">
        <v>77</v>
      </c>
      <c r="B69" s="7">
        <v>64.44861811</v>
      </c>
      <c r="C69" s="7">
        <v>59.82539979</v>
      </c>
      <c r="D69" s="7">
        <v>82.42983862</v>
      </c>
      <c r="E69" s="7">
        <v>122.55487101</v>
      </c>
      <c r="F69" s="7">
        <v>72.16707618</v>
      </c>
      <c r="G69" s="7">
        <v>68.63366925</v>
      </c>
      <c r="H69" s="7">
        <v>147.4689495</v>
      </c>
      <c r="I69" s="7">
        <v>427.49251186</v>
      </c>
      <c r="J69" s="7">
        <v>262.6091998</v>
      </c>
      <c r="K69" s="7">
        <v>274.54160203</v>
      </c>
      <c r="L69" s="7">
        <v>247.69506875</v>
      </c>
      <c r="M69" s="7">
        <v>303.59790562</v>
      </c>
      <c r="N69" s="7">
        <v>407.13501188</v>
      </c>
      <c r="O69" s="7">
        <v>506.15889856</v>
      </c>
      <c r="P69" s="7">
        <v>1185.76480005</v>
      </c>
      <c r="Q69" s="7">
        <v>1173.12287484</v>
      </c>
    </row>
    <row r="70" ht="12.0" customHeight="1">
      <c r="A70" s="7" t="s">
        <v>78</v>
      </c>
      <c r="B70" s="7">
        <v>12.3550707</v>
      </c>
      <c r="C70" s="7">
        <v>8.51204626</v>
      </c>
      <c r="D70" s="7">
        <v>11.91882637</v>
      </c>
      <c r="E70" s="7">
        <v>12.51047787</v>
      </c>
      <c r="F70" s="7">
        <v>13.25911385</v>
      </c>
      <c r="G70" s="7">
        <v>14.25448299</v>
      </c>
      <c r="H70" s="7">
        <v>16.31552058</v>
      </c>
      <c r="I70" s="7">
        <v>13.23839384</v>
      </c>
      <c r="J70" s="7">
        <v>10.10000651</v>
      </c>
      <c r="K70" s="7">
        <v>8.60191119</v>
      </c>
      <c r="L70" s="7">
        <v>8.76776665</v>
      </c>
      <c r="M70" s="7">
        <v>8.65564801</v>
      </c>
      <c r="N70" s="7">
        <v>8.86815053</v>
      </c>
      <c r="O70" s="7">
        <v>10.27442489</v>
      </c>
      <c r="P70" s="7">
        <v>7.56586109</v>
      </c>
      <c r="Q70" s="7">
        <v>7.72090757</v>
      </c>
    </row>
    <row r="71" ht="24.0" customHeight="1">
      <c r="A71" s="7" t="s">
        <v>79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ht="12.0" customHeight="1">
      <c r="A72" s="7" t="s">
        <v>80</v>
      </c>
      <c r="B72" s="7">
        <v>355.82874211</v>
      </c>
      <c r="C72" s="7">
        <v>400.32821774</v>
      </c>
      <c r="D72" s="7">
        <v>438.84960583</v>
      </c>
      <c r="E72" s="7">
        <v>403.73509036</v>
      </c>
      <c r="F72" s="7">
        <v>415.37615843</v>
      </c>
      <c r="G72" s="7">
        <v>403.98863351</v>
      </c>
      <c r="H72" s="7">
        <v>408.41665916</v>
      </c>
      <c r="I72" s="7">
        <v>447.19878918</v>
      </c>
      <c r="J72" s="7">
        <v>514.08648116</v>
      </c>
      <c r="K72" s="7">
        <v>572.63218387</v>
      </c>
      <c r="L72" s="7">
        <v>636.83669774</v>
      </c>
      <c r="M72" s="7">
        <v>703.24198735</v>
      </c>
      <c r="N72" s="7">
        <v>841.87533787</v>
      </c>
      <c r="O72" s="7">
        <v>1035.97147</v>
      </c>
      <c r="P72" s="7">
        <v>1048.63405194</v>
      </c>
      <c r="Q72" s="7">
        <v>964.80113354</v>
      </c>
    </row>
    <row r="73" ht="12.0" customHeight="1">
      <c r="A73" s="7" t="s">
        <v>81</v>
      </c>
      <c r="B73" s="7">
        <v>4.65922305</v>
      </c>
      <c r="C73" s="7">
        <v>4.91636287</v>
      </c>
      <c r="D73" s="7">
        <v>5.65810345</v>
      </c>
      <c r="E73" s="7">
        <v>6.7499462</v>
      </c>
      <c r="F73" s="7">
        <v>8.02886982</v>
      </c>
      <c r="G73" s="7">
        <v>10.76278774</v>
      </c>
      <c r="H73" s="7">
        <v>13.63290913</v>
      </c>
      <c r="I73" s="7">
        <v>12.91492885</v>
      </c>
      <c r="J73" s="7">
        <v>14.06118228</v>
      </c>
      <c r="K73" s="7">
        <v>13.95926585</v>
      </c>
      <c r="L73" s="7">
        <v>15.92821278</v>
      </c>
      <c r="M73" s="7">
        <v>16.45223875</v>
      </c>
      <c r="N73" s="7">
        <v>21.64922429</v>
      </c>
      <c r="O73" s="7">
        <v>19.78143516</v>
      </c>
      <c r="P73" s="7">
        <v>22.54365727</v>
      </c>
      <c r="Q73" s="7">
        <v>27.10718295</v>
      </c>
    </row>
    <row r="74" ht="24.0" customHeight="1">
      <c r="A74" s="7" t="s">
        <v>82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ht="24.0" customHeight="1">
      <c r="A75" s="7" t="s">
        <v>83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ht="12.0" customHeight="1">
      <c r="A76" s="7" t="s">
        <v>84</v>
      </c>
      <c r="B76" s="7">
        <v>73.26854534</v>
      </c>
      <c r="C76" s="7">
        <v>82.96192597</v>
      </c>
      <c r="D76" s="7">
        <v>89.52900917</v>
      </c>
      <c r="E76" s="7">
        <v>82.12978099</v>
      </c>
      <c r="F76" s="7">
        <v>86.51061903</v>
      </c>
      <c r="G76" s="7">
        <v>111.44879062</v>
      </c>
      <c r="H76" s="7">
        <v>94.10334858</v>
      </c>
      <c r="I76" s="7">
        <v>106.95596367</v>
      </c>
      <c r="J76" s="7">
        <v>104.26293885</v>
      </c>
      <c r="K76" s="7">
        <v>120.47748728</v>
      </c>
      <c r="L76" s="7">
        <v>126.93452432</v>
      </c>
      <c r="M76" s="7">
        <v>136.11562158</v>
      </c>
      <c r="N76" s="7">
        <v>126.94548825</v>
      </c>
      <c r="O76" s="7">
        <v>126.64904299</v>
      </c>
      <c r="P76" s="7">
        <v>137.29213176</v>
      </c>
      <c r="Q76" s="7">
        <v>139.12992905</v>
      </c>
    </row>
    <row r="77" ht="12.0" customHeight="1">
      <c r="A77" s="7" t="s">
        <v>85</v>
      </c>
      <c r="B77" s="7">
        <v>1057.684082</v>
      </c>
      <c r="C77" s="7">
        <v>1107.90010262</v>
      </c>
      <c r="D77" s="7">
        <v>1165.23429292</v>
      </c>
      <c r="E77" s="7">
        <v>1201.94047759</v>
      </c>
      <c r="F77" s="7">
        <v>1244.13891664</v>
      </c>
      <c r="G77" s="7">
        <v>1320.41749151</v>
      </c>
      <c r="H77" s="7">
        <v>1417.96781465</v>
      </c>
      <c r="I77" s="7">
        <v>1557.52226914</v>
      </c>
      <c r="J77" s="7">
        <v>1678.14263559</v>
      </c>
      <c r="K77" s="7">
        <v>1838.65653391</v>
      </c>
      <c r="L77" s="7">
        <v>1951.43211644</v>
      </c>
      <c r="M77" s="7">
        <v>2068.48895774</v>
      </c>
      <c r="N77" s="7">
        <v>2163.98557306</v>
      </c>
      <c r="O77" s="7">
        <v>2351.33141342</v>
      </c>
      <c r="P77" s="7">
        <v>2409.7316657</v>
      </c>
      <c r="Q77" s="7">
        <v>2462.45562365</v>
      </c>
    </row>
    <row r="78" ht="12.0" customHeight="1">
      <c r="A78" s="7" t="s">
        <v>86</v>
      </c>
      <c r="B78" s="7">
        <v>1670.32665098</v>
      </c>
      <c r="C78" s="7">
        <v>1716.51058278</v>
      </c>
      <c r="D78" s="7">
        <v>1771.5321422</v>
      </c>
      <c r="E78" s="7">
        <v>1835.43446615</v>
      </c>
      <c r="F78" s="7">
        <v>1904.76371631</v>
      </c>
      <c r="G78" s="7">
        <v>2020.78833562</v>
      </c>
      <c r="H78" s="7">
        <v>2157.52730051</v>
      </c>
      <c r="I78" s="7">
        <v>2328.21995388</v>
      </c>
      <c r="J78" s="7">
        <v>2354.35490451</v>
      </c>
      <c r="K78" s="7">
        <v>2452.60944204</v>
      </c>
      <c r="L78" s="7">
        <v>2598.61200638</v>
      </c>
      <c r="M78" s="7">
        <v>2743.53818277</v>
      </c>
      <c r="N78" s="7">
        <v>2875.46667851</v>
      </c>
      <c r="O78" s="7">
        <v>2953.32650736</v>
      </c>
      <c r="P78" s="7">
        <v>3093.41378569</v>
      </c>
      <c r="Q78" s="7">
        <v>3130.10168762</v>
      </c>
    </row>
    <row r="79" ht="24.0" customHeight="1">
      <c r="A79" s="7" t="s">
        <v>87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ht="24.0" customHeight="1">
      <c r="A80" s="7" t="s">
        <v>88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ht="12.0" customHeight="1">
      <c r="A81" s="7" t="s">
        <v>89</v>
      </c>
      <c r="B81" s="7">
        <v>136.70259864</v>
      </c>
      <c r="C81" s="7">
        <v>147.14896992</v>
      </c>
      <c r="D81" s="7">
        <v>131.23653347</v>
      </c>
      <c r="E81" s="7">
        <v>188.63799147</v>
      </c>
      <c r="F81" s="7">
        <v>127.73818033</v>
      </c>
      <c r="G81" s="7">
        <v>123.00228278</v>
      </c>
      <c r="H81" s="7">
        <v>144.11603184</v>
      </c>
      <c r="I81" s="7">
        <v>138.30057915</v>
      </c>
      <c r="J81" s="7">
        <v>178.46094304</v>
      </c>
      <c r="K81" s="7">
        <v>170.83238577</v>
      </c>
      <c r="L81" s="7">
        <v>142.94803495</v>
      </c>
      <c r="M81" s="7">
        <v>159.02059219</v>
      </c>
      <c r="N81" s="7">
        <v>179.46332621</v>
      </c>
      <c r="O81" s="7">
        <v>167.66109597</v>
      </c>
      <c r="P81" s="7">
        <v>244.95468324</v>
      </c>
      <c r="Q81" s="7">
        <v>276.11159054</v>
      </c>
    </row>
    <row r="82" ht="12.0" customHeight="1">
      <c r="A82" s="7" t="s">
        <v>90</v>
      </c>
      <c r="B82" s="7">
        <v>15.85763276</v>
      </c>
      <c r="C82" s="7">
        <v>14.53857194</v>
      </c>
      <c r="D82" s="7">
        <v>14.07111827</v>
      </c>
      <c r="E82" s="7">
        <v>19.14887874</v>
      </c>
      <c r="F82" s="7">
        <v>19.69961337</v>
      </c>
      <c r="G82" s="7">
        <v>20.05629881</v>
      </c>
      <c r="H82" s="7">
        <v>23.44777617</v>
      </c>
      <c r="I82" s="7">
        <v>22.64164945</v>
      </c>
      <c r="J82" s="7">
        <v>32.08507482</v>
      </c>
      <c r="K82" s="7">
        <v>42.30333883</v>
      </c>
      <c r="L82" s="7">
        <v>39.31204299</v>
      </c>
      <c r="M82" s="7">
        <v>39.31149353</v>
      </c>
      <c r="N82" s="7">
        <v>31.47291173</v>
      </c>
      <c r="O82" s="7">
        <v>32.80579407</v>
      </c>
      <c r="P82" s="7">
        <v>44.56079725</v>
      </c>
      <c r="Q82" s="7">
        <v>40.50507667</v>
      </c>
    </row>
    <row r="83" ht="12.0" customHeight="1">
      <c r="A83" s="7" t="s">
        <v>92</v>
      </c>
      <c r="B83" s="7">
        <v>5.4198951</v>
      </c>
      <c r="C83" s="7">
        <v>13.41473327</v>
      </c>
      <c r="D83" s="7">
        <v>26.13641091</v>
      </c>
      <c r="E83" s="7">
        <v>22.18301585</v>
      </c>
      <c r="F83" s="7">
        <v>22.35715527</v>
      </c>
      <c r="G83" s="7">
        <v>24.37792913</v>
      </c>
      <c r="H83" s="7">
        <v>31.11941129</v>
      </c>
      <c r="I83" s="7">
        <v>34.0792959</v>
      </c>
      <c r="J83" s="7">
        <v>35.14017641</v>
      </c>
      <c r="K83" s="7">
        <v>40.21411126</v>
      </c>
      <c r="L83" s="7">
        <v>57.98235368</v>
      </c>
      <c r="M83" s="7">
        <v>70.91979237</v>
      </c>
      <c r="N83" s="7">
        <v>67.51769339</v>
      </c>
      <c r="O83" s="7">
        <v>87.10235207</v>
      </c>
      <c r="P83" s="7">
        <v>108.36197921</v>
      </c>
      <c r="Q83" s="7">
        <v>123.38354364</v>
      </c>
    </row>
    <row r="84" ht="12.0" customHeight="1">
      <c r="A84" s="7" t="s">
        <v>93</v>
      </c>
      <c r="B84" s="7">
        <v>1851.30903446</v>
      </c>
      <c r="C84" s="7">
        <v>1967.95934842</v>
      </c>
      <c r="D84" s="7">
        <v>1949.0516326</v>
      </c>
      <c r="E84" s="7">
        <v>1988.65247628</v>
      </c>
      <c r="F84" s="7">
        <v>2067.37713659</v>
      </c>
      <c r="G84" s="7">
        <v>2129.92391709</v>
      </c>
      <c r="H84" s="7">
        <v>2225.56632106</v>
      </c>
      <c r="I84" s="7">
        <v>2326.69053411</v>
      </c>
      <c r="J84" s="7">
        <v>2429.61175131</v>
      </c>
      <c r="K84" s="7">
        <v>2432.04311808</v>
      </c>
      <c r="L84" s="7">
        <v>2577.06354265</v>
      </c>
      <c r="M84" s="7">
        <v>2725.36882074</v>
      </c>
      <c r="N84" s="7">
        <v>2846.13860924</v>
      </c>
      <c r="O84" s="7">
        <v>3033.48933084</v>
      </c>
      <c r="P84" s="7">
        <v>3242.66857222</v>
      </c>
      <c r="Q84" s="7">
        <v>3339.32103068</v>
      </c>
    </row>
    <row r="85" ht="12.0" customHeight="1">
      <c r="A85" s="7" t="s">
        <v>94</v>
      </c>
      <c r="B85" s="7">
        <v>23.87425117</v>
      </c>
      <c r="C85" s="7">
        <v>24.2142189</v>
      </c>
      <c r="D85" s="7">
        <v>24.72428492</v>
      </c>
      <c r="E85" s="7">
        <v>25.56179738</v>
      </c>
      <c r="F85" s="7">
        <v>22.84614863</v>
      </c>
      <c r="G85" s="7">
        <v>21.82836767</v>
      </c>
      <c r="H85" s="7">
        <v>31.34268727</v>
      </c>
      <c r="I85" s="7">
        <v>24.02423605</v>
      </c>
      <c r="J85" s="7">
        <v>26.54805834</v>
      </c>
      <c r="K85" s="7">
        <v>42.95984034</v>
      </c>
      <c r="L85" s="7">
        <v>56.25655913</v>
      </c>
      <c r="M85" s="7">
        <v>38.91443072</v>
      </c>
      <c r="N85" s="7">
        <v>51.96204684</v>
      </c>
      <c r="O85" s="7">
        <v>48.6095992</v>
      </c>
      <c r="P85" s="7">
        <v>43.48282784</v>
      </c>
      <c r="Q85" s="7">
        <v>50.49545882</v>
      </c>
    </row>
    <row r="86" ht="12.0" customHeight="1">
      <c r="A86" s="7" t="s">
        <v>95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ht="12.0" customHeight="1">
      <c r="A87" s="7" t="s">
        <v>96</v>
      </c>
      <c r="B87" s="7">
        <v>655.88924397</v>
      </c>
      <c r="C87" s="7">
        <v>687.39311278</v>
      </c>
      <c r="D87" s="7">
        <v>715.21593678</v>
      </c>
      <c r="E87" s="7">
        <v>719.20683467</v>
      </c>
      <c r="F87" s="7">
        <v>783.98746411</v>
      </c>
      <c r="G87" s="7">
        <v>870.51726206</v>
      </c>
      <c r="H87" s="7">
        <v>1065.92161642</v>
      </c>
      <c r="I87" s="7">
        <v>1139.62485152</v>
      </c>
      <c r="J87" s="7">
        <v>1212.30169105</v>
      </c>
      <c r="K87" s="7">
        <v>1236.3632181</v>
      </c>
      <c r="L87" s="7">
        <v>1414.1225557</v>
      </c>
      <c r="M87" s="7">
        <v>1617.74016867</v>
      </c>
      <c r="N87" s="7">
        <v>1643.72409977</v>
      </c>
      <c r="O87" s="7">
        <v>1797.12376199</v>
      </c>
      <c r="P87" s="7">
        <v>1882.91193555</v>
      </c>
      <c r="Q87" s="7">
        <v>1694.74184412</v>
      </c>
    </row>
    <row r="88" ht="12.0" customHeight="1">
      <c r="A88" s="7" t="s">
        <v>97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ht="12.0" customHeight="1">
      <c r="A89" s="7" t="s">
        <v>98</v>
      </c>
      <c r="B89" s="7">
        <v>124.54544159</v>
      </c>
      <c r="C89" s="7">
        <v>131.63357996</v>
      </c>
      <c r="D89" s="7">
        <v>146.43460417</v>
      </c>
      <c r="E89" s="7">
        <v>157.60820267</v>
      </c>
      <c r="F89" s="7">
        <v>206.79171803</v>
      </c>
      <c r="G89" s="7">
        <v>267.36180213</v>
      </c>
      <c r="H89" s="7">
        <v>349.46005386</v>
      </c>
      <c r="I89" s="7">
        <v>283.44714161</v>
      </c>
      <c r="J89" s="7">
        <v>270.18833982</v>
      </c>
      <c r="K89" s="7">
        <v>237.34569396</v>
      </c>
      <c r="L89" s="7">
        <v>290.87578624</v>
      </c>
      <c r="M89" s="7">
        <v>318.47183599</v>
      </c>
      <c r="N89" s="7">
        <v>309.95805369</v>
      </c>
      <c r="O89" s="7">
        <v>289.86817707</v>
      </c>
      <c r="P89" s="7">
        <v>314.47449793</v>
      </c>
      <c r="Q89" s="7">
        <v>267.15728386</v>
      </c>
    </row>
    <row r="90" ht="12.0" customHeight="1">
      <c r="A90" s="7" t="s">
        <v>99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ht="12.0" customHeight="1">
      <c r="A91" s="7" t="s">
        <v>100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ht="12.0" customHeight="1">
      <c r="A92" s="7" t="s">
        <v>101</v>
      </c>
      <c r="B92" s="7">
        <v>39.30372501</v>
      </c>
      <c r="C92" s="7">
        <v>37.564492</v>
      </c>
      <c r="D92" s="7">
        <v>44.27705482</v>
      </c>
      <c r="E92" s="7">
        <v>64.66903825</v>
      </c>
      <c r="F92" s="7">
        <v>79.48288582</v>
      </c>
      <c r="G92" s="7">
        <v>77.09789675</v>
      </c>
      <c r="H92" s="7">
        <v>85.72382564</v>
      </c>
      <c r="I92" s="7">
        <v>81.05669345</v>
      </c>
      <c r="J92" s="7">
        <v>88.16593587</v>
      </c>
      <c r="K92" s="7">
        <v>85.0025435</v>
      </c>
      <c r="L92" s="7">
        <v>87.29729525</v>
      </c>
      <c r="M92" s="7">
        <v>104.9315383</v>
      </c>
      <c r="N92" s="7">
        <v>110.58845549</v>
      </c>
      <c r="O92" s="7">
        <v>113.6242305</v>
      </c>
      <c r="P92" s="7">
        <v>120.21231642</v>
      </c>
      <c r="Q92" s="7">
        <v>113.94969315</v>
      </c>
    </row>
    <row r="93" ht="12.0" customHeight="1">
      <c r="A93" s="7" t="s">
        <v>102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ht="12.0" customHeight="1">
      <c r="A94" s="7" t="s">
        <v>103</v>
      </c>
      <c r="B94" s="7">
        <v>7.32153964</v>
      </c>
      <c r="C94" s="7">
        <v>7.08522708</v>
      </c>
      <c r="D94" s="7">
        <v>7.86973162</v>
      </c>
      <c r="E94" s="7">
        <v>6.93731405</v>
      </c>
      <c r="F94" s="7">
        <v>7.92112</v>
      </c>
      <c r="G94" s="7">
        <v>8.2902851</v>
      </c>
      <c r="H94" s="7">
        <v>10.29114582</v>
      </c>
      <c r="I94" s="7">
        <v>10.87456295</v>
      </c>
      <c r="J94" s="7">
        <v>11.89643533</v>
      </c>
      <c r="K94" s="7">
        <v>8.3340947</v>
      </c>
      <c r="L94" s="7">
        <v>5.4772751</v>
      </c>
      <c r="M94" s="7">
        <v>6.84063826</v>
      </c>
      <c r="N94" s="7">
        <v>4.48172214</v>
      </c>
      <c r="O94" s="7">
        <v>8.37558973</v>
      </c>
      <c r="P94" s="7">
        <v>4.9237031</v>
      </c>
      <c r="Q94" s="7">
        <v>6.35699294</v>
      </c>
    </row>
    <row r="95" ht="24.0" customHeight="1">
      <c r="A95" s="7" t="s">
        <v>104</v>
      </c>
      <c r="B95" s="7">
        <v>29.00424864</v>
      </c>
      <c r="C95" s="7">
        <v>30.13277683</v>
      </c>
      <c r="D95" s="7">
        <v>28.76156364</v>
      </c>
      <c r="E95" s="7">
        <v>19.39410047</v>
      </c>
      <c r="F95" s="7">
        <v>13.75234023</v>
      </c>
      <c r="G95" s="7">
        <v>10.1698202</v>
      </c>
      <c r="H95" s="7">
        <v>9.67261892</v>
      </c>
      <c r="I95" s="7">
        <v>23.72277098</v>
      </c>
      <c r="J95" s="7">
        <v>12.31302446</v>
      </c>
      <c r="K95" s="7">
        <v>8.363207</v>
      </c>
      <c r="L95" s="7">
        <v>9.08152299</v>
      </c>
      <c r="M95" s="7">
        <v>9.24340958</v>
      </c>
      <c r="N95" s="7">
        <v>10.02131124</v>
      </c>
      <c r="O95" s="7">
        <v>9.88716934</v>
      </c>
      <c r="P95" s="7">
        <v>9.60447152</v>
      </c>
      <c r="Q95" s="7">
        <v>10.04085699</v>
      </c>
    </row>
    <row r="96" ht="12.0" customHeight="1">
      <c r="A96" s="7" t="s">
        <v>105</v>
      </c>
      <c r="B96" s="7">
        <v>68.69951047</v>
      </c>
      <c r="C96" s="7">
        <v>73.05809157</v>
      </c>
      <c r="D96" s="7">
        <v>84.26837339</v>
      </c>
      <c r="E96" s="7">
        <v>84.40447413</v>
      </c>
      <c r="F96" s="7">
        <v>78.5121623</v>
      </c>
      <c r="G96" s="7">
        <v>101.68570626</v>
      </c>
      <c r="H96" s="7">
        <v>105.62819311</v>
      </c>
      <c r="I96" s="7">
        <v>110.87858775</v>
      </c>
      <c r="J96" s="7">
        <v>104.82713084</v>
      </c>
      <c r="K96" s="7">
        <v>139.88009928</v>
      </c>
      <c r="L96" s="7">
        <v>152.91543744</v>
      </c>
      <c r="M96" s="7">
        <v>108.11396982</v>
      </c>
      <c r="N96" s="7">
        <v>81.78521215</v>
      </c>
      <c r="O96" s="7">
        <v>153.95982801</v>
      </c>
      <c r="P96" s="7">
        <v>157.88072744</v>
      </c>
      <c r="Q96" s="7">
        <v>142.34930559</v>
      </c>
    </row>
    <row r="97" ht="12.0" customHeight="1">
      <c r="A97" s="7" t="s">
        <v>107</v>
      </c>
      <c r="B97" s="7">
        <v>24.19452653</v>
      </c>
      <c r="C97" s="7">
        <v>22.87725646</v>
      </c>
      <c r="D97" s="7">
        <v>23.37461193</v>
      </c>
      <c r="E97" s="7">
        <v>19.76019821</v>
      </c>
      <c r="F97" s="7">
        <v>16.88642279</v>
      </c>
      <c r="G97" s="7">
        <v>16.92719219</v>
      </c>
      <c r="H97" s="7">
        <v>14.76902386</v>
      </c>
      <c r="I97" s="7">
        <v>11.93662176</v>
      </c>
      <c r="J97" s="7">
        <v>9.78918956</v>
      </c>
      <c r="K97" s="7">
        <v>10.33409164</v>
      </c>
      <c r="L97" s="7">
        <v>9.60298316</v>
      </c>
      <c r="M97" s="7">
        <v>14.44096883</v>
      </c>
      <c r="N97" s="7">
        <v>14.83187038</v>
      </c>
      <c r="O97" s="7">
        <v>15.41623614</v>
      </c>
      <c r="P97" s="7">
        <v>15.48715362</v>
      </c>
      <c r="Q97" s="7">
        <v>16.34292162</v>
      </c>
    </row>
    <row r="98" ht="12.0" customHeight="1">
      <c r="A98" s="7" t="s">
        <v>108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ht="12.0" customHeight="1">
      <c r="A99" s="7" t="s">
        <v>109</v>
      </c>
      <c r="B99" s="7">
        <v>64.63429951</v>
      </c>
      <c r="C99" s="7">
        <v>57.14567794</v>
      </c>
      <c r="D99" s="7">
        <v>57.67341211</v>
      </c>
      <c r="E99" s="7">
        <v>72.58576828</v>
      </c>
      <c r="F99" s="7">
        <v>70.22190233</v>
      </c>
      <c r="G99" s="7">
        <v>91.97105076</v>
      </c>
      <c r="H99" s="7">
        <v>95.27117691</v>
      </c>
      <c r="I99" s="7">
        <v>106.31939385</v>
      </c>
      <c r="J99" s="7">
        <v>134.84331125</v>
      </c>
      <c r="K99" s="7">
        <v>128.34206382</v>
      </c>
      <c r="L99" s="7">
        <v>123.85277109</v>
      </c>
      <c r="M99" s="7">
        <v>123.31599532</v>
      </c>
      <c r="N99" s="7">
        <v>137.64975882</v>
      </c>
      <c r="O99" s="7">
        <v>146.19080501</v>
      </c>
      <c r="P99" s="7">
        <v>177.78947433</v>
      </c>
      <c r="Q99" s="9"/>
    </row>
    <row r="100" ht="24.0" customHeight="1">
      <c r="A100" s="7" t="s">
        <v>110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ht="12.0" customHeight="1">
      <c r="A101" s="7" t="s">
        <v>111</v>
      </c>
      <c r="B101" s="7">
        <v>552.64229751</v>
      </c>
      <c r="C101" s="7">
        <v>536.62905362</v>
      </c>
      <c r="D101" s="7">
        <v>551.40097501</v>
      </c>
      <c r="E101" s="7">
        <v>570.66173606</v>
      </c>
      <c r="F101" s="7">
        <v>586.12436592</v>
      </c>
      <c r="G101" s="7">
        <v>603.10734634</v>
      </c>
      <c r="H101" s="7">
        <v>669.11284663</v>
      </c>
      <c r="I101" s="7">
        <v>781.97246751</v>
      </c>
      <c r="J101" s="7">
        <v>934.57854245</v>
      </c>
      <c r="K101" s="7">
        <v>944.45481978</v>
      </c>
      <c r="L101" s="7">
        <v>1020.30523632</v>
      </c>
      <c r="M101" s="7">
        <v>1077.89787948</v>
      </c>
      <c r="N101" s="7">
        <v>1006.82613626</v>
      </c>
      <c r="O101" s="7">
        <v>1061.40083394</v>
      </c>
      <c r="P101" s="7">
        <v>1052.88608347</v>
      </c>
      <c r="Q101" s="7">
        <v>1018.85291204</v>
      </c>
    </row>
    <row r="102" ht="12.0" customHeight="1">
      <c r="A102" s="7" t="s">
        <v>112</v>
      </c>
      <c r="B102" s="7">
        <v>1651.06263626</v>
      </c>
      <c r="C102" s="7">
        <v>1684.52845184</v>
      </c>
      <c r="D102" s="7">
        <v>2142.45599687</v>
      </c>
      <c r="E102" s="7">
        <v>2068.73169577</v>
      </c>
      <c r="F102" s="7">
        <v>2427.86498829</v>
      </c>
      <c r="G102" s="7">
        <v>2305.53498313</v>
      </c>
      <c r="H102" s="7">
        <v>2383.68870663</v>
      </c>
      <c r="I102" s="7">
        <v>2667.18304066</v>
      </c>
      <c r="J102" s="7">
        <v>2679.01615488</v>
      </c>
      <c r="K102" s="7">
        <v>2767.54929562</v>
      </c>
      <c r="L102" s="7">
        <v>2763.25569401</v>
      </c>
      <c r="M102" s="7">
        <v>2772.41068097</v>
      </c>
      <c r="N102" s="7">
        <v>2902.13648115</v>
      </c>
      <c r="O102" s="7">
        <v>3053.78193693</v>
      </c>
      <c r="P102" s="7">
        <v>2939.89377646</v>
      </c>
      <c r="Q102" s="7">
        <v>2645.53839799</v>
      </c>
    </row>
    <row r="103" ht="12.0" customHeight="1">
      <c r="A103" s="7" t="s">
        <v>113</v>
      </c>
      <c r="B103" s="7">
        <v>12.26855392</v>
      </c>
      <c r="C103" s="7">
        <v>12.61671271</v>
      </c>
      <c r="D103" s="7">
        <v>14.00684086</v>
      </c>
      <c r="E103" s="7">
        <v>15.26885394</v>
      </c>
      <c r="F103" s="7">
        <v>16.85433642</v>
      </c>
      <c r="G103" s="7">
        <v>17.30903459</v>
      </c>
      <c r="H103" s="7">
        <v>17.72432833</v>
      </c>
      <c r="I103" s="7">
        <v>17.47492087</v>
      </c>
      <c r="J103" s="7">
        <v>18.24292006</v>
      </c>
      <c r="K103" s="7">
        <v>18.70757367</v>
      </c>
      <c r="L103" s="7">
        <v>22.00641001</v>
      </c>
      <c r="M103" s="7">
        <v>24.6048911</v>
      </c>
      <c r="N103" s="7">
        <v>27.75214756</v>
      </c>
      <c r="O103" s="7">
        <v>31.9789958</v>
      </c>
      <c r="P103" s="7">
        <v>37.59329468</v>
      </c>
      <c r="Q103" s="7">
        <v>38.56519878</v>
      </c>
    </row>
    <row r="104" ht="12.0" customHeight="1">
      <c r="A104" s="7" t="s">
        <v>114</v>
      </c>
      <c r="B104" s="7">
        <v>15.38174445</v>
      </c>
      <c r="C104" s="7">
        <v>17.29930093</v>
      </c>
      <c r="D104" s="7">
        <v>16.95783577</v>
      </c>
      <c r="E104" s="7">
        <v>15.44770554</v>
      </c>
      <c r="F104" s="7">
        <v>17.34766826</v>
      </c>
      <c r="G104" s="7">
        <v>16.44630243</v>
      </c>
      <c r="H104" s="7">
        <v>23.44713512</v>
      </c>
      <c r="I104" s="7">
        <v>21.72270744</v>
      </c>
      <c r="J104" s="7">
        <v>27.35879528</v>
      </c>
      <c r="K104" s="7">
        <v>26.87360437</v>
      </c>
      <c r="L104" s="7">
        <v>28.30625102</v>
      </c>
      <c r="M104" s="7">
        <v>34.60561417</v>
      </c>
      <c r="N104" s="7">
        <v>45.03463488</v>
      </c>
      <c r="O104" s="7">
        <v>44.27536737</v>
      </c>
      <c r="P104" s="7">
        <v>46.30863089</v>
      </c>
      <c r="Q104" s="7">
        <v>55.00758094</v>
      </c>
    </row>
    <row r="105" ht="12.0" customHeight="1">
      <c r="A105" s="7" t="s">
        <v>115</v>
      </c>
      <c r="B105" s="7">
        <v>93.86116481</v>
      </c>
      <c r="C105" s="7">
        <v>102.68204403</v>
      </c>
      <c r="D105" s="7">
        <v>120.1454262</v>
      </c>
      <c r="E105" s="7">
        <v>135.68213141</v>
      </c>
      <c r="F105" s="7">
        <v>122.55967633</v>
      </c>
      <c r="G105" s="7">
        <v>127.24146493</v>
      </c>
      <c r="H105" s="7">
        <v>154.46606119</v>
      </c>
      <c r="I105" s="7">
        <v>168.22653623</v>
      </c>
      <c r="J105" s="7">
        <v>180.11794816</v>
      </c>
      <c r="K105" s="7">
        <v>185.05620515</v>
      </c>
      <c r="L105" s="7">
        <v>231.28523465</v>
      </c>
      <c r="M105" s="7">
        <v>255.21722375</v>
      </c>
      <c r="N105" s="7">
        <v>267.81690231</v>
      </c>
      <c r="O105" s="7">
        <v>309.1332225</v>
      </c>
      <c r="P105" s="7">
        <v>299.15629192</v>
      </c>
      <c r="Q105" s="7">
        <v>335.60963625</v>
      </c>
    </row>
    <row r="106" ht="12.0" customHeight="1">
      <c r="A106" s="7" t="s">
        <v>58</v>
      </c>
      <c r="B106" s="9"/>
      <c r="C106" s="7">
        <v>0.6603641</v>
      </c>
      <c r="D106" s="7">
        <v>0.12</v>
      </c>
      <c r="E106" s="7">
        <v>1.35263439</v>
      </c>
      <c r="F106" s="7">
        <v>1.47349259</v>
      </c>
      <c r="G106" s="7">
        <v>0.87407105</v>
      </c>
      <c r="H106" s="7">
        <v>1.46154604</v>
      </c>
      <c r="I106" s="7">
        <v>0.82268372</v>
      </c>
      <c r="J106" s="7">
        <v>33.8102946</v>
      </c>
      <c r="K106" s="7">
        <v>109.77885332</v>
      </c>
      <c r="L106" s="7">
        <v>82.17950809</v>
      </c>
      <c r="M106" s="7">
        <v>76.14584883</v>
      </c>
      <c r="N106" s="7">
        <v>94.32527335</v>
      </c>
      <c r="O106" s="7">
        <v>118.34584511</v>
      </c>
      <c r="P106" s="7">
        <v>266.95048702</v>
      </c>
      <c r="Q106" s="7">
        <v>276.12422041</v>
      </c>
    </row>
    <row r="107" ht="12.0" customHeight="1">
      <c r="A107" s="7" t="s">
        <v>116</v>
      </c>
      <c r="B107" s="7">
        <v>862.70772135</v>
      </c>
      <c r="C107" s="7">
        <v>910.54842988</v>
      </c>
      <c r="D107" s="7">
        <v>1031.12866533</v>
      </c>
      <c r="E107" s="7">
        <v>1101.91389885</v>
      </c>
      <c r="F107" s="7">
        <v>1183.73789288</v>
      </c>
      <c r="G107" s="7">
        <v>1322.44681736</v>
      </c>
      <c r="H107" s="7">
        <v>1560.26572774</v>
      </c>
      <c r="I107" s="7">
        <v>1781.04013176</v>
      </c>
      <c r="J107" s="7">
        <v>1942.25004185</v>
      </c>
      <c r="K107" s="7">
        <v>2136.83814493</v>
      </c>
      <c r="L107" s="7">
        <v>2262.47621436</v>
      </c>
      <c r="M107" s="7">
        <v>2440.43545926</v>
      </c>
      <c r="N107" s="7">
        <v>2670.00933795</v>
      </c>
      <c r="O107" s="7">
        <v>2888.79069944</v>
      </c>
      <c r="P107" s="7">
        <v>2814.19383022</v>
      </c>
      <c r="Q107" s="7">
        <v>2561.5568428</v>
      </c>
    </row>
    <row r="108" ht="12.0" customHeight="1">
      <c r="A108" s="7" t="s">
        <v>118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ht="12.0" customHeight="1">
      <c r="A109" s="7" t="s">
        <v>119</v>
      </c>
      <c r="B109" s="7">
        <v>967.55120781</v>
      </c>
      <c r="C109" s="7">
        <v>1051.104488</v>
      </c>
      <c r="D109" s="7">
        <v>1092.61165641</v>
      </c>
      <c r="E109" s="7">
        <v>1041.78989339</v>
      </c>
      <c r="F109" s="7">
        <v>1031.60646105</v>
      </c>
      <c r="G109" s="7">
        <v>1104.8525869</v>
      </c>
      <c r="H109" s="7">
        <v>1166.77601338</v>
      </c>
      <c r="I109" s="7">
        <v>1182.80073086</v>
      </c>
      <c r="J109" s="7">
        <v>1079.66217427</v>
      </c>
      <c r="K109" s="7">
        <v>1117.60969479</v>
      </c>
      <c r="L109" s="7">
        <v>1084.64012921</v>
      </c>
      <c r="M109" s="7">
        <v>1119.612011</v>
      </c>
      <c r="N109" s="7">
        <v>1172.89101599</v>
      </c>
      <c r="O109" s="7">
        <v>1251.20116166</v>
      </c>
      <c r="P109" s="7">
        <v>1273.52512325</v>
      </c>
      <c r="Q109" s="7">
        <v>1318.91543352</v>
      </c>
    </row>
    <row r="110" ht="12.0" customHeight="1">
      <c r="A110" s="7" t="s">
        <v>120</v>
      </c>
      <c r="B110" s="7">
        <v>1083.99700436</v>
      </c>
      <c r="C110" s="7">
        <v>1135.25437012</v>
      </c>
      <c r="D110" s="7">
        <v>1224.59917505</v>
      </c>
      <c r="E110" s="7">
        <v>1289.81670447</v>
      </c>
      <c r="F110" s="7">
        <v>1333.38016342</v>
      </c>
      <c r="G110" s="7">
        <v>1496.45580046</v>
      </c>
      <c r="H110" s="7">
        <v>1663.08245502</v>
      </c>
      <c r="I110" s="7">
        <v>1664.97112186</v>
      </c>
      <c r="J110" s="7">
        <v>1687.10120085</v>
      </c>
      <c r="K110" s="7">
        <v>1802.19245112</v>
      </c>
      <c r="L110" s="7">
        <v>1917.22841467</v>
      </c>
      <c r="M110" s="7">
        <v>2087.10010804</v>
      </c>
      <c r="N110" s="7">
        <v>2120.17262373</v>
      </c>
      <c r="O110" s="7">
        <v>2332.2927598</v>
      </c>
      <c r="P110" s="7">
        <v>2391.87943566</v>
      </c>
      <c r="Q110" s="7">
        <v>2345.35904719</v>
      </c>
    </row>
    <row r="111" ht="12.0" customHeight="1">
      <c r="A111" s="7" t="s">
        <v>121</v>
      </c>
      <c r="B111" s="7">
        <v>122.25895274</v>
      </c>
      <c r="C111" s="7">
        <v>160.93888282</v>
      </c>
      <c r="D111" s="7">
        <v>191.6047923</v>
      </c>
      <c r="E111" s="7">
        <v>166.49754669</v>
      </c>
      <c r="F111" s="7">
        <v>133.91969206</v>
      </c>
      <c r="G111" s="7">
        <v>167.08928304</v>
      </c>
      <c r="H111" s="7">
        <v>132.04164202</v>
      </c>
      <c r="I111" s="7">
        <v>170.00836281</v>
      </c>
      <c r="J111" s="7">
        <v>149.48941572</v>
      </c>
      <c r="K111" s="7">
        <v>183.04301276</v>
      </c>
      <c r="L111" s="7">
        <v>139.01040134</v>
      </c>
      <c r="M111" s="7">
        <v>168.37890729</v>
      </c>
      <c r="N111" s="7">
        <v>192.18674827</v>
      </c>
      <c r="O111" s="7">
        <v>221.17036858</v>
      </c>
      <c r="P111" s="7">
        <v>210.03901378</v>
      </c>
      <c r="Q111" s="7">
        <v>198.85310092</v>
      </c>
    </row>
    <row r="112" ht="12.0" customHeight="1">
      <c r="A112" s="7" t="s">
        <v>122</v>
      </c>
      <c r="B112" s="7">
        <v>1278.7501614</v>
      </c>
      <c r="C112" s="7">
        <v>1364.62667188</v>
      </c>
      <c r="D112" s="7">
        <v>1377.45188472</v>
      </c>
      <c r="E112" s="7">
        <v>1403.24104085</v>
      </c>
      <c r="F112" s="7">
        <v>1477.77093141</v>
      </c>
      <c r="G112" s="7">
        <v>1594.95387073</v>
      </c>
      <c r="H112" s="7">
        <v>1688.13315625</v>
      </c>
      <c r="I112" s="7">
        <v>1738.86754563</v>
      </c>
      <c r="J112" s="7">
        <v>1796.4974973</v>
      </c>
      <c r="K112" s="7">
        <v>1893.80484443</v>
      </c>
      <c r="L112" s="7">
        <v>2031.88560696</v>
      </c>
      <c r="M112" s="7">
        <v>2072.78613922</v>
      </c>
      <c r="N112" s="7">
        <v>2210.09782412</v>
      </c>
      <c r="O112" s="7">
        <v>2324.57439586</v>
      </c>
      <c r="P112" s="7">
        <v>2506.72460024</v>
      </c>
      <c r="Q112" s="7">
        <v>2643.955311</v>
      </c>
    </row>
    <row r="113" ht="12.0" customHeight="1">
      <c r="A113" s="7" t="s">
        <v>123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ht="12.0" customHeight="1">
      <c r="A114" s="7" t="s">
        <v>124</v>
      </c>
      <c r="B114" s="7">
        <v>140.19904961</v>
      </c>
      <c r="C114" s="7">
        <v>141.58916783</v>
      </c>
      <c r="D114" s="7">
        <v>153.52032865</v>
      </c>
      <c r="E114" s="7">
        <v>154.67998811</v>
      </c>
      <c r="F114" s="7">
        <v>150.55798795</v>
      </c>
      <c r="G114" s="7">
        <v>146.56117304</v>
      </c>
      <c r="H114" s="7">
        <v>160.1328979</v>
      </c>
      <c r="I114" s="7">
        <v>171.28043158</v>
      </c>
      <c r="J114" s="7">
        <v>169.33210515</v>
      </c>
      <c r="K114" s="7">
        <v>197.0496437</v>
      </c>
      <c r="L114" s="7">
        <v>202.03744922</v>
      </c>
      <c r="M114" s="7">
        <v>199.90127545</v>
      </c>
      <c r="N114" s="7">
        <v>247.79114422</v>
      </c>
      <c r="O114" s="7">
        <v>288.56647664</v>
      </c>
      <c r="P114" s="7">
        <v>346.71613217</v>
      </c>
      <c r="Q114" s="7">
        <v>303.41333835</v>
      </c>
    </row>
    <row r="115" ht="12.0" customHeight="1">
      <c r="A115" s="7" t="s">
        <v>125</v>
      </c>
      <c r="B115" s="7">
        <v>107.27398</v>
      </c>
      <c r="C115" s="7">
        <v>103.88916298</v>
      </c>
      <c r="D115" s="7">
        <v>118.92246512</v>
      </c>
      <c r="E115" s="7">
        <v>123.6155777</v>
      </c>
      <c r="F115" s="7">
        <v>96.78521154</v>
      </c>
      <c r="G115" s="7">
        <v>101.05179416</v>
      </c>
      <c r="H115" s="7">
        <v>109.22872189</v>
      </c>
      <c r="I115" s="7">
        <v>119.82352666</v>
      </c>
      <c r="J115" s="7">
        <v>138.87481797</v>
      </c>
      <c r="K115" s="7">
        <v>177.18687454</v>
      </c>
      <c r="L115" s="7">
        <v>218.99320085</v>
      </c>
      <c r="M115" s="7">
        <v>226.78543382</v>
      </c>
      <c r="N115" s="7">
        <v>194.64012186</v>
      </c>
      <c r="O115" s="7">
        <v>257.55266546</v>
      </c>
      <c r="P115" s="7">
        <v>304.6087867</v>
      </c>
      <c r="Q115" s="7">
        <v>321.00622745</v>
      </c>
    </row>
    <row r="116" ht="12.0" customHeight="1">
      <c r="A116" s="7" t="s">
        <v>127</v>
      </c>
      <c r="B116" s="7">
        <v>21.1206847</v>
      </c>
      <c r="C116" s="7">
        <v>18.32441241</v>
      </c>
      <c r="D116" s="7">
        <v>17.58033682</v>
      </c>
      <c r="E116" s="7">
        <v>22.38462383</v>
      </c>
      <c r="F116" s="7">
        <v>18.98851507</v>
      </c>
      <c r="G116" s="7">
        <v>24.64587661</v>
      </c>
      <c r="H116" s="7">
        <v>24.317164</v>
      </c>
      <c r="I116" s="7">
        <v>22.75120978</v>
      </c>
      <c r="J116" s="7">
        <v>23.13375567</v>
      </c>
      <c r="K116" s="7">
        <v>22.66458936</v>
      </c>
      <c r="L116" s="7">
        <v>24.78463572</v>
      </c>
      <c r="M116" s="7">
        <v>26.85495294</v>
      </c>
      <c r="N116" s="7">
        <v>29.0580897</v>
      </c>
      <c r="O116" s="7">
        <v>26.24349045</v>
      </c>
      <c r="P116" s="7">
        <v>32.64079498</v>
      </c>
      <c r="Q116" s="7">
        <v>34.43059639</v>
      </c>
    </row>
    <row r="117" ht="12.0" customHeight="1">
      <c r="A117" s="7" t="s">
        <v>128</v>
      </c>
      <c r="B117" s="7">
        <v>138.36971638</v>
      </c>
      <c r="C117" s="7">
        <v>144.2224949</v>
      </c>
      <c r="D117" s="7">
        <v>155.77486489</v>
      </c>
      <c r="E117" s="7">
        <v>127.70417251</v>
      </c>
      <c r="F117" s="7">
        <v>163.77811561</v>
      </c>
      <c r="G117" s="7">
        <v>156.61611341</v>
      </c>
      <c r="H117" s="7">
        <v>170.64044905</v>
      </c>
      <c r="I117" s="7">
        <v>179.63123326</v>
      </c>
      <c r="J117" s="7">
        <v>205.89268406</v>
      </c>
      <c r="K117" s="7">
        <v>227.07782775</v>
      </c>
      <c r="L117" s="7">
        <v>215.80357421</v>
      </c>
      <c r="M117" s="7">
        <v>216.42270485</v>
      </c>
      <c r="N117" s="7">
        <v>270.33532445</v>
      </c>
      <c r="O117" s="7">
        <v>257.71560882</v>
      </c>
      <c r="P117" s="7">
        <v>249.23463653</v>
      </c>
      <c r="Q117" s="7">
        <v>212.03414466</v>
      </c>
    </row>
    <row r="118" ht="12.0" customHeight="1">
      <c r="A118" s="7" t="s">
        <v>129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ht="12.0" customHeight="1">
      <c r="A119" s="7" t="s">
        <v>130</v>
      </c>
      <c r="B119" s="7">
        <v>184.81969214</v>
      </c>
      <c r="C119" s="7">
        <v>226.64241441</v>
      </c>
      <c r="D119" s="7">
        <v>257.12339368</v>
      </c>
      <c r="E119" s="7">
        <v>277.74155903</v>
      </c>
      <c r="F119" s="7">
        <v>333.81961282</v>
      </c>
      <c r="G119" s="7">
        <v>374.78606853</v>
      </c>
      <c r="H119" s="7">
        <v>504.12621728</v>
      </c>
      <c r="I119" s="7">
        <v>518.89029734</v>
      </c>
      <c r="J119" s="7">
        <v>548.21034662</v>
      </c>
      <c r="K119" s="7">
        <v>597.26105093</v>
      </c>
      <c r="L119" s="7">
        <v>682.90268607</v>
      </c>
      <c r="M119" s="7">
        <v>812.36953559</v>
      </c>
      <c r="N119" s="7">
        <v>921.26988439</v>
      </c>
      <c r="O119" s="7">
        <v>970.99583843</v>
      </c>
      <c r="P119" s="7">
        <v>1093.28645317</v>
      </c>
      <c r="Q119" s="7">
        <v>1192.94954199</v>
      </c>
    </row>
    <row r="120" ht="48.0" customHeight="1">
      <c r="A120" s="7" t="s">
        <v>131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ht="12.0" customHeight="1">
      <c r="A121" s="7" t="s">
        <v>132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ht="12.0" customHeight="1">
      <c r="A122" s="7" t="s">
        <v>133</v>
      </c>
      <c r="B122" s="7">
        <v>872.59966673</v>
      </c>
      <c r="C122" s="7">
        <v>798.83440015</v>
      </c>
      <c r="D122" s="7">
        <v>865.52878591</v>
      </c>
      <c r="E122" s="7">
        <v>1023.57134157</v>
      </c>
      <c r="F122" s="7">
        <v>802.13456008</v>
      </c>
      <c r="G122" s="7">
        <v>535.32502703</v>
      </c>
      <c r="H122" s="7">
        <v>814.6748604</v>
      </c>
      <c r="I122" s="7">
        <v>801.00314754</v>
      </c>
      <c r="J122" s="7">
        <v>850.86748642</v>
      </c>
      <c r="K122" s="7">
        <v>795.37492049</v>
      </c>
      <c r="L122" s="7">
        <v>758.35004564</v>
      </c>
      <c r="M122" s="7">
        <v>763.44430601</v>
      </c>
      <c r="N122" s="7">
        <v>721.56392577</v>
      </c>
      <c r="O122" s="7">
        <v>823.05918172</v>
      </c>
      <c r="P122" s="7">
        <v>1427.90495173</v>
      </c>
      <c r="Q122" s="7">
        <v>910.19790828</v>
      </c>
    </row>
    <row r="123" ht="24.0" customHeight="1">
      <c r="A123" s="7" t="s">
        <v>134</v>
      </c>
      <c r="B123" s="7">
        <v>39.37455192</v>
      </c>
      <c r="C123" s="7">
        <v>33.52372223</v>
      </c>
      <c r="D123" s="7">
        <v>33.74410104</v>
      </c>
      <c r="E123" s="7">
        <v>42.23873003</v>
      </c>
      <c r="F123" s="7">
        <v>35.99144916</v>
      </c>
      <c r="G123" s="7">
        <v>27.34472081</v>
      </c>
      <c r="H123" s="7">
        <v>27.81798086</v>
      </c>
      <c r="I123" s="7">
        <v>30.76250281</v>
      </c>
      <c r="J123" s="7">
        <v>32.14619562</v>
      </c>
      <c r="K123" s="7">
        <v>39.057724</v>
      </c>
      <c r="L123" s="7">
        <v>41.95512254</v>
      </c>
      <c r="M123" s="7">
        <v>55.16080644</v>
      </c>
      <c r="N123" s="7">
        <v>66.4751273</v>
      </c>
      <c r="O123" s="7">
        <v>62.09965883</v>
      </c>
      <c r="P123" s="7">
        <v>78.40437601</v>
      </c>
      <c r="Q123" s="7">
        <v>78.80368416</v>
      </c>
    </row>
    <row r="124" ht="12.0" customHeight="1">
      <c r="A124" s="7" t="s">
        <v>136</v>
      </c>
      <c r="B124" s="7">
        <v>22.43316606</v>
      </c>
      <c r="C124" s="7">
        <v>25.73117627</v>
      </c>
      <c r="D124" s="7">
        <v>37.51571379</v>
      </c>
      <c r="E124" s="7">
        <v>29.50460024</v>
      </c>
      <c r="F124" s="7">
        <v>13.05077479</v>
      </c>
      <c r="G124" s="7">
        <v>13.99247071</v>
      </c>
      <c r="H124" s="7">
        <v>14.23460312</v>
      </c>
      <c r="I124" s="7">
        <v>14.08012078</v>
      </c>
      <c r="J124" s="7">
        <v>17.29377012</v>
      </c>
      <c r="K124" s="7">
        <v>11.83054294</v>
      </c>
      <c r="L124" s="7">
        <v>9.21184637</v>
      </c>
      <c r="M124" s="7">
        <v>9.71882623</v>
      </c>
      <c r="N124" s="7">
        <v>9.37613599</v>
      </c>
      <c r="O124" s="7">
        <v>23.09522233</v>
      </c>
      <c r="P124" s="7">
        <v>26.14213168</v>
      </c>
      <c r="Q124" s="7">
        <v>32.3380293</v>
      </c>
    </row>
    <row r="125" ht="12.0" customHeight="1">
      <c r="A125" s="7" t="s">
        <v>137</v>
      </c>
      <c r="B125" s="7">
        <v>209.51838789</v>
      </c>
      <c r="C125" s="7">
        <v>206.33482137</v>
      </c>
      <c r="D125" s="7">
        <v>227.79283233</v>
      </c>
      <c r="E125" s="7">
        <v>262.70051889</v>
      </c>
      <c r="F125" s="7">
        <v>278.39095943</v>
      </c>
      <c r="G125" s="7">
        <v>260.545118</v>
      </c>
      <c r="H125" s="7">
        <v>278.44226416</v>
      </c>
      <c r="I125" s="7">
        <v>320.44101671</v>
      </c>
      <c r="J125" s="7">
        <v>343.82945802</v>
      </c>
      <c r="K125" s="7">
        <v>431.58331361</v>
      </c>
      <c r="L125" s="7">
        <v>471.67470942</v>
      </c>
      <c r="M125" s="7">
        <v>650.43745774</v>
      </c>
      <c r="N125" s="7">
        <v>727.39628755</v>
      </c>
      <c r="O125" s="7">
        <v>741.94835734</v>
      </c>
      <c r="P125" s="7">
        <v>657.40152084</v>
      </c>
      <c r="Q125" s="7">
        <v>667.98942756</v>
      </c>
    </row>
    <row r="126" ht="12.0" customHeight="1">
      <c r="A126" s="7" t="s">
        <v>138</v>
      </c>
      <c r="B126" s="7">
        <v>213.03852718</v>
      </c>
      <c r="C126" s="7">
        <v>234.40996478</v>
      </c>
      <c r="D126" s="7">
        <v>250.59851521</v>
      </c>
      <c r="E126" s="7">
        <v>236.50423852</v>
      </c>
      <c r="F126" s="7">
        <v>226.29236819</v>
      </c>
      <c r="G126" s="7">
        <v>245.7875614</v>
      </c>
      <c r="H126" s="7">
        <v>278.29127495</v>
      </c>
      <c r="I126" s="7">
        <v>309.86324963</v>
      </c>
      <c r="J126" s="7">
        <v>285.55011966</v>
      </c>
      <c r="K126" s="7">
        <v>332.1782624</v>
      </c>
      <c r="L126" s="7">
        <v>352.5198564</v>
      </c>
      <c r="M126" s="7">
        <v>341.68857428</v>
      </c>
      <c r="N126" s="7">
        <v>378.28497294</v>
      </c>
      <c r="O126" s="7">
        <v>399.47842028</v>
      </c>
      <c r="P126" s="7">
        <v>404.27211636</v>
      </c>
      <c r="Q126" s="7">
        <v>383.94853401</v>
      </c>
    </row>
    <row r="127" ht="12.0" customHeight="1">
      <c r="A127" s="7" t="s">
        <v>139</v>
      </c>
      <c r="B127" s="7">
        <v>30.15019474</v>
      </c>
      <c r="C127" s="7">
        <v>32.4879023</v>
      </c>
      <c r="D127" s="7">
        <v>27.73937488</v>
      </c>
      <c r="E127" s="7">
        <v>30.4901069</v>
      </c>
      <c r="F127" s="7">
        <v>30.19284756</v>
      </c>
      <c r="G127" s="7">
        <v>34.77996203</v>
      </c>
      <c r="H127" s="7">
        <v>45.81909952</v>
      </c>
      <c r="I127" s="7">
        <v>40.78056031</v>
      </c>
      <c r="J127" s="7">
        <v>45.12254735</v>
      </c>
      <c r="K127" s="7">
        <v>44.85499473</v>
      </c>
      <c r="L127" s="7">
        <v>39.94633722</v>
      </c>
      <c r="M127" s="7">
        <v>53.97158695</v>
      </c>
      <c r="N127" s="7">
        <v>77.07231858</v>
      </c>
      <c r="O127" s="7">
        <v>89.07582862</v>
      </c>
      <c r="P127" s="7">
        <v>103.45937152</v>
      </c>
      <c r="Q127" s="7">
        <v>129.59190727</v>
      </c>
    </row>
    <row r="128" ht="12.0" customHeight="1">
      <c r="A128" s="7" t="s">
        <v>140</v>
      </c>
      <c r="B128" s="9"/>
      <c r="C128" s="9"/>
      <c r="D128" s="9"/>
      <c r="E128" s="7">
        <v>4.24680637</v>
      </c>
      <c r="F128" s="7">
        <v>5.27913144</v>
      </c>
      <c r="G128" s="7">
        <v>5.65754766</v>
      </c>
      <c r="H128" s="7">
        <v>6.67524601</v>
      </c>
      <c r="I128" s="7">
        <v>4.58080198</v>
      </c>
      <c r="J128" s="7">
        <v>3.5768278</v>
      </c>
      <c r="K128" s="7">
        <v>4.20471686</v>
      </c>
      <c r="L128" s="7">
        <v>5.41426026</v>
      </c>
      <c r="M128" s="7">
        <v>6.97089682</v>
      </c>
      <c r="N128" s="7">
        <v>10.80099535</v>
      </c>
      <c r="O128" s="7">
        <v>15.8906996</v>
      </c>
      <c r="P128" s="7">
        <v>17.1258355</v>
      </c>
      <c r="Q128" s="7">
        <v>16.02606618</v>
      </c>
    </row>
    <row r="129" ht="12.0" customHeight="1">
      <c r="A129" s="7" t="s">
        <v>141</v>
      </c>
      <c r="B129" s="7">
        <v>110.59142001</v>
      </c>
      <c r="C129" s="7">
        <v>104.07344439</v>
      </c>
      <c r="D129" s="7">
        <v>99.70958227</v>
      </c>
      <c r="E129" s="7">
        <v>137.27165008</v>
      </c>
      <c r="F129" s="7">
        <v>195.96194781</v>
      </c>
      <c r="G129" s="7">
        <v>213.7258698</v>
      </c>
      <c r="H129" s="7">
        <v>288.73392187</v>
      </c>
      <c r="I129" s="7">
        <v>341.60760009</v>
      </c>
      <c r="J129" s="7">
        <v>337.87581925</v>
      </c>
      <c r="K129" s="7">
        <v>275.13271445</v>
      </c>
      <c r="L129" s="7">
        <v>245.42595509</v>
      </c>
      <c r="M129" s="7">
        <v>236.83737532</v>
      </c>
      <c r="N129" s="7">
        <v>312.05800046</v>
      </c>
      <c r="O129" s="7">
        <v>362.08158616</v>
      </c>
      <c r="P129" s="7">
        <v>477.6632736</v>
      </c>
      <c r="Q129" s="7">
        <v>490.14184656</v>
      </c>
    </row>
    <row r="130" ht="24.0" customHeight="1">
      <c r="A130" s="7" t="s">
        <v>142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ht="12.0" customHeight="1">
      <c r="A131" s="7" t="s">
        <v>143</v>
      </c>
      <c r="B131" s="7">
        <v>247.35647434</v>
      </c>
      <c r="C131" s="7">
        <v>262.13272746</v>
      </c>
      <c r="D131" s="7">
        <v>304.53050998</v>
      </c>
      <c r="E131" s="7">
        <v>369.67316252</v>
      </c>
      <c r="F131" s="7">
        <v>372.42664228</v>
      </c>
      <c r="G131" s="7">
        <v>390.00752121</v>
      </c>
      <c r="H131" s="7">
        <v>436.61879417</v>
      </c>
      <c r="I131" s="7">
        <v>509.10999368</v>
      </c>
      <c r="J131" s="7">
        <v>595.78377192</v>
      </c>
      <c r="K131" s="7">
        <v>499.54110513</v>
      </c>
      <c r="L131" s="7">
        <v>564.5094988</v>
      </c>
      <c r="M131" s="7">
        <v>694.74233656</v>
      </c>
      <c r="N131" s="7">
        <v>830.07810521</v>
      </c>
      <c r="O131" s="7">
        <v>941.14458261</v>
      </c>
      <c r="P131" s="7">
        <v>948.56557698</v>
      </c>
      <c r="Q131" s="7">
        <v>954.92990048</v>
      </c>
    </row>
    <row r="132" ht="12.0" customHeight="1">
      <c r="A132" s="7" t="s">
        <v>144</v>
      </c>
      <c r="B132" s="7">
        <v>2002.58369856</v>
      </c>
      <c r="C132" s="7">
        <v>2111.38243054</v>
      </c>
      <c r="D132" s="7">
        <v>2114.87103987</v>
      </c>
      <c r="E132" s="7">
        <v>2265.84834162</v>
      </c>
      <c r="F132" s="7">
        <v>2567.27176269</v>
      </c>
      <c r="G132" s="7">
        <v>3412.20652065</v>
      </c>
      <c r="H132" s="7">
        <v>3363.09526464</v>
      </c>
      <c r="I132" s="7">
        <v>4068.11523805</v>
      </c>
      <c r="J132" s="7">
        <v>3919.47434112</v>
      </c>
      <c r="K132" s="7">
        <v>4522.52397196</v>
      </c>
      <c r="L132" s="7">
        <v>4611.57962111</v>
      </c>
      <c r="M132" s="7">
        <v>5179.54936963</v>
      </c>
      <c r="N132" s="7">
        <v>5072.84192905</v>
      </c>
      <c r="O132" s="7">
        <v>5106.69874709</v>
      </c>
      <c r="P132" s="7">
        <v>5538.41629701</v>
      </c>
      <c r="Q132" s="7">
        <v>5691.67271105</v>
      </c>
    </row>
    <row r="133" ht="24.0" customHeight="1">
      <c r="A133" s="7" t="s">
        <v>145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ht="24.0" customHeight="1">
      <c r="A134" s="7" t="s">
        <v>146</v>
      </c>
      <c r="B134" s="7">
        <v>247.56944645</v>
      </c>
      <c r="C134" s="7">
        <v>261.02796005</v>
      </c>
      <c r="D134" s="7">
        <v>289.00724816</v>
      </c>
      <c r="E134" s="7">
        <v>353.16720166</v>
      </c>
      <c r="F134" s="7">
        <v>296.78668352</v>
      </c>
      <c r="G134" s="7">
        <v>299.22449821</v>
      </c>
      <c r="H134" s="7">
        <v>291.66351844</v>
      </c>
      <c r="I134" s="7">
        <v>332.20408589</v>
      </c>
      <c r="J134" s="7">
        <v>349.69466068</v>
      </c>
      <c r="K134" s="7">
        <v>364.69739456</v>
      </c>
      <c r="L134" s="7">
        <v>393.89394365</v>
      </c>
      <c r="M134" s="7">
        <v>447.37172843</v>
      </c>
      <c r="N134" s="7">
        <v>418.7426632</v>
      </c>
      <c r="O134" s="7">
        <v>506.60881104</v>
      </c>
      <c r="P134" s="7">
        <v>507.58516869</v>
      </c>
      <c r="Q134" s="7">
        <v>504.25646671</v>
      </c>
    </row>
    <row r="135" ht="12.0" customHeight="1">
      <c r="A135" s="7" t="s">
        <v>147</v>
      </c>
      <c r="B135" s="7">
        <v>10.68384257</v>
      </c>
      <c r="C135" s="7">
        <v>13.38683702</v>
      </c>
      <c r="D135" s="7">
        <v>15.20616288</v>
      </c>
      <c r="E135" s="7">
        <v>14.42464982</v>
      </c>
      <c r="F135" s="7">
        <v>15.10748602</v>
      </c>
      <c r="G135" s="7">
        <v>19.78176358</v>
      </c>
      <c r="H135" s="7">
        <v>22.33850421</v>
      </c>
      <c r="I135" s="7">
        <v>18.72495648</v>
      </c>
      <c r="J135" s="7">
        <v>17.81916808</v>
      </c>
      <c r="K135" s="7">
        <v>19.73808406</v>
      </c>
      <c r="L135" s="7">
        <v>21.33394148</v>
      </c>
      <c r="M135" s="7">
        <v>24.21028879</v>
      </c>
      <c r="N135" s="7">
        <v>26.59805848</v>
      </c>
      <c r="O135" s="7">
        <v>31.91821904</v>
      </c>
      <c r="P135" s="7">
        <v>26.21848008</v>
      </c>
      <c r="Q135" s="7">
        <v>21.8903341</v>
      </c>
    </row>
    <row r="136" ht="12.0" customHeight="1">
      <c r="A136" s="7" t="s">
        <v>148</v>
      </c>
      <c r="B136" s="7">
        <v>9.48915215</v>
      </c>
      <c r="C136" s="7">
        <v>6.88935424</v>
      </c>
      <c r="D136" s="7">
        <v>9.01049773</v>
      </c>
      <c r="E136" s="7">
        <v>10.84952553</v>
      </c>
      <c r="F136" s="7">
        <v>13.32823192</v>
      </c>
      <c r="G136" s="7">
        <v>16.43313902</v>
      </c>
      <c r="H136" s="7">
        <v>12.3991649</v>
      </c>
      <c r="I136" s="7">
        <v>16.41729312</v>
      </c>
      <c r="J136" s="7">
        <v>27.0999069</v>
      </c>
      <c r="K136" s="7">
        <v>35.74651708</v>
      </c>
      <c r="L136" s="7">
        <v>39.11815903</v>
      </c>
      <c r="M136" s="7">
        <v>43.16536034</v>
      </c>
      <c r="N136" s="7">
        <v>36.7752431</v>
      </c>
      <c r="O136" s="7">
        <v>36.16505435</v>
      </c>
      <c r="P136" s="7">
        <v>42.16695706</v>
      </c>
      <c r="Q136" s="7">
        <v>39.33877066</v>
      </c>
    </row>
    <row r="137" ht="12.0" customHeight="1">
      <c r="A137" s="7" t="s">
        <v>149</v>
      </c>
      <c r="B137" s="7">
        <v>129.28003316</v>
      </c>
      <c r="C137" s="7">
        <v>143.71495064</v>
      </c>
      <c r="D137" s="7">
        <v>137.10714712</v>
      </c>
      <c r="E137" s="7">
        <v>139.19693664</v>
      </c>
      <c r="F137" s="7">
        <v>151.45664211</v>
      </c>
      <c r="G137" s="7">
        <v>165.91919105</v>
      </c>
      <c r="H137" s="7">
        <v>197.88833807</v>
      </c>
      <c r="I137" s="7">
        <v>206.62313849</v>
      </c>
      <c r="J137" s="7">
        <v>260.95819093</v>
      </c>
      <c r="K137" s="7">
        <v>240.58778641</v>
      </c>
      <c r="L137" s="7">
        <v>213.90545966</v>
      </c>
      <c r="M137" s="7">
        <v>270.6099329</v>
      </c>
      <c r="N137" s="7">
        <v>276.89038223</v>
      </c>
      <c r="O137" s="7">
        <v>294.05017499</v>
      </c>
      <c r="P137" s="7">
        <v>350.27780941</v>
      </c>
      <c r="Q137" s="7">
        <v>355.91515048</v>
      </c>
    </row>
    <row r="138" ht="12.0" customHeight="1">
      <c r="A138" s="7" t="s">
        <v>152</v>
      </c>
      <c r="B138" s="7">
        <v>76.12021738</v>
      </c>
      <c r="C138" s="7">
        <v>81.41328407</v>
      </c>
      <c r="D138" s="7">
        <v>88.36241674</v>
      </c>
      <c r="E138" s="7">
        <v>96.00964003</v>
      </c>
      <c r="F138" s="7">
        <v>108.75428653</v>
      </c>
      <c r="G138" s="7">
        <v>127.1777255</v>
      </c>
      <c r="H138" s="7">
        <v>125.45065624</v>
      </c>
      <c r="I138" s="7">
        <v>131.31602318</v>
      </c>
      <c r="J138" s="7">
        <v>168.22833723</v>
      </c>
      <c r="K138" s="7">
        <v>204.94604173</v>
      </c>
      <c r="L138" s="7">
        <v>273.5900806</v>
      </c>
      <c r="M138" s="7">
        <v>324.46917252</v>
      </c>
      <c r="N138" s="7">
        <v>333.87699215</v>
      </c>
      <c r="O138" s="7">
        <v>431.12966072</v>
      </c>
      <c r="P138" s="7">
        <v>277.4356058</v>
      </c>
      <c r="Q138" s="7">
        <v>280.68601559</v>
      </c>
    </row>
    <row r="139" ht="12.0" customHeight="1">
      <c r="A139" s="7" t="s">
        <v>153</v>
      </c>
      <c r="B139" s="7">
        <v>16.53471932</v>
      </c>
      <c r="C139" s="7">
        <v>18.54841641</v>
      </c>
      <c r="D139" s="7">
        <v>16.46387274</v>
      </c>
      <c r="E139" s="7">
        <v>14.99582064</v>
      </c>
      <c r="F139" s="7">
        <v>13.66437445</v>
      </c>
      <c r="G139" s="7">
        <v>15.26167005</v>
      </c>
      <c r="H139" s="7">
        <v>24.66492153</v>
      </c>
      <c r="I139" s="7">
        <v>18.60517828</v>
      </c>
      <c r="J139" s="7">
        <v>21.80765872</v>
      </c>
      <c r="K139" s="7">
        <v>26.31060803</v>
      </c>
      <c r="L139" s="7">
        <v>25.58802989</v>
      </c>
      <c r="M139" s="7">
        <v>27.61336441</v>
      </c>
      <c r="N139" s="7">
        <v>27.06866078</v>
      </c>
      <c r="O139" s="7">
        <v>26.11549645</v>
      </c>
      <c r="P139" s="7">
        <v>26.8415593</v>
      </c>
      <c r="Q139" s="7">
        <v>25.88760896</v>
      </c>
    </row>
    <row r="140" ht="12.0" customHeight="1">
      <c r="A140" s="7" t="s">
        <v>154</v>
      </c>
      <c r="B140" s="7">
        <v>591.91447795</v>
      </c>
      <c r="C140" s="7">
        <v>611.49527389</v>
      </c>
      <c r="D140" s="7">
        <v>695.50586775</v>
      </c>
      <c r="E140" s="7">
        <v>739.59448111</v>
      </c>
      <c r="F140" s="7">
        <v>767.29564024</v>
      </c>
      <c r="G140" s="7">
        <v>904.29668104</v>
      </c>
      <c r="H140" s="7">
        <v>915.48316505</v>
      </c>
      <c r="I140" s="7">
        <v>1091.38728618</v>
      </c>
      <c r="J140" s="7">
        <v>1154.01074503</v>
      </c>
      <c r="K140" s="7">
        <v>1208.02734058</v>
      </c>
      <c r="L140" s="7">
        <v>1350.22297862</v>
      </c>
      <c r="M140" s="7">
        <v>1426.11350954</v>
      </c>
      <c r="N140" s="7">
        <v>1360.01727552</v>
      </c>
      <c r="O140" s="7">
        <v>1359.94616213</v>
      </c>
      <c r="P140" s="7">
        <v>1387.04404189</v>
      </c>
      <c r="Q140" s="7">
        <v>1480.72963954</v>
      </c>
    </row>
    <row r="141" ht="24.0" customHeight="1">
      <c r="A141" s="7" t="s">
        <v>155</v>
      </c>
      <c r="B141" s="7">
        <v>269.10872684</v>
      </c>
      <c r="C141" s="7">
        <v>336.14683914</v>
      </c>
      <c r="D141" s="7">
        <v>345.11467885</v>
      </c>
      <c r="E141" s="7">
        <v>237.96387288</v>
      </c>
      <c r="F141" s="7">
        <v>228.51679606</v>
      </c>
      <c r="G141" s="7">
        <v>292.54799118</v>
      </c>
      <c r="H141" s="7">
        <v>260.69457938</v>
      </c>
      <c r="I141" s="7">
        <v>256.23167275</v>
      </c>
      <c r="J141" s="7">
        <v>235.58963511</v>
      </c>
      <c r="K141" s="7">
        <v>259.83394511</v>
      </c>
      <c r="L141" s="7">
        <v>257.06835182</v>
      </c>
      <c r="M141" s="7">
        <v>284.31682992</v>
      </c>
      <c r="N141" s="7">
        <v>309.86720045</v>
      </c>
      <c r="O141" s="7">
        <v>279.17088235</v>
      </c>
      <c r="P141" s="7">
        <v>328.77046556</v>
      </c>
      <c r="Q141" s="7">
        <v>313.86366075</v>
      </c>
    </row>
    <row r="142" ht="12.0" customHeight="1">
      <c r="A142" s="7" t="s">
        <v>158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ht="12.0" customHeight="1">
      <c r="A143" s="7" t="s">
        <v>159</v>
      </c>
      <c r="B143" s="7">
        <v>32.45352147</v>
      </c>
      <c r="C143" s="7">
        <v>22.49007043</v>
      </c>
      <c r="D143" s="7">
        <v>23.24255171</v>
      </c>
      <c r="E143" s="7">
        <v>33.51474518</v>
      </c>
      <c r="F143" s="7">
        <v>48.79370911</v>
      </c>
      <c r="G143" s="7">
        <v>48.36299022</v>
      </c>
      <c r="H143" s="7">
        <v>36.6675762</v>
      </c>
      <c r="I143" s="7">
        <v>49.24958264</v>
      </c>
      <c r="J143" s="7">
        <v>44.38048923</v>
      </c>
      <c r="K143" s="7">
        <v>53.23640772</v>
      </c>
      <c r="L143" s="7">
        <v>47.84883951</v>
      </c>
      <c r="M143" s="7">
        <v>44.34199667</v>
      </c>
      <c r="N143" s="7">
        <v>48.96609622</v>
      </c>
      <c r="O143" s="7">
        <v>48.62835576</v>
      </c>
      <c r="P143" s="7">
        <v>41.64484402</v>
      </c>
      <c r="Q143" s="7">
        <v>41.95678539</v>
      </c>
    </row>
    <row r="144" ht="12.0" customHeight="1">
      <c r="A144" s="7" t="s">
        <v>160</v>
      </c>
      <c r="B144" s="7">
        <v>116.08558532</v>
      </c>
      <c r="C144" s="7">
        <v>118.67274807</v>
      </c>
      <c r="D144" s="7">
        <v>126.94728196</v>
      </c>
      <c r="E144" s="7">
        <v>138.30960893</v>
      </c>
      <c r="F144" s="7">
        <v>137.43194799</v>
      </c>
      <c r="G144" s="7">
        <v>158.58189324</v>
      </c>
      <c r="H144" s="7">
        <v>167.5634783</v>
      </c>
      <c r="I144" s="7">
        <v>187.22465793</v>
      </c>
      <c r="J144" s="7">
        <v>196.91429923</v>
      </c>
      <c r="K144" s="7">
        <v>227.63917278</v>
      </c>
      <c r="L144" s="7">
        <v>222.5595257</v>
      </c>
      <c r="M144" s="7">
        <v>226.64016769</v>
      </c>
      <c r="N144" s="7">
        <v>216.88697921</v>
      </c>
      <c r="O144" s="7">
        <v>221.1899373</v>
      </c>
      <c r="P144" s="7">
        <v>265.17686632</v>
      </c>
      <c r="Q144" s="7">
        <v>334.73956575</v>
      </c>
    </row>
    <row r="145" ht="12.0" customHeight="1">
      <c r="A145" s="7" t="s">
        <v>161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ht="12.0" customHeight="1">
      <c r="A146" s="7" t="s">
        <v>162</v>
      </c>
      <c r="B146" s="7">
        <v>162.59091717</v>
      </c>
      <c r="C146" s="7">
        <v>153.16613016</v>
      </c>
      <c r="D146" s="7">
        <v>181.86317413</v>
      </c>
      <c r="E146" s="7">
        <v>199.7649428</v>
      </c>
      <c r="F146" s="7">
        <v>224.72121779</v>
      </c>
      <c r="G146" s="7">
        <v>236.73643943</v>
      </c>
      <c r="H146" s="7">
        <v>247.32681386</v>
      </c>
      <c r="I146" s="7">
        <v>255.9164674</v>
      </c>
      <c r="J146" s="7">
        <v>277.79361377</v>
      </c>
      <c r="K146" s="7">
        <v>310.8906784</v>
      </c>
      <c r="L146" s="7">
        <v>328.95175798</v>
      </c>
      <c r="M146" s="7">
        <v>351.01039236</v>
      </c>
      <c r="N146" s="7">
        <v>382.07493685</v>
      </c>
      <c r="O146" s="7">
        <v>418.407179</v>
      </c>
      <c r="P146" s="7">
        <v>444.80659406</v>
      </c>
      <c r="Q146" s="9"/>
    </row>
    <row r="147" ht="24.0" customHeight="1">
      <c r="A147" s="7" t="s">
        <v>163</v>
      </c>
      <c r="B147" s="7">
        <v>212.3107794</v>
      </c>
      <c r="C147" s="7">
        <v>195.65990058</v>
      </c>
      <c r="D147" s="7">
        <v>169.25907295</v>
      </c>
      <c r="E147" s="7">
        <v>158.42223267</v>
      </c>
      <c r="F147" s="7">
        <v>179.98181877</v>
      </c>
      <c r="G147" s="7">
        <v>199.83303179</v>
      </c>
      <c r="H147" s="7">
        <v>226.51950032</v>
      </c>
      <c r="I147" s="7">
        <v>212.29115362</v>
      </c>
      <c r="J147" s="7">
        <v>265.33022539</v>
      </c>
      <c r="K147" s="7">
        <v>286.9238555</v>
      </c>
      <c r="L147" s="7">
        <v>345.37831105</v>
      </c>
      <c r="M147" s="7">
        <v>345.66718128</v>
      </c>
      <c r="N147" s="7">
        <v>349.23550671</v>
      </c>
      <c r="O147" s="7">
        <v>363.48989746</v>
      </c>
      <c r="P147" s="7">
        <v>384.29104365</v>
      </c>
      <c r="Q147" s="7">
        <v>410.86006942</v>
      </c>
    </row>
    <row r="148" ht="12.0" customHeight="1">
      <c r="A148" s="7" t="s">
        <v>164</v>
      </c>
      <c r="B148" s="7">
        <v>73.99819049</v>
      </c>
      <c r="C148" s="7">
        <v>82.96074201</v>
      </c>
      <c r="D148" s="7">
        <v>78.49800078</v>
      </c>
      <c r="E148" s="7">
        <v>55.4957588</v>
      </c>
      <c r="F148" s="7">
        <v>35.69530542</v>
      </c>
      <c r="G148" s="7">
        <v>47.43924003</v>
      </c>
      <c r="H148" s="7">
        <v>51.24749824</v>
      </c>
      <c r="I148" s="7">
        <v>70.87783167</v>
      </c>
      <c r="J148" s="7">
        <v>75.99141873</v>
      </c>
      <c r="K148" s="7">
        <v>88.71015971</v>
      </c>
      <c r="L148" s="7">
        <v>98.64369044</v>
      </c>
      <c r="M148" s="7">
        <v>120.89189324</v>
      </c>
      <c r="N148" s="7">
        <v>134.06834499</v>
      </c>
      <c r="O148" s="7">
        <v>162.04996839</v>
      </c>
      <c r="P148" s="7">
        <v>173.0494897</v>
      </c>
      <c r="Q148" s="7">
        <v>165.04522017</v>
      </c>
    </row>
    <row r="149" ht="12.0" customHeight="1">
      <c r="A149" s="7" t="s">
        <v>165</v>
      </c>
      <c r="B149" s="7">
        <v>2012.45510467</v>
      </c>
      <c r="C149" s="7">
        <v>1993.36028221</v>
      </c>
      <c r="D149" s="7">
        <v>2171.06783708</v>
      </c>
      <c r="E149" s="7">
        <v>2181.09421218</v>
      </c>
      <c r="F149" s="7">
        <v>2438.09270154</v>
      </c>
      <c r="G149" s="7">
        <v>2459.01448736</v>
      </c>
      <c r="H149" s="7">
        <v>2601.85804926</v>
      </c>
      <c r="I149" s="7">
        <v>2702.74209018</v>
      </c>
      <c r="J149" s="7">
        <v>3264.81477806</v>
      </c>
      <c r="K149" s="7">
        <v>3535.32644952</v>
      </c>
      <c r="L149" s="7">
        <v>3689.2625435</v>
      </c>
      <c r="M149" s="7">
        <v>3810.79954622</v>
      </c>
      <c r="N149" s="7">
        <v>3941.78128596</v>
      </c>
      <c r="O149" s="7">
        <v>4775.0355038</v>
      </c>
      <c r="P149" s="7">
        <v>5219.04449534</v>
      </c>
      <c r="Q149" s="7">
        <v>5238.14947611</v>
      </c>
    </row>
    <row r="150" ht="12.0" customHeight="1">
      <c r="A150" s="7" t="s">
        <v>166</v>
      </c>
      <c r="B150" s="7">
        <v>40.18114758</v>
      </c>
      <c r="C150" s="7">
        <v>51.34796552</v>
      </c>
      <c r="D150" s="7">
        <v>54.43244207</v>
      </c>
      <c r="E150" s="7">
        <v>58.62590905</v>
      </c>
      <c r="F150" s="7">
        <v>63.69001237</v>
      </c>
      <c r="G150" s="7">
        <v>73.58050383</v>
      </c>
      <c r="H150" s="7">
        <v>78.05954416</v>
      </c>
      <c r="I150" s="7">
        <v>81.40417378</v>
      </c>
      <c r="J150" s="7">
        <v>78.94588107</v>
      </c>
      <c r="K150" s="7">
        <v>85.93709172</v>
      </c>
      <c r="L150" s="7">
        <v>75.94839015</v>
      </c>
      <c r="M150" s="7">
        <v>80.99371917</v>
      </c>
      <c r="N150" s="7">
        <v>106.3010204</v>
      </c>
      <c r="O150" s="7">
        <v>124.89835362</v>
      </c>
      <c r="P150" s="7">
        <v>118.75900739</v>
      </c>
      <c r="Q150" s="7">
        <v>119.83755223</v>
      </c>
    </row>
    <row r="151" ht="12.0" customHeight="1">
      <c r="A151" s="7" t="s">
        <v>167</v>
      </c>
      <c r="B151" s="7">
        <v>312.18078498</v>
      </c>
      <c r="C151" s="7">
        <v>296.95680444</v>
      </c>
      <c r="D151" s="7">
        <v>305.27086716</v>
      </c>
      <c r="E151" s="7">
        <v>325.90118781</v>
      </c>
      <c r="F151" s="7">
        <v>302.28874287</v>
      </c>
      <c r="G151" s="7">
        <v>327.58292627</v>
      </c>
      <c r="H151" s="7">
        <v>389.6980288</v>
      </c>
      <c r="I151" s="7">
        <v>399.49161343</v>
      </c>
      <c r="J151" s="7">
        <v>474.73869846</v>
      </c>
      <c r="K151" s="7">
        <v>477.16581168</v>
      </c>
      <c r="L151" s="7">
        <v>496.66336852</v>
      </c>
      <c r="M151" s="7">
        <v>579.26926987</v>
      </c>
      <c r="N151" s="7">
        <v>664.7020392</v>
      </c>
      <c r="O151" s="7">
        <v>771.94784091</v>
      </c>
      <c r="P151" s="7">
        <v>866.1935342</v>
      </c>
      <c r="Q151" s="7">
        <v>776.01345984</v>
      </c>
    </row>
    <row r="152" ht="12.0" customHeight="1">
      <c r="A152" s="7" t="s">
        <v>168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ht="12.0" customHeight="1">
      <c r="A153" s="7" t="s">
        <v>169</v>
      </c>
      <c r="B153" s="7">
        <v>26.74145997</v>
      </c>
      <c r="C153" s="7">
        <v>29.27795923</v>
      </c>
      <c r="D153" s="7">
        <v>26.87299335</v>
      </c>
      <c r="E153" s="7">
        <v>28.57394632</v>
      </c>
      <c r="F153" s="7">
        <v>29.27148916</v>
      </c>
      <c r="G153" s="7">
        <v>32.11798546</v>
      </c>
      <c r="H153" s="7">
        <v>40.54216809</v>
      </c>
      <c r="I153" s="7">
        <v>40.65442929</v>
      </c>
      <c r="J153" s="7">
        <v>44.19775386</v>
      </c>
      <c r="K153" s="7">
        <v>48.30624805</v>
      </c>
      <c r="L153" s="7">
        <v>51.0279181</v>
      </c>
      <c r="M153" s="7">
        <v>67.20696613</v>
      </c>
      <c r="N153" s="7">
        <v>77.06782925</v>
      </c>
      <c r="O153" s="7">
        <v>83.93238164</v>
      </c>
      <c r="P153" s="7">
        <v>93.43061137</v>
      </c>
      <c r="Q153" s="7">
        <v>93.37522917</v>
      </c>
    </row>
    <row r="154" ht="12.0" customHeight="1">
      <c r="A154" s="7" t="s">
        <v>170</v>
      </c>
      <c r="B154" s="7">
        <v>11.13465684</v>
      </c>
      <c r="C154" s="7">
        <v>9.03809986</v>
      </c>
      <c r="D154" s="7">
        <v>11.24529341</v>
      </c>
      <c r="E154" s="7">
        <v>12.36901845</v>
      </c>
      <c r="F154" s="7">
        <v>15.89603175</v>
      </c>
      <c r="G154" s="7">
        <v>19.34369677</v>
      </c>
      <c r="H154" s="7">
        <v>19.8337917</v>
      </c>
      <c r="I154" s="7">
        <v>24.15746786</v>
      </c>
      <c r="J154" s="7">
        <v>23.31352716</v>
      </c>
      <c r="K154" s="7">
        <v>21.59789273</v>
      </c>
      <c r="L154" s="7">
        <v>28.83058114</v>
      </c>
      <c r="M154" s="7">
        <v>28.95837476</v>
      </c>
      <c r="N154" s="7">
        <v>27.78554845</v>
      </c>
      <c r="O154" s="7">
        <v>24.53171188</v>
      </c>
      <c r="P154" s="7">
        <v>34.62640581</v>
      </c>
      <c r="Q154" s="7">
        <v>34.92579529</v>
      </c>
    </row>
    <row r="155" ht="12.0" customHeight="1">
      <c r="A155" s="7" t="s">
        <v>173</v>
      </c>
      <c r="B155" s="7">
        <v>1.89489297</v>
      </c>
      <c r="C155" s="7">
        <v>1.56088022</v>
      </c>
      <c r="D155" s="7">
        <v>1.2996305</v>
      </c>
      <c r="E155" s="7">
        <v>0.96825731</v>
      </c>
      <c r="F155" s="7">
        <v>1.09899887</v>
      </c>
      <c r="G155" s="7">
        <v>1.90042084</v>
      </c>
      <c r="H155" s="7">
        <v>1.84825857</v>
      </c>
      <c r="I155" s="7">
        <v>3.08843865</v>
      </c>
      <c r="J155" s="7">
        <v>2.77280716</v>
      </c>
      <c r="K155" s="7">
        <v>3.53517295</v>
      </c>
      <c r="L155" s="7">
        <v>2.5470087</v>
      </c>
      <c r="M155" s="7">
        <v>4.58961642</v>
      </c>
      <c r="N155" s="7">
        <v>4.06162781</v>
      </c>
      <c r="O155" s="7">
        <v>4.4520159</v>
      </c>
      <c r="P155" s="7">
        <v>4.03326856</v>
      </c>
      <c r="Q155" s="7">
        <v>4.19054279</v>
      </c>
    </row>
    <row r="156" ht="12.0" customHeight="1">
      <c r="A156" s="7" t="s">
        <v>177</v>
      </c>
      <c r="B156" s="7">
        <v>155.71978443</v>
      </c>
      <c r="C156" s="7">
        <v>170.85469835</v>
      </c>
      <c r="D156" s="7">
        <v>182.55544891</v>
      </c>
      <c r="E156" s="7">
        <v>186.89817142</v>
      </c>
      <c r="F156" s="7">
        <v>197.03528955</v>
      </c>
      <c r="G156" s="7">
        <v>167.67705073</v>
      </c>
      <c r="H156" s="7">
        <v>140.07791635</v>
      </c>
      <c r="I156" s="7">
        <v>150.66584507</v>
      </c>
      <c r="J156" s="7">
        <v>164.05391119</v>
      </c>
      <c r="K156" s="7">
        <v>160.38850264</v>
      </c>
      <c r="L156" s="7">
        <v>186.33396156</v>
      </c>
      <c r="M156" s="7">
        <v>176.78755055</v>
      </c>
      <c r="N156" s="7">
        <v>226.99047136</v>
      </c>
      <c r="O156" s="7">
        <v>232.00979239</v>
      </c>
      <c r="P156" s="7">
        <v>246.32753932</v>
      </c>
      <c r="Q156" s="7">
        <v>254.29958441</v>
      </c>
    </row>
    <row r="157" ht="12.0" customHeight="1">
      <c r="A157" s="7" t="s">
        <v>178</v>
      </c>
      <c r="B157" s="7">
        <v>908.97693079</v>
      </c>
      <c r="C157" s="7">
        <v>778.68035483</v>
      </c>
      <c r="D157" s="7">
        <v>723.07886983</v>
      </c>
      <c r="E157" s="7">
        <v>701.95142496</v>
      </c>
      <c r="F157" s="7">
        <v>668.35414237</v>
      </c>
      <c r="G157" s="7">
        <v>407.02684212</v>
      </c>
      <c r="H157" s="7">
        <v>406.46360077</v>
      </c>
      <c r="I157" s="7">
        <v>402.46783808</v>
      </c>
      <c r="J157" s="7">
        <v>393.87136161</v>
      </c>
      <c r="K157" s="7">
        <v>269.57484004</v>
      </c>
      <c r="L157" s="7">
        <v>286.58796961</v>
      </c>
      <c r="M157" s="7">
        <v>219.11409359</v>
      </c>
      <c r="N157" s="7">
        <v>326.10382885</v>
      </c>
      <c r="O157" s="7">
        <v>289.97813371</v>
      </c>
      <c r="P157" s="7">
        <v>175.47292697</v>
      </c>
      <c r="Q157" s="7">
        <v>180.57396888</v>
      </c>
    </row>
    <row r="158" ht="12.0" customHeight="1">
      <c r="A158" s="7" t="s">
        <v>180</v>
      </c>
      <c r="B158" s="7">
        <v>5.36139354</v>
      </c>
      <c r="C158" s="7">
        <v>5.78861037</v>
      </c>
      <c r="D158" s="7">
        <v>7.50299477</v>
      </c>
      <c r="E158" s="7">
        <v>8.86349692</v>
      </c>
      <c r="F158" s="7">
        <v>7.5515621</v>
      </c>
      <c r="G158" s="7">
        <v>9.05883307</v>
      </c>
      <c r="H158" s="7">
        <v>12.63397878</v>
      </c>
      <c r="I158" s="7">
        <v>12.93800588</v>
      </c>
      <c r="J158" s="7">
        <v>12.36433604</v>
      </c>
      <c r="K158" s="7">
        <v>15.85425271</v>
      </c>
      <c r="L158" s="7">
        <v>18.05214351</v>
      </c>
      <c r="M158" s="7">
        <v>21.70046329</v>
      </c>
      <c r="N158" s="7">
        <v>18.771297</v>
      </c>
      <c r="O158" s="7">
        <v>24.3978473</v>
      </c>
      <c r="P158" s="7">
        <v>25.50114418</v>
      </c>
      <c r="Q158" s="7">
        <v>21.77185579</v>
      </c>
    </row>
    <row r="159" ht="12.0" customHeight="1">
      <c r="A159" s="7" t="s">
        <v>181</v>
      </c>
      <c r="B159" s="7">
        <v>1274.57656085</v>
      </c>
      <c r="C159" s="7">
        <v>1230.29307157</v>
      </c>
      <c r="D159" s="7">
        <v>1298.72663449</v>
      </c>
      <c r="E159" s="7">
        <v>1317.52851656</v>
      </c>
      <c r="F159" s="7">
        <v>1366.13481427</v>
      </c>
      <c r="G159" s="7">
        <v>1476.116917</v>
      </c>
      <c r="H159" s="7">
        <v>1604.51524056</v>
      </c>
      <c r="I159" s="7">
        <v>1769.66871163</v>
      </c>
      <c r="J159" s="7">
        <v>1895.25203008</v>
      </c>
      <c r="K159" s="7">
        <v>1980.61605925</v>
      </c>
      <c r="L159" s="7">
        <v>2087.8405004</v>
      </c>
      <c r="M159" s="7">
        <v>2798.85089374</v>
      </c>
      <c r="N159" s="7">
        <v>2966.25729662</v>
      </c>
      <c r="O159" s="7">
        <v>3183.53834555</v>
      </c>
      <c r="P159" s="7">
        <v>3857.81863495</v>
      </c>
      <c r="Q159" s="7">
        <v>3991.23765793</v>
      </c>
    </row>
    <row r="160" ht="24.0" customHeight="1">
      <c r="A160" s="7" t="s">
        <v>182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ht="24.0" customHeight="1">
      <c r="A161" s="7" t="s">
        <v>183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ht="24.0" customHeight="1">
      <c r="A162" s="7" t="s">
        <v>184</v>
      </c>
      <c r="B162" s="7">
        <v>956.37443845</v>
      </c>
      <c r="C162" s="7">
        <v>968.82939735</v>
      </c>
      <c r="D162" s="7">
        <v>1042.27470547</v>
      </c>
      <c r="E162" s="7">
        <v>1115.40548049</v>
      </c>
      <c r="F162" s="7">
        <v>1177.09614882</v>
      </c>
      <c r="G162" s="7">
        <v>1250.42419728</v>
      </c>
      <c r="H162" s="7">
        <v>1299.76195527</v>
      </c>
      <c r="I162" s="7">
        <v>1426.56314473</v>
      </c>
      <c r="J162" s="7">
        <v>1442.52526633</v>
      </c>
      <c r="K162" s="7">
        <v>1566.49930014</v>
      </c>
      <c r="L162" s="7">
        <v>1686.90707395</v>
      </c>
      <c r="M162" s="7">
        <v>1904.96174684</v>
      </c>
      <c r="N162" s="7">
        <v>2007.94487096</v>
      </c>
      <c r="O162" s="7">
        <v>2229.80499123</v>
      </c>
      <c r="P162" s="7">
        <v>2413.50151205</v>
      </c>
      <c r="Q162" s="7">
        <v>2513.31639965</v>
      </c>
    </row>
    <row r="163" ht="24.0" customHeight="1">
      <c r="A163" s="7" t="s">
        <v>185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ht="12.0" customHeight="1">
      <c r="A164" s="7" t="s">
        <v>186</v>
      </c>
      <c r="B164" s="7">
        <v>80.61811558</v>
      </c>
      <c r="C164" s="7">
        <v>77.68989685</v>
      </c>
      <c r="D164" s="7">
        <v>54.85100131</v>
      </c>
      <c r="E164" s="7">
        <v>60.9495479</v>
      </c>
      <c r="F164" s="7">
        <v>57.1498461</v>
      </c>
      <c r="G164" s="7">
        <v>70.83655154</v>
      </c>
      <c r="H164" s="7">
        <v>72.34999612</v>
      </c>
      <c r="I164" s="7">
        <v>77.1747881</v>
      </c>
      <c r="J164" s="7">
        <v>92.21627097</v>
      </c>
      <c r="K164" s="7">
        <v>96.53322376</v>
      </c>
      <c r="L164" s="7">
        <v>104.56473086</v>
      </c>
      <c r="M164" s="7">
        <v>111.75562701</v>
      </c>
      <c r="N164" s="7">
        <v>130.51048315</v>
      </c>
      <c r="O164" s="7">
        <v>138.21859476</v>
      </c>
      <c r="P164" s="7">
        <v>139.12614597</v>
      </c>
      <c r="Q164" s="9"/>
    </row>
    <row r="165" ht="12.0" customHeight="1">
      <c r="A165" s="7" t="s">
        <v>187</v>
      </c>
      <c r="B165" s="7">
        <v>6.88569682</v>
      </c>
      <c r="C165" s="7">
        <v>6.20188533</v>
      </c>
      <c r="D165" s="7">
        <v>8.16102555</v>
      </c>
      <c r="E165" s="7">
        <v>9.01246714</v>
      </c>
      <c r="F165" s="7">
        <v>8.76077036</v>
      </c>
      <c r="G165" s="7">
        <v>7.46485956</v>
      </c>
      <c r="H165" s="7">
        <v>9.74394779</v>
      </c>
      <c r="I165" s="7">
        <v>10.28528335</v>
      </c>
      <c r="J165" s="7">
        <v>9.55429692</v>
      </c>
      <c r="K165" s="7">
        <v>10.2444539</v>
      </c>
      <c r="L165" s="7">
        <v>17.97129439</v>
      </c>
      <c r="M165" s="7">
        <v>20.43112204</v>
      </c>
      <c r="N165" s="7">
        <v>17.5651846</v>
      </c>
      <c r="O165" s="7">
        <v>19.21147617</v>
      </c>
      <c r="P165" s="7">
        <v>18.53688609</v>
      </c>
      <c r="Q165" s="7">
        <v>18.79452203</v>
      </c>
    </row>
    <row r="166" ht="12.0" customHeight="1">
      <c r="A166" s="7" t="s">
        <v>188</v>
      </c>
      <c r="B166" s="7">
        <v>13.09198818</v>
      </c>
      <c r="C166" s="7">
        <v>11.11277863</v>
      </c>
      <c r="D166" s="7">
        <v>13.17571306</v>
      </c>
      <c r="E166" s="7">
        <v>17.9418077</v>
      </c>
      <c r="F166" s="7">
        <v>20.20737638</v>
      </c>
      <c r="G166" s="7">
        <v>20.05381232</v>
      </c>
      <c r="H166" s="7">
        <v>20.17185008</v>
      </c>
      <c r="I166" s="7">
        <v>13.50289219</v>
      </c>
      <c r="J166" s="7">
        <v>25.08805218</v>
      </c>
      <c r="K166" s="7">
        <v>37.46415251</v>
      </c>
      <c r="L166" s="7">
        <v>33.69758184</v>
      </c>
      <c r="M166" s="7">
        <v>36.25003722</v>
      </c>
      <c r="N166" s="7">
        <v>47.52552114</v>
      </c>
      <c r="O166" s="7">
        <v>50.18310519</v>
      </c>
      <c r="P166" s="7">
        <v>47.65812879</v>
      </c>
      <c r="Q166" s="7">
        <v>45.98264783</v>
      </c>
    </row>
    <row r="167" ht="12.0" customHeight="1">
      <c r="A167" s="7" t="s">
        <v>189</v>
      </c>
      <c r="B167" s="7">
        <v>245.71809153</v>
      </c>
      <c r="C167" s="7">
        <v>321.75557293</v>
      </c>
      <c r="D167" s="7">
        <v>303.60065427</v>
      </c>
      <c r="E167" s="7">
        <v>292.48194337</v>
      </c>
      <c r="F167" s="7">
        <v>306.34439237</v>
      </c>
      <c r="G167" s="7">
        <v>801.71358629</v>
      </c>
      <c r="H167" s="7">
        <v>4130.99482162</v>
      </c>
      <c r="I167" s="7">
        <v>1245.53043503</v>
      </c>
      <c r="J167" s="7">
        <v>1564.61185873</v>
      </c>
      <c r="K167" s="7">
        <v>1999.23340548</v>
      </c>
      <c r="L167" s="7">
        <v>2014.9823689</v>
      </c>
      <c r="M167" s="7">
        <v>2562.70621777</v>
      </c>
      <c r="N167" s="7">
        <v>2780.91052385</v>
      </c>
      <c r="O167" s="7">
        <v>3017.99907969</v>
      </c>
      <c r="P167" s="7">
        <v>3257.41927955</v>
      </c>
      <c r="Q167" s="7">
        <v>3548.8708903</v>
      </c>
    </row>
    <row r="168" ht="24.0" customHeight="1">
      <c r="A168" s="7" t="s">
        <v>190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ht="24.0" customHeight="1">
      <c r="A169" s="7" t="s">
        <v>191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ht="36.0" customHeight="1">
      <c r="A170" s="7" t="s">
        <v>192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ht="12.0" customHeight="1">
      <c r="A171" s="7" t="s">
        <v>193</v>
      </c>
      <c r="B171" s="7">
        <v>1730.33221174</v>
      </c>
      <c r="C171" s="7">
        <v>1832.75979333</v>
      </c>
      <c r="D171" s="7">
        <v>1909.48752966</v>
      </c>
      <c r="E171" s="7">
        <v>2084.52909386</v>
      </c>
      <c r="F171" s="7">
        <v>2295.02806585</v>
      </c>
      <c r="G171" s="7">
        <v>2509.49990006</v>
      </c>
      <c r="H171" s="7">
        <v>2727.73268972</v>
      </c>
      <c r="I171" s="7">
        <v>3028.34147353</v>
      </c>
      <c r="J171" s="7">
        <v>3209.79030322</v>
      </c>
      <c r="K171" s="7">
        <v>3408.11725019</v>
      </c>
      <c r="L171" s="7">
        <v>3594.0287519</v>
      </c>
      <c r="M171" s="7">
        <v>3860.81091433</v>
      </c>
      <c r="N171" s="7">
        <v>4110.51316235</v>
      </c>
      <c r="O171" s="7">
        <v>4407.62930071</v>
      </c>
      <c r="P171" s="7">
        <v>4501.66515924</v>
      </c>
      <c r="Q171" s="7">
        <v>4552.34560958</v>
      </c>
    </row>
    <row r="172" ht="12.0" customHeight="1">
      <c r="A172" s="7" t="s">
        <v>194</v>
      </c>
      <c r="B172" s="7">
        <v>394.83705203</v>
      </c>
      <c r="C172" s="7">
        <v>398.82032434</v>
      </c>
      <c r="D172" s="7">
        <v>400.21479255</v>
      </c>
      <c r="E172" s="7">
        <v>450.73424279</v>
      </c>
      <c r="F172" s="7">
        <v>436.5215534</v>
      </c>
      <c r="G172" s="7">
        <v>536.9342259</v>
      </c>
      <c r="H172" s="7">
        <v>580.26949171</v>
      </c>
      <c r="I172" s="7">
        <v>626.03165728</v>
      </c>
      <c r="J172" s="7">
        <v>626.27499522</v>
      </c>
      <c r="K172" s="7">
        <v>606.60799085</v>
      </c>
      <c r="L172" s="7">
        <v>562.7428686</v>
      </c>
      <c r="M172" s="7">
        <v>529.04597787</v>
      </c>
      <c r="N172" s="7">
        <v>599.84608135</v>
      </c>
      <c r="O172" s="7">
        <v>478.80665652</v>
      </c>
      <c r="P172" s="7">
        <v>650.77062903</v>
      </c>
      <c r="Q172" s="7">
        <v>478.86806945</v>
      </c>
    </row>
    <row r="173" ht="12.0" customHeight="1">
      <c r="A173" s="7" t="s">
        <v>195</v>
      </c>
      <c r="B173" s="7">
        <v>12.13457953</v>
      </c>
      <c r="C173" s="7">
        <v>13.66367063</v>
      </c>
      <c r="D173" s="7">
        <v>12.63695792</v>
      </c>
      <c r="E173" s="7">
        <v>11.0867471</v>
      </c>
      <c r="F173" s="7">
        <v>11.09909771</v>
      </c>
      <c r="G173" s="7">
        <v>10.47672602</v>
      </c>
      <c r="H173" s="7">
        <v>9.67789284</v>
      </c>
      <c r="I173" s="7">
        <v>14.4483116</v>
      </c>
      <c r="J173" s="7">
        <v>11.98859606</v>
      </c>
      <c r="K173" s="7">
        <v>13.65745438</v>
      </c>
      <c r="L173" s="7">
        <v>14.99170674</v>
      </c>
      <c r="M173" s="7">
        <v>18.82479485</v>
      </c>
      <c r="N173" s="7">
        <v>19.66504082</v>
      </c>
      <c r="O173" s="7">
        <v>21.39393492</v>
      </c>
      <c r="P173" s="7">
        <v>19.76766058</v>
      </c>
      <c r="Q173" s="7">
        <v>22.59311033</v>
      </c>
    </row>
    <row r="174" ht="12.0" customHeight="1">
      <c r="A174" s="7" t="s">
        <v>196</v>
      </c>
      <c r="B174" s="7">
        <v>991.25043127</v>
      </c>
      <c r="C174" s="7">
        <v>1144.97245881</v>
      </c>
      <c r="D174" s="7">
        <v>1124.32148661</v>
      </c>
      <c r="E174" s="7">
        <v>913.02119487</v>
      </c>
      <c r="F174" s="7">
        <v>926.80797903</v>
      </c>
      <c r="G174" s="7">
        <v>946.27737095</v>
      </c>
      <c r="H174" s="7">
        <v>949.53768478</v>
      </c>
      <c r="I174" s="7">
        <v>931.91117273</v>
      </c>
      <c r="J174" s="7">
        <v>958.56788874</v>
      </c>
      <c r="K174" s="7">
        <v>1116.53732744</v>
      </c>
      <c r="L174" s="7">
        <v>1078.19552425</v>
      </c>
      <c r="M174" s="7">
        <v>1155.9800071</v>
      </c>
      <c r="N174" s="7">
        <v>1208.69066649</v>
      </c>
      <c r="O174" s="7">
        <v>1091.82376573</v>
      </c>
      <c r="P174" s="7">
        <v>1115.29584079</v>
      </c>
      <c r="Q174" s="7">
        <v>1088.97073074</v>
      </c>
    </row>
    <row r="175" ht="12.0" customHeight="1">
      <c r="A175" s="7" t="s">
        <v>197</v>
      </c>
      <c r="B175" s="7">
        <v>305.39540495</v>
      </c>
      <c r="C175" s="7">
        <v>276.26045156</v>
      </c>
      <c r="D175" s="7">
        <v>309.43921407</v>
      </c>
      <c r="E175" s="7">
        <v>320.17111704</v>
      </c>
      <c r="F175" s="7">
        <v>318.15352967</v>
      </c>
      <c r="G175" s="7">
        <v>380.91424412</v>
      </c>
      <c r="H175" s="7">
        <v>376.80954119</v>
      </c>
      <c r="I175" s="7">
        <v>411.29326392</v>
      </c>
      <c r="J175" s="7">
        <v>391.34789015</v>
      </c>
      <c r="K175" s="7">
        <v>479.1029861</v>
      </c>
      <c r="L175" s="7">
        <v>477.15659943</v>
      </c>
      <c r="M175" s="7">
        <v>476.62973838</v>
      </c>
      <c r="N175" s="7">
        <v>495.00905744</v>
      </c>
      <c r="O175" s="7">
        <v>640.12936378</v>
      </c>
      <c r="P175" s="7">
        <v>788.04189656</v>
      </c>
      <c r="Q175" s="7">
        <v>843.71959785</v>
      </c>
    </row>
    <row r="176" ht="24.0" customHeight="1">
      <c r="A176" s="7" t="s">
        <v>198</v>
      </c>
      <c r="B176" s="7">
        <v>55.20642425</v>
      </c>
      <c r="C176" s="7">
        <v>61.31515341</v>
      </c>
      <c r="D176" s="7">
        <v>51.06643264</v>
      </c>
      <c r="E176" s="7">
        <v>56.04783827</v>
      </c>
      <c r="F176" s="7">
        <v>60.10361427</v>
      </c>
      <c r="G176" s="7">
        <v>56.29756974</v>
      </c>
      <c r="H176" s="7">
        <v>64.63595888</v>
      </c>
      <c r="I176" s="7">
        <v>61.78364938</v>
      </c>
      <c r="J176" s="7">
        <v>56.79714974</v>
      </c>
      <c r="K176" s="7">
        <v>67.34600421</v>
      </c>
      <c r="L176" s="7">
        <v>57.02332484</v>
      </c>
      <c r="M176" s="7">
        <v>50.89940676</v>
      </c>
      <c r="N176" s="7">
        <v>48.55239473</v>
      </c>
      <c r="O176" s="7">
        <v>54.48046077</v>
      </c>
      <c r="P176" s="7">
        <v>60.05261919</v>
      </c>
      <c r="Q176" s="7">
        <v>62.75820684</v>
      </c>
    </row>
    <row r="177" ht="12.0" customHeight="1">
      <c r="A177" s="7" t="s">
        <v>199</v>
      </c>
      <c r="B177" s="7">
        <v>83.03911689</v>
      </c>
      <c r="C177" s="7">
        <v>98.33365274</v>
      </c>
      <c r="D177" s="7">
        <v>97.06785383</v>
      </c>
      <c r="E177" s="7">
        <v>114.27039543</v>
      </c>
      <c r="F177" s="7">
        <v>121.28916478</v>
      </c>
      <c r="G177" s="7">
        <v>125.91565896</v>
      </c>
      <c r="H177" s="7">
        <v>108.50473684</v>
      </c>
      <c r="I177" s="7">
        <v>98.30122134</v>
      </c>
      <c r="J177" s="7">
        <v>84.41564917</v>
      </c>
      <c r="K177" s="7">
        <v>86.40880694</v>
      </c>
      <c r="L177" s="7">
        <v>95.93362439</v>
      </c>
      <c r="M177" s="7">
        <v>111.09626347</v>
      </c>
      <c r="N177" s="7">
        <v>109.54777247</v>
      </c>
      <c r="O177" s="7">
        <v>115.75979917</v>
      </c>
      <c r="P177" s="7">
        <v>115.21081854</v>
      </c>
      <c r="Q177" s="7">
        <v>110.07495823</v>
      </c>
    </row>
    <row r="178" ht="12.0" customHeight="1">
      <c r="A178" s="7" t="s">
        <v>200</v>
      </c>
      <c r="B178" s="7">
        <v>105.3189406</v>
      </c>
      <c r="C178" s="7">
        <v>109.25494447</v>
      </c>
      <c r="D178" s="7">
        <v>107.45494108</v>
      </c>
      <c r="E178" s="7">
        <v>118.58611783</v>
      </c>
      <c r="F178" s="7">
        <v>130.42700081</v>
      </c>
      <c r="G178" s="7">
        <v>135.3763969</v>
      </c>
      <c r="H178" s="7">
        <v>134.58408993</v>
      </c>
      <c r="I178" s="7">
        <v>145.04198411</v>
      </c>
      <c r="J178" s="7">
        <v>145.29566011</v>
      </c>
      <c r="K178" s="7">
        <v>150.30347289</v>
      </c>
      <c r="L178" s="7">
        <v>169.2618114</v>
      </c>
      <c r="M178" s="7">
        <v>178.72974197</v>
      </c>
      <c r="N178" s="7">
        <v>231.7936502</v>
      </c>
      <c r="O178" s="7">
        <v>309.92954482</v>
      </c>
      <c r="P178" s="7">
        <v>268.66507695</v>
      </c>
      <c r="Q178" s="7">
        <v>259.86661111</v>
      </c>
    </row>
    <row r="179" ht="12.0" customHeight="1">
      <c r="A179" s="7" t="s">
        <v>201</v>
      </c>
      <c r="B179" s="7">
        <v>28.01662911</v>
      </c>
      <c r="C179" s="7">
        <v>31.40754394</v>
      </c>
      <c r="D179" s="7">
        <v>35.35150089</v>
      </c>
      <c r="E179" s="7">
        <v>30.72741594</v>
      </c>
      <c r="F179" s="7">
        <v>32.70978323</v>
      </c>
      <c r="G179" s="7">
        <v>36.50409293</v>
      </c>
      <c r="H179" s="7">
        <v>32.6237606</v>
      </c>
      <c r="I179" s="7">
        <v>28.37252685</v>
      </c>
      <c r="J179" s="7">
        <v>34.87004442</v>
      </c>
      <c r="K179" s="7">
        <v>36.89192054</v>
      </c>
      <c r="L179" s="7">
        <v>41.8222344</v>
      </c>
      <c r="M179" s="7">
        <v>39.75057739</v>
      </c>
      <c r="N179" s="7">
        <v>41.50414516</v>
      </c>
      <c r="O179" s="7">
        <v>39.82165137</v>
      </c>
      <c r="P179" s="7">
        <v>46.64313125</v>
      </c>
      <c r="Q179" s="7">
        <v>50.31304161</v>
      </c>
    </row>
    <row r="180" ht="12.0" customHeight="1">
      <c r="A180" s="7" t="s">
        <v>202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ht="12.0" customHeight="1">
      <c r="A181" s="7" t="s">
        <v>203</v>
      </c>
      <c r="B181" s="7">
        <v>298.57256294</v>
      </c>
      <c r="C181" s="7">
        <v>350.16625657</v>
      </c>
      <c r="D181" s="7">
        <v>357.77048858</v>
      </c>
      <c r="E181" s="7">
        <v>365.58805933</v>
      </c>
      <c r="F181" s="7">
        <v>407.74359436</v>
      </c>
      <c r="G181" s="7">
        <v>408.56778992</v>
      </c>
      <c r="H181" s="7">
        <v>461.30088667</v>
      </c>
      <c r="I181" s="7">
        <v>521.37615698</v>
      </c>
      <c r="J181" s="7">
        <v>523.04935744</v>
      </c>
      <c r="K181" s="7">
        <v>553.73236254</v>
      </c>
      <c r="L181" s="7">
        <v>593.61112614</v>
      </c>
      <c r="M181" s="7">
        <v>653.06491557</v>
      </c>
      <c r="N181" s="7">
        <v>763.52358306</v>
      </c>
      <c r="O181" s="7">
        <v>913.57901345</v>
      </c>
      <c r="P181" s="7">
        <v>1005.84330578</v>
      </c>
      <c r="Q181" s="7">
        <v>1071.93563401</v>
      </c>
    </row>
    <row r="182" ht="12.0" customHeight="1">
      <c r="A182" s="7" t="s">
        <v>204</v>
      </c>
      <c r="B182" s="7">
        <v>634.84635008</v>
      </c>
      <c r="C182" s="7">
        <v>713.3465407</v>
      </c>
      <c r="D182" s="7">
        <v>762.23131474</v>
      </c>
      <c r="E182" s="7">
        <v>812.05770775</v>
      </c>
      <c r="F182" s="7">
        <v>897.77181607</v>
      </c>
      <c r="G182" s="7">
        <v>1091.96577455</v>
      </c>
      <c r="H182" s="7">
        <v>1133.47727443</v>
      </c>
      <c r="I182" s="7">
        <v>1207.28332936</v>
      </c>
      <c r="J182" s="7">
        <v>1287.08072185</v>
      </c>
      <c r="K182" s="7">
        <v>1339.52220826</v>
      </c>
      <c r="L182" s="7">
        <v>1483.91670821</v>
      </c>
      <c r="M182" s="7">
        <v>1522.3800084</v>
      </c>
      <c r="N182" s="7">
        <v>1590.50614835</v>
      </c>
      <c r="O182" s="7">
        <v>1632.81287792</v>
      </c>
      <c r="P182" s="7">
        <v>1824.79535535</v>
      </c>
      <c r="Q182" s="7">
        <v>1920.73767867</v>
      </c>
    </row>
    <row r="183" ht="12.0" customHeight="1">
      <c r="A183" s="7" t="s">
        <v>205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ht="12.0" customHeight="1">
      <c r="A184" s="7" t="s">
        <v>206</v>
      </c>
      <c r="B184" s="7">
        <v>976.93866643</v>
      </c>
      <c r="C184" s="7">
        <v>1067.11732255</v>
      </c>
      <c r="D184" s="7">
        <v>1226.25178031</v>
      </c>
      <c r="E184" s="7">
        <v>1382.7095263</v>
      </c>
      <c r="F184" s="7">
        <v>495.48204304</v>
      </c>
      <c r="G184" s="7">
        <v>1043.55685595</v>
      </c>
      <c r="H184" s="7">
        <v>1305.60520227</v>
      </c>
      <c r="I184" s="7">
        <v>1465.51597747</v>
      </c>
      <c r="J184" s="7">
        <v>2535.04820318</v>
      </c>
      <c r="K184" s="7">
        <v>2508.59719737</v>
      </c>
      <c r="L184" s="7">
        <v>2093.31978743</v>
      </c>
      <c r="M184" s="7">
        <v>1829.14446662</v>
      </c>
      <c r="N184" s="7">
        <v>1572.66727731</v>
      </c>
      <c r="O184" s="7">
        <v>1236.49022441</v>
      </c>
      <c r="P184" s="7">
        <v>1540.72595081</v>
      </c>
      <c r="Q184" s="7">
        <v>1256.64568867</v>
      </c>
    </row>
    <row r="185" ht="12.0" customHeight="1">
      <c r="A185" s="7" t="s">
        <v>207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ht="12.0" customHeight="1">
      <c r="A186" s="7" t="s">
        <v>208</v>
      </c>
      <c r="B186" s="7">
        <v>136.94148704</v>
      </c>
      <c r="C186" s="7">
        <v>141.90700344</v>
      </c>
      <c r="D186" s="7">
        <v>185.07455366</v>
      </c>
      <c r="E186" s="7">
        <v>150.92510619</v>
      </c>
      <c r="F186" s="7">
        <v>181.67505776</v>
      </c>
      <c r="G186" s="7">
        <v>201.1999083</v>
      </c>
      <c r="H186" s="7">
        <v>227.0009182</v>
      </c>
      <c r="I186" s="7">
        <v>265.65105179</v>
      </c>
      <c r="J186" s="7">
        <v>347.20446986</v>
      </c>
      <c r="K186" s="7">
        <v>359.79577239</v>
      </c>
      <c r="L186" s="7">
        <v>417.80674278</v>
      </c>
      <c r="M186" s="7">
        <v>453.389981</v>
      </c>
      <c r="N186" s="7">
        <v>551.38130582</v>
      </c>
      <c r="O186" s="7">
        <v>668.41002671</v>
      </c>
      <c r="P186" s="7">
        <v>646.37290296</v>
      </c>
      <c r="Q186" s="7">
        <v>633.67785796</v>
      </c>
    </row>
    <row r="187" ht="12.0" customHeight="1">
      <c r="A187" s="7" t="s">
        <v>209</v>
      </c>
      <c r="B187" s="7">
        <v>221.58254963</v>
      </c>
      <c r="C187" s="7">
        <v>218.2052428</v>
      </c>
      <c r="D187" s="7">
        <v>285.99098102</v>
      </c>
      <c r="E187" s="7">
        <v>235.30409847</v>
      </c>
      <c r="F187" s="7">
        <v>211.94963838</v>
      </c>
      <c r="G187" s="7">
        <v>221.16022309</v>
      </c>
      <c r="H187" s="7">
        <v>244.67357095</v>
      </c>
      <c r="I187" s="7">
        <v>283.0726274</v>
      </c>
      <c r="J187" s="7">
        <v>304.12223433</v>
      </c>
      <c r="K187" s="7">
        <v>315.69736117</v>
      </c>
      <c r="L187" s="7">
        <v>381.05783716</v>
      </c>
      <c r="M187" s="7">
        <v>499.86916453</v>
      </c>
      <c r="N187" s="7">
        <v>575.30735777</v>
      </c>
      <c r="O187" s="7">
        <v>624.87831784</v>
      </c>
      <c r="P187" s="7">
        <v>660.86742975</v>
      </c>
      <c r="Q187" s="7">
        <v>619.73289523</v>
      </c>
    </row>
    <row r="188" ht="12.0" customHeight="1">
      <c r="A188" s="7" t="s">
        <v>210</v>
      </c>
      <c r="B188" s="7">
        <v>7.81334613</v>
      </c>
      <c r="C188" s="7">
        <v>9.84831113</v>
      </c>
      <c r="D188" s="7">
        <v>10.37427989</v>
      </c>
      <c r="E188" s="7">
        <v>14.41397354</v>
      </c>
      <c r="F188" s="7">
        <v>11.24350751</v>
      </c>
      <c r="G188" s="7">
        <v>9.68455652</v>
      </c>
      <c r="H188" s="7">
        <v>13.27957835</v>
      </c>
      <c r="I188" s="7">
        <v>15.20737624</v>
      </c>
      <c r="J188" s="7">
        <v>23.40948053</v>
      </c>
      <c r="K188" s="7">
        <v>25.32508147</v>
      </c>
      <c r="L188" s="7">
        <v>30.96618138</v>
      </c>
      <c r="M188" s="7">
        <v>46.19528684</v>
      </c>
      <c r="N188" s="7">
        <v>43.4396252</v>
      </c>
      <c r="O188" s="7">
        <v>47.69866378</v>
      </c>
      <c r="P188" s="7">
        <v>53.8223155</v>
      </c>
      <c r="Q188" s="7">
        <v>60.59404271</v>
      </c>
    </row>
    <row r="189" ht="24.0" customHeight="1">
      <c r="A189" s="7" t="s">
        <v>211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ht="12.0" customHeight="1">
      <c r="A190" s="7" t="s">
        <v>212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ht="24.0" customHeight="1">
      <c r="A191" s="7" t="s">
        <v>213</v>
      </c>
      <c r="B191" s="7">
        <v>260.88747113</v>
      </c>
      <c r="C191" s="7">
        <v>275.32088419</v>
      </c>
      <c r="D191" s="7">
        <v>276.7515575</v>
      </c>
      <c r="E191" s="7">
        <v>286.5040331</v>
      </c>
      <c r="F191" s="7">
        <v>302.52462416</v>
      </c>
      <c r="G191" s="7">
        <v>341.80696004</v>
      </c>
      <c r="H191" s="7">
        <v>322.9793274</v>
      </c>
      <c r="I191" s="7">
        <v>308.29146107</v>
      </c>
      <c r="J191" s="7">
        <v>290.98524283</v>
      </c>
      <c r="K191" s="7">
        <v>279.67165756</v>
      </c>
      <c r="L191" s="7">
        <v>305.65654801</v>
      </c>
      <c r="M191" s="7">
        <v>421.42657095</v>
      </c>
      <c r="N191" s="7">
        <v>410.92190562</v>
      </c>
      <c r="O191" s="7">
        <v>366.11613</v>
      </c>
      <c r="P191" s="7">
        <v>339.06272367</v>
      </c>
      <c r="Q191" s="7">
        <v>525.47805369</v>
      </c>
    </row>
    <row r="192" ht="12.0" customHeight="1">
      <c r="A192" s="7" t="s">
        <v>214</v>
      </c>
      <c r="B192" s="7">
        <v>189.98203902</v>
      </c>
      <c r="C192" s="7">
        <v>233.91870591</v>
      </c>
      <c r="D192" s="7">
        <v>200.86774864</v>
      </c>
      <c r="E192" s="7">
        <v>219.22207754</v>
      </c>
      <c r="F192" s="7">
        <v>224.41723685</v>
      </c>
      <c r="G192" s="7">
        <v>232.87898971</v>
      </c>
      <c r="H192" s="7">
        <v>245.61244135</v>
      </c>
      <c r="I192" s="7">
        <v>251.19176123</v>
      </c>
      <c r="J192" s="7">
        <v>242.28541689</v>
      </c>
      <c r="K192" s="7">
        <v>264.84010977</v>
      </c>
      <c r="L192" s="7">
        <v>273.26526276</v>
      </c>
      <c r="M192" s="7">
        <v>332.02302106</v>
      </c>
      <c r="N192" s="7">
        <v>335.39969479</v>
      </c>
      <c r="O192" s="7">
        <v>410.46608043</v>
      </c>
      <c r="P192" s="7">
        <v>502.2037563</v>
      </c>
      <c r="Q192" s="7">
        <v>486.36895948</v>
      </c>
    </row>
    <row r="193" ht="12.0" customHeight="1">
      <c r="A193" s="7" t="s">
        <v>215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ht="36.0" customHeight="1">
      <c r="A194" s="7" t="s">
        <v>216</v>
      </c>
      <c r="B194" s="7">
        <v>144.72514013</v>
      </c>
      <c r="C194" s="7">
        <v>148.61779301</v>
      </c>
      <c r="D194" s="7">
        <v>178.19501925</v>
      </c>
      <c r="E194" s="7">
        <v>164.56402888</v>
      </c>
      <c r="F194" s="7">
        <v>178.5503024</v>
      </c>
      <c r="G194" s="7">
        <v>192.4000099</v>
      </c>
      <c r="H194" s="7">
        <v>203.52079418</v>
      </c>
      <c r="I194" s="7">
        <v>238.21579037</v>
      </c>
      <c r="J194" s="7">
        <v>247.73590592</v>
      </c>
      <c r="K194" s="7">
        <v>254.67840612</v>
      </c>
      <c r="L194" s="7">
        <v>261.60358467</v>
      </c>
      <c r="M194" s="7">
        <v>315.43431597</v>
      </c>
      <c r="N194" s="7">
        <v>357.59266029</v>
      </c>
      <c r="O194" s="7">
        <v>438.11538504</v>
      </c>
      <c r="P194" s="7">
        <v>410.95288408</v>
      </c>
      <c r="Q194" s="7">
        <v>402.65285409</v>
      </c>
    </row>
    <row r="195" ht="24.0" customHeight="1">
      <c r="A195" s="7" t="s">
        <v>217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ht="12.0" customHeight="1">
      <c r="A196" s="7" t="s">
        <v>218</v>
      </c>
      <c r="B196" s="7">
        <v>71.68028681</v>
      </c>
      <c r="C196" s="7">
        <v>90.46876608</v>
      </c>
      <c r="D196" s="7">
        <v>93.82731266</v>
      </c>
      <c r="E196" s="7">
        <v>101.91113932</v>
      </c>
      <c r="F196" s="7">
        <v>119.77419587</v>
      </c>
      <c r="G196" s="7">
        <v>125.25227257</v>
      </c>
      <c r="H196" s="7">
        <v>127.46756839</v>
      </c>
      <c r="I196" s="7">
        <v>137.86268414</v>
      </c>
      <c r="J196" s="7">
        <v>136.13457848</v>
      </c>
      <c r="K196" s="7">
        <v>144.13816629</v>
      </c>
      <c r="L196" s="7">
        <v>154.27175211</v>
      </c>
      <c r="M196" s="7">
        <v>182.09692664</v>
      </c>
      <c r="N196" s="7">
        <v>213.10324043</v>
      </c>
      <c r="O196" s="7">
        <v>213.14992897</v>
      </c>
      <c r="P196" s="7">
        <v>199.73566379</v>
      </c>
      <c r="Q196" s="7">
        <v>247.697221</v>
      </c>
    </row>
    <row r="197" ht="12.0" customHeight="1">
      <c r="A197" s="7" t="s">
        <v>219</v>
      </c>
      <c r="B197" s="7">
        <v>1672.13847202</v>
      </c>
      <c r="C197" s="7">
        <v>1701.94437285</v>
      </c>
      <c r="D197" s="7">
        <v>1732.86049209</v>
      </c>
      <c r="E197" s="7">
        <v>1842.62300013</v>
      </c>
      <c r="F197" s="7">
        <v>2042.75618005</v>
      </c>
      <c r="G197" s="7">
        <v>2119.77208948</v>
      </c>
      <c r="H197" s="7">
        <v>2196.35697354</v>
      </c>
      <c r="I197" s="7">
        <v>2851.06555432</v>
      </c>
      <c r="J197" s="7">
        <v>2236.04555502</v>
      </c>
      <c r="K197" s="7">
        <v>2452.37237339</v>
      </c>
      <c r="L197" s="7">
        <v>2486.04174352</v>
      </c>
      <c r="M197" s="7">
        <v>2517.25424761</v>
      </c>
      <c r="N197" s="7">
        <v>2626.73067475</v>
      </c>
      <c r="O197" s="7">
        <v>2554.0085695</v>
      </c>
      <c r="P197" s="7">
        <v>2417.17762965</v>
      </c>
      <c r="Q197" s="7">
        <v>2435.41861154</v>
      </c>
    </row>
    <row r="198" ht="24.0" customHeight="1">
      <c r="A198" s="7" t="s">
        <v>220</v>
      </c>
      <c r="B198" s="7">
        <v>34.5571352</v>
      </c>
      <c r="C198" s="7">
        <v>32.14036537</v>
      </c>
      <c r="D198" s="7">
        <v>84.41800712</v>
      </c>
      <c r="E198" s="7">
        <v>85.04319086</v>
      </c>
      <c r="F198" s="7">
        <v>115.38033368</v>
      </c>
      <c r="G198" s="7">
        <v>115.80142385</v>
      </c>
      <c r="H198" s="7">
        <v>36.93572189</v>
      </c>
      <c r="I198" s="7">
        <v>39.53296468</v>
      </c>
      <c r="J198" s="7">
        <v>73.56621866</v>
      </c>
      <c r="K198" s="7">
        <v>68.58189765</v>
      </c>
      <c r="L198" s="7">
        <v>82.20734714</v>
      </c>
      <c r="M198" s="7">
        <v>61.96078696</v>
      </c>
      <c r="N198" s="7">
        <v>59.72549752</v>
      </c>
      <c r="O198" s="7">
        <v>58.4577887</v>
      </c>
      <c r="P198" s="7">
        <v>57.89684113</v>
      </c>
      <c r="Q198" s="7">
        <v>54.43901679</v>
      </c>
    </row>
    <row r="199" ht="12.0" customHeight="1">
      <c r="A199" s="7" t="s">
        <v>221</v>
      </c>
      <c r="B199" s="7">
        <v>243.42003082</v>
      </c>
      <c r="C199" s="7">
        <v>264.20063904</v>
      </c>
      <c r="D199" s="7">
        <v>295.7242316</v>
      </c>
      <c r="E199" s="7">
        <v>338.1695581</v>
      </c>
      <c r="F199" s="7">
        <v>482.56465505</v>
      </c>
      <c r="G199" s="7">
        <v>549.709682</v>
      </c>
      <c r="H199" s="7">
        <v>584.59439337</v>
      </c>
      <c r="I199" s="7">
        <v>543.90777304</v>
      </c>
      <c r="J199" s="7">
        <v>538.8229051</v>
      </c>
      <c r="K199" s="7">
        <v>513.01777727</v>
      </c>
      <c r="L199" s="7">
        <v>526.37045256</v>
      </c>
      <c r="M199" s="7">
        <v>588.17951783</v>
      </c>
      <c r="N199" s="7">
        <v>582.96891125</v>
      </c>
      <c r="O199" s="7">
        <v>460.51536357</v>
      </c>
      <c r="P199" s="7">
        <v>601.50432178</v>
      </c>
      <c r="Q199" s="7">
        <v>608.20904596</v>
      </c>
    </row>
    <row r="200" ht="12.0" customHeight="1">
      <c r="A200" s="7" t="s">
        <v>222</v>
      </c>
      <c r="B200" s="7">
        <v>14.74098944</v>
      </c>
      <c r="C200" s="7">
        <v>17.28515517</v>
      </c>
      <c r="D200" s="7">
        <v>17.02184136</v>
      </c>
      <c r="E200" s="7">
        <v>18.10613975</v>
      </c>
      <c r="F200" s="7">
        <v>21.2371404</v>
      </c>
      <c r="G200" s="7">
        <v>21.55944509</v>
      </c>
      <c r="H200" s="7">
        <v>23.68450756</v>
      </c>
      <c r="I200" s="7">
        <v>27.35862103</v>
      </c>
      <c r="J200" s="7">
        <v>31.1143295</v>
      </c>
      <c r="K200" s="7">
        <v>33.69943843</v>
      </c>
      <c r="L200" s="7">
        <v>50.06150115</v>
      </c>
      <c r="M200" s="7">
        <v>57.54019437</v>
      </c>
      <c r="N200" s="7">
        <v>58.22456994</v>
      </c>
      <c r="O200" s="7">
        <v>58.71381362</v>
      </c>
      <c r="P200" s="7">
        <v>57.73468245</v>
      </c>
      <c r="Q200" s="7">
        <v>60.24906171</v>
      </c>
    </row>
    <row r="201" ht="12.0" customHeight="1">
      <c r="A201" s="7" t="s">
        <v>223</v>
      </c>
      <c r="B201" s="7">
        <v>186.58790702</v>
      </c>
      <c r="C201" s="7">
        <v>129.75131919</v>
      </c>
      <c r="D201" s="7">
        <v>213.98019522</v>
      </c>
      <c r="E201" s="7">
        <v>229.08004156</v>
      </c>
      <c r="F201" s="7">
        <v>207.28682275</v>
      </c>
      <c r="G201" s="7">
        <v>302.15782781</v>
      </c>
      <c r="H201" s="7">
        <v>326.87783671</v>
      </c>
      <c r="I201" s="7">
        <v>428.9288885</v>
      </c>
      <c r="J201" s="7">
        <v>433.31620242</v>
      </c>
      <c r="K201" s="7">
        <v>463.30300652</v>
      </c>
      <c r="L201" s="7">
        <v>509.30012222</v>
      </c>
      <c r="M201" s="7">
        <v>560.17139113</v>
      </c>
      <c r="N201" s="7">
        <v>642.92535296</v>
      </c>
      <c r="O201" s="7">
        <v>737.74643474</v>
      </c>
      <c r="P201" s="7">
        <v>719.05629862</v>
      </c>
      <c r="Q201" s="7">
        <v>723.31293585</v>
      </c>
    </row>
    <row r="202" ht="24.0" customHeight="1">
      <c r="A202" s="7" t="s">
        <v>224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ht="36.0" customHeight="1">
      <c r="A203" s="7" t="s">
        <v>225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ht="12.0" customHeight="1">
      <c r="A204" s="7" t="s">
        <v>226</v>
      </c>
      <c r="B204" s="7">
        <v>525.8920963</v>
      </c>
      <c r="C204" s="7">
        <v>588.13443644</v>
      </c>
      <c r="D204" s="7">
        <v>716.88448588</v>
      </c>
      <c r="E204" s="7">
        <v>681.61580361</v>
      </c>
      <c r="F204" s="7">
        <v>703.89745056</v>
      </c>
      <c r="G204" s="7">
        <v>664.37286588</v>
      </c>
      <c r="H204" s="7">
        <v>650.47141838</v>
      </c>
      <c r="I204" s="7">
        <v>638.77861414</v>
      </c>
      <c r="J204" s="7">
        <v>685.32224021</v>
      </c>
      <c r="K204" s="7">
        <v>741.44657761</v>
      </c>
      <c r="L204" s="7">
        <v>668.37570992</v>
      </c>
      <c r="M204" s="7">
        <v>711.70439764</v>
      </c>
      <c r="N204" s="7">
        <v>678.9194851</v>
      </c>
      <c r="O204" s="7">
        <v>659.99890464</v>
      </c>
      <c r="P204" s="7">
        <v>660.21428015</v>
      </c>
      <c r="Q204" s="7">
        <v>721.48447542</v>
      </c>
    </row>
    <row r="205" ht="12.0" customHeight="1">
      <c r="A205" s="7" t="s">
        <v>227</v>
      </c>
      <c r="B205" s="7">
        <v>5.98392343</v>
      </c>
      <c r="C205" s="7">
        <v>6.23558191</v>
      </c>
      <c r="D205" s="7">
        <v>6.08506938</v>
      </c>
      <c r="E205" s="7">
        <v>4.95198737</v>
      </c>
      <c r="F205" s="7">
        <v>6.70153535</v>
      </c>
      <c r="G205" s="7">
        <v>7.78175292</v>
      </c>
      <c r="H205" s="7">
        <v>9.33595277</v>
      </c>
      <c r="I205" s="7">
        <v>11.67314746</v>
      </c>
      <c r="J205" s="7">
        <v>12.99825939</v>
      </c>
      <c r="K205" s="7">
        <v>8.78320145</v>
      </c>
      <c r="L205" s="7">
        <v>11.78357362</v>
      </c>
      <c r="M205" s="7">
        <v>10.40748758</v>
      </c>
      <c r="N205" s="7">
        <v>6.86147621</v>
      </c>
      <c r="O205" s="7">
        <v>10.22897681</v>
      </c>
      <c r="P205" s="7">
        <v>11.53864361</v>
      </c>
      <c r="Q205" s="7">
        <v>12.14592096</v>
      </c>
    </row>
    <row r="206" ht="12.0" customHeight="1">
      <c r="A206" s="7" t="s">
        <v>228</v>
      </c>
      <c r="B206" s="7">
        <v>386.60707483</v>
      </c>
      <c r="C206" s="7">
        <v>394.21041564</v>
      </c>
      <c r="D206" s="7">
        <v>411.07300963</v>
      </c>
      <c r="E206" s="7">
        <v>494.25982791</v>
      </c>
      <c r="F206" s="7">
        <v>469.17409493</v>
      </c>
      <c r="G206" s="7">
        <v>421.88512296</v>
      </c>
      <c r="H206" s="7">
        <v>417.28619106</v>
      </c>
      <c r="I206" s="7">
        <v>379.38154847</v>
      </c>
      <c r="J206" s="7">
        <v>503.03381903</v>
      </c>
      <c r="K206" s="7">
        <v>426.2862784</v>
      </c>
      <c r="L206" s="7">
        <v>465.53848541</v>
      </c>
      <c r="M206" s="7">
        <v>482.53347996</v>
      </c>
      <c r="N206" s="7">
        <v>502.94422175</v>
      </c>
      <c r="O206" s="7">
        <v>609.68077967</v>
      </c>
      <c r="P206" s="7">
        <v>762.41027828</v>
      </c>
      <c r="Q206" s="7">
        <v>824.98255743</v>
      </c>
    </row>
    <row r="207" ht="24.0" customHeight="1">
      <c r="A207" s="7" t="s">
        <v>229</v>
      </c>
      <c r="B207" s="7">
        <v>446.02461155</v>
      </c>
      <c r="C207" s="7">
        <v>515.42937673</v>
      </c>
      <c r="D207" s="7">
        <v>516.71601537</v>
      </c>
      <c r="E207" s="7">
        <v>534.67634745</v>
      </c>
      <c r="F207" s="7">
        <v>536.78623649</v>
      </c>
      <c r="G207" s="7">
        <v>539.70145687</v>
      </c>
      <c r="H207" s="7">
        <v>593.26334887</v>
      </c>
      <c r="I207" s="7">
        <v>650.06598671</v>
      </c>
      <c r="J207" s="7">
        <v>698.80313608</v>
      </c>
      <c r="K207" s="7">
        <v>779.82323736</v>
      </c>
      <c r="L207" s="7">
        <v>847.71612151</v>
      </c>
      <c r="M207" s="7">
        <v>922.28717089</v>
      </c>
      <c r="N207" s="7">
        <v>1082.51532294</v>
      </c>
      <c r="O207" s="7">
        <v>1260.11099621</v>
      </c>
      <c r="P207" s="7">
        <v>1369.11533403</v>
      </c>
      <c r="Q207" s="7">
        <v>1356.76528575</v>
      </c>
    </row>
    <row r="208" ht="12.0" customHeight="1">
      <c r="A208" s="7" t="s">
        <v>230</v>
      </c>
      <c r="B208" s="7">
        <v>754.65924067</v>
      </c>
      <c r="C208" s="7">
        <v>803.90267849</v>
      </c>
      <c r="D208" s="7">
        <v>863.60705417</v>
      </c>
      <c r="E208" s="7">
        <v>925.19811529</v>
      </c>
      <c r="F208" s="7">
        <v>985.81041613</v>
      </c>
      <c r="G208" s="7">
        <v>1073.34575383</v>
      </c>
      <c r="H208" s="7">
        <v>1158.16681108</v>
      </c>
      <c r="I208" s="7">
        <v>1249.69767766</v>
      </c>
      <c r="J208" s="7">
        <v>1269.37147066</v>
      </c>
      <c r="K208" s="7">
        <v>1358.02497665</v>
      </c>
      <c r="L208" s="7">
        <v>1424.08202512</v>
      </c>
      <c r="M208" s="7">
        <v>1520.50298629</v>
      </c>
      <c r="N208" s="7">
        <v>1531.76558913</v>
      </c>
      <c r="O208" s="7">
        <v>1793.88350937</v>
      </c>
      <c r="P208" s="7">
        <v>1872.70332852</v>
      </c>
      <c r="Q208" s="7">
        <v>1879.48590271</v>
      </c>
    </row>
    <row r="209" ht="24.0" customHeight="1">
      <c r="A209" s="7" t="s">
        <v>231</v>
      </c>
      <c r="B209" s="7">
        <v>73.06042854</v>
      </c>
      <c r="C209" s="7">
        <v>67.90426874</v>
      </c>
      <c r="D209" s="7">
        <v>72.64219189</v>
      </c>
      <c r="E209" s="7">
        <v>78.47525599</v>
      </c>
      <c r="F209" s="7">
        <v>83.39848268</v>
      </c>
      <c r="G209" s="7">
        <v>86.1923196</v>
      </c>
      <c r="H209" s="7">
        <v>113.07604895</v>
      </c>
      <c r="I209" s="7">
        <v>102.60755481</v>
      </c>
      <c r="J209" s="7">
        <v>105.09144625</v>
      </c>
      <c r="K209" s="7">
        <v>101.53361703</v>
      </c>
      <c r="L209" s="7">
        <v>159.94958653</v>
      </c>
      <c r="M209" s="7">
        <v>138.8283455</v>
      </c>
      <c r="N209" s="7">
        <v>133.5388595</v>
      </c>
      <c r="O209" s="7">
        <v>136.97562144</v>
      </c>
      <c r="P209" s="7">
        <v>212.68182465</v>
      </c>
      <c r="Q209" s="7">
        <v>212.29535405</v>
      </c>
    </row>
    <row r="210" ht="12.0" customHeight="1">
      <c r="A210" s="7" t="s">
        <v>232</v>
      </c>
      <c r="B210" s="7">
        <v>7.21987173</v>
      </c>
      <c r="C210" s="7">
        <v>7.4288293</v>
      </c>
      <c r="D210" s="7">
        <v>7.45645314</v>
      </c>
      <c r="E210" s="7">
        <v>7.775139</v>
      </c>
      <c r="F210" s="7">
        <v>7.47872991</v>
      </c>
      <c r="G210" s="7">
        <v>7.55987041</v>
      </c>
      <c r="H210" s="7">
        <v>7.68091101</v>
      </c>
      <c r="I210" s="9"/>
      <c r="J210" s="9"/>
      <c r="K210" s="9"/>
      <c r="L210" s="9"/>
      <c r="M210" s="9"/>
      <c r="N210" s="9"/>
      <c r="O210" s="9"/>
      <c r="P210" s="9"/>
      <c r="Q210" s="9"/>
    </row>
    <row r="211" ht="12.0" customHeight="1">
      <c r="A211" s="7" t="s">
        <v>233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ht="12.0" customHeight="1">
      <c r="A212" s="7" t="s">
        <v>234</v>
      </c>
      <c r="B212" s="7">
        <v>169.29717193</v>
      </c>
      <c r="C212" s="7">
        <v>171.36965191</v>
      </c>
      <c r="D212" s="7">
        <v>197.61327456</v>
      </c>
      <c r="E212" s="7">
        <v>209.29142895</v>
      </c>
      <c r="F212" s="7">
        <v>226.11981378</v>
      </c>
      <c r="G212" s="7">
        <v>228.14670166</v>
      </c>
      <c r="H212" s="7">
        <v>239.12143696</v>
      </c>
      <c r="I212" s="7">
        <v>241.82578088</v>
      </c>
      <c r="J212" s="7">
        <v>260.01959841</v>
      </c>
      <c r="K212" s="7">
        <v>257.19115437</v>
      </c>
      <c r="L212" s="7">
        <v>286.62139107</v>
      </c>
      <c r="M212" s="7">
        <v>311.75952385</v>
      </c>
      <c r="N212" s="7">
        <v>339.70039754</v>
      </c>
      <c r="O212" s="7">
        <v>375.33124728</v>
      </c>
      <c r="P212" s="7">
        <v>406.9671632</v>
      </c>
      <c r="Q212" s="7">
        <v>412.33715591</v>
      </c>
    </row>
    <row r="213" ht="24.0" customHeight="1">
      <c r="A213" s="7" t="s">
        <v>236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ht="12.0" customHeight="1">
      <c r="A214" s="7" t="s">
        <v>237</v>
      </c>
      <c r="B214" s="7">
        <v>858.86118926</v>
      </c>
      <c r="C214" s="7">
        <v>901.98941822</v>
      </c>
      <c r="D214" s="7">
        <v>940.32358644</v>
      </c>
      <c r="E214" s="7">
        <v>998.2415387</v>
      </c>
      <c r="F214" s="7">
        <v>1044.68851224</v>
      </c>
      <c r="G214" s="7">
        <v>1101.08366967</v>
      </c>
      <c r="H214" s="7">
        <v>1164.27192764</v>
      </c>
      <c r="I214" s="7">
        <v>1244.07073182</v>
      </c>
      <c r="J214" s="7">
        <v>1421.08943469</v>
      </c>
      <c r="K214" s="7">
        <v>1500.09462395</v>
      </c>
      <c r="L214" s="7">
        <v>1600.94491288</v>
      </c>
      <c r="M214" s="7">
        <v>1808.37111472</v>
      </c>
      <c r="N214" s="7">
        <v>1954.85681379</v>
      </c>
      <c r="O214" s="7">
        <v>2157.41310598</v>
      </c>
      <c r="P214" s="7">
        <v>2258.07264055</v>
      </c>
      <c r="Q214" s="7">
        <v>2204.27759483</v>
      </c>
    </row>
    <row r="215" ht="12.0" customHeight="1">
      <c r="A215" s="7" t="s">
        <v>238</v>
      </c>
      <c r="B215" s="7">
        <v>32.10741366</v>
      </c>
      <c r="C215" s="7">
        <v>33.6450496</v>
      </c>
      <c r="D215" s="7">
        <v>34.18324976</v>
      </c>
      <c r="E215" s="7">
        <v>44.40318349</v>
      </c>
      <c r="F215" s="7">
        <v>43.37709957</v>
      </c>
      <c r="G215" s="7">
        <v>49.14092112</v>
      </c>
      <c r="H215" s="7">
        <v>46.68444298</v>
      </c>
      <c r="I215" s="7">
        <v>46.69803618</v>
      </c>
      <c r="J215" s="7">
        <v>49.76506603</v>
      </c>
      <c r="K215" s="7">
        <v>63.42615844</v>
      </c>
      <c r="L215" s="7">
        <v>66.78220614</v>
      </c>
      <c r="M215" s="7">
        <v>76.374031</v>
      </c>
      <c r="N215" s="7">
        <v>77.3506108</v>
      </c>
      <c r="O215" s="7">
        <v>71.79518857</v>
      </c>
      <c r="P215" s="7">
        <v>68.93582066</v>
      </c>
      <c r="Q215" s="7">
        <v>66.42722548</v>
      </c>
    </row>
    <row r="216" ht="12.0" customHeight="1">
      <c r="A216" s="7" t="s">
        <v>239</v>
      </c>
      <c r="B216" s="7">
        <v>4.27684482</v>
      </c>
      <c r="C216" s="7">
        <v>9.41431695</v>
      </c>
      <c r="D216" s="7">
        <v>9.14583905</v>
      </c>
      <c r="E216" s="7">
        <v>10.46918786</v>
      </c>
      <c r="F216" s="7">
        <v>8.57852091</v>
      </c>
      <c r="G216" s="7">
        <v>11.36800506</v>
      </c>
      <c r="H216" s="7">
        <v>12.78463452</v>
      </c>
      <c r="I216" s="7">
        <v>13.87606591</v>
      </c>
      <c r="J216" s="7">
        <v>16.79265817</v>
      </c>
      <c r="K216" s="7">
        <v>19.74020599</v>
      </c>
      <c r="L216" s="7">
        <v>22.10684214</v>
      </c>
      <c r="M216" s="7">
        <v>29.13342296</v>
      </c>
      <c r="N216" s="7">
        <v>40.02626717</v>
      </c>
      <c r="O216" s="7">
        <v>48.66775624</v>
      </c>
      <c r="P216" s="7">
        <v>43.89570968</v>
      </c>
      <c r="Q216" s="7">
        <v>42.16181178</v>
      </c>
    </row>
    <row r="217" ht="12.0" customHeight="1">
      <c r="A217" s="7" t="s">
        <v>240</v>
      </c>
      <c r="B217" s="7">
        <v>107.51124398</v>
      </c>
      <c r="C217" s="7">
        <v>128.24129486</v>
      </c>
      <c r="D217" s="7">
        <v>145.09970114</v>
      </c>
      <c r="E217" s="7">
        <v>201.92160648</v>
      </c>
      <c r="F217" s="7">
        <v>170.67880522</v>
      </c>
      <c r="G217" s="7">
        <v>170.70490297</v>
      </c>
      <c r="H217" s="7">
        <v>179.85330594</v>
      </c>
      <c r="I217" s="7">
        <v>173.02241219</v>
      </c>
      <c r="J217" s="7">
        <v>174.68967408</v>
      </c>
      <c r="K217" s="7">
        <v>189.80539118</v>
      </c>
      <c r="L217" s="7">
        <v>212.62200467</v>
      </c>
      <c r="M217" s="7">
        <v>254.13328843</v>
      </c>
      <c r="N217" s="7">
        <v>251.44094629</v>
      </c>
      <c r="O217" s="7">
        <v>230.14597018</v>
      </c>
      <c r="P217" s="7">
        <v>289.35306206</v>
      </c>
      <c r="Q217" s="7">
        <v>250.16554167</v>
      </c>
    </row>
    <row r="218" ht="12.0" customHeight="1">
      <c r="A218" s="7" t="s">
        <v>241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ht="12.0" customHeight="1">
      <c r="A219" s="7" t="s">
        <v>242</v>
      </c>
      <c r="B219" s="7">
        <v>82.6658261</v>
      </c>
      <c r="C219" s="7">
        <v>92.09744242</v>
      </c>
      <c r="D219" s="7">
        <v>87.61850067</v>
      </c>
      <c r="E219" s="7">
        <v>92.34938587</v>
      </c>
      <c r="F219" s="7">
        <v>99.16169752</v>
      </c>
      <c r="G219" s="7">
        <v>109.82974615</v>
      </c>
      <c r="H219" s="7">
        <v>112.9095238</v>
      </c>
      <c r="I219" s="7">
        <v>121.27910061</v>
      </c>
      <c r="J219" s="7">
        <v>155.12261687</v>
      </c>
      <c r="K219" s="7">
        <v>139.41494773</v>
      </c>
      <c r="L219" s="7">
        <v>158.36620443</v>
      </c>
      <c r="M219" s="7">
        <v>189.32587203</v>
      </c>
      <c r="N219" s="7">
        <v>183.0384401</v>
      </c>
      <c r="O219" s="7">
        <v>212.1236647</v>
      </c>
      <c r="P219" s="7">
        <v>223.4866075</v>
      </c>
      <c r="Q219" s="7">
        <v>211.7362733</v>
      </c>
    </row>
    <row r="220" ht="12.0" customHeight="1">
      <c r="A220" s="7" t="s">
        <v>243</v>
      </c>
      <c r="B220" s="7">
        <v>1508.42873375</v>
      </c>
      <c r="C220" s="7">
        <v>1614.71181133</v>
      </c>
      <c r="D220" s="7">
        <v>1617.93122355</v>
      </c>
      <c r="E220" s="7">
        <v>1700.08272683</v>
      </c>
      <c r="F220" s="7">
        <v>1825.50030904</v>
      </c>
      <c r="G220" s="7">
        <v>1940.6577234</v>
      </c>
      <c r="H220" s="7">
        <v>2029.34056117</v>
      </c>
      <c r="I220" s="7">
        <v>2199.91563711</v>
      </c>
      <c r="J220" s="7">
        <v>2322.37469271</v>
      </c>
      <c r="K220" s="7">
        <v>2403.85645998</v>
      </c>
      <c r="L220" s="7">
        <v>2404.91251564</v>
      </c>
      <c r="M220" s="7">
        <v>2590.20832829</v>
      </c>
      <c r="N220" s="7">
        <v>2792.1038286</v>
      </c>
      <c r="O220" s="7">
        <v>2969.12512737</v>
      </c>
      <c r="P220" s="7">
        <v>3032.71769226</v>
      </c>
      <c r="Q220" s="7">
        <v>3046.77952003</v>
      </c>
    </row>
    <row r="221" ht="12.0" customHeight="1">
      <c r="A221" s="7" t="s">
        <v>244</v>
      </c>
      <c r="B221" s="7">
        <v>1364.31439917</v>
      </c>
      <c r="C221" s="7">
        <v>1480.20870386</v>
      </c>
      <c r="D221" s="7">
        <v>1557.44560943</v>
      </c>
      <c r="E221" s="7">
        <v>1624.11408698</v>
      </c>
      <c r="F221" s="7">
        <v>1689.19071543</v>
      </c>
      <c r="G221" s="7">
        <v>1779.08478172</v>
      </c>
      <c r="H221" s="7">
        <v>1935.43033843</v>
      </c>
      <c r="I221" s="7">
        <v>2103.76746145</v>
      </c>
      <c r="J221" s="7">
        <v>2184.55188645</v>
      </c>
      <c r="K221" s="7">
        <v>2278.87743458</v>
      </c>
      <c r="L221" s="7">
        <v>2367.19821216</v>
      </c>
      <c r="M221" s="7">
        <v>2488.09263683</v>
      </c>
      <c r="N221" s="7">
        <v>2690.87805393</v>
      </c>
      <c r="O221" s="7">
        <v>2908.86302122</v>
      </c>
      <c r="P221" s="7">
        <v>3048.71154855</v>
      </c>
      <c r="Q221" s="7">
        <v>3183.56299716</v>
      </c>
    </row>
    <row r="222" ht="12.0" customHeight="1">
      <c r="A222" s="7" t="s">
        <v>245</v>
      </c>
      <c r="B222" s="7">
        <v>68.37908167</v>
      </c>
      <c r="C222" s="7">
        <v>63.29599332</v>
      </c>
      <c r="D222" s="7">
        <v>61.67738388</v>
      </c>
      <c r="E222" s="7">
        <v>67.88222969</v>
      </c>
      <c r="F222" s="7">
        <v>66.60954319</v>
      </c>
      <c r="G222" s="7">
        <v>65.91276709</v>
      </c>
      <c r="H222" s="7">
        <v>73.07768361</v>
      </c>
      <c r="I222" s="7">
        <v>78.91099238</v>
      </c>
      <c r="J222" s="7">
        <v>87.73459073</v>
      </c>
      <c r="K222" s="7">
        <v>83.07551854</v>
      </c>
      <c r="L222" s="7">
        <v>85.79249359</v>
      </c>
      <c r="M222" s="7">
        <v>81.31507784</v>
      </c>
      <c r="N222" s="7">
        <v>86.94384468</v>
      </c>
      <c r="O222" s="7">
        <v>76.67971315</v>
      </c>
      <c r="P222" s="7">
        <v>83.81210358</v>
      </c>
      <c r="Q222" s="7">
        <v>80.13259612</v>
      </c>
    </row>
    <row r="223" ht="12.0" customHeight="1">
      <c r="A223" s="7" t="s">
        <v>246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ht="12.0" customHeight="1">
      <c r="A224" s="7" t="s">
        <v>247</v>
      </c>
      <c r="B224" s="7">
        <v>10.83291016</v>
      </c>
      <c r="C224" s="7">
        <v>9.10167841</v>
      </c>
      <c r="D224" s="7">
        <v>11.48409297</v>
      </c>
      <c r="E224" s="7">
        <v>8.62029037</v>
      </c>
      <c r="F224" s="7">
        <v>8.16852996</v>
      </c>
      <c r="G224" s="7">
        <v>8.12732029</v>
      </c>
      <c r="H224" s="7">
        <v>9.10305542</v>
      </c>
      <c r="I224" s="7">
        <v>9.55231415</v>
      </c>
      <c r="J224" s="7">
        <v>10.71393568</v>
      </c>
      <c r="K224" s="7">
        <v>12.51664814</v>
      </c>
      <c r="L224" s="7">
        <v>17.16050942</v>
      </c>
      <c r="M224" s="7">
        <v>18.45756363</v>
      </c>
      <c r="N224" s="7">
        <v>21.07563021</v>
      </c>
      <c r="O224" s="7">
        <v>26.5295291</v>
      </c>
      <c r="P224" s="7">
        <v>30.72420205</v>
      </c>
      <c r="Q224" s="7">
        <v>34.23773598</v>
      </c>
    </row>
    <row r="225" ht="12.0" customHeight="1">
      <c r="A225" s="7" t="s">
        <v>249</v>
      </c>
      <c r="B225" s="7">
        <v>9.67724543</v>
      </c>
      <c r="C225" s="7">
        <v>8.85681686</v>
      </c>
      <c r="D225" s="7">
        <v>10.66033913</v>
      </c>
      <c r="E225" s="7">
        <v>9.70016334</v>
      </c>
      <c r="F225" s="7">
        <v>9.38164045</v>
      </c>
      <c r="G225" s="7">
        <v>10.94766699</v>
      </c>
      <c r="H225" s="7">
        <v>12.67883855</v>
      </c>
      <c r="I225" s="7">
        <v>12.81115553</v>
      </c>
      <c r="J225" s="7">
        <v>16.53971451</v>
      </c>
      <c r="K225" s="7">
        <v>14.69799875</v>
      </c>
      <c r="L225" s="7">
        <v>19.60783427</v>
      </c>
      <c r="M225" s="7">
        <v>42.81618132</v>
      </c>
      <c r="N225" s="7">
        <v>43.62786144</v>
      </c>
      <c r="O225" s="7">
        <v>42.91819398</v>
      </c>
      <c r="P225" s="7">
        <v>48.36505649</v>
      </c>
      <c r="Q225" s="7">
        <v>56.16554299</v>
      </c>
    </row>
    <row r="226" ht="12.0" customHeight="1">
      <c r="A226" s="7" t="s">
        <v>250</v>
      </c>
      <c r="B226" s="7">
        <v>76.79670218</v>
      </c>
      <c r="C226" s="7">
        <v>89.43483</v>
      </c>
      <c r="D226" s="7">
        <v>105.78405961</v>
      </c>
      <c r="E226" s="7">
        <v>90.10407861</v>
      </c>
      <c r="F226" s="7">
        <v>88.41050734</v>
      </c>
      <c r="G226" s="7">
        <v>92.88427027</v>
      </c>
      <c r="H226" s="7">
        <v>94.05920646</v>
      </c>
      <c r="I226" s="7">
        <v>125.10476288</v>
      </c>
      <c r="J226" s="7">
        <v>131.64553829</v>
      </c>
      <c r="K226" s="7">
        <v>142.21566642</v>
      </c>
      <c r="L226" s="7">
        <v>152.51969508</v>
      </c>
      <c r="M226" s="7">
        <v>182.37146605</v>
      </c>
      <c r="N226" s="7">
        <v>209.61346806</v>
      </c>
      <c r="O226" s="7">
        <v>242.10500384</v>
      </c>
      <c r="P226" s="7">
        <v>244.22871296</v>
      </c>
      <c r="Q226" s="7">
        <v>247.41870567</v>
      </c>
    </row>
    <row r="227" ht="12.0" customHeight="1">
      <c r="A227" s="7" t="s">
        <v>251</v>
      </c>
      <c r="B227" s="7">
        <v>91.30582431</v>
      </c>
      <c r="C227" s="7">
        <v>66.50430688</v>
      </c>
      <c r="D227" s="7">
        <v>123.69097706</v>
      </c>
      <c r="E227" s="7">
        <v>52.45890729</v>
      </c>
      <c r="F227" s="7">
        <v>44.73349344</v>
      </c>
      <c r="G227" s="7">
        <v>47.70196322</v>
      </c>
      <c r="H227" s="7">
        <v>51.99165062</v>
      </c>
      <c r="I227" s="7">
        <v>50.53353875</v>
      </c>
      <c r="J227" s="7">
        <v>52.70952844</v>
      </c>
      <c r="K227" s="7">
        <v>58.57924317</v>
      </c>
      <c r="L227" s="7">
        <v>83.92264857</v>
      </c>
      <c r="M227" s="7">
        <v>93.0905331</v>
      </c>
      <c r="N227" s="7">
        <v>82.55213598</v>
      </c>
      <c r="O227" s="7">
        <v>78.69775127</v>
      </c>
      <c r="P227" s="7">
        <v>68.06560506</v>
      </c>
      <c r="Q227" s="7">
        <v>46.88450365</v>
      </c>
    </row>
    <row r="228" ht="12.0" customHeight="1">
      <c r="A228" s="7" t="s">
        <v>252</v>
      </c>
      <c r="B228" s="7">
        <v>12.54407556</v>
      </c>
      <c r="C228" s="7">
        <v>12.33055547</v>
      </c>
      <c r="D228" s="7">
        <v>12.39280028</v>
      </c>
      <c r="E228" s="7">
        <v>13.27535042</v>
      </c>
      <c r="F228" s="7">
        <v>11.58731933</v>
      </c>
      <c r="G228" s="7">
        <v>11.33998649</v>
      </c>
      <c r="H228" s="7">
        <v>9.47160709</v>
      </c>
      <c r="I228" s="7">
        <v>7.15064644</v>
      </c>
      <c r="J228" s="7">
        <v>11.1059202</v>
      </c>
      <c r="K228" s="7">
        <v>13.26922302</v>
      </c>
      <c r="L228" s="7">
        <v>16.26887386</v>
      </c>
      <c r="M228" s="7">
        <v>20.34556323</v>
      </c>
      <c r="N228" s="7">
        <v>20.01627416</v>
      </c>
      <c r="O228" s="7">
        <v>22.94816877</v>
      </c>
      <c r="P228" s="7">
        <v>31.84890596</v>
      </c>
      <c r="Q228" s="7">
        <v>34.01179905</v>
      </c>
    </row>
    <row r="229" ht="12.0" customHeight="1">
      <c r="A229" s="7" t="s">
        <v>254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ht="12.0" customHeight="1">
      <c r="A230" s="7" t="s">
        <v>255</v>
      </c>
      <c r="B230" s="7">
        <v>78.06573313</v>
      </c>
      <c r="C230" s="7">
        <v>82.86274492</v>
      </c>
      <c r="D230" s="7">
        <v>90.80871886</v>
      </c>
      <c r="E230" s="7">
        <v>99.8840376</v>
      </c>
      <c r="F230" s="7">
        <v>123.10307655</v>
      </c>
      <c r="G230" s="7">
        <v>114.87847933</v>
      </c>
      <c r="H230" s="7">
        <v>155.6398179</v>
      </c>
      <c r="I230" s="7">
        <v>144.74108824</v>
      </c>
      <c r="J230" s="7">
        <v>166.79306505</v>
      </c>
      <c r="K230" s="7">
        <v>162.77560456</v>
      </c>
      <c r="L230" s="7">
        <v>234.84434469</v>
      </c>
      <c r="M230" s="7">
        <v>204.2574726</v>
      </c>
      <c r="N230" s="7">
        <v>247.6355436</v>
      </c>
      <c r="O230" s="7">
        <v>238.22678379</v>
      </c>
      <c r="P230" s="7">
        <v>167.18798105</v>
      </c>
      <c r="Q230" s="7">
        <v>186.7806484</v>
      </c>
    </row>
    <row r="231" ht="12.0" customHeight="1">
      <c r="A231" s="7" t="s">
        <v>256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ht="24.0" customHeight="1">
      <c r="A232" s="7" t="s">
        <v>257</v>
      </c>
      <c r="B232" s="7">
        <v>202.6235765</v>
      </c>
      <c r="C232" s="7">
        <v>189.56617489</v>
      </c>
      <c r="D232" s="7">
        <v>191.58438408</v>
      </c>
      <c r="E232" s="7">
        <v>157.1895486</v>
      </c>
      <c r="F232" s="7">
        <v>215.68436882</v>
      </c>
      <c r="G232" s="7">
        <v>205.94266256</v>
      </c>
      <c r="H232" s="7">
        <v>256.13698145</v>
      </c>
      <c r="I232" s="7">
        <v>347.90387486</v>
      </c>
      <c r="J232" s="7">
        <v>402.59852469</v>
      </c>
      <c r="K232" s="7">
        <v>436.73993788</v>
      </c>
      <c r="L232" s="7">
        <v>600.46012249</v>
      </c>
      <c r="M232" s="7">
        <v>622.59529533</v>
      </c>
      <c r="N232" s="7">
        <v>594.96053793</v>
      </c>
      <c r="O232" s="7">
        <v>569.13493284</v>
      </c>
      <c r="P232" s="7">
        <v>887.74469871</v>
      </c>
      <c r="Q232" s="7">
        <v>868.06938724</v>
      </c>
    </row>
    <row r="233" ht="12.0" customHeight="1">
      <c r="A233" s="7" t="s">
        <v>258</v>
      </c>
      <c r="B233" s="7">
        <v>114.51225746</v>
      </c>
      <c r="C233" s="7">
        <v>116.94815342</v>
      </c>
      <c r="D233" s="7">
        <v>122.07346621</v>
      </c>
      <c r="E233" s="7">
        <v>129.46759672</v>
      </c>
      <c r="F233" s="7">
        <v>137.38785955</v>
      </c>
      <c r="G233" s="7">
        <v>159.63412041</v>
      </c>
      <c r="H233" s="7">
        <v>162.31948542</v>
      </c>
      <c r="I233" s="7">
        <v>163.56070096</v>
      </c>
      <c r="J233" s="7">
        <v>176.60888356</v>
      </c>
      <c r="K233" s="7">
        <v>197.98924788</v>
      </c>
      <c r="L233" s="7">
        <v>208.27661969</v>
      </c>
      <c r="M233" s="7">
        <v>230.94870283</v>
      </c>
      <c r="N233" s="7">
        <v>245.79819487</v>
      </c>
      <c r="O233" s="7">
        <v>269.03729018</v>
      </c>
      <c r="P233" s="7">
        <v>262.66732804</v>
      </c>
      <c r="Q233" s="7">
        <v>262.20727917</v>
      </c>
    </row>
    <row r="234" ht="12.0" customHeight="1">
      <c r="A234" s="7" t="s">
        <v>259</v>
      </c>
      <c r="B234" s="7">
        <v>125.58576387</v>
      </c>
      <c r="C234" s="7">
        <v>154.04763285</v>
      </c>
      <c r="D234" s="7">
        <v>186.13907229</v>
      </c>
      <c r="E234" s="7">
        <v>221.53463347</v>
      </c>
      <c r="F234" s="7">
        <v>238.02799728</v>
      </c>
      <c r="G234" s="7">
        <v>285.59809204</v>
      </c>
      <c r="H234" s="7">
        <v>302.55297773</v>
      </c>
      <c r="I234" s="7">
        <v>328.15805153</v>
      </c>
      <c r="J234" s="7">
        <v>337.50591742</v>
      </c>
      <c r="K234" s="7">
        <v>389.02523135</v>
      </c>
      <c r="L234" s="7">
        <v>421.16714901</v>
      </c>
      <c r="M234" s="7">
        <v>511.92452493</v>
      </c>
      <c r="N234" s="7">
        <v>569.46050583</v>
      </c>
      <c r="O234" s="7">
        <v>663.48144706</v>
      </c>
      <c r="P234" s="7">
        <v>719.20074925</v>
      </c>
      <c r="Q234" s="7">
        <v>773.94831342</v>
      </c>
    </row>
    <row r="235" ht="24.0" customHeight="1">
      <c r="A235" s="7" t="s">
        <v>260</v>
      </c>
      <c r="B235" s="7">
        <v>30.87753732</v>
      </c>
      <c r="C235" s="7">
        <v>35.06014665</v>
      </c>
      <c r="D235" s="7">
        <v>47.99874682</v>
      </c>
      <c r="E235" s="7">
        <v>51.55815566</v>
      </c>
      <c r="F235" s="7">
        <v>41.00868762</v>
      </c>
      <c r="G235" s="7">
        <v>66.17263184</v>
      </c>
      <c r="H235" s="7">
        <v>70.64908783</v>
      </c>
      <c r="I235" s="7">
        <v>70.984977</v>
      </c>
      <c r="J235" s="7">
        <v>93.61724527</v>
      </c>
      <c r="K235" s="7">
        <v>99.82066335</v>
      </c>
      <c r="L235" s="7">
        <v>96.23947225</v>
      </c>
      <c r="M235" s="7">
        <v>83.70125215</v>
      </c>
      <c r="N235" s="7">
        <v>85.50499752</v>
      </c>
      <c r="O235" s="7">
        <v>73.6698231</v>
      </c>
      <c r="P235" s="7">
        <v>107.08486521</v>
      </c>
      <c r="Q235" s="7">
        <v>118.03476256</v>
      </c>
    </row>
    <row r="236" ht="36.0" customHeight="1">
      <c r="A236" s="7" t="s">
        <v>261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ht="12.0" customHeight="1">
      <c r="A237" s="7" t="s">
        <v>262</v>
      </c>
      <c r="B237" s="7">
        <v>77.50111652</v>
      </c>
      <c r="C237" s="7">
        <v>173.48260548</v>
      </c>
      <c r="D237" s="7">
        <v>140.19912116</v>
      </c>
      <c r="E237" s="7">
        <v>170.26845021</v>
      </c>
      <c r="F237" s="7">
        <v>187.63906245</v>
      </c>
      <c r="G237" s="7">
        <v>324.54725227</v>
      </c>
      <c r="H237" s="7">
        <v>379.26301341</v>
      </c>
      <c r="I237" s="7">
        <v>347.44083013</v>
      </c>
      <c r="J237" s="7">
        <v>493.93463243</v>
      </c>
      <c r="K237" s="7">
        <v>393.39508443</v>
      </c>
      <c r="L237" s="7">
        <v>414.70782723</v>
      </c>
      <c r="M237" s="7">
        <v>463.75886653</v>
      </c>
      <c r="N237" s="7">
        <v>443.38884099</v>
      </c>
      <c r="O237" s="7">
        <v>567.19348502</v>
      </c>
      <c r="P237" s="7">
        <v>387.84827611</v>
      </c>
      <c r="Q237" s="7">
        <v>472.22323137</v>
      </c>
    </row>
    <row r="238" ht="12.0" customHeight="1">
      <c r="A238" s="7" t="s">
        <v>263</v>
      </c>
      <c r="B238" s="7">
        <v>9.17098104</v>
      </c>
      <c r="C238" s="7">
        <v>10.01903333</v>
      </c>
      <c r="D238" s="7">
        <v>11.01924618</v>
      </c>
      <c r="E238" s="7">
        <v>10.03210732</v>
      </c>
      <c r="F238" s="7">
        <v>13.75900855</v>
      </c>
      <c r="G238" s="7">
        <v>12.22184448</v>
      </c>
      <c r="H238" s="7">
        <v>14.13822351</v>
      </c>
      <c r="I238" s="7">
        <v>17.01599051</v>
      </c>
      <c r="J238" s="7">
        <v>17.87769602</v>
      </c>
      <c r="K238" s="7">
        <v>16.45422878</v>
      </c>
      <c r="L238" s="7">
        <v>20.8540937</v>
      </c>
      <c r="M238" s="7">
        <v>20.90967283</v>
      </c>
      <c r="N238" s="7">
        <v>19.70390481</v>
      </c>
      <c r="O238" s="7">
        <v>20.08055826</v>
      </c>
      <c r="P238" s="7">
        <v>25.70378847</v>
      </c>
      <c r="Q238" s="7">
        <v>27.04301607</v>
      </c>
    </row>
    <row r="239" ht="12.0" customHeight="1">
      <c r="A239" s="7" t="s">
        <v>264</v>
      </c>
      <c r="B239" s="7">
        <v>132.44210479</v>
      </c>
      <c r="C239" s="7">
        <v>114.96193387</v>
      </c>
      <c r="D239" s="7">
        <v>100.38232286</v>
      </c>
      <c r="E239" s="7">
        <v>104.4209266</v>
      </c>
      <c r="F239" s="7">
        <v>88.75606185</v>
      </c>
      <c r="G239" s="7">
        <v>95.41902156</v>
      </c>
      <c r="H239" s="7">
        <v>114.09732486</v>
      </c>
      <c r="I239" s="7">
        <v>140.73335898</v>
      </c>
      <c r="J239" s="7">
        <v>182.41643454</v>
      </c>
      <c r="K239" s="7">
        <v>202.86136427</v>
      </c>
      <c r="L239" s="7">
        <v>213.64657014</v>
      </c>
      <c r="M239" s="7">
        <v>242.94104039</v>
      </c>
      <c r="N239" s="7">
        <v>274.85695107</v>
      </c>
      <c r="O239" s="7">
        <v>280.25383907</v>
      </c>
      <c r="P239" s="7">
        <v>272.60295755</v>
      </c>
      <c r="Q239" s="7">
        <v>293.8420018</v>
      </c>
    </row>
    <row r="240" ht="24.0" customHeight="1">
      <c r="A240" s="7" t="s">
        <v>265</v>
      </c>
      <c r="B240" s="7">
        <v>752.53521782</v>
      </c>
      <c r="C240" s="7">
        <v>719.24385027</v>
      </c>
      <c r="D240" s="7">
        <v>756.05225194</v>
      </c>
      <c r="E240" s="7">
        <v>784.88775895</v>
      </c>
      <c r="F240" s="7">
        <v>720.02835109</v>
      </c>
      <c r="G240" s="7">
        <v>664.09137389</v>
      </c>
      <c r="H240" s="7">
        <v>776.5764435</v>
      </c>
      <c r="I240" s="7">
        <v>683.71674643</v>
      </c>
      <c r="J240" s="7">
        <v>700.2990687</v>
      </c>
      <c r="K240" s="7">
        <v>633.71696321</v>
      </c>
      <c r="L240" s="7">
        <v>550.14950249</v>
      </c>
      <c r="M240" s="7">
        <v>553.58466978</v>
      </c>
      <c r="N240" s="7">
        <v>563.56664708</v>
      </c>
      <c r="O240" s="7">
        <v>612.96653605</v>
      </c>
      <c r="P240" s="7">
        <v>1504.89089705</v>
      </c>
      <c r="Q240" s="7">
        <v>1147.93413846</v>
      </c>
    </row>
    <row r="241" ht="24.0" customHeight="1">
      <c r="A241" s="7" t="s">
        <v>266</v>
      </c>
      <c r="B241" s="7">
        <v>1128.97063854</v>
      </c>
      <c r="C241" s="7">
        <v>1188.54198122</v>
      </c>
      <c r="D241" s="7">
        <v>1190.00251416</v>
      </c>
      <c r="E241" s="7">
        <v>1246.21568252</v>
      </c>
      <c r="F241" s="7">
        <v>1347.19723754</v>
      </c>
      <c r="G241" s="7">
        <v>1447.35467379</v>
      </c>
      <c r="H241" s="7">
        <v>1594.01035319</v>
      </c>
      <c r="I241" s="7">
        <v>1742.87295166</v>
      </c>
      <c r="J241" s="7">
        <v>1854.66094445</v>
      </c>
      <c r="K241" s="7">
        <v>2066.30854123</v>
      </c>
      <c r="L241" s="7">
        <v>2208.04861132</v>
      </c>
      <c r="M241" s="7">
        <v>2408.81183734</v>
      </c>
      <c r="N241" s="7">
        <v>2446.14116575</v>
      </c>
      <c r="O241" s="7">
        <v>2662.95495693</v>
      </c>
      <c r="P241" s="7">
        <v>2893.05261528</v>
      </c>
      <c r="Q241" s="7">
        <v>2918.89088573</v>
      </c>
    </row>
    <row r="242" ht="24.0" customHeight="1">
      <c r="A242" s="7" t="s">
        <v>267</v>
      </c>
      <c r="B242" s="7">
        <v>1683.12440382</v>
      </c>
      <c r="C242" s="7">
        <v>1753.84010037</v>
      </c>
      <c r="D242" s="7">
        <v>1811.22843824</v>
      </c>
      <c r="E242" s="7">
        <v>1843.05828445</v>
      </c>
      <c r="F242" s="7">
        <v>1916.39191514</v>
      </c>
      <c r="G242" s="7">
        <v>2031.76538126</v>
      </c>
      <c r="H242" s="7">
        <v>2231.18283341</v>
      </c>
      <c r="I242" s="7">
        <v>2404.82062469</v>
      </c>
      <c r="J242" s="7">
        <v>2608.07098</v>
      </c>
      <c r="K242" s="7">
        <v>2785.6029496</v>
      </c>
      <c r="L242" s="7">
        <v>2953.58240435</v>
      </c>
      <c r="M242" s="7">
        <v>3174.43449391</v>
      </c>
      <c r="N242" s="7">
        <v>3356.07026825</v>
      </c>
      <c r="O242" s="7">
        <v>3554.23874358</v>
      </c>
      <c r="P242" s="7">
        <v>3794.85208685</v>
      </c>
      <c r="Q242" s="7">
        <v>4436.60704926</v>
      </c>
    </row>
    <row r="243" ht="12.0" customHeight="1">
      <c r="A243" s="7" t="s">
        <v>268</v>
      </c>
      <c r="B243" s="7">
        <v>475.83328172</v>
      </c>
      <c r="C243" s="7">
        <v>424.0107717</v>
      </c>
      <c r="D243" s="7">
        <v>286.86888054</v>
      </c>
      <c r="E243" s="7">
        <v>320.03732494</v>
      </c>
      <c r="F243" s="7">
        <v>539.1119008</v>
      </c>
      <c r="G243" s="7">
        <v>519.90858111</v>
      </c>
      <c r="H243" s="7">
        <v>502.3650273</v>
      </c>
      <c r="I243" s="7">
        <v>455.11458559</v>
      </c>
      <c r="J243" s="7">
        <v>395.25670685</v>
      </c>
      <c r="K243" s="7">
        <v>362.94513377</v>
      </c>
      <c r="L243" s="7">
        <v>403.96793843</v>
      </c>
      <c r="M243" s="7">
        <v>456.10209869</v>
      </c>
      <c r="N243" s="7">
        <v>489.74094923</v>
      </c>
      <c r="O243" s="7">
        <v>623.22533669</v>
      </c>
      <c r="P243" s="7">
        <v>718.14162697</v>
      </c>
      <c r="Q243" s="7">
        <v>796.70650551</v>
      </c>
    </row>
    <row r="244" ht="12.0" customHeight="1">
      <c r="A244" s="7" t="s">
        <v>269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ht="12.0" customHeight="1">
      <c r="A245" s="7" t="s">
        <v>271</v>
      </c>
      <c r="B245" s="7">
        <v>42.52525714</v>
      </c>
      <c r="C245" s="7">
        <v>44.4076002</v>
      </c>
      <c r="D245" s="7">
        <v>41.74653643</v>
      </c>
      <c r="E245" s="7">
        <v>38.78474762</v>
      </c>
      <c r="F245" s="7">
        <v>38.54736555</v>
      </c>
      <c r="G245" s="7">
        <v>36.21404166</v>
      </c>
      <c r="H245" s="7">
        <v>38.70162407</v>
      </c>
      <c r="I245" s="7">
        <v>38.52395179</v>
      </c>
      <c r="J245" s="7">
        <v>39.90828189</v>
      </c>
      <c r="K245" s="7">
        <v>41.67545568</v>
      </c>
      <c r="L245" s="7">
        <v>45.98818928</v>
      </c>
      <c r="M245" s="7">
        <v>54.32276307</v>
      </c>
      <c r="N245" s="7">
        <v>56.71108253</v>
      </c>
      <c r="O245" s="7">
        <v>68.71568398</v>
      </c>
      <c r="P245" s="7">
        <v>80.26021624</v>
      </c>
      <c r="Q245" s="7">
        <v>87.39477584</v>
      </c>
    </row>
    <row r="246" ht="24.0" customHeight="1">
      <c r="A246" s="7" t="s">
        <v>272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ht="12.0" customHeight="1">
      <c r="A247" s="7" t="s">
        <v>273</v>
      </c>
      <c r="B247" s="7">
        <v>27.79438977</v>
      </c>
      <c r="C247" s="7">
        <v>23.19146868</v>
      </c>
      <c r="D247" s="7">
        <v>31.96693823</v>
      </c>
      <c r="E247" s="7">
        <v>96.3717226</v>
      </c>
      <c r="F247" s="7">
        <v>83.78088333</v>
      </c>
      <c r="G247" s="7">
        <v>92.04565154</v>
      </c>
      <c r="H247" s="7">
        <v>90.27149601</v>
      </c>
      <c r="I247" s="7">
        <v>89.33825097</v>
      </c>
      <c r="J247" s="7">
        <v>87.59834558</v>
      </c>
      <c r="K247" s="7">
        <v>85.47161109</v>
      </c>
      <c r="L247" s="7">
        <v>83.38905836</v>
      </c>
      <c r="M247" s="7">
        <v>95.23794575</v>
      </c>
      <c r="N247" s="7">
        <v>132.17249686</v>
      </c>
      <c r="O247" s="7">
        <v>159.63137617</v>
      </c>
      <c r="P247" s="7">
        <v>188.46085034</v>
      </c>
      <c r="Q247" s="7">
        <v>217.44513425</v>
      </c>
    </row>
    <row r="248" ht="12.0" customHeight="1">
      <c r="A248" s="7" t="s">
        <v>274</v>
      </c>
      <c r="B248" s="7">
        <v>148.9987631</v>
      </c>
      <c r="C248" s="7">
        <v>121.85487644</v>
      </c>
      <c r="D248" s="7">
        <v>121.16875077</v>
      </c>
      <c r="E248" s="7">
        <v>127.62975662</v>
      </c>
      <c r="F248" s="7">
        <v>170.41916876</v>
      </c>
      <c r="G248" s="7">
        <v>199.80663471</v>
      </c>
      <c r="H248" s="7">
        <v>212.91216928</v>
      </c>
      <c r="I248" s="7">
        <v>177.4545842</v>
      </c>
      <c r="J248" s="7">
        <v>165.02228285</v>
      </c>
      <c r="K248" s="7">
        <v>203.71091636</v>
      </c>
      <c r="L248" s="7">
        <v>232.42898743</v>
      </c>
      <c r="M248" s="7">
        <v>263.50737025</v>
      </c>
      <c r="N248" s="7">
        <v>325.98904591</v>
      </c>
      <c r="O248" s="7">
        <v>308.28973252</v>
      </c>
      <c r="P248" s="7">
        <v>294.07233473</v>
      </c>
      <c r="Q248" s="7">
        <v>205.50313644</v>
      </c>
    </row>
    <row r="249" ht="24.0" customHeight="1">
      <c r="A249" s="7" t="s">
        <v>275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ht="24.0" customHeight="1">
      <c r="A250" s="7" t="s">
        <v>276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ht="24.0" customHeight="1">
      <c r="A251" s="7" t="s">
        <v>278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ht="12.0" customHeight="1">
      <c r="A252" s="7" t="s">
        <v>279</v>
      </c>
      <c r="B252" s="7">
        <v>17.10808387</v>
      </c>
      <c r="C252" s="7">
        <v>17.41583605</v>
      </c>
      <c r="D252" s="7">
        <v>18.62727709</v>
      </c>
      <c r="E252" s="7">
        <v>21.30249561</v>
      </c>
      <c r="F252" s="7">
        <v>22.20742989</v>
      </c>
      <c r="G252" s="7">
        <v>22.79777672</v>
      </c>
      <c r="H252" s="7">
        <v>26.51476408</v>
      </c>
      <c r="I252" s="7">
        <v>25.45096118</v>
      </c>
      <c r="J252" s="7">
        <v>29.52644938</v>
      </c>
      <c r="K252" s="7">
        <v>29.29040825</v>
      </c>
      <c r="L252" s="7">
        <v>33.10656953</v>
      </c>
      <c r="M252" s="7">
        <v>50.15745044</v>
      </c>
      <c r="N252" s="7">
        <v>73.03706</v>
      </c>
      <c r="O252" s="7">
        <v>63.0595996</v>
      </c>
      <c r="P252" s="7">
        <v>76.41427271</v>
      </c>
      <c r="Q252" s="7">
        <v>81.48723828</v>
      </c>
    </row>
    <row r="253" ht="36.0" customHeight="1">
      <c r="A253" s="7" t="s">
        <v>280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ht="36.0" customHeight="1">
      <c r="A254" s="7" t="s">
        <v>281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ht="36.0" customHeight="1">
      <c r="A255" s="7" t="s">
        <v>282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ht="12.0" customHeight="1">
      <c r="A256" s="7" t="s">
        <v>283</v>
      </c>
      <c r="B256" s="7">
        <v>22.94287734</v>
      </c>
      <c r="C256" s="7">
        <v>34.9822675</v>
      </c>
      <c r="D256" s="7">
        <v>37.66764963</v>
      </c>
      <c r="E256" s="7">
        <v>47.93894008</v>
      </c>
      <c r="F256" s="7">
        <v>45.27065062</v>
      </c>
      <c r="G256" s="7">
        <v>47.88679344</v>
      </c>
      <c r="H256" s="7">
        <v>53.82787577</v>
      </c>
      <c r="I256" s="7">
        <v>53.83790631</v>
      </c>
      <c r="J256" s="7">
        <v>59.81293918</v>
      </c>
      <c r="K256" s="7">
        <v>44.06171703</v>
      </c>
      <c r="L256" s="7">
        <v>39.41969212</v>
      </c>
      <c r="M256" s="7">
        <v>41.99896238</v>
      </c>
      <c r="N256" s="7">
        <v>41.23227037</v>
      </c>
      <c r="O256" s="7">
        <v>43.46283828</v>
      </c>
      <c r="P256" s="7">
        <v>36.92070981</v>
      </c>
      <c r="Q256" s="7">
        <v>29.52417218</v>
      </c>
    </row>
    <row r="257" ht="12.0" customHeight="1">
      <c r="A257" s="7" t="s">
        <v>285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ht="12.0" customHeight="1">
      <c r="A258" s="7" t="s">
        <v>286</v>
      </c>
      <c r="B258" s="7">
        <v>28.28864994</v>
      </c>
      <c r="C258" s="7">
        <v>32.25671546</v>
      </c>
      <c r="D258" s="7">
        <v>36.6577899</v>
      </c>
      <c r="E258" s="7">
        <v>35.5298624</v>
      </c>
      <c r="F258" s="7">
        <v>25.3199739</v>
      </c>
      <c r="G258" s="7">
        <v>26.50901891</v>
      </c>
      <c r="H258" s="7">
        <v>32.1842101</v>
      </c>
      <c r="I258" s="7">
        <v>41.47606812</v>
      </c>
      <c r="J258" s="7">
        <v>41.70008675</v>
      </c>
      <c r="K258" s="7">
        <v>41.25152412</v>
      </c>
      <c r="L258" s="7">
        <v>44.45227678</v>
      </c>
      <c r="M258" s="7">
        <v>47.63306659</v>
      </c>
      <c r="N258" s="7">
        <v>42.87848713</v>
      </c>
      <c r="O258" s="7">
        <v>50.67649975</v>
      </c>
      <c r="P258" s="7">
        <v>52.82164555</v>
      </c>
      <c r="Q258" s="7">
        <v>54.37256589</v>
      </c>
    </row>
    <row r="259" ht="12.0" customHeight="1">
      <c r="A259" s="7" t="s">
        <v>287</v>
      </c>
      <c r="B259" s="7">
        <v>31.45901549</v>
      </c>
      <c r="C259" s="7">
        <v>29.59361884</v>
      </c>
      <c r="D259" s="7">
        <v>31.86007437</v>
      </c>
      <c r="E259" s="7">
        <v>46.19169035</v>
      </c>
      <c r="F259" s="7">
        <v>27.03307976</v>
      </c>
      <c r="G259" s="7">
        <v>36.6975584</v>
      </c>
      <c r="H259" s="7">
        <v>21.47443572</v>
      </c>
      <c r="I259" s="9"/>
      <c r="J259" s="9"/>
      <c r="K259" s="9"/>
      <c r="L259" s="9"/>
      <c r="M259" s="9"/>
      <c r="N259" s="9"/>
      <c r="O259" s="9"/>
      <c r="P259" s="9"/>
      <c r="Q259" s="9"/>
    </row>
    <row r="260" ht="12.0" customHeight="1">
      <c r="A260" s="7" t="s">
        <v>288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ht="24.0" customHeight="1">
      <c r="A261" s="7" t="s">
        <v>289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ht="12.0" customHeight="1">
      <c r="A262" s="7" t="s">
        <v>290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ht="12.0" customHeight="1">
      <c r="A263" s="7" t="s">
        <v>292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4" t="str">
        <f>C4</f>
        <v>Per capita government expenditure on health (PPP int. $)</v>
      </c>
      <c r="C1" s="6"/>
      <c r="D1" s="8"/>
      <c r="E1" s="10"/>
      <c r="F1" s="9"/>
    </row>
    <row r="2" ht="12.0" customHeight="1">
      <c r="A2" s="11"/>
      <c r="B2" s="12"/>
      <c r="C2" s="12"/>
      <c r="D2" s="13"/>
      <c r="E2" s="10"/>
      <c r="F2" s="15"/>
    </row>
    <row r="3" ht="12.0" customHeight="1">
      <c r="A3" s="11"/>
      <c r="B3" s="17" t="s">
        <v>28</v>
      </c>
      <c r="C3" s="18"/>
      <c r="D3" s="13"/>
      <c r="E3" s="10"/>
      <c r="F3" s="9"/>
    </row>
    <row r="4" ht="12.0" customHeight="1">
      <c r="A4" s="11"/>
      <c r="B4" s="20" t="s">
        <v>46</v>
      </c>
      <c r="C4" s="22" t="s">
        <v>0</v>
      </c>
      <c r="D4" s="24"/>
      <c r="E4" s="10"/>
      <c r="F4" s="9"/>
    </row>
    <row r="5" ht="12.0" customHeight="1">
      <c r="A5" s="11"/>
      <c r="B5" s="26" t="s">
        <v>71</v>
      </c>
      <c r="C5" s="27" t="s">
        <v>0</v>
      </c>
      <c r="D5" s="24"/>
      <c r="E5" s="10"/>
      <c r="F5" s="9"/>
    </row>
    <row r="6" ht="12.0" customHeight="1">
      <c r="A6" s="11"/>
      <c r="B6" s="26" t="s">
        <v>91</v>
      </c>
      <c r="C6" s="28"/>
      <c r="D6" s="24"/>
      <c r="E6" s="10"/>
      <c r="F6" s="9"/>
    </row>
    <row r="7" ht="12.0" customHeight="1">
      <c r="A7" s="11"/>
      <c r="B7" s="12"/>
      <c r="C7" s="29"/>
      <c r="D7" s="30"/>
      <c r="E7" s="10"/>
      <c r="F7" s="9"/>
    </row>
    <row r="8" ht="12.0" customHeight="1">
      <c r="A8" s="11"/>
      <c r="B8" s="31" t="s">
        <v>106</v>
      </c>
      <c r="C8" s="32"/>
      <c r="D8" s="33"/>
      <c r="E8" s="34"/>
      <c r="F8" s="15"/>
    </row>
    <row r="9" ht="12.0" customHeight="1">
      <c r="A9" s="11"/>
      <c r="B9" s="35" t="s">
        <v>117</v>
      </c>
      <c r="C9" s="36" t="s">
        <v>126</v>
      </c>
      <c r="D9" s="37"/>
      <c r="E9" s="34"/>
      <c r="F9" s="15"/>
    </row>
    <row r="10" ht="12.0" customHeight="1">
      <c r="A10" s="11"/>
      <c r="B10" s="38" t="s">
        <v>135</v>
      </c>
      <c r="C10" s="39" t="str">
        <f>HYPERLINK("http://www.who.int/","http://www.who.int")</f>
        <v>http://www.who.int</v>
      </c>
      <c r="D10" s="37"/>
      <c r="E10" s="34"/>
      <c r="F10" s="15"/>
    </row>
    <row r="11" ht="12.0" customHeight="1">
      <c r="A11" s="11"/>
      <c r="B11" s="38" t="s">
        <v>150</v>
      </c>
      <c r="C11" s="40" t="s">
        <v>151</v>
      </c>
      <c r="D11" s="41"/>
      <c r="E11" s="34"/>
      <c r="F11" s="15"/>
    </row>
    <row r="12" ht="12.0" customHeight="1">
      <c r="A12" s="11"/>
      <c r="B12" s="38" t="s">
        <v>156</v>
      </c>
      <c r="C12" s="42" t="s">
        <v>157</v>
      </c>
      <c r="D12" s="41"/>
      <c r="E12" s="34"/>
      <c r="F12" s="15"/>
    </row>
    <row r="13" ht="12.0" customHeight="1">
      <c r="A13" s="11"/>
      <c r="B13" s="43"/>
      <c r="C13" s="44"/>
      <c r="D13" s="33"/>
      <c r="E13" s="34"/>
      <c r="F13" s="15"/>
    </row>
    <row r="14" ht="12.0" customHeight="1">
      <c r="A14" s="11"/>
      <c r="B14" s="31" t="s">
        <v>171</v>
      </c>
      <c r="C14" s="32"/>
      <c r="D14" s="33"/>
      <c r="E14" s="34"/>
      <c r="F14" s="15"/>
    </row>
    <row r="15" ht="12.0" customHeight="1">
      <c r="A15" s="11"/>
      <c r="B15" s="35" t="s">
        <v>172</v>
      </c>
      <c r="C15" s="22" t="s">
        <v>174</v>
      </c>
      <c r="D15" s="41"/>
      <c r="E15" s="34"/>
      <c r="F15" s="15"/>
    </row>
    <row r="16" ht="12.0" customHeight="1">
      <c r="A16" s="11"/>
      <c r="B16" s="38" t="s">
        <v>175</v>
      </c>
      <c r="C16" s="45" t="s">
        <v>176</v>
      </c>
      <c r="D16" s="41"/>
      <c r="E16" s="34"/>
      <c r="F16" s="15"/>
    </row>
    <row r="17" ht="12.0" customHeight="1">
      <c r="A17" s="11"/>
      <c r="B17" s="33"/>
      <c r="C17" s="46"/>
      <c r="D17" s="41"/>
      <c r="E17" s="34"/>
      <c r="F17" s="15"/>
    </row>
    <row r="18" ht="12.0" customHeight="1">
      <c r="A18" s="11"/>
      <c r="B18" s="33"/>
      <c r="C18" s="46"/>
      <c r="D18" s="41"/>
      <c r="E18" s="34"/>
      <c r="F18" s="15"/>
    </row>
    <row r="19" ht="12.0" customHeight="1">
      <c r="A19" s="11"/>
      <c r="B19" s="33"/>
      <c r="C19" s="46"/>
      <c r="D19" s="41"/>
      <c r="E19" s="34"/>
      <c r="F19" s="15"/>
    </row>
    <row r="20" ht="12.0" customHeight="1">
      <c r="A20" s="11"/>
      <c r="B20" s="33"/>
      <c r="C20" s="46"/>
      <c r="D20" s="41"/>
      <c r="E20" s="34"/>
      <c r="F20" s="15"/>
    </row>
    <row r="21" ht="12.0" customHeight="1">
      <c r="A21" s="11"/>
      <c r="B21" s="33"/>
      <c r="C21" s="46"/>
      <c r="D21" s="41"/>
      <c r="E21" s="34"/>
      <c r="F21" s="15"/>
    </row>
    <row r="22" ht="12.0" customHeight="1">
      <c r="A22" s="11"/>
      <c r="B22" s="33"/>
      <c r="C22" s="48"/>
      <c r="D22" s="41"/>
      <c r="E22" s="34"/>
      <c r="F22" s="15"/>
    </row>
    <row r="23" ht="12.0" customHeight="1">
      <c r="A23" s="11"/>
      <c r="B23" s="43"/>
      <c r="C23" s="50"/>
      <c r="D23" s="33"/>
      <c r="E23" s="34"/>
      <c r="F23" s="15"/>
    </row>
    <row r="24" ht="12.0" customHeight="1">
      <c r="A24" s="51"/>
      <c r="B24" s="32"/>
      <c r="C24" s="32"/>
      <c r="D24" s="52"/>
      <c r="E24" s="34"/>
      <c r="F24" s="15"/>
    </row>
    <row r="25" ht="12.0" customHeight="1">
      <c r="A25" s="53"/>
      <c r="B25" s="53"/>
      <c r="C25" s="53"/>
      <c r="D25" s="53"/>
      <c r="E25" s="9"/>
      <c r="F25" s="1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16"/>
      <c r="W1" s="16"/>
      <c r="X1" s="16"/>
      <c r="Y1" s="9"/>
    </row>
    <row r="2">
      <c r="A2" s="19" t="s">
        <v>31</v>
      </c>
      <c r="B2" s="19" t="s">
        <v>50</v>
      </c>
      <c r="C2" s="21" t="s">
        <v>52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6"/>
      <c r="V2" s="14"/>
      <c r="W2" s="16"/>
      <c r="X2" s="16"/>
      <c r="Y2" s="9"/>
    </row>
    <row r="3">
      <c r="A3" s="23" t="s">
        <v>58</v>
      </c>
      <c r="B3" s="23">
        <v>1997.0</v>
      </c>
      <c r="C3" s="25" t="s">
        <v>52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6"/>
      <c r="V3" s="16"/>
      <c r="W3" s="16"/>
      <c r="X3" s="16"/>
      <c r="Y3" s="9"/>
    </row>
    <row r="4">
      <c r="A4" s="16"/>
      <c r="B4" s="16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6"/>
      <c r="V4" s="14"/>
      <c r="W4" s="16"/>
      <c r="X4" s="16"/>
      <c r="Y4" s="9"/>
    </row>
    <row r="5">
      <c r="A5" s="16"/>
      <c r="B5" s="16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6"/>
      <c r="V5" s="16"/>
      <c r="W5" s="16"/>
      <c r="X5" s="16"/>
      <c r="Y5" s="9"/>
    </row>
    <row r="6">
      <c r="A6" s="16"/>
      <c r="B6" s="1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6"/>
      <c r="V6" s="16"/>
      <c r="W6" s="16"/>
      <c r="X6" s="16"/>
      <c r="Y6" s="9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6"/>
      <c r="V7" s="16"/>
      <c r="W7" s="16"/>
      <c r="X7" s="16"/>
      <c r="Y7" s="9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6"/>
      <c r="V8" s="16"/>
      <c r="W8" s="16"/>
      <c r="X8" s="16"/>
      <c r="Y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6"/>
      <c r="V9" s="16"/>
      <c r="W9" s="16"/>
      <c r="X9" s="16"/>
      <c r="Y9" s="9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6"/>
      <c r="V10" s="14"/>
      <c r="W10" s="16"/>
      <c r="X10" s="16"/>
      <c r="Y10" s="9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6"/>
      <c r="V11" s="14"/>
      <c r="W11" s="16"/>
      <c r="X11" s="16"/>
      <c r="Y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6"/>
      <c r="V12" s="14"/>
      <c r="W12" s="16"/>
      <c r="X12" s="16"/>
      <c r="Y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6"/>
      <c r="V13" s="14"/>
      <c r="W13" s="16"/>
      <c r="X13" s="16"/>
      <c r="Y13" s="9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  <c r="V14" s="16"/>
      <c r="W14" s="16"/>
      <c r="X14" s="16"/>
      <c r="Y14" s="9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  <c r="V15" s="14"/>
      <c r="W15" s="16"/>
      <c r="X15" s="16"/>
      <c r="Y15" s="9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6"/>
      <c r="V16" s="14"/>
      <c r="W16" s="16"/>
      <c r="X16" s="16"/>
      <c r="Y16" s="9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6"/>
      <c r="V17" s="16"/>
      <c r="W17" s="16"/>
      <c r="X17" s="16"/>
      <c r="Y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6"/>
      <c r="V18" s="14"/>
      <c r="W18" s="16"/>
      <c r="X18" s="16"/>
      <c r="Y18" s="9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6"/>
      <c r="V19" s="14"/>
      <c r="W19" s="16"/>
      <c r="X19" s="16"/>
      <c r="Y19" s="9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  <c r="V20" s="16"/>
      <c r="W20" s="16"/>
      <c r="X20" s="16"/>
      <c r="Y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6"/>
      <c r="V21" s="14"/>
      <c r="W21" s="16"/>
      <c r="X21" s="16"/>
      <c r="Y21" s="9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6"/>
      <c r="V22" s="16"/>
      <c r="W22" s="16"/>
      <c r="X22" s="16"/>
      <c r="Y22" s="9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6"/>
      <c r="V23" s="14"/>
      <c r="W23" s="16"/>
      <c r="X23" s="16"/>
      <c r="Y23" s="9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6"/>
      <c r="V24" s="14"/>
      <c r="W24" s="16"/>
      <c r="X24" s="16"/>
      <c r="Y24" s="9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6"/>
      <c r="V25" s="14"/>
      <c r="W25" s="16"/>
      <c r="X25" s="16"/>
      <c r="Y25" s="9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6"/>
      <c r="V26" s="14"/>
      <c r="W26" s="16"/>
      <c r="X26" s="16"/>
      <c r="Y26" s="9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6"/>
      <c r="V27" s="14"/>
      <c r="W27" s="16"/>
      <c r="X27" s="16"/>
      <c r="Y27" s="9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6"/>
      <c r="V28" s="16"/>
      <c r="W28" s="16"/>
      <c r="X28" s="16"/>
      <c r="Y28" s="9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6"/>
      <c r="V29" s="14"/>
      <c r="W29" s="16"/>
      <c r="X29" s="16"/>
      <c r="Y29" s="9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6"/>
      <c r="V30" s="16"/>
      <c r="W30" s="16"/>
      <c r="X30" s="16"/>
      <c r="Y30" s="9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6"/>
      <c r="V31" s="16"/>
      <c r="W31" s="16"/>
      <c r="X31" s="16"/>
      <c r="Y31" s="9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6"/>
      <c r="V32" s="16"/>
      <c r="W32" s="16"/>
      <c r="X32" s="16"/>
      <c r="Y32" s="9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6"/>
      <c r="V33" s="14"/>
      <c r="W33" s="16"/>
      <c r="X33" s="16"/>
      <c r="Y33" s="9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6"/>
      <c r="V34" s="16"/>
      <c r="W34" s="16"/>
      <c r="X34" s="16"/>
      <c r="Y34" s="9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6"/>
      <c r="V35" s="14"/>
      <c r="W35" s="16"/>
      <c r="X35" s="16"/>
      <c r="Y35" s="9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6"/>
      <c r="V36" s="14"/>
      <c r="W36" s="16"/>
      <c r="X36" s="16"/>
      <c r="Y36" s="9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6"/>
      <c r="V37" s="16"/>
      <c r="W37" s="16"/>
      <c r="X37" s="16"/>
      <c r="Y37" s="9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6"/>
      <c r="V38" s="16"/>
      <c r="W38" s="16"/>
      <c r="X38" s="16"/>
      <c r="Y38" s="9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6"/>
      <c r="V39" s="16"/>
      <c r="W39" s="16"/>
      <c r="X39" s="16"/>
      <c r="Y39" s="9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6"/>
      <c r="V40" s="16"/>
      <c r="W40" s="16"/>
      <c r="X40" s="16"/>
      <c r="Y40" s="9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6"/>
      <c r="V41" s="16"/>
      <c r="W41" s="16"/>
      <c r="X41" s="16"/>
      <c r="Y41" s="9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6"/>
      <c r="V42" s="14"/>
      <c r="W42" s="16"/>
      <c r="X42" s="16"/>
      <c r="Y42" s="9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6"/>
      <c r="V43" s="14"/>
      <c r="W43" s="16"/>
      <c r="X43" s="16"/>
      <c r="Y43" s="9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6"/>
      <c r="V44" s="14"/>
      <c r="W44" s="16"/>
      <c r="X44" s="16"/>
      <c r="Y44" s="9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6"/>
      <c r="V45" s="14"/>
      <c r="W45" s="16"/>
      <c r="X45" s="16"/>
      <c r="Y45" s="9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6"/>
      <c r="V46" s="16"/>
      <c r="W46" s="16"/>
      <c r="X46" s="16"/>
      <c r="Y46" s="9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6"/>
      <c r="V47" s="14"/>
      <c r="W47" s="16"/>
      <c r="X47" s="16"/>
      <c r="Y47" s="9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6"/>
      <c r="V48" s="14"/>
      <c r="W48" s="16"/>
      <c r="X48" s="16"/>
      <c r="Y48" s="9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9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4"/>
      <c r="W50" s="16"/>
      <c r="X50" s="16"/>
      <c r="Y50" s="9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4"/>
      <c r="W51" s="16"/>
      <c r="X51" s="16"/>
      <c r="Y51" s="9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9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4"/>
      <c r="W53" s="16"/>
      <c r="X53" s="16"/>
      <c r="Y53" s="9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  <c r="V54" s="16"/>
      <c r="W54" s="16"/>
      <c r="X54" s="16"/>
      <c r="Y54" s="9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  <c r="V55" s="14"/>
      <c r="W55" s="16"/>
      <c r="X55" s="16"/>
      <c r="Y55" s="9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4"/>
      <c r="W56" s="16"/>
      <c r="X56" s="16"/>
      <c r="Y56" s="9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6"/>
      <c r="V57" s="14"/>
      <c r="W57" s="16"/>
      <c r="X57" s="16"/>
      <c r="Y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6"/>
      <c r="V58" s="14"/>
      <c r="W58" s="16"/>
      <c r="X58" s="16"/>
      <c r="Y58" s="9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6"/>
      <c r="V59" s="14"/>
      <c r="W59" s="16"/>
      <c r="X59" s="16"/>
      <c r="Y59" s="9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6"/>
      <c r="V60" s="16"/>
      <c r="W60" s="16"/>
      <c r="X60" s="16"/>
      <c r="Y60" s="9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6"/>
      <c r="V61" s="14"/>
      <c r="W61" s="16"/>
      <c r="X61" s="16"/>
      <c r="Y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  <c r="V62" s="16"/>
      <c r="W62" s="16"/>
      <c r="X62" s="16"/>
      <c r="Y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6"/>
      <c r="V63" s="16"/>
      <c r="W63" s="16"/>
      <c r="X63" s="16"/>
      <c r="Y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6"/>
      <c r="V64" s="16"/>
      <c r="W64" s="16"/>
      <c r="X64" s="16"/>
      <c r="Y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6"/>
      <c r="V65" s="14"/>
      <c r="W65" s="16"/>
      <c r="X65" s="16"/>
      <c r="Y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6"/>
      <c r="V66" s="16"/>
      <c r="W66" s="16"/>
      <c r="X66" s="16"/>
      <c r="Y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6"/>
      <c r="V67" s="14"/>
      <c r="W67" s="16"/>
      <c r="X67" s="16"/>
      <c r="Y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  <c r="V68" s="14"/>
      <c r="W68" s="16"/>
      <c r="X68" s="16"/>
      <c r="Y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6"/>
      <c r="V69" s="16"/>
      <c r="W69" s="16"/>
      <c r="X69" s="16"/>
      <c r="Y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6"/>
      <c r="V70" s="16"/>
      <c r="W70" s="16"/>
      <c r="X70" s="16"/>
      <c r="Y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6"/>
      <c r="V71" s="16"/>
      <c r="W71" s="16"/>
      <c r="X71" s="16"/>
      <c r="Y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6"/>
      <c r="V72" s="16"/>
      <c r="W72" s="16"/>
      <c r="X72" s="16"/>
      <c r="Y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6"/>
      <c r="V73" s="16"/>
      <c r="W73" s="16"/>
      <c r="X73" s="16"/>
      <c r="Y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  <c r="V74" s="14"/>
      <c r="W74" s="16"/>
      <c r="X74" s="16"/>
      <c r="Y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6"/>
      <c r="V75" s="14"/>
      <c r="W75" s="16"/>
      <c r="X75" s="16"/>
      <c r="Y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6"/>
      <c r="V76" s="14"/>
      <c r="W76" s="16"/>
      <c r="X76" s="16"/>
      <c r="Y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6"/>
      <c r="V77" s="14"/>
      <c r="W77" s="16"/>
      <c r="X77" s="16"/>
      <c r="Y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6"/>
      <c r="V78" s="16"/>
      <c r="W78" s="16"/>
      <c r="X78" s="16"/>
      <c r="Y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6"/>
      <c r="V79" s="14"/>
      <c r="W79" s="16"/>
      <c r="X79" s="16"/>
      <c r="Y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  <c r="V80" s="14"/>
      <c r="W80" s="16"/>
      <c r="X80" s="16"/>
      <c r="Y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6"/>
      <c r="V81" s="16"/>
      <c r="W81" s="16"/>
      <c r="X81" s="16"/>
      <c r="Y81" s="9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6"/>
      <c r="V82" s="14"/>
      <c r="W82" s="16"/>
      <c r="X82" s="16"/>
      <c r="Y82" s="9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6"/>
      <c r="V83" s="14"/>
      <c r="W83" s="16"/>
      <c r="X83" s="16"/>
      <c r="Y83" s="9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6"/>
      <c r="V84" s="16"/>
      <c r="W84" s="16"/>
      <c r="X84" s="16"/>
      <c r="Y84" s="9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6"/>
      <c r="V85" s="14"/>
      <c r="W85" s="16"/>
      <c r="X85" s="16"/>
      <c r="Y85" s="9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  <c r="V86" s="16"/>
      <c r="W86" s="16"/>
      <c r="X86" s="16"/>
      <c r="Y86" s="9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6"/>
      <c r="V87" s="14"/>
      <c r="W87" s="16"/>
      <c r="X87" s="16"/>
      <c r="Y87" s="9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6"/>
      <c r="V88" s="14"/>
      <c r="W88" s="16"/>
      <c r="X88" s="16"/>
      <c r="Y88" s="9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6"/>
      <c r="V89" s="14"/>
      <c r="W89" s="16"/>
      <c r="X89" s="16"/>
      <c r="Y89" s="9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6"/>
      <c r="V90" s="14"/>
      <c r="W90" s="16"/>
      <c r="X90" s="16"/>
      <c r="Y90" s="9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6"/>
      <c r="V91" s="14"/>
      <c r="W91" s="16"/>
      <c r="X91" s="16"/>
      <c r="Y91" s="9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  <c r="V92" s="16"/>
      <c r="W92" s="16"/>
      <c r="X92" s="16"/>
      <c r="Y92" s="9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6"/>
      <c r="V93" s="14"/>
      <c r="W93" s="16"/>
      <c r="X93" s="16"/>
      <c r="Y93" s="9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6"/>
      <c r="V94" s="16"/>
      <c r="W94" s="16"/>
      <c r="X94" s="16"/>
      <c r="Y94" s="9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6"/>
      <c r="V95" s="16"/>
      <c r="W95" s="16"/>
      <c r="X95" s="16"/>
      <c r="Y95" s="9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6"/>
      <c r="V96" s="16"/>
      <c r="W96" s="16"/>
      <c r="X96" s="16"/>
      <c r="Y96" s="9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6"/>
      <c r="V97" s="14"/>
      <c r="W97" s="16"/>
      <c r="X97" s="16"/>
      <c r="Y97" s="9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  <c r="V98" s="16"/>
      <c r="W98" s="16"/>
      <c r="X98" s="16"/>
      <c r="Y98" s="9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6"/>
      <c r="V99" s="14"/>
      <c r="W99" s="16"/>
      <c r="X99" s="16"/>
      <c r="Y99" s="9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4"/>
      <c r="V100" s="14"/>
      <c r="W100" s="16"/>
      <c r="X100" s="16"/>
      <c r="Y100" s="9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"/>
      <c r="W101" s="16"/>
      <c r="X101" s="16"/>
      <c r="Y101" s="9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4"/>
      <c r="X102" s="16"/>
      <c r="Y102" s="9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7" t="s">
        <v>179</v>
      </c>
      <c r="B1" s="49"/>
      <c r="C1" s="49"/>
      <c r="D1" s="54"/>
      <c r="E1" s="34"/>
      <c r="F1" s="9"/>
    </row>
    <row r="2" ht="12.0" customHeight="1">
      <c r="A2" s="11"/>
      <c r="B2" s="32"/>
      <c r="C2" s="55"/>
      <c r="D2" s="57"/>
      <c r="E2" s="34"/>
      <c r="F2" s="9"/>
    </row>
    <row r="3" ht="45.75" customHeight="1">
      <c r="A3" s="59" t="s">
        <v>253</v>
      </c>
      <c r="B3" s="22" t="s">
        <v>151</v>
      </c>
      <c r="C3" s="61"/>
      <c r="D3" s="63" t="s">
        <v>270</v>
      </c>
      <c r="E3" s="34"/>
      <c r="F3" s="9"/>
    </row>
    <row r="4" ht="61.5" customHeight="1">
      <c r="A4" s="59" t="s">
        <v>284</v>
      </c>
      <c r="B4" s="42" t="s">
        <v>157</v>
      </c>
      <c r="C4" s="61"/>
      <c r="D4" s="63" t="s">
        <v>291</v>
      </c>
      <c r="E4" s="34"/>
      <c r="F4" s="9"/>
    </row>
    <row r="5" ht="31.5" customHeight="1">
      <c r="A5" s="59" t="s">
        <v>293</v>
      </c>
      <c r="B5" s="65" t="s">
        <v>294</v>
      </c>
      <c r="C5" s="67"/>
      <c r="D5" s="63" t="s">
        <v>297</v>
      </c>
      <c r="E5" s="34"/>
      <c r="F5" s="9"/>
    </row>
    <row r="6" ht="31.5" customHeight="1">
      <c r="A6" s="69"/>
      <c r="B6" s="70"/>
      <c r="C6" s="71"/>
      <c r="D6" s="73"/>
      <c r="E6" s="34"/>
      <c r="F6" s="9"/>
    </row>
    <row r="7" ht="12.0" customHeight="1">
      <c r="A7" s="53"/>
      <c r="B7" s="53"/>
      <c r="C7" s="53"/>
      <c r="D7" s="75"/>
      <c r="E7" s="15"/>
      <c r="F7" s="9"/>
    </row>
    <row r="8" ht="12.0" customHeight="1">
      <c r="A8" s="9"/>
      <c r="B8" s="9"/>
      <c r="C8" s="9"/>
      <c r="D8" s="9"/>
      <c r="E8" s="15"/>
      <c r="F8" s="9"/>
    </row>
    <row r="9" ht="12.0" customHeight="1">
      <c r="A9" s="9"/>
      <c r="B9" s="9"/>
      <c r="C9" s="9"/>
      <c r="D9" s="9"/>
      <c r="E9" s="15"/>
      <c r="F9" s="9"/>
    </row>
    <row r="10" ht="12.0" customHeight="1">
      <c r="A10" s="9"/>
      <c r="B10" s="9"/>
      <c r="C10" s="9"/>
      <c r="D10" s="9"/>
      <c r="E10" s="15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56" t="s">
        <v>235</v>
      </c>
      <c r="C1" s="6"/>
      <c r="D1" s="8"/>
      <c r="E1" s="10"/>
      <c r="F1" s="9"/>
    </row>
    <row r="2" ht="12.0" customHeight="1">
      <c r="A2" s="11"/>
      <c r="B2" s="12"/>
      <c r="C2" s="12"/>
      <c r="D2" s="13"/>
      <c r="E2" s="10"/>
      <c r="F2" s="15"/>
    </row>
    <row r="3" ht="12.0" customHeight="1">
      <c r="A3" s="11"/>
      <c r="B3" s="58" t="s">
        <v>248</v>
      </c>
      <c r="C3" s="60"/>
      <c r="D3" s="13"/>
      <c r="E3" s="10"/>
      <c r="F3" s="9"/>
    </row>
    <row r="4" ht="24.0" customHeight="1">
      <c r="A4" s="62"/>
      <c r="B4" s="64" t="s">
        <v>277</v>
      </c>
      <c r="C4" s="66" t="s">
        <v>295</v>
      </c>
      <c r="D4" s="68"/>
      <c r="E4" s="72"/>
      <c r="F4" s="9"/>
    </row>
    <row r="5" ht="24.0" customHeight="1">
      <c r="A5" s="62"/>
      <c r="B5" s="74" t="s">
        <v>299</v>
      </c>
      <c r="C5" s="76" t="s">
        <v>300</v>
      </c>
      <c r="D5" s="68"/>
      <c r="E5" s="72"/>
      <c r="F5" s="9"/>
    </row>
    <row r="6" ht="24.0" customHeight="1">
      <c r="A6" s="62"/>
      <c r="B6" s="74" t="s">
        <v>301</v>
      </c>
      <c r="C6" s="76" t="s">
        <v>302</v>
      </c>
      <c r="D6" s="68"/>
      <c r="E6" s="72"/>
      <c r="F6" s="9"/>
    </row>
    <row r="7" ht="18.0" customHeight="1">
      <c r="A7" s="62"/>
      <c r="B7" s="77"/>
      <c r="C7" s="78"/>
      <c r="D7" s="68"/>
      <c r="E7" s="72"/>
      <c r="F7" s="9"/>
    </row>
    <row r="8" ht="13.5" customHeight="1">
      <c r="A8" s="51"/>
      <c r="B8" s="79"/>
      <c r="C8" s="79"/>
      <c r="D8" s="80"/>
      <c r="E8" s="10"/>
      <c r="F8" s="9"/>
    </row>
    <row r="9" ht="15.0" customHeight="1">
      <c r="A9" s="53"/>
      <c r="B9" s="81"/>
      <c r="C9" s="81"/>
      <c r="D9" s="81"/>
      <c r="E9" s="16"/>
      <c r="F9" s="9"/>
    </row>
    <row r="10" ht="13.5" customHeight="1">
      <c r="A10" s="9"/>
      <c r="B10" s="9"/>
      <c r="C10" s="9"/>
      <c r="D10" s="9"/>
      <c r="E10" s="9"/>
      <c r="F10" s="9"/>
    </row>
    <row r="11" ht="12.0" customHeight="1">
      <c r="A11" s="9"/>
      <c r="B11" s="9"/>
      <c r="C11" s="9"/>
      <c r="D11" s="9"/>
      <c r="E11" s="9"/>
      <c r="F11" s="15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3" t="s">
        <v>296</v>
      </c>
      <c r="B1" s="23" t="s">
        <v>298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16"/>
      <c r="W1" s="16"/>
      <c r="X1" s="16"/>
      <c r="Y1" s="9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6"/>
      <c r="V2" s="14"/>
      <c r="W2" s="16"/>
      <c r="X2" s="16"/>
      <c r="Y2" s="9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6"/>
      <c r="V3" s="16"/>
      <c r="W3" s="16"/>
      <c r="X3" s="16"/>
      <c r="Y3" s="9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6"/>
      <c r="V4" s="14"/>
      <c r="W4" s="16"/>
      <c r="X4" s="16"/>
      <c r="Y4" s="9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6"/>
      <c r="V5" s="14"/>
      <c r="W5" s="16"/>
      <c r="X5" s="16"/>
      <c r="Y5" s="9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6"/>
      <c r="V6" s="16"/>
      <c r="W6" s="16"/>
      <c r="X6" s="16"/>
      <c r="Y6" s="9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6"/>
      <c r="V7" s="16"/>
      <c r="W7" s="16"/>
      <c r="X7" s="16"/>
      <c r="Y7" s="9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6"/>
      <c r="V8" s="16"/>
      <c r="W8" s="16"/>
      <c r="X8" s="16"/>
      <c r="Y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6"/>
      <c r="V9" s="16"/>
      <c r="W9" s="16"/>
      <c r="X9" s="16"/>
      <c r="Y9" s="9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6"/>
      <c r="V10" s="16"/>
      <c r="W10" s="16"/>
      <c r="X10" s="16"/>
      <c r="Y10" s="9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6"/>
      <c r="V11" s="14"/>
      <c r="W11" s="16"/>
      <c r="X11" s="16"/>
      <c r="Y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6"/>
      <c r="V12" s="14"/>
      <c r="W12" s="16"/>
      <c r="X12" s="16"/>
      <c r="Y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6"/>
      <c r="V13" s="14"/>
      <c r="W13" s="16"/>
      <c r="X13" s="16"/>
      <c r="Y13" s="9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  <c r="V14" s="14"/>
      <c r="W14" s="16"/>
      <c r="X14" s="16"/>
      <c r="Y14" s="9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  <c r="V15" s="16"/>
      <c r="W15" s="16"/>
      <c r="X15" s="16"/>
      <c r="Y15" s="9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6"/>
      <c r="V16" s="14"/>
      <c r="W16" s="16"/>
      <c r="X16" s="16"/>
      <c r="Y16" s="9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6"/>
      <c r="V17" s="14"/>
      <c r="W17" s="16"/>
      <c r="X17" s="16"/>
      <c r="Y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6"/>
      <c r="V18" s="16"/>
      <c r="W18" s="16"/>
      <c r="X18" s="16"/>
      <c r="Y18" s="9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6"/>
      <c r="V19" s="14"/>
      <c r="W19" s="16"/>
      <c r="X19" s="16"/>
      <c r="Y19" s="9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  <c r="V20" s="14"/>
      <c r="W20" s="16"/>
      <c r="X20" s="16"/>
      <c r="Y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6"/>
      <c r="V21" s="16"/>
      <c r="W21" s="16"/>
      <c r="X21" s="16"/>
      <c r="Y21" s="9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6"/>
      <c r="V22" s="14"/>
      <c r="W22" s="16"/>
      <c r="X22" s="16"/>
      <c r="Y22" s="9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6"/>
      <c r="V23" s="16"/>
      <c r="W23" s="16"/>
      <c r="X23" s="16"/>
      <c r="Y23" s="9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6"/>
      <c r="V24" s="14"/>
      <c r="W24" s="16"/>
      <c r="X24" s="16"/>
      <c r="Y24" s="9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6"/>
      <c r="V25" s="14"/>
      <c r="W25" s="16"/>
      <c r="X25" s="16"/>
      <c r="Y25" s="9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6"/>
      <c r="V26" s="14"/>
      <c r="W26" s="16"/>
      <c r="X26" s="16"/>
      <c r="Y26" s="9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6"/>
      <c r="V27" s="14"/>
      <c r="W27" s="16"/>
      <c r="X27" s="16"/>
      <c r="Y27" s="9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6"/>
      <c r="V28" s="14"/>
      <c r="W28" s="16"/>
      <c r="X28" s="16"/>
      <c r="Y28" s="9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6"/>
      <c r="V29" s="16"/>
      <c r="W29" s="16"/>
      <c r="X29" s="16"/>
      <c r="Y29" s="9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6"/>
      <c r="V30" s="14"/>
      <c r="W30" s="16"/>
      <c r="X30" s="16"/>
      <c r="Y30" s="9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6"/>
      <c r="V31" s="16"/>
      <c r="W31" s="16"/>
      <c r="X31" s="16"/>
      <c r="Y31" s="9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6"/>
      <c r="V32" s="16"/>
      <c r="W32" s="16"/>
      <c r="X32" s="16"/>
      <c r="Y32" s="9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6"/>
      <c r="V33" s="16"/>
      <c r="W33" s="16"/>
      <c r="X33" s="16"/>
      <c r="Y33" s="9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6"/>
      <c r="V34" s="14"/>
      <c r="W34" s="16"/>
      <c r="X34" s="16"/>
      <c r="Y34" s="9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6"/>
      <c r="V35" s="16"/>
      <c r="W35" s="16"/>
      <c r="X35" s="16"/>
      <c r="Y35" s="9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6"/>
      <c r="V36" s="14"/>
      <c r="W36" s="16"/>
      <c r="X36" s="16"/>
      <c r="Y36" s="9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6"/>
      <c r="V37" s="14"/>
      <c r="W37" s="16"/>
      <c r="X37" s="16"/>
      <c r="Y37" s="9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6"/>
      <c r="V38" s="16"/>
      <c r="W38" s="16"/>
      <c r="X38" s="16"/>
      <c r="Y38" s="9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6"/>
      <c r="V39" s="16"/>
      <c r="W39" s="16"/>
      <c r="X39" s="16"/>
      <c r="Y39" s="9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6"/>
      <c r="V40" s="16"/>
      <c r="W40" s="16"/>
      <c r="X40" s="16"/>
      <c r="Y40" s="9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6"/>
      <c r="V41" s="16"/>
      <c r="W41" s="16"/>
      <c r="X41" s="16"/>
      <c r="Y41" s="9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6"/>
      <c r="V42" s="16"/>
      <c r="W42" s="16"/>
      <c r="X42" s="16"/>
      <c r="Y42" s="9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6"/>
      <c r="V43" s="14"/>
      <c r="W43" s="16"/>
      <c r="X43" s="16"/>
      <c r="Y43" s="9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6"/>
      <c r="V44" s="14"/>
      <c r="W44" s="16"/>
      <c r="X44" s="16"/>
      <c r="Y44" s="9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6"/>
      <c r="V45" s="14"/>
      <c r="W45" s="16"/>
      <c r="X45" s="16"/>
      <c r="Y45" s="9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6"/>
      <c r="V46" s="14"/>
      <c r="W46" s="16"/>
      <c r="X46" s="16"/>
      <c r="Y46" s="9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6"/>
      <c r="V47" s="16"/>
      <c r="W47" s="16"/>
      <c r="X47" s="16"/>
      <c r="Y47" s="9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6"/>
      <c r="V48" s="14"/>
      <c r="W48" s="16"/>
      <c r="X48" s="16"/>
      <c r="Y48" s="9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4"/>
      <c r="W49" s="16"/>
      <c r="X49" s="16"/>
      <c r="Y49" s="9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9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4"/>
      <c r="W51" s="16"/>
      <c r="X51" s="16"/>
      <c r="Y51" s="9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4"/>
      <c r="W52" s="16"/>
      <c r="X52" s="16"/>
      <c r="Y52" s="9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9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  <c r="V54" s="14"/>
      <c r="W54" s="16"/>
      <c r="X54" s="16"/>
      <c r="Y54" s="9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  <c r="V55" s="16"/>
      <c r="W55" s="16"/>
      <c r="X55" s="16"/>
      <c r="Y55" s="9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4"/>
      <c r="W56" s="16"/>
      <c r="X56" s="16"/>
      <c r="Y56" s="9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6"/>
      <c r="V57" s="14"/>
      <c r="W57" s="16"/>
      <c r="X57" s="16"/>
      <c r="Y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6"/>
      <c r="V58" s="14"/>
      <c r="W58" s="16"/>
      <c r="X58" s="16"/>
      <c r="Y58" s="9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6"/>
      <c r="V59" s="14"/>
      <c r="W59" s="16"/>
      <c r="X59" s="16"/>
      <c r="Y59" s="9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6"/>
      <c r="V60" s="14"/>
      <c r="W60" s="16"/>
      <c r="X60" s="16"/>
      <c r="Y60" s="9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6"/>
      <c r="V61" s="16"/>
      <c r="W61" s="16"/>
      <c r="X61" s="16"/>
      <c r="Y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  <c r="V62" s="14"/>
      <c r="W62" s="16"/>
      <c r="X62" s="16"/>
      <c r="Y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6"/>
      <c r="V63" s="16"/>
      <c r="W63" s="16"/>
      <c r="X63" s="16"/>
      <c r="Y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6"/>
      <c r="V64" s="16"/>
      <c r="W64" s="16"/>
      <c r="X64" s="16"/>
      <c r="Y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6"/>
      <c r="V65" s="16"/>
      <c r="W65" s="16"/>
      <c r="X65" s="16"/>
      <c r="Y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6"/>
      <c r="V66" s="14"/>
      <c r="W66" s="16"/>
      <c r="X66" s="16"/>
      <c r="Y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6"/>
      <c r="V67" s="16"/>
      <c r="W67" s="16"/>
      <c r="X67" s="16"/>
      <c r="Y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  <c r="V68" s="14"/>
      <c r="W68" s="16"/>
      <c r="X68" s="16"/>
      <c r="Y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6"/>
      <c r="V69" s="14"/>
      <c r="W69" s="16"/>
      <c r="X69" s="16"/>
      <c r="Y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6"/>
      <c r="V70" s="16"/>
      <c r="W70" s="16"/>
      <c r="X70" s="16"/>
      <c r="Y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6"/>
      <c r="V71" s="16"/>
      <c r="W71" s="16"/>
      <c r="X71" s="16"/>
      <c r="Y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6"/>
      <c r="V72" s="16"/>
      <c r="W72" s="16"/>
      <c r="X72" s="16"/>
      <c r="Y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6"/>
      <c r="V73" s="16"/>
      <c r="W73" s="16"/>
      <c r="X73" s="16"/>
      <c r="Y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  <c r="V74" s="16"/>
      <c r="W74" s="16"/>
      <c r="X74" s="16"/>
      <c r="Y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6"/>
      <c r="V75" s="14"/>
      <c r="W75" s="16"/>
      <c r="X75" s="16"/>
      <c r="Y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6"/>
      <c r="V76" s="14"/>
      <c r="W76" s="16"/>
      <c r="X76" s="16"/>
      <c r="Y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6"/>
      <c r="V77" s="14"/>
      <c r="W77" s="16"/>
      <c r="X77" s="16"/>
      <c r="Y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6"/>
      <c r="V78" s="14"/>
      <c r="W78" s="16"/>
      <c r="X78" s="16"/>
      <c r="Y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6"/>
      <c r="V79" s="16"/>
      <c r="W79" s="16"/>
      <c r="X79" s="16"/>
      <c r="Y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  <c r="V80" s="14"/>
      <c r="W80" s="16"/>
      <c r="X80" s="16"/>
      <c r="Y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6"/>
      <c r="V81" s="14"/>
      <c r="W81" s="16"/>
      <c r="X81" s="16"/>
      <c r="Y81" s="9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6"/>
      <c r="V82" s="16"/>
      <c r="W82" s="16"/>
      <c r="X82" s="16"/>
      <c r="Y82" s="9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6"/>
      <c r="V83" s="14"/>
      <c r="W83" s="16"/>
      <c r="X83" s="16"/>
      <c r="Y83" s="9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6"/>
      <c r="V84" s="14"/>
      <c r="W84" s="16"/>
      <c r="X84" s="16"/>
      <c r="Y84" s="9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6"/>
      <c r="V85" s="16"/>
      <c r="W85" s="16"/>
      <c r="X85" s="16"/>
      <c r="Y85" s="9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  <c r="V86" s="14"/>
      <c r="W86" s="16"/>
      <c r="X86" s="16"/>
      <c r="Y86" s="9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6"/>
      <c r="V87" s="16"/>
      <c r="W87" s="16"/>
      <c r="X87" s="16"/>
      <c r="Y87" s="9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6"/>
      <c r="V88" s="14"/>
      <c r="W88" s="16"/>
      <c r="X88" s="16"/>
      <c r="Y88" s="9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6"/>
      <c r="V89" s="14"/>
      <c r="W89" s="16"/>
      <c r="X89" s="16"/>
      <c r="Y89" s="9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6"/>
      <c r="V90" s="14"/>
      <c r="W90" s="16"/>
      <c r="X90" s="16"/>
      <c r="Y90" s="9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6"/>
      <c r="V91" s="14"/>
      <c r="W91" s="16"/>
      <c r="X91" s="16"/>
      <c r="Y91" s="9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  <c r="V92" s="14"/>
      <c r="W92" s="16"/>
      <c r="X92" s="16"/>
      <c r="Y92" s="9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6"/>
      <c r="V93" s="16"/>
      <c r="W93" s="16"/>
      <c r="X93" s="16"/>
      <c r="Y93" s="9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6"/>
      <c r="V94" s="14"/>
      <c r="W94" s="16"/>
      <c r="X94" s="16"/>
      <c r="Y94" s="9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6"/>
      <c r="V95" s="16"/>
      <c r="W95" s="16"/>
      <c r="X95" s="16"/>
      <c r="Y95" s="9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6"/>
      <c r="V96" s="16"/>
      <c r="W96" s="16"/>
      <c r="X96" s="16"/>
      <c r="Y96" s="9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6"/>
      <c r="V97" s="16"/>
      <c r="W97" s="16"/>
      <c r="X97" s="16"/>
      <c r="Y97" s="9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  <c r="V98" s="14"/>
      <c r="W98" s="16"/>
      <c r="X98" s="16"/>
      <c r="Y98" s="9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6"/>
      <c r="V99" s="16"/>
      <c r="W99" s="16"/>
      <c r="X99" s="16"/>
      <c r="Y99" s="9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6"/>
      <c r="V100" s="14"/>
      <c r="W100" s="16"/>
      <c r="X100" s="16"/>
      <c r="Y100" s="9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4"/>
      <c r="V101" s="14"/>
      <c r="W101" s="16"/>
      <c r="X101" s="16"/>
      <c r="Y101" s="9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4"/>
      <c r="W102" s="16"/>
      <c r="X102" s="16"/>
      <c r="Y102" s="9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4"/>
      <c r="X103" s="16"/>
      <c r="Y103" s="9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5"/>
    </row>
  </sheetData>
  <drawing r:id="rId1"/>
</worksheet>
</file>