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2"/>
  <c r="O3"/>
  <c r="N4"/>
  <c r="N3"/>
  <c r="N2"/>
</calcChain>
</file>

<file path=xl/sharedStrings.xml><?xml version="1.0" encoding="utf-8"?>
<sst xmlns="http://schemas.openxmlformats.org/spreadsheetml/2006/main" count="52" uniqueCount="28">
  <si>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</si>
  <si>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</si>
  <si>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</si>
  <si>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</si>
  <si>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</si>
  <si>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</si>
  <si>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</si>
  <si>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</si>
  <si>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</si>
  <si>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</si>
  <si>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</t>
  </si>
  <si>
    <t>Y</t>
  </si>
  <si>
    <t>T_Avg</t>
  </si>
  <si>
    <t>Location Memory</t>
  </si>
  <si>
    <t>T_SD</t>
  </si>
  <si>
    <t>Scout Conditions:</t>
  </si>
  <si>
    <t>Neural Net</t>
  </si>
  <si>
    <t>Baseline Control</t>
  </si>
  <si>
    <t>Mining Conditions:</t>
  </si>
  <si>
    <t>Resources Mined</t>
  </si>
  <si>
    <t>Discovered Resources</t>
  </si>
  <si>
    <t>Mined / Discovered</t>
  </si>
  <si>
    <t>Sprinter Retention</t>
  </si>
  <si>
    <t>Miner Retention</t>
  </si>
  <si>
    <t>Repairer Retention</t>
  </si>
  <si>
    <t>Scout Retention</t>
  </si>
  <si>
    <t>Baseline Control (random tools)</t>
  </si>
  <si>
    <t>Autonomous Bot (self-deciding)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</si>
</sst>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BEB"/>
      <color rgb="FFFFFBFB"/>
      <color rgb="FFFFCCCC"/>
      <color rgb="FFEFF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B30" sqref="B30"/>
    </sheetView>
  </sheetViews>
  <sheetFormatPr defaultRowHeight="15"/>
  <cols>
    <col min="1" max="1" width="30.28515625" customWidth="1"/>
    <col min="2" max="2" width="18.5703125" customWidth="1"/>
    <col min="3" max="3" width="21" customWidth="1"/>
    <col min="4" max="4" width="19.5703125" customWidth="1"/>
    <col min="5" max="5" width="18" customWidth="1"/>
    <col min="6" max="7" width="18.140625" customWidth="1"/>
    <col min="8" max="8" width="18.28515625" customWidth="1"/>
  </cols>
  <sheetData>
    <row r="1" spans="1:16">
      <c r="A1" s="1" t="s">
        <v>15</v>
      </c>
      <c r="B1" s="2" t="s">
        <v>16</v>
      </c>
      <c r="C1" s="2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5" t="s">
        <v>12</v>
      </c>
      <c r="O1" s="6" t="s">
        <v>14</v>
      </c>
      <c r="P1" s="6"/>
    </row>
    <row r="2" spans="1:16">
      <c r="A2" s="1" t="s">
        <v>17</v>
      </c>
      <c r="B2" s="3" t="s">
        <v>10</v>
      </c>
      <c r="C2" s="3" t="s">
        <v>10</v>
      </c>
      <c r="D2">
        <v>5</v>
      </c>
      <c r="E2">
        <v>5</v>
      </c>
      <c r="F2">
        <v>7</v>
      </c>
      <c r="G2">
        <v>8</v>
      </c>
      <c r="H2">
        <v>5</v>
      </c>
      <c r="I2">
        <v>9</v>
      </c>
      <c r="J2">
        <v>2</v>
      </c>
      <c r="K2">
        <v>8</v>
      </c>
      <c r="L2">
        <v>7</v>
      </c>
      <c r="M2">
        <v>3</v>
      </c>
      <c r="N2" s="5">
        <f>SUM(D2:M2)/10</f>
        <v>5.9</v>
      </c>
      <c r="O2" s="6">
        <f>STDEV(D2:M2)</f>
        <v>2.2827858224351902</v>
      </c>
      <c r="P2" s="6"/>
    </row>
    <row r="3" spans="1:16">
      <c r="B3" s="4" t="s">
        <v>11</v>
      </c>
      <c r="C3" s="3" t="s">
        <v>10</v>
      </c>
      <c r="D3">
        <v>10</v>
      </c>
      <c r="E3">
        <v>10</v>
      </c>
      <c r="F3">
        <v>5</v>
      </c>
      <c r="G3">
        <v>6</v>
      </c>
      <c r="H3">
        <v>12</v>
      </c>
      <c r="I3">
        <v>8</v>
      </c>
      <c r="J3">
        <v>9</v>
      </c>
      <c r="K3">
        <v>9</v>
      </c>
      <c r="L3">
        <v>10</v>
      </c>
      <c r="M3">
        <v>9</v>
      </c>
      <c r="N3" s="5">
        <f t="shared" ref="N3" si="0">SUM(D3:M3)/10</f>
        <v>8.8000000000000007</v>
      </c>
      <c r="O3" s="6">
        <f>STDEV(D3:M3)</f>
        <v>2.0439612955674531</v>
      </c>
      <c r="P3" s="6"/>
    </row>
    <row r="4" spans="1:16">
      <c r="B4" s="4" t="s">
        <v>11</v>
      </c>
      <c r="C4" s="4" t="s">
        <v>11</v>
      </c>
      <c r="D4">
        <v>12</v>
      </c>
      <c r="E4">
        <v>6</v>
      </c>
      <c r="F4">
        <v>13</v>
      </c>
      <c r="G4">
        <v>12</v>
      </c>
      <c r="H4">
        <v>13</v>
      </c>
      <c r="I4">
        <v>9</v>
      </c>
      <c r="J4">
        <v>14</v>
      </c>
      <c r="K4">
        <v>14</v>
      </c>
      <c r="L4">
        <v>12</v>
      </c>
      <c r="M4">
        <v>10</v>
      </c>
      <c r="N4" s="5">
        <f t="shared" ref="N4" si="1">SUM(D4:M4)/10</f>
        <v>11.5</v>
      </c>
      <c r="O4" s="6">
        <f t="shared" ref="O4" si="2">STDEV(D4:M4)</f>
        <v>2.5055493963954847</v>
      </c>
      <c r="P4" s="6"/>
    </row>
    <row r="6" spans="1:16">
      <c r="A6" s="1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24</v>
      </c>
      <c r="G6" s="2" t="s">
        <v>23</v>
      </c>
      <c r="H6" s="2" t="s">
        <v>25</v>
      </c>
    </row>
    <row r="7" spans="1:16">
      <c r="A7" s="7" t="s">
        <v>26</v>
      </c>
      <c r="B7" s="8"/>
      <c r="C7" s="8"/>
      <c r="D7" s="8"/>
      <c r="E7" s="8"/>
      <c r="F7" s="8"/>
      <c r="G7" s="8"/>
      <c r="H7" s="8"/>
    </row>
    <row r="8" spans="1:16">
      <c r="A8" s="8" t="s">
        <v>0</v>
      </c>
      <c r="B8" s="8">
        <v>880</v>
      </c>
      <c r="C8" s="8">
        <v>14</v>
      </c>
      <c r="D8" s="8">
        <v>0.61</v>
      </c>
      <c r="E8" s="8">
        <v>0.26</v>
      </c>
      <c r="F8" s="8">
        <v>0.36</v>
      </c>
      <c r="G8" s="8">
        <v>0.31</v>
      </c>
      <c r="H8" s="8">
        <v>0.22</v>
      </c>
    </row>
    <row r="9" spans="1:16">
      <c r="A9" s="8" t="s">
        <v>1</v>
      </c>
      <c r="B9" s="8">
        <v>890</v>
      </c>
      <c r="C9" s="8">
        <v>13</v>
      </c>
      <c r="D9" s="8">
        <v>0.68</v>
      </c>
      <c r="E9" s="8">
        <v>0.24</v>
      </c>
      <c r="F9" s="8">
        <v>0.3</v>
      </c>
      <c r="G9" s="8">
        <v>0.28000000000000003</v>
      </c>
      <c r="H9" s="8">
        <v>0.28000000000000003</v>
      </c>
    </row>
    <row r="10" spans="1:16">
      <c r="A10" s="8" t="s">
        <v>2</v>
      </c>
      <c r="B10" s="8">
        <v>800</v>
      </c>
      <c r="C10" s="8">
        <v>14</v>
      </c>
      <c r="D10" s="8">
        <v>0.56999999999999995</v>
      </c>
      <c r="E10" s="8">
        <v>0.28000000000000003</v>
      </c>
      <c r="F10" s="8">
        <v>0.23</v>
      </c>
      <c r="G10" s="8">
        <v>0.36</v>
      </c>
      <c r="H10" s="8">
        <v>0.43</v>
      </c>
    </row>
    <row r="11" spans="1:16">
      <c r="A11" s="8" t="s">
        <v>3</v>
      </c>
      <c r="B11" s="8">
        <v>1090</v>
      </c>
      <c r="C11" s="8">
        <v>16</v>
      </c>
      <c r="D11" s="8">
        <v>0.68</v>
      </c>
      <c r="E11" s="8">
        <v>0.32</v>
      </c>
      <c r="F11" s="8">
        <v>0.32</v>
      </c>
      <c r="G11" s="8">
        <v>0.3</v>
      </c>
      <c r="H11" s="8">
        <v>0.36</v>
      </c>
    </row>
    <row r="12" spans="1:16">
      <c r="A12" s="8" t="s">
        <v>4</v>
      </c>
      <c r="B12" s="8">
        <v>460</v>
      </c>
      <c r="C12" s="8">
        <v>11</v>
      </c>
      <c r="D12" s="8">
        <v>0.42</v>
      </c>
      <c r="E12" s="8">
        <v>0.28999999999999998</v>
      </c>
      <c r="F12" s="8">
        <v>0.27</v>
      </c>
      <c r="G12" s="8">
        <v>0.17</v>
      </c>
      <c r="H12" s="8">
        <v>0.34</v>
      </c>
    </row>
    <row r="13" spans="1:16">
      <c r="A13" s="8" t="s">
        <v>5</v>
      </c>
      <c r="B13" s="8">
        <v>900</v>
      </c>
      <c r="C13" s="8">
        <v>16</v>
      </c>
      <c r="D13" s="8">
        <v>0.56000000000000005</v>
      </c>
      <c r="E13" s="8">
        <v>0.32</v>
      </c>
      <c r="F13" s="8">
        <v>0.17</v>
      </c>
      <c r="G13" s="8">
        <v>0.3</v>
      </c>
      <c r="H13" s="8">
        <v>0.38</v>
      </c>
    </row>
    <row r="14" spans="1:16">
      <c r="A14" s="8" t="s">
        <v>6</v>
      </c>
      <c r="B14" s="8">
        <v>930</v>
      </c>
      <c r="C14" s="8">
        <v>13</v>
      </c>
      <c r="D14" s="8">
        <v>0.72</v>
      </c>
      <c r="E14" s="8">
        <v>0.08</v>
      </c>
      <c r="F14" s="8">
        <v>0.15</v>
      </c>
      <c r="G14" s="8">
        <v>0.47</v>
      </c>
      <c r="H14" s="8">
        <v>0.4</v>
      </c>
    </row>
    <row r="15" spans="1:16">
      <c r="A15" s="8" t="s">
        <v>7</v>
      </c>
      <c r="B15" s="8">
        <v>700</v>
      </c>
      <c r="C15" s="8">
        <v>12</v>
      </c>
      <c r="D15" s="8">
        <v>0.57999999999999996</v>
      </c>
      <c r="E15" s="8">
        <v>0.15</v>
      </c>
      <c r="F15" s="8">
        <v>0.23</v>
      </c>
      <c r="G15" s="8">
        <v>0.28999999999999998</v>
      </c>
      <c r="H15" s="8">
        <v>0.15</v>
      </c>
    </row>
    <row r="16" spans="1:16">
      <c r="A16" s="8" t="s">
        <v>8</v>
      </c>
      <c r="B16" s="8">
        <v>660</v>
      </c>
      <c r="C16" s="8">
        <v>14</v>
      </c>
      <c r="D16" s="8">
        <v>0.47</v>
      </c>
      <c r="E16" s="8">
        <v>0.2</v>
      </c>
      <c r="F16" s="8">
        <v>0.11</v>
      </c>
      <c r="G16" s="8">
        <v>0.26</v>
      </c>
      <c r="H16" s="8">
        <v>0.39</v>
      </c>
    </row>
    <row r="17" spans="1:8">
      <c r="A17" s="8" t="s">
        <v>9</v>
      </c>
      <c r="B17" s="8">
        <v>760</v>
      </c>
      <c r="C17" s="8">
        <v>18</v>
      </c>
      <c r="D17" s="8">
        <v>0.42</v>
      </c>
      <c r="E17" s="8">
        <v>0.17</v>
      </c>
      <c r="F17" s="8">
        <v>0.21</v>
      </c>
      <c r="G17" s="8">
        <v>0.23</v>
      </c>
      <c r="H17" s="8">
        <v>0.28999999999999998</v>
      </c>
    </row>
    <row r="18" spans="1:8">
      <c r="A18" s="9" t="s">
        <v>27</v>
      </c>
      <c r="B18" s="10"/>
      <c r="C18" s="10"/>
      <c r="D18" s="10"/>
      <c r="E18" s="10"/>
      <c r="F18" s="10"/>
      <c r="G18" s="10"/>
      <c r="H18" s="10"/>
    </row>
    <row r="19" spans="1:8">
      <c r="A19" s="10" t="s">
        <v>0</v>
      </c>
      <c r="B19" s="10">
        <v>720</v>
      </c>
      <c r="C19" s="10">
        <v>13</v>
      </c>
      <c r="D19" s="10">
        <v>0.55000000000000004</v>
      </c>
      <c r="E19" s="10">
        <v>0.47</v>
      </c>
      <c r="F19" s="10">
        <v>0.25</v>
      </c>
      <c r="G19" s="10">
        <v>0.45</v>
      </c>
      <c r="H19" s="10">
        <v>0.28999999999999998</v>
      </c>
    </row>
    <row r="20" spans="1:8">
      <c r="A20" s="10" t="s">
        <v>1</v>
      </c>
      <c r="B20" s="10">
        <v>920</v>
      </c>
      <c r="C20" s="10">
        <v>13</v>
      </c>
      <c r="D20" s="10">
        <v>0.71</v>
      </c>
      <c r="E20" s="10">
        <v>0.22</v>
      </c>
      <c r="F20" s="10">
        <v>0.16</v>
      </c>
      <c r="G20" s="10">
        <v>0.45</v>
      </c>
      <c r="H20" s="10">
        <v>0.25</v>
      </c>
    </row>
    <row r="21" spans="1:8">
      <c r="A21" s="10" t="s">
        <v>2</v>
      </c>
      <c r="B21" s="10">
        <v>930</v>
      </c>
      <c r="C21" s="10">
        <v>10</v>
      </c>
      <c r="D21" s="10">
        <v>0.93</v>
      </c>
      <c r="E21" s="10">
        <v>0.38</v>
      </c>
      <c r="F21" s="10">
        <v>0.16</v>
      </c>
      <c r="G21" s="10">
        <v>0.56000000000000005</v>
      </c>
      <c r="H21" s="10">
        <v>0.5</v>
      </c>
    </row>
    <row r="22" spans="1:8">
      <c r="A22" s="10" t="s">
        <v>3</v>
      </c>
      <c r="B22" s="10">
        <v>1000</v>
      </c>
      <c r="C22" s="10">
        <v>21</v>
      </c>
      <c r="D22" s="10">
        <v>0.48</v>
      </c>
      <c r="E22" s="10">
        <v>0.37</v>
      </c>
      <c r="F22" s="10">
        <v>0.12</v>
      </c>
      <c r="G22" s="10">
        <v>0.2</v>
      </c>
      <c r="H22" s="10">
        <v>0.47</v>
      </c>
    </row>
    <row r="23" spans="1:8">
      <c r="A23" s="10" t="s">
        <v>4</v>
      </c>
      <c r="B23" s="10">
        <v>1200</v>
      </c>
      <c r="C23" s="10">
        <v>23</v>
      </c>
      <c r="D23" s="10">
        <v>0.52</v>
      </c>
      <c r="E23" s="10">
        <v>0.48</v>
      </c>
      <c r="F23" s="10">
        <v>0.27</v>
      </c>
      <c r="G23" s="10">
        <v>0.3</v>
      </c>
      <c r="H23" s="10">
        <v>0.36</v>
      </c>
    </row>
    <row r="24" spans="1:8">
      <c r="A24" s="10" t="s">
        <v>5</v>
      </c>
      <c r="B24" s="10">
        <v>720</v>
      </c>
      <c r="C24" s="10">
        <v>10</v>
      </c>
      <c r="D24" s="10">
        <v>0.72</v>
      </c>
      <c r="E24" s="10">
        <v>0.33</v>
      </c>
      <c r="F24" s="10">
        <v>0.25</v>
      </c>
      <c r="G24" s="10">
        <v>0.2</v>
      </c>
      <c r="H24" s="10">
        <v>0.22</v>
      </c>
    </row>
    <row r="25" spans="1:8">
      <c r="A25" s="10" t="s">
        <v>6</v>
      </c>
      <c r="B25" s="10">
        <v>690</v>
      </c>
      <c r="C25" s="10">
        <v>8</v>
      </c>
      <c r="D25" s="10">
        <v>0.86</v>
      </c>
      <c r="E25" s="10">
        <v>0.36</v>
      </c>
      <c r="F25" s="10">
        <v>0.16</v>
      </c>
      <c r="G25" s="10">
        <v>0.32</v>
      </c>
      <c r="H25" s="10">
        <v>0.12</v>
      </c>
    </row>
    <row r="26" spans="1:8">
      <c r="A26" s="10" t="s">
        <v>7</v>
      </c>
      <c r="B26" s="10">
        <v>1130</v>
      </c>
      <c r="C26" s="10">
        <v>17</v>
      </c>
      <c r="D26" s="10">
        <v>0.66</v>
      </c>
      <c r="E26" s="10">
        <v>0.35</v>
      </c>
      <c r="F26" s="10">
        <v>0.12</v>
      </c>
      <c r="G26" s="10">
        <v>0.33</v>
      </c>
      <c r="H26" s="10">
        <v>0.47</v>
      </c>
    </row>
    <row r="27" spans="1:8">
      <c r="A27" s="10" t="s">
        <v>8</v>
      </c>
      <c r="B27" s="10">
        <v>1060</v>
      </c>
      <c r="C27" s="10">
        <v>11</v>
      </c>
      <c r="D27" s="10">
        <v>0.96</v>
      </c>
      <c r="E27" s="10">
        <v>0.42</v>
      </c>
      <c r="F27" s="10">
        <v>0.22</v>
      </c>
      <c r="G27" s="10">
        <v>0.4</v>
      </c>
      <c r="H27" s="10">
        <v>0.24</v>
      </c>
    </row>
    <row r="28" spans="1:8">
      <c r="A28" s="10" t="s">
        <v>9</v>
      </c>
      <c r="B28" s="10">
        <v>700</v>
      </c>
      <c r="C28" s="10">
        <v>12</v>
      </c>
      <c r="D28" s="10">
        <v>0.57999999999999996</v>
      </c>
      <c r="E28" s="10">
        <v>0.35</v>
      </c>
      <c r="F28" s="10">
        <v>0.28000000000000003</v>
      </c>
      <c r="G28" s="10">
        <v>0.49</v>
      </c>
      <c r="H28" s="10">
        <v>0.19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Forns</dc:creator>
  <cp:lastModifiedBy>Forns</cp:lastModifiedBy>
  <dcterms:created xsi:type="dcterms:W3CDTF">2013-03-10T20:20:54Z</dcterms:created>
  <dcterms:modified xsi:type="dcterms:W3CDTF">2013-03-22T19:20:38Z</dcterms:modified>
</cp:coreProperties>
</file>