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free roaming)\formatted\xlsx\"/>
    </mc:Choice>
  </mc:AlternateContent>
  <xr:revisionPtr revIDLastSave="0" documentId="13_ncr:1_{F302B7EA-282C-42DB-9103-C9B511A8490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freeRoaming_run1-c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2" i="1" l="1"/>
  <c r="H91" i="1"/>
  <c r="F92" i="1"/>
  <c r="F91" i="1"/>
  <c r="G91" i="1" l="1"/>
  <c r="G92" i="1" l="1"/>
</calcChain>
</file>

<file path=xl/sharedStrings.xml><?xml version="1.0" encoding="utf-8"?>
<sst xmlns="http://schemas.openxmlformats.org/spreadsheetml/2006/main" count="193" uniqueCount="29">
  <si>
    <t>charging</t>
  </si>
  <si>
    <t>robot_6</t>
  </si>
  <si>
    <t>robot_7</t>
  </si>
  <si>
    <t>transportation</t>
  </si>
  <si>
    <t>robot_1</t>
  </si>
  <si>
    <t>robot_4</t>
  </si>
  <si>
    <t>robot_2</t>
  </si>
  <si>
    <t>robot_3</t>
  </si>
  <si>
    <t>robot_5</t>
  </si>
  <si>
    <t>robot_8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</si>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</sst>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topLeftCell="A79" workbookViewId="0">
      <selection activeCell="I95" sqref="I95"/>
    </sheetView>
  </sheetViews>
  <sheetFormatPr defaultRowHeight="14.4" x14ac:dyDescent="0.3"/>
  <cols>
    <col min="1" max="1" width="18.109375" customWidth="1"/>
    <col min="3" max="3" width="10.5546875" customWidth="1"/>
    <col min="4" max="4" width="17.5546875" customWidth="1"/>
    <col min="5" max="5" width="15.109375" customWidth="1"/>
    <col min="6" max="6" width="10.109375" customWidth="1"/>
    <col min="7" max="7" width="14.5546875" customWidth="1"/>
    <col min="8" max="8" width="12.109375" customWidth="1"/>
    <col min="9" max="9" width="25" customWidth="1"/>
    <col min="10" max="10" width="11.5546875" customWidth="1"/>
    <col min="11" max="11" width="12.33203125" customWidth="1"/>
    <col min="12" max="12" width="12.6640625" customWidth="1"/>
    <col min="13" max="13" width="16.5546875" customWidth="1"/>
    <col min="14" max="14" width="20.1093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3.79</v>
      </c>
      <c r="E2">
        <v>23.58</v>
      </c>
      <c r="F2">
        <v>12.86</v>
      </c>
      <c r="G2">
        <v>12.6</v>
      </c>
      <c r="H2">
        <v>0.26</v>
      </c>
      <c r="I2">
        <v>9.8000000000000007</v>
      </c>
      <c r="J2">
        <v>2.8</v>
      </c>
    </row>
    <row r="3" spans="1:13" x14ac:dyDescent="0.3">
      <c r="A3" s="1" t="s">
        <v>0</v>
      </c>
      <c r="B3" t="s">
        <v>2</v>
      </c>
      <c r="C3">
        <v>-1</v>
      </c>
      <c r="D3">
        <v>8.98</v>
      </c>
      <c r="E3">
        <v>23.87</v>
      </c>
      <c r="F3">
        <v>27.56</v>
      </c>
      <c r="G3">
        <v>27.25</v>
      </c>
      <c r="H3">
        <v>0.31</v>
      </c>
      <c r="I3">
        <v>23.5</v>
      </c>
      <c r="J3">
        <v>3.75</v>
      </c>
    </row>
    <row r="4" spans="1:13" x14ac:dyDescent="0.3">
      <c r="A4" s="1" t="s">
        <v>3</v>
      </c>
      <c r="B4" t="s">
        <v>4</v>
      </c>
      <c r="C4">
        <v>1</v>
      </c>
      <c r="D4">
        <v>13.12</v>
      </c>
      <c r="E4">
        <v>6.46</v>
      </c>
      <c r="F4">
        <v>45.76</v>
      </c>
      <c r="G4">
        <v>45.46</v>
      </c>
      <c r="H4">
        <v>0.3</v>
      </c>
      <c r="I4">
        <v>10.4</v>
      </c>
      <c r="J4">
        <v>8.01</v>
      </c>
      <c r="K4">
        <v>13.65</v>
      </c>
      <c r="L4">
        <v>13.41</v>
      </c>
      <c r="M4">
        <v>82.28</v>
      </c>
    </row>
    <row r="5" spans="1:13" x14ac:dyDescent="0.3">
      <c r="A5" s="1" t="s">
        <v>3</v>
      </c>
      <c r="B5" t="s">
        <v>5</v>
      </c>
      <c r="C5">
        <v>2</v>
      </c>
      <c r="D5">
        <v>35.17</v>
      </c>
      <c r="E5">
        <v>9.93</v>
      </c>
      <c r="F5">
        <v>63.69</v>
      </c>
      <c r="G5">
        <v>63.34</v>
      </c>
      <c r="H5">
        <v>0.34</v>
      </c>
      <c r="I5">
        <v>21.45</v>
      </c>
      <c r="J5">
        <v>11.33</v>
      </c>
      <c r="K5">
        <v>17.75</v>
      </c>
      <c r="L5">
        <v>12.81</v>
      </c>
      <c r="M5">
        <v>61.47</v>
      </c>
    </row>
    <row r="6" spans="1:13" x14ac:dyDescent="0.3">
      <c r="A6" s="1" t="s">
        <v>3</v>
      </c>
      <c r="B6" t="s">
        <v>6</v>
      </c>
      <c r="C6">
        <v>5</v>
      </c>
      <c r="D6">
        <v>24.34</v>
      </c>
      <c r="E6">
        <v>20.62</v>
      </c>
      <c r="F6">
        <v>54.79</v>
      </c>
      <c r="G6">
        <v>54.44</v>
      </c>
      <c r="H6">
        <v>0.34</v>
      </c>
      <c r="I6">
        <v>10.75</v>
      </c>
      <c r="J6">
        <v>13.34</v>
      </c>
      <c r="K6">
        <v>21.5</v>
      </c>
      <c r="L6">
        <v>8.85</v>
      </c>
      <c r="M6">
        <v>71.599999999999994</v>
      </c>
    </row>
    <row r="7" spans="1:13" x14ac:dyDescent="0.3">
      <c r="A7" s="1" t="s">
        <v>3</v>
      </c>
      <c r="B7" t="s">
        <v>7</v>
      </c>
      <c r="C7">
        <v>4</v>
      </c>
      <c r="D7">
        <v>27.92</v>
      </c>
      <c r="E7">
        <v>17.02</v>
      </c>
      <c r="F7">
        <v>64.06</v>
      </c>
      <c r="G7">
        <v>63.72</v>
      </c>
      <c r="H7">
        <v>0.35</v>
      </c>
      <c r="I7">
        <v>22.7</v>
      </c>
      <c r="J7">
        <v>13.27</v>
      </c>
      <c r="K7">
        <v>19</v>
      </c>
      <c r="L7">
        <v>8.74</v>
      </c>
      <c r="M7">
        <v>68.84</v>
      </c>
    </row>
    <row r="8" spans="1:13" x14ac:dyDescent="0.3">
      <c r="A8" s="1" t="s">
        <v>3</v>
      </c>
      <c r="B8" t="s">
        <v>8</v>
      </c>
      <c r="C8">
        <v>3</v>
      </c>
      <c r="D8">
        <v>33.340000000000003</v>
      </c>
      <c r="E8">
        <v>13.53</v>
      </c>
      <c r="F8">
        <v>69.37</v>
      </c>
      <c r="G8">
        <v>69.03</v>
      </c>
      <c r="H8">
        <v>0.35</v>
      </c>
      <c r="I8">
        <v>22.3</v>
      </c>
      <c r="J8">
        <v>15.5</v>
      </c>
      <c r="K8">
        <v>15.35</v>
      </c>
      <c r="L8">
        <v>15.88</v>
      </c>
      <c r="M8">
        <v>62.21</v>
      </c>
    </row>
    <row r="9" spans="1:13" x14ac:dyDescent="0.3">
      <c r="A9" s="1" t="s">
        <v>0</v>
      </c>
      <c r="B9" t="s">
        <v>6</v>
      </c>
      <c r="C9">
        <v>-1</v>
      </c>
      <c r="D9">
        <v>5.59</v>
      </c>
      <c r="E9">
        <v>75.55</v>
      </c>
      <c r="F9">
        <v>21.16</v>
      </c>
      <c r="G9">
        <v>20.85</v>
      </c>
      <c r="H9">
        <v>0.31</v>
      </c>
      <c r="I9">
        <v>13.45</v>
      </c>
      <c r="J9">
        <v>7.4</v>
      </c>
    </row>
    <row r="10" spans="1:13" x14ac:dyDescent="0.3">
      <c r="A10" s="1" t="s">
        <v>3</v>
      </c>
      <c r="B10" t="s">
        <v>9</v>
      </c>
      <c r="C10">
        <v>6</v>
      </c>
      <c r="D10">
        <v>53</v>
      </c>
      <c r="E10">
        <v>26.64</v>
      </c>
      <c r="F10">
        <v>71.27</v>
      </c>
      <c r="G10">
        <v>70.95</v>
      </c>
      <c r="H10">
        <v>0.32</v>
      </c>
      <c r="I10">
        <v>33.200000000000003</v>
      </c>
      <c r="J10">
        <v>10.4</v>
      </c>
      <c r="K10">
        <v>17.95</v>
      </c>
      <c r="L10">
        <v>9.39</v>
      </c>
      <c r="M10">
        <v>42.45</v>
      </c>
    </row>
    <row r="11" spans="1:13" x14ac:dyDescent="0.3">
      <c r="A11" s="1" t="s">
        <v>0</v>
      </c>
      <c r="B11" t="s">
        <v>5</v>
      </c>
      <c r="C11">
        <v>-1</v>
      </c>
      <c r="D11">
        <v>5.37</v>
      </c>
      <c r="E11">
        <v>73.760000000000005</v>
      </c>
      <c r="F11">
        <v>30.03</v>
      </c>
      <c r="G11">
        <v>29.72</v>
      </c>
      <c r="H11">
        <v>0.31</v>
      </c>
      <c r="I11">
        <v>18.12</v>
      </c>
      <c r="J11">
        <v>11.6</v>
      </c>
    </row>
    <row r="12" spans="1:13" x14ac:dyDescent="0.3">
      <c r="A12" s="1" t="s">
        <v>0</v>
      </c>
      <c r="B12" t="s">
        <v>8</v>
      </c>
      <c r="C12">
        <v>-1</v>
      </c>
      <c r="D12">
        <v>8.08</v>
      </c>
      <c r="E12">
        <v>83.05</v>
      </c>
      <c r="F12">
        <v>26.85</v>
      </c>
      <c r="G12">
        <v>26.55</v>
      </c>
      <c r="H12">
        <v>0.3</v>
      </c>
      <c r="I12">
        <v>16.45</v>
      </c>
      <c r="J12">
        <v>10.1</v>
      </c>
    </row>
    <row r="13" spans="1:13" x14ac:dyDescent="0.3">
      <c r="A13" s="1" t="s">
        <v>3</v>
      </c>
      <c r="B13" t="s">
        <v>4</v>
      </c>
      <c r="C13">
        <v>7</v>
      </c>
      <c r="D13">
        <v>18.68</v>
      </c>
      <c r="E13">
        <v>31.42</v>
      </c>
      <c r="F13">
        <v>88.68</v>
      </c>
      <c r="G13">
        <v>67.53</v>
      </c>
      <c r="H13">
        <v>21.15</v>
      </c>
      <c r="I13">
        <v>18.3</v>
      </c>
      <c r="J13">
        <v>19.670000000000002</v>
      </c>
      <c r="K13">
        <v>21.45</v>
      </c>
      <c r="L13">
        <v>8.11</v>
      </c>
      <c r="M13">
        <v>63.6</v>
      </c>
    </row>
    <row r="14" spans="1:13" x14ac:dyDescent="0.3">
      <c r="A14" s="1" t="s">
        <v>3</v>
      </c>
      <c r="B14" t="s">
        <v>7</v>
      </c>
      <c r="C14">
        <v>13</v>
      </c>
      <c r="D14">
        <v>13.25</v>
      </c>
      <c r="E14">
        <v>63.9</v>
      </c>
      <c r="F14">
        <v>63.39</v>
      </c>
      <c r="G14">
        <v>45.85</v>
      </c>
      <c r="H14">
        <v>17.54</v>
      </c>
      <c r="I14">
        <v>10.9</v>
      </c>
      <c r="J14">
        <v>11.34</v>
      </c>
      <c r="K14">
        <v>9.15</v>
      </c>
      <c r="L14">
        <v>14.46</v>
      </c>
      <c r="M14">
        <v>55.59</v>
      </c>
    </row>
    <row r="15" spans="1:13" x14ac:dyDescent="0.3">
      <c r="A15" s="1" t="s">
        <v>3</v>
      </c>
      <c r="B15" t="s">
        <v>1</v>
      </c>
      <c r="C15">
        <v>9</v>
      </c>
      <c r="D15">
        <v>44.26</v>
      </c>
      <c r="E15">
        <v>41.01</v>
      </c>
      <c r="F15">
        <v>88.25</v>
      </c>
      <c r="G15">
        <v>87.91</v>
      </c>
      <c r="H15">
        <v>0.34</v>
      </c>
      <c r="I15">
        <v>22.75</v>
      </c>
      <c r="J15">
        <v>24.45</v>
      </c>
      <c r="K15">
        <v>25.55</v>
      </c>
      <c r="L15">
        <v>15.16</v>
      </c>
      <c r="M15">
        <v>55.74</v>
      </c>
    </row>
    <row r="16" spans="1:13" x14ac:dyDescent="0.3">
      <c r="A16" s="1" t="s">
        <v>3</v>
      </c>
      <c r="B16" t="s">
        <v>2</v>
      </c>
      <c r="C16">
        <v>11</v>
      </c>
      <c r="D16">
        <v>47.42</v>
      </c>
      <c r="E16">
        <v>55.11</v>
      </c>
      <c r="F16">
        <v>77.709999999999994</v>
      </c>
      <c r="G16">
        <v>77.34</v>
      </c>
      <c r="H16">
        <v>0.38</v>
      </c>
      <c r="I16">
        <v>32.700000000000003</v>
      </c>
      <c r="J16">
        <v>10.99</v>
      </c>
      <c r="K16">
        <v>22.4</v>
      </c>
      <c r="L16">
        <v>11.25</v>
      </c>
      <c r="M16">
        <v>52.58</v>
      </c>
    </row>
    <row r="17" spans="1:13" x14ac:dyDescent="0.3">
      <c r="A17" s="1" t="s">
        <v>3</v>
      </c>
      <c r="B17" t="s">
        <v>6</v>
      </c>
      <c r="C17">
        <v>0</v>
      </c>
      <c r="D17">
        <v>27.66</v>
      </c>
      <c r="E17">
        <v>80.87</v>
      </c>
      <c r="F17">
        <v>69.400000000000006</v>
      </c>
      <c r="G17">
        <v>53.21</v>
      </c>
      <c r="H17">
        <v>16.190000000000001</v>
      </c>
      <c r="I17">
        <v>18.899999999999999</v>
      </c>
      <c r="J17">
        <v>12.09</v>
      </c>
      <c r="K17">
        <v>14.05</v>
      </c>
      <c r="L17">
        <v>8.17</v>
      </c>
      <c r="M17">
        <v>72.34</v>
      </c>
    </row>
    <row r="18" spans="1:13" x14ac:dyDescent="0.3">
      <c r="A18" s="1" t="s">
        <v>3</v>
      </c>
      <c r="B18" t="s">
        <v>5</v>
      </c>
      <c r="C18">
        <v>15</v>
      </c>
      <c r="D18">
        <v>24.49</v>
      </c>
      <c r="E18">
        <v>77.67</v>
      </c>
      <c r="F18">
        <v>89.76</v>
      </c>
      <c r="G18">
        <v>63.3</v>
      </c>
      <c r="H18">
        <v>26.46</v>
      </c>
      <c r="I18">
        <v>25.16</v>
      </c>
      <c r="J18">
        <v>9.17</v>
      </c>
      <c r="K18">
        <v>16.45</v>
      </c>
      <c r="L18">
        <v>12.53</v>
      </c>
      <c r="M18">
        <v>75.510000000000005</v>
      </c>
    </row>
    <row r="19" spans="1:13" x14ac:dyDescent="0.3">
      <c r="A19" s="1" t="s">
        <v>3</v>
      </c>
      <c r="B19" t="s">
        <v>4</v>
      </c>
      <c r="C19">
        <v>8</v>
      </c>
      <c r="D19">
        <v>20.079999999999998</v>
      </c>
      <c r="E19">
        <v>36.22</v>
      </c>
      <c r="F19">
        <v>138.56</v>
      </c>
      <c r="G19">
        <v>54.32</v>
      </c>
      <c r="H19">
        <v>84.24</v>
      </c>
      <c r="I19">
        <v>12.45</v>
      </c>
      <c r="J19">
        <v>9.27</v>
      </c>
      <c r="K19">
        <v>22.2</v>
      </c>
      <c r="L19">
        <v>10.4</v>
      </c>
      <c r="M19">
        <v>43.53</v>
      </c>
    </row>
    <row r="20" spans="1:13" x14ac:dyDescent="0.3">
      <c r="A20" s="1" t="s">
        <v>3</v>
      </c>
      <c r="B20" t="s">
        <v>8</v>
      </c>
      <c r="C20">
        <v>16</v>
      </c>
      <c r="D20">
        <v>29.52</v>
      </c>
      <c r="E20">
        <v>85.61</v>
      </c>
      <c r="F20">
        <v>92.68</v>
      </c>
      <c r="G20">
        <v>68.03</v>
      </c>
      <c r="H20">
        <v>24.64</v>
      </c>
      <c r="I20">
        <v>25.15</v>
      </c>
      <c r="J20">
        <v>11.43</v>
      </c>
      <c r="K20">
        <v>14.1</v>
      </c>
      <c r="L20">
        <v>17.350000000000001</v>
      </c>
      <c r="M20">
        <v>70.48</v>
      </c>
    </row>
    <row r="21" spans="1:13" x14ac:dyDescent="0.3">
      <c r="A21" s="1" t="s">
        <v>3</v>
      </c>
      <c r="B21" t="s">
        <v>1</v>
      </c>
      <c r="C21">
        <v>10</v>
      </c>
      <c r="D21">
        <v>24.64</v>
      </c>
      <c r="E21">
        <v>46.91</v>
      </c>
      <c r="F21">
        <v>146.91</v>
      </c>
      <c r="G21">
        <v>64.27</v>
      </c>
      <c r="H21">
        <v>82.65</v>
      </c>
      <c r="I21">
        <v>13.3</v>
      </c>
      <c r="J21">
        <v>11.38</v>
      </c>
      <c r="K21">
        <v>30.35</v>
      </c>
      <c r="L21">
        <v>9.24</v>
      </c>
      <c r="M21">
        <v>31.09</v>
      </c>
    </row>
    <row r="22" spans="1:13" x14ac:dyDescent="0.3">
      <c r="A22" s="1" t="s">
        <v>3</v>
      </c>
      <c r="B22" t="s">
        <v>9</v>
      </c>
      <c r="C22">
        <v>19</v>
      </c>
      <c r="D22">
        <v>33.72</v>
      </c>
      <c r="E22">
        <v>107.21</v>
      </c>
      <c r="F22">
        <v>95.39</v>
      </c>
      <c r="G22">
        <v>69.239999999999995</v>
      </c>
      <c r="H22">
        <v>26.15</v>
      </c>
      <c r="I22">
        <v>20.399999999999999</v>
      </c>
      <c r="J22">
        <v>12.02</v>
      </c>
      <c r="K22">
        <v>23.75</v>
      </c>
      <c r="L22">
        <v>13.08</v>
      </c>
      <c r="M22">
        <v>66.28</v>
      </c>
    </row>
    <row r="23" spans="1:13" x14ac:dyDescent="0.3">
      <c r="A23" s="1" t="s">
        <v>3</v>
      </c>
      <c r="B23" t="s">
        <v>7</v>
      </c>
      <c r="C23">
        <v>14</v>
      </c>
      <c r="D23">
        <v>46.48</v>
      </c>
      <c r="E23">
        <v>72.3</v>
      </c>
      <c r="F23">
        <v>132.19999999999999</v>
      </c>
      <c r="G23">
        <v>76.87</v>
      </c>
      <c r="H23">
        <v>55.34</v>
      </c>
      <c r="I23">
        <v>28.4</v>
      </c>
      <c r="J23">
        <v>13.44</v>
      </c>
      <c r="K23">
        <v>21.9</v>
      </c>
      <c r="L23">
        <v>13.13</v>
      </c>
      <c r="M23">
        <v>9.1199999999999992</v>
      </c>
    </row>
    <row r="24" spans="1:13" x14ac:dyDescent="0.3">
      <c r="A24" s="1" t="s">
        <v>3</v>
      </c>
      <c r="B24" t="s">
        <v>2</v>
      </c>
      <c r="C24">
        <v>18</v>
      </c>
      <c r="D24">
        <v>29.19</v>
      </c>
      <c r="E24">
        <v>100.73</v>
      </c>
      <c r="F24">
        <v>105.51</v>
      </c>
      <c r="G24">
        <v>73.069999999999993</v>
      </c>
      <c r="H24">
        <v>32.44</v>
      </c>
      <c r="I24">
        <v>23.9</v>
      </c>
      <c r="J24">
        <v>18.71</v>
      </c>
      <c r="K24">
        <v>14.55</v>
      </c>
      <c r="L24">
        <v>15.91</v>
      </c>
      <c r="M24">
        <v>23.39</v>
      </c>
    </row>
    <row r="25" spans="1:13" x14ac:dyDescent="0.3">
      <c r="A25" s="1" t="s">
        <v>3</v>
      </c>
      <c r="B25" t="s">
        <v>6</v>
      </c>
      <c r="C25">
        <v>22</v>
      </c>
      <c r="D25">
        <v>42.95</v>
      </c>
      <c r="E25">
        <v>131.43</v>
      </c>
      <c r="F25">
        <v>85.79</v>
      </c>
      <c r="G25">
        <v>66.55</v>
      </c>
      <c r="H25">
        <v>19.239999999999998</v>
      </c>
      <c r="I25">
        <v>26.4</v>
      </c>
      <c r="J25">
        <v>7.89</v>
      </c>
      <c r="K25">
        <v>21.45</v>
      </c>
      <c r="L25">
        <v>10.81</v>
      </c>
      <c r="M25">
        <v>29.39</v>
      </c>
    </row>
    <row r="26" spans="1:13" x14ac:dyDescent="0.3">
      <c r="A26" s="1" t="s">
        <v>3</v>
      </c>
      <c r="B26" t="s">
        <v>4</v>
      </c>
      <c r="C26">
        <v>21</v>
      </c>
      <c r="D26">
        <v>16.03</v>
      </c>
      <c r="E26">
        <v>123.41</v>
      </c>
      <c r="F26">
        <v>95.76</v>
      </c>
      <c r="G26">
        <v>44.1</v>
      </c>
      <c r="H26">
        <v>51.67</v>
      </c>
      <c r="I26">
        <v>9.6999999999999993</v>
      </c>
      <c r="J26">
        <v>11.83</v>
      </c>
      <c r="K26">
        <v>12.3</v>
      </c>
      <c r="L26">
        <v>10.28</v>
      </c>
      <c r="M26">
        <v>27.5</v>
      </c>
    </row>
    <row r="27" spans="1:13" x14ac:dyDescent="0.3">
      <c r="A27" s="1" t="s">
        <v>0</v>
      </c>
      <c r="B27" t="s">
        <v>1</v>
      </c>
      <c r="C27">
        <v>-1</v>
      </c>
      <c r="D27">
        <v>1.32</v>
      </c>
      <c r="E27">
        <v>193.96</v>
      </c>
      <c r="F27">
        <v>29.36</v>
      </c>
      <c r="G27">
        <v>29.1</v>
      </c>
      <c r="H27">
        <v>0.26</v>
      </c>
      <c r="I27">
        <v>9.85</v>
      </c>
      <c r="J27">
        <v>19.25</v>
      </c>
    </row>
    <row r="28" spans="1:13" x14ac:dyDescent="0.3">
      <c r="A28" s="1" t="s">
        <v>3</v>
      </c>
      <c r="B28" t="s">
        <v>5</v>
      </c>
      <c r="C28">
        <v>20</v>
      </c>
      <c r="D28">
        <v>35.28</v>
      </c>
      <c r="E28">
        <v>114.9</v>
      </c>
      <c r="F28">
        <v>120.77</v>
      </c>
      <c r="G28">
        <v>67.930000000000007</v>
      </c>
      <c r="H28">
        <v>52.84</v>
      </c>
      <c r="I28">
        <v>26.15</v>
      </c>
      <c r="J28">
        <v>18.25</v>
      </c>
      <c r="K28">
        <v>15.35</v>
      </c>
      <c r="L28">
        <v>8.18</v>
      </c>
      <c r="M28">
        <v>40.229999999999997</v>
      </c>
    </row>
    <row r="29" spans="1:13" x14ac:dyDescent="0.3">
      <c r="A29" s="1" t="s">
        <v>0</v>
      </c>
      <c r="B29" t="s">
        <v>2</v>
      </c>
      <c r="C29">
        <v>-1</v>
      </c>
      <c r="D29">
        <v>1.56</v>
      </c>
      <c r="E29">
        <v>206.37</v>
      </c>
      <c r="F29">
        <v>31.57</v>
      </c>
      <c r="G29">
        <v>31.3</v>
      </c>
      <c r="H29">
        <v>0.27</v>
      </c>
      <c r="I29">
        <v>18.5</v>
      </c>
      <c r="J29">
        <v>12.8</v>
      </c>
    </row>
    <row r="30" spans="1:13" x14ac:dyDescent="0.3">
      <c r="A30" s="1" t="s">
        <v>3</v>
      </c>
      <c r="B30" t="s">
        <v>8</v>
      </c>
      <c r="C30">
        <v>17</v>
      </c>
      <c r="D30">
        <v>25.9</v>
      </c>
      <c r="E30">
        <v>92.32</v>
      </c>
      <c r="F30">
        <v>148.71</v>
      </c>
      <c r="G30">
        <v>62.39</v>
      </c>
      <c r="H30">
        <v>86.32</v>
      </c>
      <c r="I30">
        <v>23.2</v>
      </c>
      <c r="J30">
        <v>12.13</v>
      </c>
      <c r="K30">
        <v>15.1</v>
      </c>
      <c r="L30">
        <v>11.97</v>
      </c>
      <c r="M30">
        <v>44.58</v>
      </c>
    </row>
    <row r="31" spans="1:13" x14ac:dyDescent="0.3">
      <c r="A31" s="1" t="s">
        <v>0</v>
      </c>
      <c r="B31" t="s">
        <v>7</v>
      </c>
      <c r="C31">
        <v>-1</v>
      </c>
      <c r="D31">
        <v>9.1199999999999992</v>
      </c>
      <c r="E31">
        <v>204.63</v>
      </c>
      <c r="F31">
        <v>44.72</v>
      </c>
      <c r="G31">
        <v>44.48</v>
      </c>
      <c r="H31">
        <v>0.24</v>
      </c>
      <c r="I31">
        <v>15.93</v>
      </c>
      <c r="J31">
        <v>28.55</v>
      </c>
    </row>
    <row r="32" spans="1:13" x14ac:dyDescent="0.3">
      <c r="A32" s="1" t="s">
        <v>3</v>
      </c>
      <c r="B32" t="s">
        <v>9</v>
      </c>
      <c r="C32">
        <v>12</v>
      </c>
      <c r="D32">
        <v>35.19</v>
      </c>
      <c r="E32">
        <v>132.52000000000001</v>
      </c>
      <c r="F32">
        <v>122.85</v>
      </c>
      <c r="G32">
        <v>52.42</v>
      </c>
      <c r="H32">
        <v>70.430000000000007</v>
      </c>
      <c r="I32">
        <v>15.15</v>
      </c>
      <c r="J32">
        <v>8.24</v>
      </c>
      <c r="K32">
        <v>22.55</v>
      </c>
      <c r="L32">
        <v>6.48</v>
      </c>
      <c r="M32">
        <v>31.08</v>
      </c>
    </row>
    <row r="33" spans="1:13" x14ac:dyDescent="0.3">
      <c r="A33" s="1" t="s">
        <v>3</v>
      </c>
      <c r="B33" t="s">
        <v>6</v>
      </c>
      <c r="C33">
        <v>27</v>
      </c>
      <c r="D33">
        <v>22</v>
      </c>
      <c r="E33">
        <v>178.42</v>
      </c>
      <c r="F33">
        <v>89.65</v>
      </c>
      <c r="G33">
        <v>50.5</v>
      </c>
      <c r="H33">
        <v>39.15</v>
      </c>
      <c r="I33">
        <v>10.3</v>
      </c>
      <c r="J33">
        <v>13.6</v>
      </c>
      <c r="K33">
        <v>16.3</v>
      </c>
      <c r="L33">
        <v>10.3</v>
      </c>
      <c r="M33">
        <v>7.39</v>
      </c>
    </row>
    <row r="34" spans="1:13" x14ac:dyDescent="0.3">
      <c r="A34" s="1" t="s">
        <v>3</v>
      </c>
      <c r="B34" t="s">
        <v>4</v>
      </c>
      <c r="C34">
        <v>24</v>
      </c>
      <c r="D34">
        <v>26.83</v>
      </c>
      <c r="E34">
        <v>145.63</v>
      </c>
      <c r="F34">
        <v>138.97999999999999</v>
      </c>
      <c r="G34">
        <v>65.14</v>
      </c>
      <c r="H34">
        <v>73.84</v>
      </c>
      <c r="I34">
        <v>25.15</v>
      </c>
      <c r="J34">
        <v>8.36</v>
      </c>
      <c r="K34">
        <v>19.350000000000001</v>
      </c>
      <c r="L34">
        <v>12.28</v>
      </c>
      <c r="M34">
        <v>0.67</v>
      </c>
    </row>
    <row r="35" spans="1:13" x14ac:dyDescent="0.3">
      <c r="A35" s="1" t="s">
        <v>3</v>
      </c>
      <c r="B35" t="s">
        <v>1</v>
      </c>
      <c r="C35">
        <v>30</v>
      </c>
      <c r="D35">
        <v>32.79</v>
      </c>
      <c r="E35">
        <v>195.03</v>
      </c>
      <c r="F35">
        <v>91.34</v>
      </c>
      <c r="G35">
        <v>62.69</v>
      </c>
      <c r="H35">
        <v>28.64</v>
      </c>
      <c r="I35">
        <v>17.100000000000001</v>
      </c>
      <c r="J35">
        <v>8.4700000000000006</v>
      </c>
      <c r="K35">
        <v>22.65</v>
      </c>
      <c r="L35">
        <v>14.47</v>
      </c>
      <c r="M35">
        <v>67.209999999999994</v>
      </c>
    </row>
    <row r="36" spans="1:13" x14ac:dyDescent="0.3">
      <c r="A36" s="1" t="s">
        <v>3</v>
      </c>
      <c r="B36" t="s">
        <v>8</v>
      </c>
      <c r="C36">
        <v>25</v>
      </c>
      <c r="D36">
        <v>22.29</v>
      </c>
      <c r="E36">
        <v>155.65</v>
      </c>
      <c r="F36">
        <v>134.30000000000001</v>
      </c>
      <c r="G36">
        <v>48.57</v>
      </c>
      <c r="H36">
        <v>85.73</v>
      </c>
      <c r="I36">
        <v>13.6</v>
      </c>
      <c r="J36">
        <v>8.9</v>
      </c>
      <c r="K36">
        <v>18.3</v>
      </c>
      <c r="L36">
        <v>7.77</v>
      </c>
      <c r="M36">
        <v>22.29</v>
      </c>
    </row>
    <row r="37" spans="1:13" x14ac:dyDescent="0.3">
      <c r="A37" s="1" t="s">
        <v>0</v>
      </c>
      <c r="B37" t="s">
        <v>9</v>
      </c>
      <c r="C37">
        <v>-1</v>
      </c>
      <c r="D37">
        <v>10.33</v>
      </c>
      <c r="E37">
        <v>255.53</v>
      </c>
      <c r="F37">
        <v>38.74</v>
      </c>
      <c r="G37">
        <v>38.450000000000003</v>
      </c>
      <c r="H37">
        <v>0.28999999999999998</v>
      </c>
      <c r="I37">
        <v>15.15</v>
      </c>
      <c r="J37">
        <v>23.3</v>
      </c>
    </row>
    <row r="38" spans="1:13" x14ac:dyDescent="0.3">
      <c r="A38" s="1" t="s">
        <v>3</v>
      </c>
      <c r="B38" t="s">
        <v>5</v>
      </c>
      <c r="C38">
        <v>26</v>
      </c>
      <c r="D38">
        <v>40.229999999999997</v>
      </c>
      <c r="E38">
        <v>167.14</v>
      </c>
      <c r="F38">
        <v>131.94999999999999</v>
      </c>
      <c r="G38">
        <v>63.12</v>
      </c>
      <c r="H38">
        <v>68.83</v>
      </c>
      <c r="I38">
        <v>22.55</v>
      </c>
      <c r="J38">
        <v>10.02</v>
      </c>
      <c r="K38">
        <v>24.75</v>
      </c>
      <c r="L38">
        <v>5.8</v>
      </c>
      <c r="M38">
        <v>0</v>
      </c>
    </row>
    <row r="39" spans="1:13" x14ac:dyDescent="0.3">
      <c r="A39" s="1" t="s">
        <v>3</v>
      </c>
      <c r="B39" t="s">
        <v>2</v>
      </c>
      <c r="C39">
        <v>33</v>
      </c>
      <c r="D39">
        <v>43.17</v>
      </c>
      <c r="E39">
        <v>215.99</v>
      </c>
      <c r="F39">
        <v>91.39</v>
      </c>
      <c r="G39">
        <v>69.14</v>
      </c>
      <c r="H39">
        <v>22.24</v>
      </c>
      <c r="I39">
        <v>31.35</v>
      </c>
      <c r="J39">
        <v>12.86</v>
      </c>
      <c r="K39">
        <v>16.600000000000001</v>
      </c>
      <c r="L39">
        <v>8.33</v>
      </c>
      <c r="M39">
        <v>56.83</v>
      </c>
    </row>
    <row r="40" spans="1:13" x14ac:dyDescent="0.3">
      <c r="A40" s="1" t="s">
        <v>3</v>
      </c>
      <c r="B40" t="s">
        <v>7</v>
      </c>
      <c r="C40">
        <v>29</v>
      </c>
      <c r="D40">
        <v>26.74</v>
      </c>
      <c r="E40">
        <v>205.31</v>
      </c>
      <c r="F40">
        <v>104.03</v>
      </c>
      <c r="G40">
        <v>59.69</v>
      </c>
      <c r="H40">
        <v>44.34</v>
      </c>
      <c r="I40">
        <v>20.65</v>
      </c>
      <c r="J40">
        <v>13.97</v>
      </c>
      <c r="K40">
        <v>16.25</v>
      </c>
      <c r="L40">
        <v>8.82</v>
      </c>
      <c r="M40">
        <v>73.16</v>
      </c>
    </row>
    <row r="41" spans="1:13" x14ac:dyDescent="0.3">
      <c r="A41" s="1" t="s">
        <v>0</v>
      </c>
      <c r="B41" t="s">
        <v>6</v>
      </c>
      <c r="C41">
        <v>-1</v>
      </c>
      <c r="D41">
        <v>7.39</v>
      </c>
      <c r="E41">
        <v>268.20999999999998</v>
      </c>
      <c r="F41">
        <v>43.76</v>
      </c>
      <c r="G41">
        <v>43.5</v>
      </c>
      <c r="H41">
        <v>0.26</v>
      </c>
      <c r="I41">
        <v>13.7</v>
      </c>
      <c r="J41">
        <v>29.8</v>
      </c>
    </row>
    <row r="42" spans="1:13" x14ac:dyDescent="0.3">
      <c r="A42" s="1" t="s">
        <v>0</v>
      </c>
      <c r="B42" t="s">
        <v>4</v>
      </c>
      <c r="C42">
        <v>-1</v>
      </c>
      <c r="D42">
        <v>0.67</v>
      </c>
      <c r="E42">
        <v>284.74</v>
      </c>
      <c r="F42">
        <v>45.22</v>
      </c>
      <c r="G42">
        <v>44.9</v>
      </c>
      <c r="H42">
        <v>0.32</v>
      </c>
      <c r="I42">
        <v>17</v>
      </c>
      <c r="J42">
        <v>27.9</v>
      </c>
    </row>
    <row r="43" spans="1:13" x14ac:dyDescent="0.3">
      <c r="A43" s="1" t="s">
        <v>0</v>
      </c>
      <c r="B43" t="s">
        <v>5</v>
      </c>
      <c r="C43">
        <v>-1</v>
      </c>
      <c r="D43">
        <v>0</v>
      </c>
      <c r="E43">
        <v>299.25</v>
      </c>
      <c r="F43">
        <v>42.84</v>
      </c>
      <c r="G43">
        <v>42.65</v>
      </c>
      <c r="H43">
        <v>0.19</v>
      </c>
      <c r="I43">
        <v>12.3</v>
      </c>
      <c r="J43">
        <v>30.35</v>
      </c>
    </row>
    <row r="44" spans="1:13" x14ac:dyDescent="0.3">
      <c r="A44" s="1" t="s">
        <v>3</v>
      </c>
      <c r="B44" t="s">
        <v>1</v>
      </c>
      <c r="C44">
        <v>23</v>
      </c>
      <c r="D44">
        <v>34.369999999999997</v>
      </c>
      <c r="E44">
        <v>195.08</v>
      </c>
      <c r="F44">
        <v>150.93</v>
      </c>
      <c r="G44">
        <v>59.35</v>
      </c>
      <c r="H44">
        <v>91.58</v>
      </c>
      <c r="I44">
        <v>17.45</v>
      </c>
      <c r="J44">
        <v>12.73</v>
      </c>
      <c r="K44">
        <v>22.32</v>
      </c>
      <c r="L44">
        <v>6.85</v>
      </c>
      <c r="M44">
        <v>32.85</v>
      </c>
    </row>
    <row r="45" spans="1:13" x14ac:dyDescent="0.3">
      <c r="A45" s="1" t="s">
        <v>3</v>
      </c>
      <c r="B45" t="s">
        <v>9</v>
      </c>
      <c r="C45">
        <v>37</v>
      </c>
      <c r="D45">
        <v>31.28</v>
      </c>
      <c r="E45">
        <v>256.02999999999997</v>
      </c>
      <c r="F45">
        <v>96.31</v>
      </c>
      <c r="G45">
        <v>57.76</v>
      </c>
      <c r="H45">
        <v>38.54</v>
      </c>
      <c r="I45">
        <v>15.4</v>
      </c>
      <c r="J45">
        <v>12.37</v>
      </c>
      <c r="K45">
        <v>22.45</v>
      </c>
      <c r="L45">
        <v>7.54</v>
      </c>
      <c r="M45">
        <v>68.72</v>
      </c>
    </row>
    <row r="46" spans="1:13" x14ac:dyDescent="0.3">
      <c r="A46" s="1" t="s">
        <v>3</v>
      </c>
      <c r="B46" t="s">
        <v>8</v>
      </c>
      <c r="C46">
        <v>28</v>
      </c>
      <c r="D46">
        <v>22.29</v>
      </c>
      <c r="E46">
        <v>179.04</v>
      </c>
      <c r="F46">
        <v>176.97</v>
      </c>
      <c r="G46">
        <v>65.760000000000005</v>
      </c>
      <c r="H46">
        <v>111.21</v>
      </c>
      <c r="I46">
        <v>14.55</v>
      </c>
      <c r="J46">
        <v>15.58</v>
      </c>
      <c r="K46">
        <v>24.65</v>
      </c>
      <c r="L46">
        <v>10.98</v>
      </c>
      <c r="M46">
        <v>0</v>
      </c>
    </row>
    <row r="47" spans="1:13" x14ac:dyDescent="0.3">
      <c r="A47" s="1" t="s">
        <v>3</v>
      </c>
      <c r="B47" t="s">
        <v>7</v>
      </c>
      <c r="C47">
        <v>32</v>
      </c>
      <c r="D47">
        <v>19.87</v>
      </c>
      <c r="E47">
        <v>205.91</v>
      </c>
      <c r="F47">
        <v>151.93</v>
      </c>
      <c r="G47">
        <v>48.19</v>
      </c>
      <c r="H47">
        <v>103.74</v>
      </c>
      <c r="I47">
        <v>14.7</v>
      </c>
      <c r="J47">
        <v>9.9</v>
      </c>
      <c r="K47">
        <v>10.65</v>
      </c>
      <c r="L47">
        <v>12.94</v>
      </c>
      <c r="M47">
        <v>53.28</v>
      </c>
    </row>
    <row r="48" spans="1:13" x14ac:dyDescent="0.3">
      <c r="A48" s="1" t="s">
        <v>3</v>
      </c>
      <c r="B48" t="s">
        <v>2</v>
      </c>
      <c r="C48">
        <v>34</v>
      </c>
      <c r="D48">
        <v>22.4</v>
      </c>
      <c r="E48">
        <v>224.34</v>
      </c>
      <c r="F48">
        <v>137.28</v>
      </c>
      <c r="G48">
        <v>53.94</v>
      </c>
      <c r="H48">
        <v>83.34</v>
      </c>
      <c r="I48">
        <v>10.6</v>
      </c>
      <c r="J48">
        <v>8.26</v>
      </c>
      <c r="K48">
        <v>19.2</v>
      </c>
      <c r="L48">
        <v>15.88</v>
      </c>
      <c r="M48">
        <v>34.43</v>
      </c>
    </row>
    <row r="49" spans="1:13" x14ac:dyDescent="0.3">
      <c r="A49" s="1" t="s">
        <v>3</v>
      </c>
      <c r="B49" t="s">
        <v>6</v>
      </c>
      <c r="C49">
        <v>40</v>
      </c>
      <c r="D49">
        <v>37.950000000000003</v>
      </c>
      <c r="E49">
        <v>272.48</v>
      </c>
      <c r="F49">
        <v>98.99</v>
      </c>
      <c r="G49">
        <v>59.1</v>
      </c>
      <c r="H49">
        <v>39.89</v>
      </c>
      <c r="I49">
        <v>23.05</v>
      </c>
      <c r="J49">
        <v>8.02</v>
      </c>
      <c r="K49">
        <v>21.35</v>
      </c>
      <c r="L49">
        <v>6.68</v>
      </c>
      <c r="M49">
        <v>61.95</v>
      </c>
    </row>
    <row r="50" spans="1:13" x14ac:dyDescent="0.3">
      <c r="A50" s="1" t="s">
        <v>0</v>
      </c>
      <c r="B50" t="s">
        <v>8</v>
      </c>
      <c r="C50">
        <v>-1</v>
      </c>
      <c r="D50">
        <v>0</v>
      </c>
      <c r="E50">
        <v>356.15</v>
      </c>
      <c r="F50">
        <v>54.11</v>
      </c>
      <c r="G50">
        <v>53.82</v>
      </c>
      <c r="H50">
        <v>0.3</v>
      </c>
      <c r="I50">
        <v>26.17</v>
      </c>
      <c r="J50">
        <v>27.65</v>
      </c>
    </row>
    <row r="51" spans="1:13" x14ac:dyDescent="0.3">
      <c r="A51" s="1" t="s">
        <v>3</v>
      </c>
      <c r="B51" t="s">
        <v>4</v>
      </c>
      <c r="C51">
        <v>42</v>
      </c>
      <c r="D51">
        <v>30.69</v>
      </c>
      <c r="E51">
        <v>287.57</v>
      </c>
      <c r="F51">
        <v>123.49</v>
      </c>
      <c r="G51">
        <v>80.8</v>
      </c>
      <c r="H51">
        <v>42.69</v>
      </c>
      <c r="I51">
        <v>37.75</v>
      </c>
      <c r="J51">
        <v>9.15</v>
      </c>
      <c r="K51">
        <v>24.5</v>
      </c>
      <c r="L51">
        <v>9.39</v>
      </c>
      <c r="M51">
        <v>69.31</v>
      </c>
    </row>
    <row r="52" spans="1:13" x14ac:dyDescent="0.3">
      <c r="A52" s="1" t="s">
        <v>3</v>
      </c>
      <c r="B52" t="s">
        <v>1</v>
      </c>
      <c r="C52">
        <v>31</v>
      </c>
      <c r="D52">
        <v>31.95</v>
      </c>
      <c r="E52">
        <v>200.38</v>
      </c>
      <c r="F52">
        <v>212.48</v>
      </c>
      <c r="G52">
        <v>66.39</v>
      </c>
      <c r="H52">
        <v>146.09</v>
      </c>
      <c r="I52">
        <v>26.29</v>
      </c>
      <c r="J52">
        <v>8.73</v>
      </c>
      <c r="K52">
        <v>19.39</v>
      </c>
      <c r="L52">
        <v>11.99</v>
      </c>
      <c r="M52">
        <v>0.9</v>
      </c>
    </row>
    <row r="53" spans="1:13" x14ac:dyDescent="0.3">
      <c r="A53" s="1" t="s">
        <v>3</v>
      </c>
      <c r="B53" t="s">
        <v>5</v>
      </c>
      <c r="C53">
        <v>45</v>
      </c>
      <c r="D53">
        <v>41.6</v>
      </c>
      <c r="E53">
        <v>307.25</v>
      </c>
      <c r="F53">
        <v>107.42</v>
      </c>
      <c r="G53">
        <v>72.23</v>
      </c>
      <c r="H53">
        <v>35.19</v>
      </c>
      <c r="I53">
        <v>34.5</v>
      </c>
      <c r="J53">
        <v>8.9600000000000009</v>
      </c>
      <c r="K53">
        <v>17.940000000000001</v>
      </c>
      <c r="L53">
        <v>10.82</v>
      </c>
      <c r="M53">
        <v>58.4</v>
      </c>
    </row>
    <row r="54" spans="1:13" x14ac:dyDescent="0.3">
      <c r="A54" s="1" t="s">
        <v>3</v>
      </c>
      <c r="B54" t="s">
        <v>7</v>
      </c>
      <c r="C54">
        <v>35</v>
      </c>
      <c r="D54">
        <v>37.619999999999997</v>
      </c>
      <c r="E54">
        <v>232.12</v>
      </c>
      <c r="F54">
        <v>186.41</v>
      </c>
      <c r="G54">
        <v>60.39</v>
      </c>
      <c r="H54">
        <v>126.02</v>
      </c>
      <c r="I54">
        <v>23.9</v>
      </c>
      <c r="J54">
        <v>9.69</v>
      </c>
      <c r="K54">
        <v>19.05</v>
      </c>
      <c r="L54">
        <v>7.75</v>
      </c>
      <c r="M54">
        <v>15.66</v>
      </c>
    </row>
    <row r="55" spans="1:13" x14ac:dyDescent="0.3">
      <c r="A55" s="1" t="s">
        <v>3</v>
      </c>
      <c r="B55" t="s">
        <v>9</v>
      </c>
      <c r="C55">
        <v>38</v>
      </c>
      <c r="D55">
        <v>42</v>
      </c>
      <c r="E55">
        <v>256.47000000000003</v>
      </c>
      <c r="F55">
        <v>167.56</v>
      </c>
      <c r="G55">
        <v>71.400000000000006</v>
      </c>
      <c r="H55">
        <v>96.16</v>
      </c>
      <c r="I55">
        <v>29.7</v>
      </c>
      <c r="J55">
        <v>11.22</v>
      </c>
      <c r="K55">
        <v>21.6</v>
      </c>
      <c r="L55">
        <v>8.8800000000000008</v>
      </c>
      <c r="M55">
        <v>26.72</v>
      </c>
    </row>
    <row r="56" spans="1:13" x14ac:dyDescent="0.3">
      <c r="A56" s="1" t="s">
        <v>3</v>
      </c>
      <c r="B56" t="s">
        <v>6</v>
      </c>
      <c r="C56">
        <v>41</v>
      </c>
      <c r="D56">
        <v>26.46</v>
      </c>
      <c r="E56">
        <v>280.47000000000003</v>
      </c>
      <c r="F56">
        <v>145.34</v>
      </c>
      <c r="G56">
        <v>54.08</v>
      </c>
      <c r="H56">
        <v>91.25</v>
      </c>
      <c r="I56">
        <v>19.489999999999998</v>
      </c>
      <c r="J56">
        <v>9.85</v>
      </c>
      <c r="K56">
        <v>12.63</v>
      </c>
      <c r="L56">
        <v>12.11</v>
      </c>
      <c r="M56">
        <v>35.49</v>
      </c>
    </row>
    <row r="57" spans="1:13" x14ac:dyDescent="0.3">
      <c r="A57" s="1" t="s">
        <v>3</v>
      </c>
      <c r="B57" t="s">
        <v>2</v>
      </c>
      <c r="C57">
        <v>36</v>
      </c>
      <c r="D57">
        <v>34.43</v>
      </c>
      <c r="E57">
        <v>240</v>
      </c>
      <c r="F57">
        <v>196.99</v>
      </c>
      <c r="G57">
        <v>75.010000000000005</v>
      </c>
      <c r="H57">
        <v>121.98</v>
      </c>
      <c r="I57">
        <v>31.05</v>
      </c>
      <c r="J57">
        <v>9.7200000000000006</v>
      </c>
      <c r="K57">
        <v>23.75</v>
      </c>
      <c r="L57">
        <v>10.49</v>
      </c>
      <c r="M57">
        <v>0</v>
      </c>
    </row>
    <row r="58" spans="1:13" x14ac:dyDescent="0.3">
      <c r="A58" s="1" t="s">
        <v>0</v>
      </c>
      <c r="B58" t="s">
        <v>7</v>
      </c>
      <c r="C58">
        <v>-1</v>
      </c>
      <c r="D58">
        <v>1.6</v>
      </c>
      <c r="E58">
        <v>418.66</v>
      </c>
      <c r="F58">
        <v>35.06</v>
      </c>
      <c r="G58">
        <v>34.75</v>
      </c>
      <c r="H58">
        <v>0.31</v>
      </c>
      <c r="I58">
        <v>10.4</v>
      </c>
      <c r="J58">
        <v>24.35</v>
      </c>
    </row>
    <row r="59" spans="1:13" x14ac:dyDescent="0.3">
      <c r="A59" s="1" t="s">
        <v>0</v>
      </c>
      <c r="B59" t="s">
        <v>1</v>
      </c>
      <c r="C59">
        <v>-1</v>
      </c>
      <c r="D59">
        <v>0.9</v>
      </c>
      <c r="E59">
        <v>412.99</v>
      </c>
      <c r="F59">
        <v>46.77</v>
      </c>
      <c r="G59">
        <v>46.5</v>
      </c>
      <c r="H59">
        <v>0.27</v>
      </c>
      <c r="I59">
        <v>17.45</v>
      </c>
      <c r="J59">
        <v>29.05</v>
      </c>
    </row>
    <row r="60" spans="1:13" x14ac:dyDescent="0.3">
      <c r="A60" s="1" t="s">
        <v>3</v>
      </c>
      <c r="B60" t="s">
        <v>8</v>
      </c>
      <c r="C60">
        <v>52</v>
      </c>
      <c r="D60">
        <v>27.88</v>
      </c>
      <c r="E60">
        <v>357.02</v>
      </c>
      <c r="F60">
        <v>105.84</v>
      </c>
      <c r="G60">
        <v>52.27</v>
      </c>
      <c r="H60">
        <v>53.57</v>
      </c>
      <c r="I60">
        <v>14.23</v>
      </c>
      <c r="J60">
        <v>11.75</v>
      </c>
      <c r="K60">
        <v>19.5</v>
      </c>
      <c r="L60">
        <v>6.79</v>
      </c>
      <c r="M60">
        <v>72.12</v>
      </c>
    </row>
    <row r="61" spans="1:13" x14ac:dyDescent="0.3">
      <c r="A61" s="1" t="s">
        <v>3</v>
      </c>
      <c r="B61" t="s">
        <v>4</v>
      </c>
      <c r="C61">
        <v>43</v>
      </c>
      <c r="D61">
        <v>23.07</v>
      </c>
      <c r="E61">
        <v>292.66000000000003</v>
      </c>
      <c r="F61">
        <v>174.83</v>
      </c>
      <c r="G61">
        <v>56.13</v>
      </c>
      <c r="H61">
        <v>118.69</v>
      </c>
      <c r="I61">
        <v>19.13</v>
      </c>
      <c r="J61">
        <v>10.4</v>
      </c>
      <c r="K61">
        <v>20.6</v>
      </c>
      <c r="L61">
        <v>6.01</v>
      </c>
      <c r="M61">
        <v>46.25</v>
      </c>
    </row>
    <row r="62" spans="1:13" x14ac:dyDescent="0.3">
      <c r="A62" s="1" t="s">
        <v>3</v>
      </c>
      <c r="B62" t="s">
        <v>9</v>
      </c>
      <c r="C62">
        <v>39</v>
      </c>
      <c r="D62">
        <v>26.57</v>
      </c>
      <c r="E62">
        <v>262.18</v>
      </c>
      <c r="F62">
        <v>211.74</v>
      </c>
      <c r="G62">
        <v>49.58</v>
      </c>
      <c r="H62">
        <v>162.16</v>
      </c>
      <c r="I62">
        <v>16.600000000000001</v>
      </c>
      <c r="J62">
        <v>8.84</v>
      </c>
      <c r="K62">
        <v>15.55</v>
      </c>
      <c r="L62">
        <v>8.59</v>
      </c>
      <c r="M62">
        <v>0.15</v>
      </c>
    </row>
    <row r="63" spans="1:13" x14ac:dyDescent="0.3">
      <c r="A63" s="1" t="s">
        <v>3</v>
      </c>
      <c r="B63" t="s">
        <v>6</v>
      </c>
      <c r="C63">
        <v>47</v>
      </c>
      <c r="D63">
        <v>18.079999999999998</v>
      </c>
      <c r="E63">
        <v>317.52999999999997</v>
      </c>
      <c r="F63">
        <v>160.11000000000001</v>
      </c>
      <c r="G63">
        <v>51.47</v>
      </c>
      <c r="H63">
        <v>108.64</v>
      </c>
      <c r="I63">
        <v>17.25</v>
      </c>
      <c r="J63">
        <v>11.25</v>
      </c>
      <c r="K63">
        <v>11.3</v>
      </c>
      <c r="L63">
        <v>11.68</v>
      </c>
      <c r="M63">
        <v>17.41</v>
      </c>
    </row>
    <row r="64" spans="1:13" x14ac:dyDescent="0.3">
      <c r="A64" s="1" t="s">
        <v>0</v>
      </c>
      <c r="B64" t="s">
        <v>2</v>
      </c>
      <c r="C64">
        <v>-1</v>
      </c>
      <c r="D64">
        <v>0</v>
      </c>
      <c r="E64">
        <v>437.11</v>
      </c>
      <c r="F64">
        <v>42.77</v>
      </c>
      <c r="G64">
        <v>42.48</v>
      </c>
      <c r="H64">
        <v>0.28999999999999998</v>
      </c>
      <c r="I64">
        <v>14.88</v>
      </c>
      <c r="J64">
        <v>27.6</v>
      </c>
    </row>
    <row r="65" spans="1:13" x14ac:dyDescent="0.3">
      <c r="A65" s="1" t="s">
        <v>3</v>
      </c>
      <c r="B65" t="s">
        <v>5</v>
      </c>
      <c r="C65">
        <v>46</v>
      </c>
      <c r="D65">
        <v>30.48</v>
      </c>
      <c r="E65">
        <v>312.55</v>
      </c>
      <c r="F65">
        <v>168.71</v>
      </c>
      <c r="G65">
        <v>66.180000000000007</v>
      </c>
      <c r="H65">
        <v>102.52</v>
      </c>
      <c r="I65">
        <v>19.079999999999998</v>
      </c>
      <c r="J65">
        <v>10.49</v>
      </c>
      <c r="K65">
        <v>20.7</v>
      </c>
      <c r="L65">
        <v>15.92</v>
      </c>
      <c r="M65">
        <v>27.92</v>
      </c>
    </row>
    <row r="66" spans="1:13" x14ac:dyDescent="0.3">
      <c r="A66" s="1" t="s">
        <v>3</v>
      </c>
      <c r="B66" t="s">
        <v>7</v>
      </c>
      <c r="C66">
        <v>49</v>
      </c>
      <c r="D66">
        <v>24.98</v>
      </c>
      <c r="E66">
        <v>419.38</v>
      </c>
      <c r="F66">
        <v>93.79</v>
      </c>
      <c r="G66">
        <v>59.09</v>
      </c>
      <c r="H66">
        <v>34.700000000000003</v>
      </c>
      <c r="I66">
        <v>18.45</v>
      </c>
      <c r="J66">
        <v>12.41</v>
      </c>
      <c r="K66">
        <v>16.25</v>
      </c>
      <c r="L66">
        <v>11.98</v>
      </c>
      <c r="M66">
        <v>75.02</v>
      </c>
    </row>
    <row r="67" spans="1:13" x14ac:dyDescent="0.3">
      <c r="A67" s="1" t="s">
        <v>0</v>
      </c>
      <c r="B67" t="s">
        <v>6</v>
      </c>
      <c r="C67">
        <v>-1</v>
      </c>
      <c r="D67">
        <v>10.61</v>
      </c>
      <c r="E67">
        <v>477.77</v>
      </c>
      <c r="F67">
        <v>43.02</v>
      </c>
      <c r="G67">
        <v>42.75</v>
      </c>
      <c r="H67">
        <v>0.27</v>
      </c>
      <c r="I67">
        <v>15.3</v>
      </c>
      <c r="J67">
        <v>27.45</v>
      </c>
    </row>
    <row r="68" spans="1:13" x14ac:dyDescent="0.3">
      <c r="A68" s="1" t="s">
        <v>3</v>
      </c>
      <c r="B68" t="s">
        <v>1</v>
      </c>
      <c r="C68">
        <v>53</v>
      </c>
      <c r="D68">
        <v>29.96</v>
      </c>
      <c r="E68">
        <v>413.66</v>
      </c>
      <c r="F68">
        <v>107.75</v>
      </c>
      <c r="G68">
        <v>61.35</v>
      </c>
      <c r="H68">
        <v>46.4</v>
      </c>
      <c r="I68">
        <v>22</v>
      </c>
      <c r="J68">
        <v>8.9</v>
      </c>
      <c r="K68">
        <v>22.83</v>
      </c>
      <c r="L68">
        <v>7.62</v>
      </c>
      <c r="M68">
        <v>70.040000000000006</v>
      </c>
    </row>
    <row r="69" spans="1:13" x14ac:dyDescent="0.3">
      <c r="A69" s="1" t="s">
        <v>0</v>
      </c>
      <c r="B69" t="s">
        <v>9</v>
      </c>
      <c r="C69">
        <v>-1</v>
      </c>
      <c r="D69">
        <v>0.15</v>
      </c>
      <c r="E69">
        <v>474.08</v>
      </c>
      <c r="F69">
        <v>48.95</v>
      </c>
      <c r="G69">
        <v>48.65</v>
      </c>
      <c r="H69">
        <v>0.3</v>
      </c>
      <c r="I69">
        <v>19.649999999999999</v>
      </c>
      <c r="J69">
        <v>29</v>
      </c>
    </row>
    <row r="70" spans="1:13" x14ac:dyDescent="0.3">
      <c r="A70" s="1" t="s">
        <v>3</v>
      </c>
      <c r="B70" t="s">
        <v>4</v>
      </c>
      <c r="C70">
        <v>44</v>
      </c>
      <c r="D70">
        <v>29.64</v>
      </c>
      <c r="E70">
        <v>299.45999999999998</v>
      </c>
      <c r="F70">
        <v>227.3</v>
      </c>
      <c r="G70">
        <v>58.92</v>
      </c>
      <c r="H70">
        <v>168.38</v>
      </c>
      <c r="I70">
        <v>21.3</v>
      </c>
      <c r="J70">
        <v>8.2200000000000006</v>
      </c>
      <c r="K70">
        <v>20.7</v>
      </c>
      <c r="L70">
        <v>8.6999999999999993</v>
      </c>
      <c r="M70">
        <v>16.61</v>
      </c>
    </row>
    <row r="71" spans="1:13" x14ac:dyDescent="0.3">
      <c r="A71" s="1" t="s">
        <v>3</v>
      </c>
      <c r="B71" t="s">
        <v>8</v>
      </c>
      <c r="C71">
        <v>48</v>
      </c>
      <c r="D71">
        <v>45.75</v>
      </c>
      <c r="E71">
        <v>357.65</v>
      </c>
      <c r="F71">
        <v>171.01</v>
      </c>
      <c r="G71">
        <v>65.5</v>
      </c>
      <c r="H71">
        <v>105.51</v>
      </c>
      <c r="I71">
        <v>30.95</v>
      </c>
      <c r="J71">
        <v>8.07</v>
      </c>
      <c r="K71">
        <v>17.149999999999999</v>
      </c>
      <c r="L71">
        <v>9.33</v>
      </c>
      <c r="M71">
        <v>26.37</v>
      </c>
    </row>
    <row r="72" spans="1:13" x14ac:dyDescent="0.3">
      <c r="A72" s="1" t="s">
        <v>3</v>
      </c>
      <c r="B72" t="s">
        <v>2</v>
      </c>
      <c r="C72">
        <v>57</v>
      </c>
      <c r="D72">
        <v>31.55</v>
      </c>
      <c r="E72">
        <v>437.8</v>
      </c>
      <c r="F72">
        <v>96.15</v>
      </c>
      <c r="G72">
        <v>53.71</v>
      </c>
      <c r="H72">
        <v>42.44</v>
      </c>
      <c r="I72">
        <v>21.45</v>
      </c>
      <c r="J72">
        <v>12.49</v>
      </c>
      <c r="K72">
        <v>12.65</v>
      </c>
      <c r="L72">
        <v>7.12</v>
      </c>
      <c r="M72">
        <v>68.45</v>
      </c>
    </row>
    <row r="73" spans="1:13" x14ac:dyDescent="0.3">
      <c r="A73" s="1" t="s">
        <v>3</v>
      </c>
      <c r="B73" t="s">
        <v>5</v>
      </c>
      <c r="C73">
        <v>50</v>
      </c>
      <c r="D73">
        <v>27.92</v>
      </c>
      <c r="E73">
        <v>341.55</v>
      </c>
      <c r="F73">
        <v>198.92</v>
      </c>
      <c r="G73">
        <v>58.92</v>
      </c>
      <c r="H73">
        <v>140.01</v>
      </c>
      <c r="I73">
        <v>17.45</v>
      </c>
      <c r="J73">
        <v>8.86</v>
      </c>
      <c r="K73">
        <v>26.8</v>
      </c>
      <c r="L73">
        <v>5.81</v>
      </c>
      <c r="M73">
        <v>0</v>
      </c>
    </row>
    <row r="74" spans="1:13" x14ac:dyDescent="0.3">
      <c r="A74" s="1" t="s">
        <v>3</v>
      </c>
      <c r="B74" t="s">
        <v>1</v>
      </c>
      <c r="C74">
        <v>54</v>
      </c>
      <c r="D74">
        <v>24.34</v>
      </c>
      <c r="E74">
        <v>414.26</v>
      </c>
      <c r="F74">
        <v>157.30000000000001</v>
      </c>
      <c r="G74">
        <v>49.69</v>
      </c>
      <c r="H74">
        <v>107.61</v>
      </c>
      <c r="I74">
        <v>15.69</v>
      </c>
      <c r="J74">
        <v>8.59</v>
      </c>
      <c r="K74">
        <v>19.25</v>
      </c>
      <c r="L74">
        <v>6.16</v>
      </c>
      <c r="M74">
        <v>45.7</v>
      </c>
    </row>
    <row r="75" spans="1:13" x14ac:dyDescent="0.3">
      <c r="A75" s="1" t="s">
        <v>3</v>
      </c>
      <c r="B75" t="s">
        <v>6</v>
      </c>
      <c r="C75">
        <v>64</v>
      </c>
      <c r="D75">
        <v>25.84</v>
      </c>
      <c r="E75">
        <v>478.44</v>
      </c>
      <c r="F75">
        <v>96.78</v>
      </c>
      <c r="G75">
        <v>54.08</v>
      </c>
      <c r="H75">
        <v>42.69</v>
      </c>
      <c r="I75">
        <v>21.07</v>
      </c>
      <c r="J75">
        <v>8.57</v>
      </c>
      <c r="K75">
        <v>18.350000000000001</v>
      </c>
      <c r="L75">
        <v>6.1</v>
      </c>
      <c r="M75">
        <v>74.16</v>
      </c>
    </row>
    <row r="76" spans="1:13" x14ac:dyDescent="0.3">
      <c r="A76" s="1" t="s">
        <v>0</v>
      </c>
      <c r="B76" t="s">
        <v>4</v>
      </c>
      <c r="C76">
        <v>-1</v>
      </c>
      <c r="D76">
        <v>15</v>
      </c>
      <c r="E76">
        <v>526.91999999999996</v>
      </c>
      <c r="F76">
        <v>48.83</v>
      </c>
      <c r="G76">
        <v>48.59</v>
      </c>
      <c r="H76">
        <v>0.24</v>
      </c>
      <c r="I76">
        <v>18.79</v>
      </c>
      <c r="J76">
        <v>29.8</v>
      </c>
    </row>
    <row r="77" spans="1:13" x14ac:dyDescent="0.3">
      <c r="A77" s="1" t="s">
        <v>3</v>
      </c>
      <c r="B77" t="s">
        <v>7</v>
      </c>
      <c r="C77">
        <v>56</v>
      </c>
      <c r="D77">
        <v>43.68</v>
      </c>
      <c r="E77">
        <v>419.99</v>
      </c>
      <c r="F77">
        <v>162.22</v>
      </c>
      <c r="G77">
        <v>68.739999999999995</v>
      </c>
      <c r="H77">
        <v>93.48</v>
      </c>
      <c r="I77">
        <v>31.15</v>
      </c>
      <c r="J77">
        <v>15.13</v>
      </c>
      <c r="K77">
        <v>15.65</v>
      </c>
      <c r="L77">
        <v>6.81</v>
      </c>
      <c r="M77">
        <v>31.34</v>
      </c>
    </row>
    <row r="78" spans="1:13" x14ac:dyDescent="0.3">
      <c r="A78" s="1" t="s">
        <v>0</v>
      </c>
      <c r="B78" t="s">
        <v>5</v>
      </c>
      <c r="C78">
        <v>-1</v>
      </c>
      <c r="D78">
        <v>0</v>
      </c>
      <c r="E78">
        <v>540.62</v>
      </c>
      <c r="F78">
        <v>44.51</v>
      </c>
      <c r="G78">
        <v>44.26</v>
      </c>
      <c r="H78">
        <v>0.25</v>
      </c>
      <c r="I78">
        <v>14.75</v>
      </c>
      <c r="J78">
        <v>29.51</v>
      </c>
    </row>
    <row r="79" spans="1:13" x14ac:dyDescent="0.3">
      <c r="A79" s="1" t="s">
        <v>3</v>
      </c>
      <c r="B79" t="s">
        <v>8</v>
      </c>
      <c r="C79">
        <v>51</v>
      </c>
      <c r="D79">
        <v>23.52</v>
      </c>
      <c r="E79">
        <v>358.78</v>
      </c>
      <c r="F79">
        <v>233.68</v>
      </c>
      <c r="G79">
        <v>63.5</v>
      </c>
      <c r="H79">
        <v>170.18</v>
      </c>
      <c r="I79">
        <v>16.350000000000001</v>
      </c>
      <c r="J79">
        <v>21.78</v>
      </c>
      <c r="K79">
        <v>18.55</v>
      </c>
      <c r="L79">
        <v>6.82</v>
      </c>
      <c r="M79">
        <v>2.85</v>
      </c>
    </row>
    <row r="80" spans="1:13" x14ac:dyDescent="0.3">
      <c r="A80" s="1" t="s">
        <v>3</v>
      </c>
      <c r="B80" t="s">
        <v>9</v>
      </c>
      <c r="C80">
        <v>65</v>
      </c>
      <c r="D80">
        <v>35.18</v>
      </c>
      <c r="E80">
        <v>474.53</v>
      </c>
      <c r="F80">
        <v>123.86</v>
      </c>
      <c r="G80">
        <v>75.010000000000005</v>
      </c>
      <c r="H80">
        <v>48.84</v>
      </c>
      <c r="I80">
        <v>25.05</v>
      </c>
      <c r="J80">
        <v>13.24</v>
      </c>
      <c r="K80">
        <v>27.7</v>
      </c>
      <c r="L80">
        <v>9.02</v>
      </c>
      <c r="M80">
        <v>64.819999999999993</v>
      </c>
    </row>
    <row r="81" spans="1:8" x14ac:dyDescent="0.3">
      <c r="A81" s="1" t="s">
        <v>10</v>
      </c>
      <c r="B81" t="s">
        <v>4</v>
      </c>
      <c r="C81">
        <v>165.94</v>
      </c>
    </row>
    <row r="82" spans="1:8" x14ac:dyDescent="0.3">
      <c r="A82" s="1" t="s">
        <v>10</v>
      </c>
      <c r="B82" t="s">
        <v>6</v>
      </c>
      <c r="C82">
        <v>132.55000000000001</v>
      </c>
    </row>
    <row r="83" spans="1:8" x14ac:dyDescent="0.3">
      <c r="A83" s="1" t="s">
        <v>10</v>
      </c>
      <c r="B83" t="s">
        <v>7</v>
      </c>
      <c r="C83">
        <v>141.04</v>
      </c>
    </row>
    <row r="84" spans="1:8" x14ac:dyDescent="0.3">
      <c r="A84" s="1" t="s">
        <v>10</v>
      </c>
      <c r="B84" t="s">
        <v>5</v>
      </c>
      <c r="C84">
        <v>208.27</v>
      </c>
    </row>
    <row r="85" spans="1:8" x14ac:dyDescent="0.3">
      <c r="A85" s="1" t="s">
        <v>10</v>
      </c>
      <c r="B85" t="s">
        <v>8</v>
      </c>
      <c r="C85">
        <v>160.41</v>
      </c>
    </row>
    <row r="86" spans="1:8" x14ac:dyDescent="0.3">
      <c r="A86" s="1" t="s">
        <v>10</v>
      </c>
      <c r="B86" t="s">
        <v>1</v>
      </c>
      <c r="C86">
        <v>180.73</v>
      </c>
    </row>
    <row r="87" spans="1:8" x14ac:dyDescent="0.3">
      <c r="A87" s="1" t="s">
        <v>10</v>
      </c>
      <c r="B87" t="s">
        <v>2</v>
      </c>
      <c r="C87">
        <v>223.21</v>
      </c>
    </row>
    <row r="88" spans="1:8" x14ac:dyDescent="0.3">
      <c r="A88" s="1" t="s">
        <v>10</v>
      </c>
      <c r="B88" t="s">
        <v>9</v>
      </c>
      <c r="C88">
        <v>174.3</v>
      </c>
    </row>
    <row r="89" spans="1:8" x14ac:dyDescent="0.3">
      <c r="A89" s="1"/>
    </row>
    <row r="90" spans="1:8" x14ac:dyDescent="0.3">
      <c r="E90" s="2" t="s">
        <v>11</v>
      </c>
      <c r="F90" s="2" t="s">
        <v>24</v>
      </c>
      <c r="G90" s="2" t="s">
        <v>25</v>
      </c>
      <c r="H90" s="2" t="s">
        <v>26</v>
      </c>
    </row>
    <row r="91" spans="1:8" x14ac:dyDescent="0.3">
      <c r="E91" s="3" t="s">
        <v>27</v>
      </c>
      <c r="F91" s="3">
        <f>COUNTIF(A2:A80,"transportation")</f>
        <v>59</v>
      </c>
      <c r="G91" s="3">
        <f>AVERAGEIF(A2:A80,"transportation",F2:F80)</f>
        <v>124.66084745762711</v>
      </c>
      <c r="H91" s="3">
        <f>AVERAGEIF(A2:A80,"transportation",H2:H80)</f>
        <v>62.8184745762712</v>
      </c>
    </row>
    <row r="92" spans="1:8" x14ac:dyDescent="0.3">
      <c r="E92" s="3" t="s">
        <v>28</v>
      </c>
      <c r="F92" s="3">
        <f>COUNTIF(A2:A80,"charging")</f>
        <v>20</v>
      </c>
      <c r="G92" s="3">
        <f>AVERAGEIF(A2:A80,"charging",F2:F80)</f>
        <v>37.9345</v>
      </c>
      <c r="H92" s="3">
        <f>AVERAGEIF(A2:A80,"charging",H2:H80)</f>
        <v>0.27749999999999997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evaluation_freeRoaming_run1-col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2020-06-20T19:00:08Z</dcterms:created>
  <dcterms:modified xsi:type="dcterms:W3CDTF">2020-06-25T13:08:15Z</dcterms:modified>
</cp:coreProperties>
</file>