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288486B6-2801-41B3-A859-B014F87085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_run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6" i="1" l="1"/>
  <c r="H75" i="1"/>
  <c r="G76" i="1"/>
  <c r="G75" i="1"/>
  <c r="F76" i="1"/>
  <c r="F75" i="1"/>
</calcChain>
</file>

<file path=xl/sharedStrings.xml><?xml version="1.0" encoding="utf-8"?>
<sst xmlns="http://schemas.openxmlformats.org/spreadsheetml/2006/main" count="159" uniqueCount="29">
  <si>
    <t>charging</t>
  </si>
  <si>
    <t>robot_2</t>
  </si>
  <si>
    <t>robot_6</t>
  </si>
  <si>
    <t>robot_5</t>
  </si>
  <si>
    <t>robot_8</t>
  </si>
  <si>
    <t>robot_7</t>
  </si>
  <si>
    <t>transportation</t>
  </si>
  <si>
    <t>robot_1</t>
  </si>
  <si>
    <t>robot_4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</si>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</sst>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58" workbookViewId="0">
      <selection activeCell="A73" sqref="A73:XFD75"/>
    </sheetView>
  </sheetViews>
  <sheetFormatPr defaultRowHeight="14.4" x14ac:dyDescent="0.3"/>
  <cols>
    <col min="1" max="1" width="17.109375" customWidth="1"/>
    <col min="2" max="2" width="8.6640625" customWidth="1"/>
    <col min="3" max="3" width="12.109375" customWidth="1"/>
    <col min="4" max="4" width="17.5546875" customWidth="1"/>
    <col min="5" max="5" width="14.33203125" customWidth="1"/>
    <col min="6" max="6" width="10.109375" customWidth="1"/>
    <col min="7" max="7" width="14.109375" customWidth="1"/>
    <col min="8" max="8" width="12.5546875" customWidth="1"/>
    <col min="9" max="9" width="12" customWidth="1"/>
    <col min="10" max="10" width="11.6640625" customWidth="1"/>
    <col min="11" max="11" width="12.6640625" customWidth="1"/>
    <col min="12" max="12" width="13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0.95</v>
      </c>
      <c r="E2">
        <v>12.57</v>
      </c>
      <c r="F2">
        <v>11.13</v>
      </c>
      <c r="G2">
        <v>10.9</v>
      </c>
      <c r="H2">
        <v>0.23</v>
      </c>
      <c r="I2">
        <v>8.0500000000000007</v>
      </c>
      <c r="J2">
        <v>2.85</v>
      </c>
    </row>
    <row r="3" spans="1:13" x14ac:dyDescent="0.3">
      <c r="A3" s="1" t="s">
        <v>0</v>
      </c>
      <c r="B3" t="s">
        <v>2</v>
      </c>
      <c r="C3">
        <v>-1</v>
      </c>
      <c r="D3">
        <v>3.37</v>
      </c>
      <c r="E3">
        <v>22.73</v>
      </c>
      <c r="F3">
        <v>15.06</v>
      </c>
      <c r="G3">
        <v>14.8</v>
      </c>
      <c r="H3">
        <v>0.26</v>
      </c>
      <c r="I3">
        <v>11.9</v>
      </c>
      <c r="J3">
        <v>2.9</v>
      </c>
    </row>
    <row r="4" spans="1:13" x14ac:dyDescent="0.3">
      <c r="A4" s="1" t="s">
        <v>0</v>
      </c>
      <c r="B4" t="s">
        <v>3</v>
      </c>
      <c r="C4">
        <v>-1</v>
      </c>
      <c r="D4">
        <v>17.66</v>
      </c>
      <c r="E4">
        <v>15.6</v>
      </c>
      <c r="F4">
        <v>25.29</v>
      </c>
      <c r="G4">
        <v>24.95</v>
      </c>
      <c r="H4">
        <v>0.34</v>
      </c>
      <c r="I4">
        <v>21.75</v>
      </c>
      <c r="J4">
        <v>3.2</v>
      </c>
    </row>
    <row r="5" spans="1:13" x14ac:dyDescent="0.3">
      <c r="A5" s="1" t="s">
        <v>0</v>
      </c>
      <c r="B5" t="s">
        <v>4</v>
      </c>
      <c r="C5">
        <v>-1</v>
      </c>
      <c r="D5">
        <v>18.3</v>
      </c>
      <c r="E5">
        <v>19.59</v>
      </c>
      <c r="F5">
        <v>28.09</v>
      </c>
      <c r="G5">
        <v>27.78</v>
      </c>
      <c r="H5">
        <v>0.31</v>
      </c>
      <c r="I5">
        <v>25.18</v>
      </c>
      <c r="J5">
        <v>2.6</v>
      </c>
    </row>
    <row r="6" spans="1:13" x14ac:dyDescent="0.3">
      <c r="A6" s="1" t="s">
        <v>0</v>
      </c>
      <c r="B6" t="s">
        <v>5</v>
      </c>
      <c r="C6">
        <v>-1</v>
      </c>
      <c r="D6">
        <v>19.46</v>
      </c>
      <c r="E6">
        <v>19.95</v>
      </c>
      <c r="F6">
        <v>32.200000000000003</v>
      </c>
      <c r="G6">
        <v>31.95</v>
      </c>
      <c r="H6">
        <v>0.25</v>
      </c>
      <c r="I6">
        <v>27.35</v>
      </c>
      <c r="J6">
        <v>4.5999999999999996</v>
      </c>
    </row>
    <row r="7" spans="1:13" x14ac:dyDescent="0.3">
      <c r="A7" s="1" t="s">
        <v>6</v>
      </c>
      <c r="B7" t="s">
        <v>7</v>
      </c>
      <c r="C7">
        <v>0</v>
      </c>
      <c r="D7">
        <v>42.65</v>
      </c>
      <c r="E7">
        <v>5.35</v>
      </c>
      <c r="F7">
        <v>61.6</v>
      </c>
      <c r="G7">
        <v>61.25</v>
      </c>
      <c r="H7">
        <v>0.35</v>
      </c>
      <c r="I7">
        <v>9.6999999999999993</v>
      </c>
      <c r="J7">
        <v>7.81</v>
      </c>
      <c r="K7">
        <v>37.6</v>
      </c>
      <c r="L7">
        <v>6.14</v>
      </c>
      <c r="M7">
        <v>54.74</v>
      </c>
    </row>
    <row r="8" spans="1:13" x14ac:dyDescent="0.3">
      <c r="A8" s="1" t="s">
        <v>6</v>
      </c>
      <c r="B8" t="s">
        <v>8</v>
      </c>
      <c r="C8">
        <v>1</v>
      </c>
      <c r="D8">
        <v>42.15</v>
      </c>
      <c r="E8">
        <v>8.73</v>
      </c>
      <c r="F8">
        <v>78.39</v>
      </c>
      <c r="G8">
        <v>78.09</v>
      </c>
      <c r="H8">
        <v>0.28999999999999998</v>
      </c>
      <c r="I8">
        <v>17.649999999999999</v>
      </c>
      <c r="J8">
        <v>9.44</v>
      </c>
      <c r="K8">
        <v>39.18</v>
      </c>
      <c r="L8">
        <v>11.81</v>
      </c>
      <c r="M8">
        <v>55.77</v>
      </c>
    </row>
    <row r="9" spans="1:13" x14ac:dyDescent="0.3">
      <c r="A9" s="1" t="s">
        <v>6</v>
      </c>
      <c r="B9" t="s">
        <v>9</v>
      </c>
      <c r="C9">
        <v>3</v>
      </c>
      <c r="D9">
        <v>39.53</v>
      </c>
      <c r="E9">
        <v>15.99</v>
      </c>
      <c r="F9">
        <v>78.599999999999994</v>
      </c>
      <c r="G9">
        <v>78.260000000000005</v>
      </c>
      <c r="H9">
        <v>0.34</v>
      </c>
      <c r="I9">
        <v>26.82</v>
      </c>
      <c r="J9">
        <v>8.25</v>
      </c>
      <c r="K9">
        <v>36.520000000000003</v>
      </c>
      <c r="L9">
        <v>6.66</v>
      </c>
      <c r="M9">
        <v>56.83</v>
      </c>
    </row>
    <row r="10" spans="1:13" x14ac:dyDescent="0.3">
      <c r="A10" s="1" t="s">
        <v>6</v>
      </c>
      <c r="B10" t="s">
        <v>5</v>
      </c>
      <c r="C10">
        <v>10</v>
      </c>
      <c r="D10">
        <v>30.73</v>
      </c>
      <c r="E10">
        <v>48.1</v>
      </c>
      <c r="F10">
        <v>65.88</v>
      </c>
      <c r="G10">
        <v>61.49</v>
      </c>
      <c r="H10">
        <v>4.3899999999999997</v>
      </c>
      <c r="I10">
        <v>17.5</v>
      </c>
      <c r="J10">
        <v>11.62</v>
      </c>
      <c r="K10">
        <v>22.65</v>
      </c>
      <c r="L10">
        <v>9.7200000000000006</v>
      </c>
      <c r="M10">
        <v>69.27</v>
      </c>
    </row>
    <row r="11" spans="1:13" x14ac:dyDescent="0.3">
      <c r="A11" s="1" t="s">
        <v>6</v>
      </c>
      <c r="B11" t="s">
        <v>1</v>
      </c>
      <c r="C11">
        <v>2</v>
      </c>
      <c r="D11">
        <v>31.42</v>
      </c>
      <c r="E11">
        <v>12.58</v>
      </c>
      <c r="F11">
        <v>105.18</v>
      </c>
      <c r="G11">
        <v>93.75</v>
      </c>
      <c r="H11">
        <v>11.43</v>
      </c>
      <c r="I11">
        <v>45</v>
      </c>
      <c r="J11">
        <v>18.600000000000001</v>
      </c>
      <c r="K11">
        <v>13.2</v>
      </c>
      <c r="L11">
        <v>16.95</v>
      </c>
      <c r="M11">
        <v>68.58</v>
      </c>
    </row>
    <row r="12" spans="1:13" x14ac:dyDescent="0.3">
      <c r="A12" s="1" t="s">
        <v>6</v>
      </c>
      <c r="B12" t="s">
        <v>3</v>
      </c>
      <c r="C12">
        <v>9</v>
      </c>
      <c r="D12">
        <v>42.2</v>
      </c>
      <c r="E12">
        <v>43.42</v>
      </c>
      <c r="F12">
        <v>82.36</v>
      </c>
      <c r="G12">
        <v>82.06</v>
      </c>
      <c r="H12">
        <v>0.28999999999999998</v>
      </c>
      <c r="I12">
        <v>40.6</v>
      </c>
      <c r="J12">
        <v>9.58</v>
      </c>
      <c r="K12">
        <v>23.4</v>
      </c>
      <c r="L12">
        <v>8.49</v>
      </c>
      <c r="M12">
        <v>57.8</v>
      </c>
    </row>
    <row r="13" spans="1:13" x14ac:dyDescent="0.3">
      <c r="A13" s="1" t="s">
        <v>6</v>
      </c>
      <c r="B13" t="s">
        <v>5</v>
      </c>
      <c r="C13">
        <v>11</v>
      </c>
      <c r="D13">
        <v>13.98</v>
      </c>
      <c r="E13">
        <v>54</v>
      </c>
      <c r="F13">
        <v>99.69</v>
      </c>
      <c r="G13">
        <v>39.35</v>
      </c>
      <c r="H13">
        <v>60.34</v>
      </c>
      <c r="I13">
        <v>13.29</v>
      </c>
      <c r="J13">
        <v>8.77</v>
      </c>
      <c r="K13">
        <v>10.5</v>
      </c>
      <c r="L13">
        <v>6.79</v>
      </c>
      <c r="M13">
        <v>55.29</v>
      </c>
    </row>
    <row r="14" spans="1:13" x14ac:dyDescent="0.3">
      <c r="A14" s="1" t="s">
        <v>6</v>
      </c>
      <c r="B14" t="s">
        <v>7</v>
      </c>
      <c r="C14">
        <v>5</v>
      </c>
      <c r="D14">
        <v>54.74</v>
      </c>
      <c r="E14">
        <v>24.68</v>
      </c>
      <c r="F14">
        <v>133.24</v>
      </c>
      <c r="G14">
        <v>90.62</v>
      </c>
      <c r="H14">
        <v>42.62</v>
      </c>
      <c r="I14">
        <v>34.799999999999997</v>
      </c>
      <c r="J14">
        <v>13.79</v>
      </c>
      <c r="K14">
        <v>35.39</v>
      </c>
      <c r="L14">
        <v>6.64</v>
      </c>
      <c r="M14">
        <v>0</v>
      </c>
    </row>
    <row r="15" spans="1:13" x14ac:dyDescent="0.3">
      <c r="A15" s="1" t="s">
        <v>6</v>
      </c>
      <c r="B15" t="s">
        <v>8</v>
      </c>
      <c r="C15">
        <v>8</v>
      </c>
      <c r="D15">
        <v>49.68</v>
      </c>
      <c r="E15">
        <v>38.54</v>
      </c>
      <c r="F15">
        <v>130.47999999999999</v>
      </c>
      <c r="G15">
        <v>81.599999999999994</v>
      </c>
      <c r="H15">
        <v>48.88</v>
      </c>
      <c r="I15">
        <v>27.25</v>
      </c>
      <c r="J15">
        <v>9.5399999999999991</v>
      </c>
      <c r="K15">
        <v>34.630000000000003</v>
      </c>
      <c r="L15">
        <v>10.18</v>
      </c>
      <c r="M15">
        <v>6.09</v>
      </c>
    </row>
    <row r="16" spans="1:13" x14ac:dyDescent="0.3">
      <c r="A16" s="1" t="s">
        <v>6</v>
      </c>
      <c r="B16" t="s">
        <v>1</v>
      </c>
      <c r="C16">
        <v>6</v>
      </c>
      <c r="D16">
        <v>13.76</v>
      </c>
      <c r="E16">
        <v>29.36</v>
      </c>
      <c r="F16">
        <v>141.33000000000001</v>
      </c>
      <c r="G16">
        <v>50.48</v>
      </c>
      <c r="H16">
        <v>90.84</v>
      </c>
      <c r="I16">
        <v>17.510000000000002</v>
      </c>
      <c r="J16">
        <v>7.89</v>
      </c>
      <c r="K16">
        <v>12.9</v>
      </c>
      <c r="L16">
        <v>12.18</v>
      </c>
      <c r="M16">
        <v>54.82</v>
      </c>
    </row>
    <row r="17" spans="1:13" x14ac:dyDescent="0.3">
      <c r="A17" s="1" t="s">
        <v>6</v>
      </c>
      <c r="B17" t="s">
        <v>2</v>
      </c>
      <c r="C17">
        <v>7</v>
      </c>
      <c r="D17">
        <v>64.09</v>
      </c>
      <c r="E17">
        <v>34.049999999999997</v>
      </c>
      <c r="F17">
        <v>140.34</v>
      </c>
      <c r="G17">
        <v>136.30000000000001</v>
      </c>
      <c r="H17">
        <v>4.04</v>
      </c>
      <c r="I17">
        <v>62.77</v>
      </c>
      <c r="J17">
        <v>18.47</v>
      </c>
      <c r="K17">
        <v>35.619999999999997</v>
      </c>
      <c r="L17">
        <v>19.440000000000001</v>
      </c>
      <c r="M17">
        <v>35.909999999999997</v>
      </c>
    </row>
    <row r="18" spans="1:13" x14ac:dyDescent="0.3">
      <c r="A18" s="1" t="s">
        <v>6</v>
      </c>
      <c r="B18" t="s">
        <v>4</v>
      </c>
      <c r="C18">
        <v>4</v>
      </c>
      <c r="D18">
        <v>70.010000000000005</v>
      </c>
      <c r="E18">
        <v>19.600000000000001</v>
      </c>
      <c r="F18">
        <v>158.24</v>
      </c>
      <c r="G18">
        <v>129.80000000000001</v>
      </c>
      <c r="H18">
        <v>28.43</v>
      </c>
      <c r="I18">
        <v>23.35</v>
      </c>
      <c r="J18">
        <v>12.25</v>
      </c>
      <c r="K18">
        <v>81.349999999999994</v>
      </c>
      <c r="L18">
        <v>12.85</v>
      </c>
      <c r="M18">
        <v>29.99</v>
      </c>
    </row>
    <row r="19" spans="1:13" x14ac:dyDescent="0.3">
      <c r="A19" s="1" t="s">
        <v>6</v>
      </c>
      <c r="B19" t="s">
        <v>9</v>
      </c>
      <c r="C19">
        <v>14</v>
      </c>
      <c r="D19">
        <v>39.51</v>
      </c>
      <c r="E19">
        <v>67.930000000000007</v>
      </c>
      <c r="F19">
        <v>111.81</v>
      </c>
      <c r="G19">
        <v>84.81</v>
      </c>
      <c r="H19">
        <v>27</v>
      </c>
      <c r="I19">
        <v>28.55</v>
      </c>
      <c r="J19">
        <v>9.5399999999999991</v>
      </c>
      <c r="K19">
        <v>33.61</v>
      </c>
      <c r="L19">
        <v>13.12</v>
      </c>
      <c r="M19">
        <v>17.309999999999999</v>
      </c>
    </row>
    <row r="20" spans="1:13" x14ac:dyDescent="0.3">
      <c r="A20" s="1" t="s">
        <v>6</v>
      </c>
      <c r="B20" t="s">
        <v>3</v>
      </c>
      <c r="C20">
        <v>16</v>
      </c>
      <c r="D20">
        <v>37.29</v>
      </c>
      <c r="E20">
        <v>94.17</v>
      </c>
      <c r="F20">
        <v>110.96</v>
      </c>
      <c r="G20">
        <v>78.98</v>
      </c>
      <c r="H20">
        <v>31.98</v>
      </c>
      <c r="I20">
        <v>29.49</v>
      </c>
      <c r="J20">
        <v>14.46</v>
      </c>
      <c r="K20">
        <v>27.47</v>
      </c>
      <c r="L20">
        <v>7.55</v>
      </c>
      <c r="M20">
        <v>20.52</v>
      </c>
    </row>
    <row r="21" spans="1:13" x14ac:dyDescent="0.3">
      <c r="A21" s="1" t="s">
        <v>0</v>
      </c>
      <c r="B21" t="s">
        <v>7</v>
      </c>
      <c r="C21">
        <v>-1</v>
      </c>
      <c r="D21">
        <v>0</v>
      </c>
      <c r="E21">
        <v>158.08000000000001</v>
      </c>
      <c r="F21">
        <v>50.19</v>
      </c>
      <c r="G21">
        <v>49.85</v>
      </c>
      <c r="H21">
        <v>0.34</v>
      </c>
      <c r="I21">
        <v>22.15</v>
      </c>
      <c r="J21">
        <v>27.7</v>
      </c>
    </row>
    <row r="22" spans="1:13" x14ac:dyDescent="0.3">
      <c r="A22" s="1" t="s">
        <v>6</v>
      </c>
      <c r="B22" t="s">
        <v>5</v>
      </c>
      <c r="C22">
        <v>17</v>
      </c>
      <c r="D22">
        <v>27.88</v>
      </c>
      <c r="E22">
        <v>85.22</v>
      </c>
      <c r="F22">
        <v>124.49</v>
      </c>
      <c r="G22">
        <v>55.68</v>
      </c>
      <c r="H22">
        <v>68.81</v>
      </c>
      <c r="I22">
        <v>27.17</v>
      </c>
      <c r="J22">
        <v>11.52</v>
      </c>
      <c r="K22">
        <v>10.65</v>
      </c>
      <c r="L22">
        <v>6.34</v>
      </c>
      <c r="M22">
        <v>27.41</v>
      </c>
    </row>
    <row r="23" spans="1:13" x14ac:dyDescent="0.3">
      <c r="A23" s="1" t="s">
        <v>6</v>
      </c>
      <c r="B23" t="s">
        <v>1</v>
      </c>
      <c r="C23">
        <v>18</v>
      </c>
      <c r="D23">
        <v>20.37</v>
      </c>
      <c r="E23">
        <v>92.11</v>
      </c>
      <c r="F23">
        <v>122.98</v>
      </c>
      <c r="G23">
        <v>44.05</v>
      </c>
      <c r="H23">
        <v>78.92</v>
      </c>
      <c r="I23">
        <v>8.5500000000000007</v>
      </c>
      <c r="J23">
        <v>7.82</v>
      </c>
      <c r="K23">
        <v>21.45</v>
      </c>
      <c r="L23">
        <v>6.23</v>
      </c>
      <c r="M23">
        <v>34.450000000000003</v>
      </c>
    </row>
    <row r="24" spans="1:13" x14ac:dyDescent="0.3">
      <c r="A24" s="1" t="s">
        <v>0</v>
      </c>
      <c r="B24" t="s">
        <v>8</v>
      </c>
      <c r="C24">
        <v>-1</v>
      </c>
      <c r="D24">
        <v>5.79</v>
      </c>
      <c r="E24">
        <v>169.16</v>
      </c>
      <c r="F24">
        <v>51.86</v>
      </c>
      <c r="G24">
        <v>51.6</v>
      </c>
      <c r="H24">
        <v>0.26</v>
      </c>
      <c r="I24">
        <v>23.65</v>
      </c>
      <c r="J24">
        <v>27.95</v>
      </c>
    </row>
    <row r="25" spans="1:13" x14ac:dyDescent="0.3">
      <c r="A25" s="1" t="s">
        <v>6</v>
      </c>
      <c r="B25" t="s">
        <v>2</v>
      </c>
      <c r="C25">
        <v>20</v>
      </c>
      <c r="D25">
        <v>26.54</v>
      </c>
      <c r="E25">
        <v>118.83</v>
      </c>
      <c r="F25">
        <v>110.86</v>
      </c>
      <c r="G25">
        <v>54.94</v>
      </c>
      <c r="H25">
        <v>55.91</v>
      </c>
      <c r="I25">
        <v>19.98</v>
      </c>
      <c r="J25">
        <v>8.91</v>
      </c>
      <c r="K25">
        <v>19.850000000000001</v>
      </c>
      <c r="L25">
        <v>6.21</v>
      </c>
      <c r="M25">
        <v>9.36</v>
      </c>
    </row>
    <row r="26" spans="1:13" x14ac:dyDescent="0.3">
      <c r="A26" s="1" t="s">
        <v>0</v>
      </c>
      <c r="B26" t="s">
        <v>9</v>
      </c>
      <c r="C26">
        <v>-1</v>
      </c>
      <c r="D26">
        <v>17.309999999999999</v>
      </c>
      <c r="E26">
        <v>179.94</v>
      </c>
      <c r="F26">
        <v>50.35</v>
      </c>
      <c r="G26">
        <v>50.11</v>
      </c>
      <c r="H26">
        <v>0.24</v>
      </c>
      <c r="I26">
        <v>21.01</v>
      </c>
      <c r="J26">
        <v>29.1</v>
      </c>
    </row>
    <row r="27" spans="1:13" x14ac:dyDescent="0.3">
      <c r="A27" s="1" t="s">
        <v>0</v>
      </c>
      <c r="B27" t="s">
        <v>3</v>
      </c>
      <c r="C27">
        <v>-1</v>
      </c>
      <c r="D27">
        <v>3.41</v>
      </c>
      <c r="E27">
        <v>205.29</v>
      </c>
      <c r="F27">
        <v>34.450000000000003</v>
      </c>
      <c r="G27">
        <v>34.15</v>
      </c>
      <c r="H27">
        <v>0.3</v>
      </c>
      <c r="I27">
        <v>10.95</v>
      </c>
      <c r="J27">
        <v>23.2</v>
      </c>
    </row>
    <row r="28" spans="1:13" x14ac:dyDescent="0.3">
      <c r="A28" s="1" t="s">
        <v>6</v>
      </c>
      <c r="B28" t="s">
        <v>4</v>
      </c>
      <c r="C28">
        <v>12</v>
      </c>
      <c r="D28">
        <v>29.99</v>
      </c>
      <c r="E28">
        <v>59.6</v>
      </c>
      <c r="F28">
        <v>192.97</v>
      </c>
      <c r="G28">
        <v>74.34</v>
      </c>
      <c r="H28">
        <v>118.63</v>
      </c>
      <c r="I28">
        <v>35.049999999999997</v>
      </c>
      <c r="J28">
        <v>8.41</v>
      </c>
      <c r="K28">
        <v>22.8</v>
      </c>
      <c r="L28">
        <v>8.08</v>
      </c>
      <c r="M28">
        <v>0</v>
      </c>
    </row>
    <row r="29" spans="1:13" x14ac:dyDescent="0.3">
      <c r="A29" s="1" t="s">
        <v>6</v>
      </c>
      <c r="B29" t="s">
        <v>7</v>
      </c>
      <c r="C29">
        <v>19</v>
      </c>
      <c r="D29">
        <v>25.63</v>
      </c>
      <c r="E29">
        <v>158.68</v>
      </c>
      <c r="F29">
        <v>104.89</v>
      </c>
      <c r="G29">
        <v>54.93</v>
      </c>
      <c r="H29">
        <v>49.96</v>
      </c>
      <c r="I29">
        <v>22.28</v>
      </c>
      <c r="J29">
        <v>11.77</v>
      </c>
      <c r="K29">
        <v>9.5500000000000007</v>
      </c>
      <c r="L29">
        <v>11.33</v>
      </c>
      <c r="M29">
        <v>74.37</v>
      </c>
    </row>
    <row r="30" spans="1:13" x14ac:dyDescent="0.3">
      <c r="A30" s="1" t="s">
        <v>6</v>
      </c>
      <c r="B30" t="s">
        <v>5</v>
      </c>
      <c r="C30">
        <v>13</v>
      </c>
      <c r="D30">
        <v>27.41</v>
      </c>
      <c r="E30">
        <v>85.28</v>
      </c>
      <c r="F30">
        <v>188.07</v>
      </c>
      <c r="G30">
        <v>63.34</v>
      </c>
      <c r="H30">
        <v>124.73</v>
      </c>
      <c r="I30">
        <v>20.18</v>
      </c>
      <c r="J30">
        <v>10.71</v>
      </c>
      <c r="K30">
        <v>25.1</v>
      </c>
      <c r="L30">
        <v>7.36</v>
      </c>
      <c r="M30">
        <v>0</v>
      </c>
    </row>
    <row r="31" spans="1:13" x14ac:dyDescent="0.3">
      <c r="A31" s="1" t="s">
        <v>0</v>
      </c>
      <c r="B31" t="s">
        <v>2</v>
      </c>
      <c r="C31">
        <v>-1</v>
      </c>
      <c r="D31">
        <v>9.36</v>
      </c>
      <c r="E31">
        <v>229.85</v>
      </c>
      <c r="F31">
        <v>46.58</v>
      </c>
      <c r="G31">
        <v>46.28</v>
      </c>
      <c r="H31">
        <v>0.31</v>
      </c>
      <c r="I31">
        <v>17.68</v>
      </c>
      <c r="J31">
        <v>28.6</v>
      </c>
    </row>
    <row r="32" spans="1:13" x14ac:dyDescent="0.3">
      <c r="A32" s="1" t="s">
        <v>6</v>
      </c>
      <c r="B32" t="s">
        <v>8</v>
      </c>
      <c r="C32">
        <v>29</v>
      </c>
      <c r="D32">
        <v>38.619999999999997</v>
      </c>
      <c r="E32">
        <v>170.08</v>
      </c>
      <c r="F32">
        <v>123.67</v>
      </c>
      <c r="G32">
        <v>72.430000000000007</v>
      </c>
      <c r="H32">
        <v>51.23</v>
      </c>
      <c r="I32">
        <v>23.85</v>
      </c>
      <c r="J32">
        <v>13.13</v>
      </c>
      <c r="K32">
        <v>27.25</v>
      </c>
      <c r="L32">
        <v>8.2100000000000009</v>
      </c>
      <c r="M32">
        <v>61.38</v>
      </c>
    </row>
    <row r="33" spans="1:13" x14ac:dyDescent="0.3">
      <c r="A33" s="1" t="s">
        <v>6</v>
      </c>
      <c r="B33" t="s">
        <v>1</v>
      </c>
      <c r="C33">
        <v>22</v>
      </c>
      <c r="D33">
        <v>27.78</v>
      </c>
      <c r="E33">
        <v>117.67</v>
      </c>
      <c r="F33">
        <v>179.65</v>
      </c>
      <c r="G33">
        <v>81.88</v>
      </c>
      <c r="H33">
        <v>97.77</v>
      </c>
      <c r="I33">
        <v>34.5</v>
      </c>
      <c r="J33">
        <v>17.79</v>
      </c>
      <c r="K33">
        <v>19.5</v>
      </c>
      <c r="L33">
        <v>10.09</v>
      </c>
      <c r="M33">
        <v>6.67</v>
      </c>
    </row>
    <row r="34" spans="1:13" x14ac:dyDescent="0.3">
      <c r="A34" s="1" t="s">
        <v>6</v>
      </c>
      <c r="B34" t="s">
        <v>9</v>
      </c>
      <c r="C34">
        <v>15</v>
      </c>
      <c r="D34">
        <v>34.590000000000003</v>
      </c>
      <c r="E34">
        <v>180.39</v>
      </c>
      <c r="F34">
        <v>122.53</v>
      </c>
      <c r="G34">
        <v>72.28</v>
      </c>
      <c r="H34">
        <v>50.25</v>
      </c>
      <c r="I34">
        <v>18.850000000000001</v>
      </c>
      <c r="J34">
        <v>15.9</v>
      </c>
      <c r="K34">
        <v>25.15</v>
      </c>
      <c r="L34">
        <v>12.38</v>
      </c>
      <c r="M34">
        <v>65.41</v>
      </c>
    </row>
    <row r="35" spans="1:13" x14ac:dyDescent="0.3">
      <c r="A35" s="1" t="s">
        <v>0</v>
      </c>
      <c r="B35" t="s">
        <v>5</v>
      </c>
      <c r="C35">
        <v>-1</v>
      </c>
      <c r="D35">
        <v>0</v>
      </c>
      <c r="E35">
        <v>273.56</v>
      </c>
      <c r="F35">
        <v>41.16</v>
      </c>
      <c r="G35">
        <v>40.78</v>
      </c>
      <c r="H35">
        <v>0.38</v>
      </c>
      <c r="I35">
        <v>16.73</v>
      </c>
      <c r="J35">
        <v>24.05</v>
      </c>
    </row>
    <row r="36" spans="1:13" x14ac:dyDescent="0.3">
      <c r="A36" s="1" t="s">
        <v>6</v>
      </c>
      <c r="B36" t="s">
        <v>3</v>
      </c>
      <c r="C36">
        <v>30</v>
      </c>
      <c r="D36">
        <v>49.78</v>
      </c>
      <c r="E36">
        <v>206</v>
      </c>
      <c r="F36">
        <v>113.04</v>
      </c>
      <c r="G36">
        <v>78.87</v>
      </c>
      <c r="H36">
        <v>34.17</v>
      </c>
      <c r="I36">
        <v>23.91</v>
      </c>
      <c r="J36">
        <v>7.74</v>
      </c>
      <c r="K36">
        <v>38.49</v>
      </c>
      <c r="L36">
        <v>8.73</v>
      </c>
      <c r="M36">
        <v>50.22</v>
      </c>
    </row>
    <row r="37" spans="1:13" x14ac:dyDescent="0.3">
      <c r="A37" s="1" t="s">
        <v>6</v>
      </c>
      <c r="B37" t="s">
        <v>4</v>
      </c>
      <c r="C37">
        <v>21</v>
      </c>
      <c r="D37">
        <v>0</v>
      </c>
      <c r="E37">
        <v>108.99</v>
      </c>
      <c r="F37">
        <v>212.06</v>
      </c>
      <c r="G37">
        <v>68.13</v>
      </c>
      <c r="H37">
        <v>143.93</v>
      </c>
      <c r="I37">
        <v>19.25</v>
      </c>
      <c r="J37">
        <v>10.23</v>
      </c>
      <c r="K37">
        <v>29.45</v>
      </c>
      <c r="L37">
        <v>9.19</v>
      </c>
      <c r="M37">
        <v>0</v>
      </c>
    </row>
    <row r="38" spans="1:13" x14ac:dyDescent="0.3">
      <c r="A38" s="1" t="s">
        <v>6</v>
      </c>
      <c r="B38" t="s">
        <v>7</v>
      </c>
      <c r="C38">
        <v>23</v>
      </c>
      <c r="D38">
        <v>39.549999999999997</v>
      </c>
      <c r="E38">
        <v>159.28</v>
      </c>
      <c r="F38">
        <v>174.69</v>
      </c>
      <c r="G38">
        <v>70.05</v>
      </c>
      <c r="H38">
        <v>104.64</v>
      </c>
      <c r="I38">
        <v>23.5</v>
      </c>
      <c r="J38">
        <v>15.9</v>
      </c>
      <c r="K38">
        <v>20.75</v>
      </c>
      <c r="L38">
        <v>9.9</v>
      </c>
      <c r="M38">
        <v>34.82</v>
      </c>
    </row>
    <row r="39" spans="1:13" x14ac:dyDescent="0.3">
      <c r="A39" s="1" t="s">
        <v>0</v>
      </c>
      <c r="B39" t="s">
        <v>1</v>
      </c>
      <c r="C39">
        <v>-1</v>
      </c>
      <c r="D39">
        <v>6.38</v>
      </c>
      <c r="E39">
        <v>297.54000000000002</v>
      </c>
      <c r="F39">
        <v>50.73</v>
      </c>
      <c r="G39">
        <v>50.35</v>
      </c>
      <c r="H39">
        <v>0.38</v>
      </c>
      <c r="I39">
        <v>22.2</v>
      </c>
      <c r="J39">
        <v>28.15</v>
      </c>
    </row>
    <row r="40" spans="1:13" x14ac:dyDescent="0.3">
      <c r="A40" s="1" t="s">
        <v>6</v>
      </c>
      <c r="B40" t="s">
        <v>8</v>
      </c>
      <c r="C40">
        <v>24</v>
      </c>
      <c r="D40">
        <v>35.840000000000003</v>
      </c>
      <c r="E40">
        <v>170.13</v>
      </c>
      <c r="F40">
        <v>191.13</v>
      </c>
      <c r="G40">
        <v>67.13</v>
      </c>
      <c r="H40">
        <v>124</v>
      </c>
      <c r="I40">
        <v>25.95</v>
      </c>
      <c r="J40">
        <v>10.41</v>
      </c>
      <c r="K40">
        <v>22.1</v>
      </c>
      <c r="L40">
        <v>8.67</v>
      </c>
      <c r="M40">
        <v>25.54</v>
      </c>
    </row>
    <row r="41" spans="1:13" x14ac:dyDescent="0.3">
      <c r="A41" s="1" t="s">
        <v>6</v>
      </c>
      <c r="B41" t="s">
        <v>2</v>
      </c>
      <c r="C41">
        <v>35</v>
      </c>
      <c r="D41">
        <v>55.73</v>
      </c>
      <c r="E41">
        <v>230.42</v>
      </c>
      <c r="F41">
        <v>132.85</v>
      </c>
      <c r="G41">
        <v>86.43</v>
      </c>
      <c r="H41">
        <v>46.42</v>
      </c>
      <c r="I41">
        <v>32.4</v>
      </c>
      <c r="J41">
        <v>15.67</v>
      </c>
      <c r="K41">
        <v>28.05</v>
      </c>
      <c r="L41">
        <v>10.31</v>
      </c>
      <c r="M41">
        <v>44.27</v>
      </c>
    </row>
    <row r="42" spans="1:13" x14ac:dyDescent="0.3">
      <c r="A42" s="1" t="s">
        <v>6</v>
      </c>
      <c r="B42" t="s">
        <v>9</v>
      </c>
      <c r="C42">
        <v>28</v>
      </c>
      <c r="D42">
        <v>32.85</v>
      </c>
      <c r="E42">
        <v>180.79</v>
      </c>
      <c r="F42">
        <v>188.2</v>
      </c>
      <c r="G42">
        <v>65.77</v>
      </c>
      <c r="H42">
        <v>122.43</v>
      </c>
      <c r="I42">
        <v>16.75</v>
      </c>
      <c r="J42">
        <v>13.52</v>
      </c>
      <c r="K42">
        <v>27.8</v>
      </c>
      <c r="L42">
        <v>7.7</v>
      </c>
      <c r="M42">
        <v>32.56</v>
      </c>
    </row>
    <row r="43" spans="1:13" x14ac:dyDescent="0.3">
      <c r="A43" s="1" t="s">
        <v>6</v>
      </c>
      <c r="B43" t="s">
        <v>5</v>
      </c>
      <c r="C43">
        <v>41</v>
      </c>
      <c r="D43">
        <v>40.93</v>
      </c>
      <c r="E43">
        <v>274.14</v>
      </c>
      <c r="F43">
        <v>98.31</v>
      </c>
      <c r="G43">
        <v>57.43</v>
      </c>
      <c r="H43">
        <v>40.880000000000003</v>
      </c>
      <c r="I43">
        <v>25.6</v>
      </c>
      <c r="J43">
        <v>8.67</v>
      </c>
      <c r="K43">
        <v>17.059999999999999</v>
      </c>
      <c r="L43">
        <v>6.1</v>
      </c>
      <c r="M43">
        <v>59.07</v>
      </c>
    </row>
    <row r="44" spans="1:13" x14ac:dyDescent="0.3">
      <c r="A44" s="1" t="s">
        <v>0</v>
      </c>
      <c r="B44" t="s">
        <v>4</v>
      </c>
      <c r="C44">
        <v>-1</v>
      </c>
      <c r="D44">
        <v>0</v>
      </c>
      <c r="E44">
        <v>321.25</v>
      </c>
      <c r="F44">
        <v>58.19</v>
      </c>
      <c r="G44">
        <v>57.9</v>
      </c>
      <c r="H44">
        <v>0.28999999999999998</v>
      </c>
      <c r="I44">
        <v>28.7</v>
      </c>
      <c r="J44">
        <v>29.2</v>
      </c>
    </row>
    <row r="45" spans="1:13" x14ac:dyDescent="0.3">
      <c r="A45" s="1" t="s">
        <v>6</v>
      </c>
      <c r="B45" t="s">
        <v>7</v>
      </c>
      <c r="C45">
        <v>25</v>
      </c>
      <c r="D45">
        <v>34.71</v>
      </c>
      <c r="E45">
        <v>160.43</v>
      </c>
      <c r="F45">
        <v>235.69</v>
      </c>
      <c r="G45">
        <v>61.8</v>
      </c>
      <c r="H45">
        <v>173.89</v>
      </c>
      <c r="I45">
        <v>17.45</v>
      </c>
      <c r="J45">
        <v>15.25</v>
      </c>
      <c r="K45">
        <v>21.2</v>
      </c>
      <c r="L45">
        <v>7.9</v>
      </c>
      <c r="M45">
        <v>0.11</v>
      </c>
    </row>
    <row r="46" spans="1:13" x14ac:dyDescent="0.3">
      <c r="A46" s="1" t="s">
        <v>6</v>
      </c>
      <c r="B46" t="s">
        <v>2</v>
      </c>
      <c r="C46">
        <v>36</v>
      </c>
      <c r="D46">
        <v>27.52</v>
      </c>
      <c r="E46">
        <v>230.84</v>
      </c>
      <c r="F46">
        <v>197.14</v>
      </c>
      <c r="G46">
        <v>64.37</v>
      </c>
      <c r="H46">
        <v>132.78</v>
      </c>
      <c r="I46">
        <v>22.05</v>
      </c>
      <c r="J46">
        <v>8.9600000000000009</v>
      </c>
      <c r="K46">
        <v>24.45</v>
      </c>
      <c r="L46">
        <v>8.91</v>
      </c>
      <c r="M46">
        <v>16.75</v>
      </c>
    </row>
    <row r="47" spans="1:13" x14ac:dyDescent="0.3">
      <c r="A47" s="1" t="s">
        <v>6</v>
      </c>
      <c r="B47" t="s">
        <v>8</v>
      </c>
      <c r="C47">
        <v>27</v>
      </c>
      <c r="D47">
        <v>25.54</v>
      </c>
      <c r="E47">
        <v>171.28</v>
      </c>
      <c r="F47">
        <v>258.32</v>
      </c>
      <c r="G47">
        <v>67.98</v>
      </c>
      <c r="H47">
        <v>190.34</v>
      </c>
      <c r="I47">
        <v>12.15</v>
      </c>
      <c r="J47">
        <v>9.9600000000000009</v>
      </c>
      <c r="K47">
        <v>37.299999999999997</v>
      </c>
      <c r="L47">
        <v>8.58</v>
      </c>
      <c r="M47">
        <v>0</v>
      </c>
    </row>
    <row r="48" spans="1:13" x14ac:dyDescent="0.3">
      <c r="A48" s="1" t="s">
        <v>6</v>
      </c>
      <c r="B48" t="s">
        <v>9</v>
      </c>
      <c r="C48">
        <v>33</v>
      </c>
      <c r="D48">
        <v>16.05</v>
      </c>
      <c r="E48">
        <v>201.84</v>
      </c>
      <c r="F48">
        <v>233.11</v>
      </c>
      <c r="G48">
        <v>65.62</v>
      </c>
      <c r="H48">
        <v>167.49</v>
      </c>
      <c r="I48">
        <v>25.5</v>
      </c>
      <c r="J48">
        <v>13.15</v>
      </c>
      <c r="K48">
        <v>18.600000000000001</v>
      </c>
      <c r="L48">
        <v>8.36</v>
      </c>
      <c r="M48">
        <v>16.510000000000002</v>
      </c>
    </row>
    <row r="49" spans="1:13" x14ac:dyDescent="0.3">
      <c r="A49" s="1" t="s">
        <v>6</v>
      </c>
      <c r="B49" t="s">
        <v>5</v>
      </c>
      <c r="C49">
        <v>32</v>
      </c>
      <c r="D49">
        <v>36.76</v>
      </c>
      <c r="E49">
        <v>274.61</v>
      </c>
      <c r="F49">
        <v>162.16999999999999</v>
      </c>
      <c r="G49">
        <v>63.98</v>
      </c>
      <c r="H49">
        <v>98.19</v>
      </c>
      <c r="I49">
        <v>23.7</v>
      </c>
      <c r="J49">
        <v>10.4</v>
      </c>
      <c r="K49">
        <v>20</v>
      </c>
      <c r="L49">
        <v>9.8699999999999992</v>
      </c>
      <c r="M49">
        <v>22.31</v>
      </c>
    </row>
    <row r="50" spans="1:13" x14ac:dyDescent="0.3">
      <c r="A50" s="1" t="s">
        <v>0</v>
      </c>
      <c r="B50" t="s">
        <v>7</v>
      </c>
      <c r="C50">
        <v>-1</v>
      </c>
      <c r="D50">
        <v>0.11</v>
      </c>
      <c r="E50">
        <v>396.28</v>
      </c>
      <c r="F50">
        <v>55.07</v>
      </c>
      <c r="G50">
        <v>54.73</v>
      </c>
      <c r="H50">
        <v>0.35</v>
      </c>
      <c r="I50">
        <v>26.68</v>
      </c>
      <c r="J50">
        <v>28.05</v>
      </c>
    </row>
    <row r="51" spans="1:13" x14ac:dyDescent="0.3">
      <c r="A51" s="1" t="s">
        <v>0</v>
      </c>
      <c r="B51" t="s">
        <v>9</v>
      </c>
      <c r="C51">
        <v>-1</v>
      </c>
      <c r="D51">
        <v>1.32</v>
      </c>
      <c r="E51">
        <v>435.08</v>
      </c>
      <c r="F51">
        <v>33.6</v>
      </c>
      <c r="G51">
        <v>33.380000000000003</v>
      </c>
      <c r="H51">
        <v>0.22</v>
      </c>
      <c r="I51">
        <v>9.6999999999999993</v>
      </c>
      <c r="J51">
        <v>23.68</v>
      </c>
    </row>
    <row r="52" spans="1:13" x14ac:dyDescent="0.3">
      <c r="A52" s="1" t="s">
        <v>6</v>
      </c>
      <c r="B52" t="s">
        <v>2</v>
      </c>
      <c r="C52">
        <v>39</v>
      </c>
      <c r="D52">
        <v>16.75</v>
      </c>
      <c r="E52">
        <v>250.74</v>
      </c>
      <c r="F52">
        <v>233.35</v>
      </c>
      <c r="G52">
        <v>53</v>
      </c>
      <c r="H52">
        <v>180.35</v>
      </c>
      <c r="I52">
        <v>12.25</v>
      </c>
      <c r="J52">
        <v>9.66</v>
      </c>
      <c r="K52">
        <v>22.76</v>
      </c>
      <c r="L52">
        <v>8.33</v>
      </c>
      <c r="M52">
        <v>0</v>
      </c>
    </row>
    <row r="53" spans="1:13" x14ac:dyDescent="0.3">
      <c r="A53" s="1" t="s">
        <v>6</v>
      </c>
      <c r="B53" t="s">
        <v>5</v>
      </c>
      <c r="C53">
        <v>42</v>
      </c>
      <c r="D53">
        <v>-15.61</v>
      </c>
      <c r="E53">
        <v>280.52999999999997</v>
      </c>
      <c r="F53">
        <v>231.69</v>
      </c>
      <c r="G53">
        <v>75.11</v>
      </c>
      <c r="H53">
        <v>156.58000000000001</v>
      </c>
      <c r="I53">
        <v>20.7</v>
      </c>
      <c r="J53">
        <v>11.7</v>
      </c>
      <c r="K53">
        <v>36</v>
      </c>
      <c r="L53">
        <v>6.7</v>
      </c>
      <c r="M53">
        <v>37.92</v>
      </c>
    </row>
    <row r="54" spans="1:13" x14ac:dyDescent="0.3">
      <c r="A54" s="1" t="s">
        <v>6</v>
      </c>
      <c r="B54" t="s">
        <v>8</v>
      </c>
      <c r="C54">
        <v>57</v>
      </c>
      <c r="D54">
        <v>30.96</v>
      </c>
      <c r="E54">
        <v>430.59</v>
      </c>
      <c r="F54">
        <v>93.11</v>
      </c>
      <c r="G54">
        <v>54.66</v>
      </c>
      <c r="H54">
        <v>38.450000000000003</v>
      </c>
      <c r="I54">
        <v>23.05</v>
      </c>
      <c r="J54">
        <v>8.01</v>
      </c>
      <c r="K54">
        <v>15.35</v>
      </c>
      <c r="L54">
        <v>8.26</v>
      </c>
      <c r="M54">
        <v>69.040000000000006</v>
      </c>
    </row>
    <row r="55" spans="1:13" x14ac:dyDescent="0.3">
      <c r="A55" s="1" t="s">
        <v>6</v>
      </c>
      <c r="B55" t="s">
        <v>7</v>
      </c>
      <c r="C55">
        <v>56</v>
      </c>
      <c r="D55">
        <v>25.64</v>
      </c>
      <c r="E55">
        <v>397.23</v>
      </c>
      <c r="F55">
        <v>128.44</v>
      </c>
      <c r="G55">
        <v>73.97</v>
      </c>
      <c r="H55">
        <v>54.47</v>
      </c>
      <c r="I55">
        <v>22.45</v>
      </c>
      <c r="J55">
        <v>12.18</v>
      </c>
      <c r="K55">
        <v>28.85</v>
      </c>
      <c r="L55">
        <v>10.49</v>
      </c>
      <c r="M55">
        <v>74.36</v>
      </c>
    </row>
    <row r="56" spans="1:13" x14ac:dyDescent="0.3">
      <c r="A56" s="1" t="s">
        <v>0</v>
      </c>
      <c r="B56" t="s">
        <v>2</v>
      </c>
      <c r="C56">
        <v>-1</v>
      </c>
      <c r="D56">
        <v>0</v>
      </c>
      <c r="E56">
        <v>484.24</v>
      </c>
      <c r="F56">
        <v>44.04</v>
      </c>
      <c r="G56">
        <v>43.7</v>
      </c>
      <c r="H56">
        <v>0.35</v>
      </c>
      <c r="I56">
        <v>14.3</v>
      </c>
      <c r="J56">
        <v>29.4</v>
      </c>
    </row>
    <row r="57" spans="1:13" x14ac:dyDescent="0.3">
      <c r="A57" s="1" t="s">
        <v>6</v>
      </c>
      <c r="B57" t="s">
        <v>1</v>
      </c>
      <c r="C57">
        <v>44</v>
      </c>
      <c r="D57">
        <v>43.64</v>
      </c>
      <c r="E57">
        <v>298.33</v>
      </c>
      <c r="F57">
        <v>234.76</v>
      </c>
      <c r="G57">
        <v>184.46</v>
      </c>
      <c r="H57">
        <v>50.29</v>
      </c>
      <c r="I57">
        <v>24.6</v>
      </c>
      <c r="J57">
        <v>12.19</v>
      </c>
      <c r="K57">
        <v>136.6</v>
      </c>
      <c r="L57">
        <v>11.07</v>
      </c>
      <c r="M57">
        <v>56.36</v>
      </c>
    </row>
    <row r="58" spans="1:13" x14ac:dyDescent="0.3">
      <c r="A58" s="1" t="s">
        <v>6</v>
      </c>
      <c r="B58" t="s">
        <v>9</v>
      </c>
      <c r="C58">
        <v>38</v>
      </c>
      <c r="D58">
        <v>33.57</v>
      </c>
      <c r="E58">
        <v>435.86</v>
      </c>
      <c r="F58">
        <v>104.62</v>
      </c>
      <c r="G58">
        <v>71.28</v>
      </c>
      <c r="H58">
        <v>33.340000000000003</v>
      </c>
      <c r="I58">
        <v>25.4</v>
      </c>
      <c r="J58">
        <v>10.4</v>
      </c>
      <c r="K58">
        <v>22.31</v>
      </c>
      <c r="L58">
        <v>13.16</v>
      </c>
      <c r="M58">
        <v>66.430000000000007</v>
      </c>
    </row>
    <row r="59" spans="1:13" x14ac:dyDescent="0.3">
      <c r="A59" s="1" t="s">
        <v>6</v>
      </c>
      <c r="B59" t="s">
        <v>5</v>
      </c>
      <c r="C59">
        <v>40</v>
      </c>
      <c r="D59">
        <v>22.7</v>
      </c>
      <c r="E59">
        <v>486.47</v>
      </c>
      <c r="F59">
        <v>85.92</v>
      </c>
      <c r="G59">
        <v>59.87</v>
      </c>
      <c r="H59">
        <v>26.05</v>
      </c>
      <c r="I59">
        <v>9</v>
      </c>
      <c r="J59">
        <v>17.399999999999999</v>
      </c>
      <c r="K59">
        <v>26.8</v>
      </c>
      <c r="L59">
        <v>6.66</v>
      </c>
      <c r="M59">
        <v>15.21</v>
      </c>
    </row>
    <row r="60" spans="1:13" x14ac:dyDescent="0.3">
      <c r="A60" s="1" t="s">
        <v>6</v>
      </c>
      <c r="B60" t="s">
        <v>4</v>
      </c>
      <c r="C60">
        <v>47</v>
      </c>
      <c r="D60">
        <v>60.13</v>
      </c>
      <c r="E60">
        <v>321.86</v>
      </c>
      <c r="F60">
        <v>257.93</v>
      </c>
      <c r="G60">
        <v>199.95</v>
      </c>
      <c r="H60">
        <v>57.98</v>
      </c>
      <c r="I60">
        <v>145.51</v>
      </c>
      <c r="J60">
        <v>17.36</v>
      </c>
      <c r="K60">
        <v>27.9</v>
      </c>
      <c r="L60">
        <v>9.18</v>
      </c>
      <c r="M60">
        <v>39.869999999999997</v>
      </c>
    </row>
    <row r="61" spans="1:13" x14ac:dyDescent="0.3">
      <c r="A61" s="1" t="s">
        <v>6</v>
      </c>
      <c r="B61" t="s">
        <v>8</v>
      </c>
      <c r="C61">
        <v>59</v>
      </c>
      <c r="D61">
        <v>28.7</v>
      </c>
      <c r="E61">
        <v>431.49</v>
      </c>
      <c r="F61">
        <v>150.05000000000001</v>
      </c>
      <c r="G61">
        <v>57.54</v>
      </c>
      <c r="H61">
        <v>92.51</v>
      </c>
      <c r="I61">
        <v>13.15</v>
      </c>
      <c r="J61">
        <v>9.0500000000000007</v>
      </c>
      <c r="K61">
        <v>23.25</v>
      </c>
      <c r="L61">
        <v>12.09</v>
      </c>
      <c r="M61">
        <v>40.33</v>
      </c>
    </row>
    <row r="62" spans="1:13" x14ac:dyDescent="0.3">
      <c r="A62" s="1" t="s">
        <v>6</v>
      </c>
      <c r="B62" t="s">
        <v>7</v>
      </c>
      <c r="C62">
        <v>52</v>
      </c>
      <c r="D62">
        <v>41.61</v>
      </c>
      <c r="E62">
        <v>397.84</v>
      </c>
      <c r="F62">
        <v>192.98</v>
      </c>
      <c r="G62">
        <v>64.790000000000006</v>
      </c>
      <c r="H62">
        <v>128.19</v>
      </c>
      <c r="I62">
        <v>21.2</v>
      </c>
      <c r="J62">
        <v>8.2899999999999991</v>
      </c>
      <c r="K62">
        <v>25.05</v>
      </c>
      <c r="L62">
        <v>10.26</v>
      </c>
      <c r="M62">
        <v>32.76</v>
      </c>
    </row>
    <row r="63" spans="1:13" x14ac:dyDescent="0.3">
      <c r="A63" s="1" t="s">
        <v>6</v>
      </c>
      <c r="B63" t="s">
        <v>1</v>
      </c>
      <c r="C63">
        <v>43</v>
      </c>
      <c r="D63">
        <v>40.64</v>
      </c>
      <c r="E63">
        <v>298.94</v>
      </c>
      <c r="F63">
        <v>295.44</v>
      </c>
      <c r="G63">
        <v>60.95</v>
      </c>
      <c r="H63">
        <v>234.49</v>
      </c>
      <c r="I63">
        <v>25.15</v>
      </c>
      <c r="J63">
        <v>8.14</v>
      </c>
      <c r="K63">
        <v>20.399999999999999</v>
      </c>
      <c r="L63">
        <v>7.26</v>
      </c>
      <c r="M63">
        <v>15.72</v>
      </c>
    </row>
    <row r="64" spans="1:13" x14ac:dyDescent="0.3">
      <c r="A64" s="1" t="s">
        <v>10</v>
      </c>
      <c r="B64" t="s">
        <v>7</v>
      </c>
      <c r="C64">
        <v>230.52</v>
      </c>
    </row>
    <row r="65" spans="1:8" x14ac:dyDescent="0.3">
      <c r="A65" s="1" t="s">
        <v>10</v>
      </c>
      <c r="B65" t="s">
        <v>1</v>
      </c>
      <c r="C65">
        <v>132.75</v>
      </c>
    </row>
    <row r="66" spans="1:8" x14ac:dyDescent="0.3">
      <c r="A66" s="1" t="s">
        <v>10</v>
      </c>
      <c r="B66" t="s">
        <v>9</v>
      </c>
      <c r="C66">
        <v>163.18</v>
      </c>
    </row>
    <row r="67" spans="1:8" x14ac:dyDescent="0.3">
      <c r="A67" s="1" t="s">
        <v>10</v>
      </c>
      <c r="B67" t="s">
        <v>8</v>
      </c>
      <c r="C67">
        <v>214.5</v>
      </c>
    </row>
    <row r="68" spans="1:8" x14ac:dyDescent="0.3">
      <c r="A68" s="1" t="s">
        <v>10</v>
      </c>
      <c r="B68" t="s">
        <v>3</v>
      </c>
      <c r="C68">
        <v>126.1</v>
      </c>
    </row>
    <row r="69" spans="1:8" x14ac:dyDescent="0.3">
      <c r="A69" s="1" t="s">
        <v>10</v>
      </c>
      <c r="B69" t="s">
        <v>2</v>
      </c>
      <c r="C69">
        <v>190.37</v>
      </c>
    </row>
    <row r="70" spans="1:8" x14ac:dyDescent="0.3">
      <c r="A70" s="1" t="s">
        <v>10</v>
      </c>
      <c r="B70" t="s">
        <v>5</v>
      </c>
      <c r="C70">
        <v>180.51</v>
      </c>
    </row>
    <row r="71" spans="1:8" x14ac:dyDescent="0.3">
      <c r="A71" s="1" t="s">
        <v>10</v>
      </c>
      <c r="B71" t="s">
        <v>4</v>
      </c>
      <c r="C71">
        <v>189.65</v>
      </c>
    </row>
    <row r="74" spans="1:8" x14ac:dyDescent="0.3">
      <c r="E74" s="2" t="s">
        <v>11</v>
      </c>
      <c r="F74" s="2" t="s">
        <v>24</v>
      </c>
      <c r="G74" s="2" t="s">
        <v>25</v>
      </c>
      <c r="H74" s="2" t="s">
        <v>26</v>
      </c>
    </row>
    <row r="75" spans="1:8" x14ac:dyDescent="0.3">
      <c r="E75" s="3" t="s">
        <v>27</v>
      </c>
      <c r="F75" s="3">
        <f>COUNTIF(A2:A63,"transportation")</f>
        <v>46</v>
      </c>
      <c r="G75" s="3">
        <f>AVERAGEIF(A2:A63,"transportation",F2:F63)</f>
        <v>151.59152173913043</v>
      </c>
      <c r="H75" s="3">
        <f>AVERAGEIF(A2:A63,"transportation",H2:H63)</f>
        <v>75.636739130434805</v>
      </c>
    </row>
    <row r="76" spans="1:8" x14ac:dyDescent="0.3">
      <c r="E76" s="3" t="s">
        <v>28</v>
      </c>
      <c r="F76" s="3">
        <f>COUNTIF(A2:A63,"charging")</f>
        <v>16</v>
      </c>
      <c r="G76" s="3">
        <f>AVERAGEIF(A2:A63,"charging",F2:F63)</f>
        <v>39.249375000000001</v>
      </c>
      <c r="H76" s="3">
        <f>AVERAGEIF(A2:A63,"charging",H2:H63)</f>
        <v>0.30062499999999998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2020-06-22T13:15:06Z</dcterms:created>
  <dcterms:modified xsi:type="dcterms:W3CDTF">2020-06-25T13:31:19Z</dcterms:modified>
</cp:coreProperties>
</file>