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line following)\formatted\xlsx\"/>
    </mc:Choice>
  </mc:AlternateContent>
  <xr:revisionPtr revIDLastSave="0" documentId="13_ncr:1_{8BD937DD-A3FD-4F68-A90A-63638B1449E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lineFollowing_run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H71" i="1"/>
  <c r="G72" i="1"/>
  <c r="G71" i="1"/>
  <c r="F72" i="1"/>
  <c r="F71" i="1"/>
</calcChain>
</file>

<file path=xl/sharedStrings.xml><?xml version="1.0" encoding="utf-8"?>
<sst xmlns="http://schemas.openxmlformats.org/spreadsheetml/2006/main" count="151" uniqueCount="29">
  <si>
    <t>charging</t>
  </si>
  <si>
    <t>robot_4</t>
  </si>
  <si>
    <t>robot_8</t>
  </si>
  <si>
    <t>robot_7</t>
  </si>
  <si>
    <t>transportation</t>
  </si>
  <si>
    <t>robot_2</t>
  </si>
  <si>
    <t>robot_1</t>
  </si>
  <si>
    <t>robot_5</t>
  </si>
  <si>
    <t>robot_3</t>
  </si>
  <si>
    <t>robot_6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</si>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</sst>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A58" workbookViewId="0">
      <selection activeCell="A69" sqref="A69:XFD69"/>
    </sheetView>
  </sheetViews>
  <sheetFormatPr defaultRowHeight="14.4" x14ac:dyDescent="0.3"/>
  <cols>
    <col min="1" max="1" width="15.5546875" customWidth="1"/>
    <col min="3" max="3" width="11.109375" customWidth="1"/>
    <col min="4" max="4" width="17.109375" customWidth="1"/>
    <col min="5" max="5" width="13.6640625" customWidth="1"/>
    <col min="6" max="6" width="10.109375" customWidth="1"/>
    <col min="7" max="7" width="14.5546875" customWidth="1"/>
    <col min="8" max="8" width="12.109375" customWidth="1"/>
    <col min="9" max="9" width="14.5546875" customWidth="1"/>
    <col min="10" max="10" width="11.6640625" customWidth="1"/>
    <col min="11" max="11" width="12.6640625" customWidth="1"/>
    <col min="12" max="12" width="12.554687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2.17</v>
      </c>
      <c r="E2">
        <v>9.43</v>
      </c>
      <c r="F2">
        <v>24.01</v>
      </c>
      <c r="G2">
        <v>23.7</v>
      </c>
      <c r="H2">
        <v>0.31</v>
      </c>
      <c r="I2">
        <v>21.5</v>
      </c>
      <c r="J2">
        <v>2.2000000000000002</v>
      </c>
    </row>
    <row r="3" spans="1:13" x14ac:dyDescent="0.3">
      <c r="A3" s="1" t="s">
        <v>0</v>
      </c>
      <c r="B3" t="s">
        <v>2</v>
      </c>
      <c r="C3">
        <v>-1</v>
      </c>
      <c r="D3">
        <v>22.92</v>
      </c>
      <c r="E3">
        <v>16.39</v>
      </c>
      <c r="F3">
        <v>33.21</v>
      </c>
      <c r="G3">
        <v>32.9</v>
      </c>
      <c r="H3">
        <v>0.31</v>
      </c>
      <c r="I3">
        <v>27.5</v>
      </c>
      <c r="J3">
        <v>5.4</v>
      </c>
    </row>
    <row r="4" spans="1:13" x14ac:dyDescent="0.3">
      <c r="A4" s="1" t="s">
        <v>0</v>
      </c>
      <c r="B4" t="s">
        <v>3</v>
      </c>
      <c r="C4">
        <v>-1</v>
      </c>
      <c r="D4">
        <v>22.68</v>
      </c>
      <c r="E4">
        <v>16.739999999999998</v>
      </c>
      <c r="F4">
        <v>37.049999999999997</v>
      </c>
      <c r="G4">
        <v>36.799999999999997</v>
      </c>
      <c r="H4">
        <v>0.25</v>
      </c>
      <c r="I4">
        <v>31.5</v>
      </c>
      <c r="J4">
        <v>5.3</v>
      </c>
    </row>
    <row r="5" spans="1:13" x14ac:dyDescent="0.3">
      <c r="A5" s="1" t="s">
        <v>4</v>
      </c>
      <c r="B5" t="s">
        <v>5</v>
      </c>
      <c r="C5">
        <v>1</v>
      </c>
      <c r="D5">
        <v>33.24</v>
      </c>
      <c r="E5">
        <v>8.76</v>
      </c>
      <c r="F5">
        <v>58.65</v>
      </c>
      <c r="G5">
        <v>58.3</v>
      </c>
      <c r="H5">
        <v>0.35</v>
      </c>
      <c r="I5">
        <v>26.85</v>
      </c>
      <c r="J5">
        <v>7.93</v>
      </c>
      <c r="K5">
        <v>17.149999999999999</v>
      </c>
      <c r="L5">
        <v>6.37</v>
      </c>
      <c r="M5">
        <v>63.29</v>
      </c>
    </row>
    <row r="6" spans="1:13" x14ac:dyDescent="0.3">
      <c r="A6" s="1" t="s">
        <v>4</v>
      </c>
      <c r="B6" t="s">
        <v>6</v>
      </c>
      <c r="C6">
        <v>0</v>
      </c>
      <c r="D6">
        <v>36.479999999999997</v>
      </c>
      <c r="E6">
        <v>5.38</v>
      </c>
      <c r="F6">
        <v>79.069999999999993</v>
      </c>
      <c r="G6">
        <v>78.73</v>
      </c>
      <c r="H6">
        <v>0.35</v>
      </c>
      <c r="I6">
        <v>33.549999999999997</v>
      </c>
      <c r="J6">
        <v>8.44</v>
      </c>
      <c r="K6">
        <v>31.3</v>
      </c>
      <c r="L6">
        <v>5.44</v>
      </c>
      <c r="M6">
        <v>58.66</v>
      </c>
    </row>
    <row r="7" spans="1:13" x14ac:dyDescent="0.3">
      <c r="A7" s="1" t="s">
        <v>4</v>
      </c>
      <c r="B7" t="s">
        <v>7</v>
      </c>
      <c r="C7">
        <v>5</v>
      </c>
      <c r="D7">
        <v>37.53</v>
      </c>
      <c r="E7">
        <v>15.35</v>
      </c>
      <c r="F7">
        <v>80.09</v>
      </c>
      <c r="G7">
        <v>79.75</v>
      </c>
      <c r="H7">
        <v>0.34</v>
      </c>
      <c r="I7">
        <v>30</v>
      </c>
      <c r="J7">
        <v>7.71</v>
      </c>
      <c r="K7">
        <v>29.5</v>
      </c>
      <c r="L7">
        <v>12.54</v>
      </c>
      <c r="M7">
        <v>59.63</v>
      </c>
    </row>
    <row r="8" spans="1:13" x14ac:dyDescent="0.3">
      <c r="A8" s="1" t="s">
        <v>4</v>
      </c>
      <c r="B8" t="s">
        <v>8</v>
      </c>
      <c r="C8">
        <v>7</v>
      </c>
      <c r="D8">
        <v>29.06</v>
      </c>
      <c r="E8">
        <v>24.47</v>
      </c>
      <c r="F8">
        <v>76.36</v>
      </c>
      <c r="G8">
        <v>67.11</v>
      </c>
      <c r="H8">
        <v>9.24</v>
      </c>
      <c r="I8">
        <v>21</v>
      </c>
      <c r="J8">
        <v>11.29</v>
      </c>
      <c r="K8">
        <v>26.75</v>
      </c>
      <c r="L8">
        <v>8.07</v>
      </c>
      <c r="M8">
        <v>70.94</v>
      </c>
    </row>
    <row r="9" spans="1:13" x14ac:dyDescent="0.3">
      <c r="A9" s="1" t="s">
        <v>4</v>
      </c>
      <c r="B9" t="s">
        <v>9</v>
      </c>
      <c r="C9">
        <v>6</v>
      </c>
      <c r="D9">
        <v>36.58</v>
      </c>
      <c r="E9">
        <v>19.809999999999999</v>
      </c>
      <c r="F9">
        <v>82.75</v>
      </c>
      <c r="G9">
        <v>82.47</v>
      </c>
      <c r="H9">
        <v>0.28999999999999998</v>
      </c>
      <c r="I9">
        <v>34.25</v>
      </c>
      <c r="J9">
        <v>9.77</v>
      </c>
      <c r="K9">
        <v>30.65</v>
      </c>
      <c r="L9">
        <v>7.8</v>
      </c>
      <c r="M9">
        <v>59.58</v>
      </c>
    </row>
    <row r="10" spans="1:13" x14ac:dyDescent="0.3">
      <c r="A10" s="1" t="s">
        <v>4</v>
      </c>
      <c r="B10" t="s">
        <v>1</v>
      </c>
      <c r="C10">
        <v>9</v>
      </c>
      <c r="D10">
        <v>35.49</v>
      </c>
      <c r="E10">
        <v>33.64</v>
      </c>
      <c r="F10">
        <v>79.22</v>
      </c>
      <c r="G10">
        <v>78.83</v>
      </c>
      <c r="H10">
        <v>0.39</v>
      </c>
      <c r="I10">
        <v>39.5</v>
      </c>
      <c r="J10">
        <v>9.77</v>
      </c>
      <c r="K10">
        <v>23.45</v>
      </c>
      <c r="L10">
        <v>6.11</v>
      </c>
      <c r="M10">
        <v>64.510000000000005</v>
      </c>
    </row>
    <row r="11" spans="1:13" x14ac:dyDescent="0.3">
      <c r="A11" s="1" t="s">
        <v>4</v>
      </c>
      <c r="B11" t="s">
        <v>3</v>
      </c>
      <c r="C11">
        <v>13</v>
      </c>
      <c r="D11">
        <v>41.13</v>
      </c>
      <c r="E11">
        <v>54.96</v>
      </c>
      <c r="F11">
        <v>71</v>
      </c>
      <c r="G11">
        <v>70.66</v>
      </c>
      <c r="H11">
        <v>0.34</v>
      </c>
      <c r="I11">
        <v>26.85</v>
      </c>
      <c r="J11">
        <v>9.9600000000000009</v>
      </c>
      <c r="K11">
        <v>27.6</v>
      </c>
      <c r="L11">
        <v>6.25</v>
      </c>
      <c r="M11">
        <v>58.87</v>
      </c>
    </row>
    <row r="12" spans="1:13" x14ac:dyDescent="0.3">
      <c r="A12" s="1" t="s">
        <v>4</v>
      </c>
      <c r="B12" t="s">
        <v>2</v>
      </c>
      <c r="C12">
        <v>11</v>
      </c>
      <c r="D12">
        <v>58.25</v>
      </c>
      <c r="E12">
        <v>45.57</v>
      </c>
      <c r="F12">
        <v>91.03</v>
      </c>
      <c r="G12">
        <v>86.7</v>
      </c>
      <c r="H12">
        <v>4.33</v>
      </c>
      <c r="I12">
        <v>33.1</v>
      </c>
      <c r="J12">
        <v>11</v>
      </c>
      <c r="K12">
        <v>34.049999999999997</v>
      </c>
      <c r="L12">
        <v>8.5500000000000007</v>
      </c>
      <c r="M12">
        <v>41.75</v>
      </c>
    </row>
    <row r="13" spans="1:13" x14ac:dyDescent="0.3">
      <c r="A13" s="1" t="s">
        <v>4</v>
      </c>
      <c r="B13" t="s">
        <v>6</v>
      </c>
      <c r="C13">
        <v>14</v>
      </c>
      <c r="D13">
        <v>25.03</v>
      </c>
      <c r="E13">
        <v>61.02</v>
      </c>
      <c r="F13">
        <v>102.45</v>
      </c>
      <c r="G13">
        <v>78.680000000000007</v>
      </c>
      <c r="H13">
        <v>23.78</v>
      </c>
      <c r="I13">
        <v>25.05</v>
      </c>
      <c r="J13">
        <v>8.65</v>
      </c>
      <c r="K13">
        <v>35</v>
      </c>
      <c r="L13">
        <v>9.98</v>
      </c>
      <c r="M13">
        <v>33.630000000000003</v>
      </c>
    </row>
    <row r="14" spans="1:13" x14ac:dyDescent="0.3">
      <c r="A14" s="1" t="s">
        <v>4</v>
      </c>
      <c r="B14" t="s">
        <v>7</v>
      </c>
      <c r="C14">
        <v>15</v>
      </c>
      <c r="D14">
        <v>40.450000000000003</v>
      </c>
      <c r="E14">
        <v>68.010000000000005</v>
      </c>
      <c r="F14">
        <v>97.16</v>
      </c>
      <c r="G14">
        <v>69.39</v>
      </c>
      <c r="H14">
        <v>27.78</v>
      </c>
      <c r="I14">
        <v>29.45</v>
      </c>
      <c r="J14">
        <v>8.86</v>
      </c>
      <c r="K14">
        <v>22.75</v>
      </c>
      <c r="L14">
        <v>8.33</v>
      </c>
      <c r="M14">
        <v>19.18</v>
      </c>
    </row>
    <row r="15" spans="1:13" x14ac:dyDescent="0.3">
      <c r="A15" s="1" t="s">
        <v>4</v>
      </c>
      <c r="B15" t="s">
        <v>8</v>
      </c>
      <c r="C15">
        <v>10</v>
      </c>
      <c r="D15">
        <v>33.57</v>
      </c>
      <c r="E15">
        <v>38.369999999999997</v>
      </c>
      <c r="F15">
        <v>132.26</v>
      </c>
      <c r="G15">
        <v>69.5</v>
      </c>
      <c r="H15">
        <v>62.76</v>
      </c>
      <c r="I15">
        <v>28.8</v>
      </c>
      <c r="J15">
        <v>12.38</v>
      </c>
      <c r="K15">
        <v>20.64</v>
      </c>
      <c r="L15">
        <v>7.68</v>
      </c>
      <c r="M15">
        <v>37.369999999999997</v>
      </c>
    </row>
    <row r="16" spans="1:13" x14ac:dyDescent="0.3">
      <c r="A16" s="1" t="s">
        <v>4</v>
      </c>
      <c r="B16" t="s">
        <v>9</v>
      </c>
      <c r="C16">
        <v>8</v>
      </c>
      <c r="D16">
        <v>19.350000000000001</v>
      </c>
      <c r="E16">
        <v>28.95</v>
      </c>
      <c r="F16">
        <v>146.99</v>
      </c>
      <c r="G16">
        <v>73.03</v>
      </c>
      <c r="H16">
        <v>73.97</v>
      </c>
      <c r="I16">
        <v>31.35</v>
      </c>
      <c r="J16">
        <v>11.64</v>
      </c>
      <c r="K16">
        <v>20.65</v>
      </c>
      <c r="L16">
        <v>9.3800000000000008</v>
      </c>
      <c r="M16">
        <v>40.24</v>
      </c>
    </row>
    <row r="17" spans="1:13" x14ac:dyDescent="0.3">
      <c r="A17" s="1" t="s">
        <v>4</v>
      </c>
      <c r="B17" t="s">
        <v>3</v>
      </c>
      <c r="C17">
        <v>12</v>
      </c>
      <c r="D17">
        <v>34.22</v>
      </c>
      <c r="E17">
        <v>94.97</v>
      </c>
      <c r="F17">
        <v>93.13</v>
      </c>
      <c r="G17">
        <v>61.79</v>
      </c>
      <c r="H17">
        <v>31.34</v>
      </c>
      <c r="I17">
        <v>26.3</v>
      </c>
      <c r="J17">
        <v>7.48</v>
      </c>
      <c r="K17">
        <v>20.55</v>
      </c>
      <c r="L17">
        <v>7.46</v>
      </c>
      <c r="M17">
        <v>24.65</v>
      </c>
    </row>
    <row r="18" spans="1:13" x14ac:dyDescent="0.3">
      <c r="A18" s="1" t="s">
        <v>0</v>
      </c>
      <c r="B18" t="s">
        <v>7</v>
      </c>
      <c r="C18">
        <v>-1</v>
      </c>
      <c r="D18">
        <v>1.5</v>
      </c>
      <c r="E18">
        <v>165.32</v>
      </c>
      <c r="F18">
        <v>33.36</v>
      </c>
      <c r="G18">
        <v>33.01</v>
      </c>
      <c r="H18">
        <v>0.35</v>
      </c>
      <c r="I18">
        <v>9.11</v>
      </c>
      <c r="J18">
        <v>23.9</v>
      </c>
    </row>
    <row r="19" spans="1:13" x14ac:dyDescent="0.3">
      <c r="A19" s="1" t="s">
        <v>4</v>
      </c>
      <c r="B19" t="s">
        <v>1</v>
      </c>
      <c r="C19">
        <v>16</v>
      </c>
      <c r="D19">
        <v>31.92</v>
      </c>
      <c r="E19">
        <v>74.39</v>
      </c>
      <c r="F19">
        <v>124.81</v>
      </c>
      <c r="G19">
        <v>85.98</v>
      </c>
      <c r="H19">
        <v>38.82</v>
      </c>
      <c r="I19">
        <v>22.4</v>
      </c>
      <c r="J19">
        <v>12.17</v>
      </c>
      <c r="K19">
        <v>43.7</v>
      </c>
      <c r="L19">
        <v>7.71</v>
      </c>
      <c r="M19">
        <v>32.6</v>
      </c>
    </row>
    <row r="20" spans="1:13" x14ac:dyDescent="0.3">
      <c r="A20" s="1" t="s">
        <v>4</v>
      </c>
      <c r="B20" t="s">
        <v>6</v>
      </c>
      <c r="C20">
        <v>19</v>
      </c>
      <c r="D20">
        <v>24.22</v>
      </c>
      <c r="E20">
        <v>99.71</v>
      </c>
      <c r="F20">
        <v>121.24</v>
      </c>
      <c r="G20">
        <v>57.12</v>
      </c>
      <c r="H20">
        <v>64.12</v>
      </c>
      <c r="I20">
        <v>17.600000000000001</v>
      </c>
      <c r="J20">
        <v>10.67</v>
      </c>
      <c r="K20">
        <v>21.15</v>
      </c>
      <c r="L20">
        <v>7.69</v>
      </c>
      <c r="M20">
        <v>9.41</v>
      </c>
    </row>
    <row r="21" spans="1:13" x14ac:dyDescent="0.3">
      <c r="A21" s="1" t="s">
        <v>4</v>
      </c>
      <c r="B21" t="s">
        <v>2</v>
      </c>
      <c r="C21">
        <v>4</v>
      </c>
      <c r="D21">
        <v>41.75</v>
      </c>
      <c r="E21">
        <v>92.95</v>
      </c>
      <c r="F21">
        <v>129.83000000000001</v>
      </c>
      <c r="G21">
        <v>85.89</v>
      </c>
      <c r="H21">
        <v>43.95</v>
      </c>
      <c r="I21">
        <v>27.8</v>
      </c>
      <c r="J21">
        <v>12.04</v>
      </c>
      <c r="K21">
        <v>37.54</v>
      </c>
      <c r="L21">
        <v>8.5</v>
      </c>
      <c r="M21">
        <v>0</v>
      </c>
    </row>
    <row r="22" spans="1:13" x14ac:dyDescent="0.3">
      <c r="A22" s="1" t="s">
        <v>4</v>
      </c>
      <c r="B22" t="s">
        <v>9</v>
      </c>
      <c r="C22">
        <v>17</v>
      </c>
      <c r="D22">
        <v>24.41</v>
      </c>
      <c r="E22">
        <v>81.37</v>
      </c>
      <c r="F22">
        <v>152.78</v>
      </c>
      <c r="G22">
        <v>57.86</v>
      </c>
      <c r="H22">
        <v>94.92</v>
      </c>
      <c r="I22">
        <v>21.35</v>
      </c>
      <c r="J22">
        <v>9.16</v>
      </c>
      <c r="K22">
        <v>18</v>
      </c>
      <c r="L22">
        <v>9.35</v>
      </c>
      <c r="M22">
        <v>15.82</v>
      </c>
    </row>
    <row r="23" spans="1:13" x14ac:dyDescent="0.3">
      <c r="A23" s="1" t="s">
        <v>4</v>
      </c>
      <c r="B23" t="s">
        <v>8</v>
      </c>
      <c r="C23">
        <v>18</v>
      </c>
      <c r="D23">
        <v>29.36</v>
      </c>
      <c r="E23">
        <v>100.39</v>
      </c>
      <c r="F23">
        <v>135.44</v>
      </c>
      <c r="G23">
        <v>64.8</v>
      </c>
      <c r="H23">
        <v>70.64</v>
      </c>
      <c r="I23">
        <v>21.1</v>
      </c>
      <c r="J23">
        <v>11</v>
      </c>
      <c r="K23">
        <v>22.75</v>
      </c>
      <c r="L23">
        <v>9.94</v>
      </c>
      <c r="M23">
        <v>8.01</v>
      </c>
    </row>
    <row r="24" spans="1:13" x14ac:dyDescent="0.3">
      <c r="A24" s="1" t="s">
        <v>0</v>
      </c>
      <c r="B24" t="s">
        <v>3</v>
      </c>
      <c r="C24">
        <v>-1</v>
      </c>
      <c r="D24">
        <v>14.31</v>
      </c>
      <c r="E24">
        <v>188.84</v>
      </c>
      <c r="F24">
        <v>61.51</v>
      </c>
      <c r="G24">
        <v>61.25</v>
      </c>
      <c r="H24">
        <v>0.26</v>
      </c>
      <c r="I24">
        <v>40.549999999999997</v>
      </c>
      <c r="J24">
        <v>20.7</v>
      </c>
    </row>
    <row r="25" spans="1:13" x14ac:dyDescent="0.3">
      <c r="A25" s="1" t="s">
        <v>0</v>
      </c>
      <c r="B25" t="s">
        <v>6</v>
      </c>
      <c r="C25">
        <v>-1</v>
      </c>
      <c r="D25">
        <v>8.67</v>
      </c>
      <c r="E25">
        <v>221.12</v>
      </c>
      <c r="F25">
        <v>46.48</v>
      </c>
      <c r="G25">
        <v>46.2</v>
      </c>
      <c r="H25">
        <v>0.28000000000000003</v>
      </c>
      <c r="I25">
        <v>18.7</v>
      </c>
      <c r="J25">
        <v>27.5</v>
      </c>
    </row>
    <row r="26" spans="1:13" x14ac:dyDescent="0.3">
      <c r="A26" s="1" t="s">
        <v>0</v>
      </c>
      <c r="B26" t="s">
        <v>2</v>
      </c>
      <c r="C26">
        <v>-1</v>
      </c>
      <c r="D26">
        <v>0</v>
      </c>
      <c r="E26">
        <v>222.93</v>
      </c>
      <c r="F26">
        <v>47.65</v>
      </c>
      <c r="G26">
        <v>47.4</v>
      </c>
      <c r="H26">
        <v>0.25</v>
      </c>
      <c r="I26">
        <v>18.059999999999999</v>
      </c>
      <c r="J26">
        <v>29.34</v>
      </c>
    </row>
    <row r="27" spans="1:13" x14ac:dyDescent="0.3">
      <c r="A27" s="1" t="s">
        <v>4</v>
      </c>
      <c r="B27" t="s">
        <v>7</v>
      </c>
      <c r="C27">
        <v>27</v>
      </c>
      <c r="D27">
        <v>45.07</v>
      </c>
      <c r="E27">
        <v>166.14</v>
      </c>
      <c r="F27">
        <v>117.31</v>
      </c>
      <c r="G27">
        <v>84.42</v>
      </c>
      <c r="H27">
        <v>32.880000000000003</v>
      </c>
      <c r="I27">
        <v>26.1</v>
      </c>
      <c r="J27">
        <v>17.46</v>
      </c>
      <c r="K27">
        <v>36.75</v>
      </c>
      <c r="L27">
        <v>4.1100000000000003</v>
      </c>
      <c r="M27">
        <v>54.93</v>
      </c>
    </row>
    <row r="28" spans="1:13" x14ac:dyDescent="0.3">
      <c r="A28" s="1" t="s">
        <v>0</v>
      </c>
      <c r="B28" t="s">
        <v>9</v>
      </c>
      <c r="C28">
        <v>-1</v>
      </c>
      <c r="D28">
        <v>11.88</v>
      </c>
      <c r="E28">
        <v>234.28</v>
      </c>
      <c r="F28">
        <v>49.83</v>
      </c>
      <c r="G28">
        <v>49.41</v>
      </c>
      <c r="H28">
        <v>0.42</v>
      </c>
      <c r="I28">
        <v>23.7</v>
      </c>
      <c r="J28">
        <v>25.71</v>
      </c>
    </row>
    <row r="29" spans="1:13" x14ac:dyDescent="0.3">
      <c r="A29" s="1" t="s">
        <v>0</v>
      </c>
      <c r="B29" t="s">
        <v>8</v>
      </c>
      <c r="C29">
        <v>-1</v>
      </c>
      <c r="D29">
        <v>8.01</v>
      </c>
      <c r="E29">
        <v>235.87</v>
      </c>
      <c r="F29">
        <v>54.18</v>
      </c>
      <c r="G29">
        <v>53.95</v>
      </c>
      <c r="H29">
        <v>0.23</v>
      </c>
      <c r="I29">
        <v>25.3</v>
      </c>
      <c r="J29">
        <v>28.65</v>
      </c>
    </row>
    <row r="30" spans="1:13" x14ac:dyDescent="0.3">
      <c r="A30" s="1" t="s">
        <v>4</v>
      </c>
      <c r="B30" t="s">
        <v>1</v>
      </c>
      <c r="C30">
        <v>20</v>
      </c>
      <c r="D30">
        <v>32.6</v>
      </c>
      <c r="E30">
        <v>108.16</v>
      </c>
      <c r="F30">
        <v>194.02</v>
      </c>
      <c r="G30">
        <v>102.68</v>
      </c>
      <c r="H30">
        <v>91.34</v>
      </c>
      <c r="I30">
        <v>66.45</v>
      </c>
      <c r="J30">
        <v>7.96</v>
      </c>
      <c r="K30">
        <v>20.399999999999999</v>
      </c>
      <c r="L30">
        <v>7.88</v>
      </c>
      <c r="M30">
        <v>0</v>
      </c>
    </row>
    <row r="31" spans="1:13" x14ac:dyDescent="0.3">
      <c r="A31" s="1" t="s">
        <v>4</v>
      </c>
      <c r="B31" t="s">
        <v>3</v>
      </c>
      <c r="C31">
        <v>30</v>
      </c>
      <c r="D31">
        <v>26.21</v>
      </c>
      <c r="E31">
        <v>190.3</v>
      </c>
      <c r="F31">
        <v>123.63</v>
      </c>
      <c r="G31">
        <v>63.23</v>
      </c>
      <c r="H31">
        <v>60.39</v>
      </c>
      <c r="I31">
        <v>20.85</v>
      </c>
      <c r="J31">
        <v>8.39</v>
      </c>
      <c r="K31">
        <v>26.3</v>
      </c>
      <c r="L31">
        <v>7.69</v>
      </c>
      <c r="M31">
        <v>73.790000000000006</v>
      </c>
    </row>
    <row r="32" spans="1:13" x14ac:dyDescent="0.3">
      <c r="A32" s="1" t="s">
        <v>4</v>
      </c>
      <c r="B32" t="s">
        <v>6</v>
      </c>
      <c r="C32">
        <v>23</v>
      </c>
      <c r="D32">
        <v>36.42</v>
      </c>
      <c r="E32">
        <v>222.11</v>
      </c>
      <c r="F32">
        <v>111.67</v>
      </c>
      <c r="G32">
        <v>65.89</v>
      </c>
      <c r="H32">
        <v>45.78</v>
      </c>
      <c r="I32">
        <v>28.5</v>
      </c>
      <c r="J32">
        <v>9.7200000000000006</v>
      </c>
      <c r="K32">
        <v>21.25</v>
      </c>
      <c r="L32">
        <v>6.42</v>
      </c>
      <c r="M32">
        <v>63.58</v>
      </c>
    </row>
    <row r="33" spans="1:13" x14ac:dyDescent="0.3">
      <c r="A33" s="1" t="s">
        <v>0</v>
      </c>
      <c r="B33" t="s">
        <v>1</v>
      </c>
      <c r="C33">
        <v>-1</v>
      </c>
      <c r="D33">
        <v>0</v>
      </c>
      <c r="E33">
        <v>302.37</v>
      </c>
      <c r="F33">
        <v>39.36</v>
      </c>
      <c r="G33">
        <v>39.1</v>
      </c>
      <c r="H33">
        <v>0.26</v>
      </c>
      <c r="I33">
        <v>11.45</v>
      </c>
      <c r="J33">
        <v>27.65</v>
      </c>
    </row>
    <row r="34" spans="1:13" x14ac:dyDescent="0.3">
      <c r="A34" s="1" t="s">
        <v>4</v>
      </c>
      <c r="B34" t="s">
        <v>2</v>
      </c>
      <c r="C34">
        <v>33</v>
      </c>
      <c r="D34">
        <v>53.59</v>
      </c>
      <c r="E34">
        <v>223.85</v>
      </c>
      <c r="F34">
        <v>128.29</v>
      </c>
      <c r="G34">
        <v>81.260000000000005</v>
      </c>
      <c r="H34">
        <v>47.03</v>
      </c>
      <c r="I34">
        <v>36.049999999999997</v>
      </c>
      <c r="J34">
        <v>10.95</v>
      </c>
      <c r="K34">
        <v>28</v>
      </c>
      <c r="L34">
        <v>6.26</v>
      </c>
      <c r="M34">
        <v>46.41</v>
      </c>
    </row>
    <row r="35" spans="1:13" x14ac:dyDescent="0.3">
      <c r="A35" s="1" t="s">
        <v>4</v>
      </c>
      <c r="B35" t="s">
        <v>7</v>
      </c>
      <c r="C35">
        <v>25</v>
      </c>
      <c r="D35">
        <v>38.53</v>
      </c>
      <c r="E35">
        <v>166.19</v>
      </c>
      <c r="F35">
        <v>189.64</v>
      </c>
      <c r="G35">
        <v>72.03</v>
      </c>
      <c r="H35">
        <v>117.61</v>
      </c>
      <c r="I35">
        <v>37.049999999999997</v>
      </c>
      <c r="J35">
        <v>8.85</v>
      </c>
      <c r="K35">
        <v>19.850000000000001</v>
      </c>
      <c r="L35">
        <v>6.28</v>
      </c>
      <c r="M35">
        <v>16.399999999999999</v>
      </c>
    </row>
    <row r="36" spans="1:13" x14ac:dyDescent="0.3">
      <c r="A36" s="1" t="s">
        <v>4</v>
      </c>
      <c r="B36" t="s">
        <v>8</v>
      </c>
      <c r="C36">
        <v>34</v>
      </c>
      <c r="D36">
        <v>32.97</v>
      </c>
      <c r="E36">
        <v>236.75</v>
      </c>
      <c r="F36">
        <v>124.64</v>
      </c>
      <c r="G36">
        <v>71</v>
      </c>
      <c r="H36">
        <v>53.64</v>
      </c>
      <c r="I36">
        <v>26.3</v>
      </c>
      <c r="J36">
        <v>9.7799999999999994</v>
      </c>
      <c r="K36">
        <v>26.45</v>
      </c>
      <c r="L36">
        <v>8.4700000000000006</v>
      </c>
      <c r="M36">
        <v>67.03</v>
      </c>
    </row>
    <row r="37" spans="1:13" x14ac:dyDescent="0.3">
      <c r="A37" s="1" t="s">
        <v>4</v>
      </c>
      <c r="B37" t="s">
        <v>9</v>
      </c>
      <c r="C37">
        <v>28</v>
      </c>
      <c r="D37">
        <v>39.58</v>
      </c>
      <c r="E37">
        <v>235.01</v>
      </c>
      <c r="F37">
        <v>136.21</v>
      </c>
      <c r="G37">
        <v>86.82</v>
      </c>
      <c r="H37">
        <v>49.4</v>
      </c>
      <c r="I37">
        <v>28.7</v>
      </c>
      <c r="J37">
        <v>8.4</v>
      </c>
      <c r="K37">
        <v>39.049999999999997</v>
      </c>
      <c r="L37">
        <v>10.66</v>
      </c>
      <c r="M37">
        <v>60.42</v>
      </c>
    </row>
    <row r="38" spans="1:13" x14ac:dyDescent="0.3">
      <c r="A38" s="1" t="s">
        <v>4</v>
      </c>
      <c r="B38" t="s">
        <v>3</v>
      </c>
      <c r="C38">
        <v>3</v>
      </c>
      <c r="D38">
        <v>44.27</v>
      </c>
      <c r="E38">
        <v>191.51</v>
      </c>
      <c r="F38">
        <v>199.57</v>
      </c>
      <c r="G38">
        <v>76.739999999999995</v>
      </c>
      <c r="H38">
        <v>122.82</v>
      </c>
      <c r="I38">
        <v>24.55</v>
      </c>
      <c r="J38">
        <v>7.83</v>
      </c>
      <c r="K38">
        <v>37.14</v>
      </c>
      <c r="L38">
        <v>7.21</v>
      </c>
      <c r="M38">
        <v>29.51</v>
      </c>
    </row>
    <row r="39" spans="1:13" x14ac:dyDescent="0.3">
      <c r="A39" s="1" t="s">
        <v>4</v>
      </c>
      <c r="B39" t="s">
        <v>1</v>
      </c>
      <c r="C39">
        <v>32</v>
      </c>
      <c r="D39">
        <v>27.85</v>
      </c>
      <c r="E39">
        <v>305.52999999999997</v>
      </c>
      <c r="F39">
        <v>97.14</v>
      </c>
      <c r="G39">
        <v>60.64</v>
      </c>
      <c r="H39">
        <v>36.5</v>
      </c>
      <c r="I39">
        <v>10.8</v>
      </c>
      <c r="J39">
        <v>12.56</v>
      </c>
      <c r="K39">
        <v>29.65</v>
      </c>
      <c r="L39">
        <v>7.63</v>
      </c>
      <c r="M39">
        <v>72.150000000000006</v>
      </c>
    </row>
    <row r="40" spans="1:13" x14ac:dyDescent="0.3">
      <c r="A40" s="1" t="s">
        <v>4</v>
      </c>
      <c r="B40" t="s">
        <v>6</v>
      </c>
      <c r="C40">
        <v>24</v>
      </c>
      <c r="D40">
        <v>36.25</v>
      </c>
      <c r="E40">
        <v>222.71</v>
      </c>
      <c r="F40">
        <v>185.77</v>
      </c>
      <c r="G40">
        <v>74.45</v>
      </c>
      <c r="H40">
        <v>111.32</v>
      </c>
      <c r="I40">
        <v>27.6</v>
      </c>
      <c r="J40">
        <v>9.58</v>
      </c>
      <c r="K40">
        <v>31.25</v>
      </c>
      <c r="L40">
        <v>6.02</v>
      </c>
      <c r="M40">
        <v>27.33</v>
      </c>
    </row>
    <row r="41" spans="1:13" x14ac:dyDescent="0.3">
      <c r="A41" s="1" t="s">
        <v>4</v>
      </c>
      <c r="B41" t="s">
        <v>7</v>
      </c>
      <c r="C41">
        <v>26</v>
      </c>
      <c r="D41">
        <v>16.399999999999999</v>
      </c>
      <c r="E41">
        <v>166.79</v>
      </c>
      <c r="F41">
        <v>257.58999999999997</v>
      </c>
      <c r="G41">
        <v>68.239999999999995</v>
      </c>
      <c r="H41">
        <v>189.34</v>
      </c>
      <c r="I41">
        <v>19.850000000000001</v>
      </c>
      <c r="J41">
        <v>9.52</v>
      </c>
      <c r="K41">
        <v>29</v>
      </c>
      <c r="L41">
        <v>9.8699999999999992</v>
      </c>
      <c r="M41">
        <v>0</v>
      </c>
    </row>
    <row r="42" spans="1:13" x14ac:dyDescent="0.3">
      <c r="A42" s="1" t="s">
        <v>4</v>
      </c>
      <c r="B42" t="s">
        <v>2</v>
      </c>
      <c r="C42">
        <v>35</v>
      </c>
      <c r="D42">
        <v>46.41</v>
      </c>
      <c r="E42">
        <v>227.35</v>
      </c>
      <c r="F42">
        <v>200.39</v>
      </c>
      <c r="G42">
        <v>75.23</v>
      </c>
      <c r="H42">
        <v>125.15</v>
      </c>
      <c r="I42">
        <v>23.9</v>
      </c>
      <c r="J42">
        <v>10.92</v>
      </c>
      <c r="K42">
        <v>33.700000000000003</v>
      </c>
      <c r="L42">
        <v>6.71</v>
      </c>
      <c r="M42">
        <v>0</v>
      </c>
    </row>
    <row r="43" spans="1:13" x14ac:dyDescent="0.3">
      <c r="A43" s="1" t="s">
        <v>0</v>
      </c>
      <c r="B43" t="s">
        <v>3</v>
      </c>
      <c r="C43">
        <v>-1</v>
      </c>
      <c r="D43">
        <v>7.95</v>
      </c>
      <c r="E43">
        <v>391.22</v>
      </c>
      <c r="F43">
        <v>39.49</v>
      </c>
      <c r="G43">
        <v>39.19</v>
      </c>
      <c r="H43">
        <v>0.3</v>
      </c>
      <c r="I43">
        <v>17.100000000000001</v>
      </c>
      <c r="J43">
        <v>22.09</v>
      </c>
    </row>
    <row r="44" spans="1:13" x14ac:dyDescent="0.3">
      <c r="A44" s="1" t="s">
        <v>4</v>
      </c>
      <c r="B44" t="s">
        <v>8</v>
      </c>
      <c r="C44">
        <v>22</v>
      </c>
      <c r="D44">
        <v>51.7</v>
      </c>
      <c r="E44">
        <v>237.97</v>
      </c>
      <c r="F44">
        <v>205.18</v>
      </c>
      <c r="G44">
        <v>81.45</v>
      </c>
      <c r="H44">
        <v>123.73</v>
      </c>
      <c r="I44">
        <v>35.35</v>
      </c>
      <c r="J44">
        <v>9.7799999999999994</v>
      </c>
      <c r="K44">
        <v>28.35</v>
      </c>
      <c r="L44">
        <v>7.97</v>
      </c>
      <c r="M44">
        <v>15.33</v>
      </c>
    </row>
    <row r="45" spans="1:13" x14ac:dyDescent="0.3">
      <c r="A45" s="1" t="s">
        <v>4</v>
      </c>
      <c r="B45" t="s">
        <v>9</v>
      </c>
      <c r="C45">
        <v>29</v>
      </c>
      <c r="D45">
        <v>46.57</v>
      </c>
      <c r="E45">
        <v>235.61</v>
      </c>
      <c r="F45">
        <v>224.56</v>
      </c>
      <c r="G45">
        <v>88.05</v>
      </c>
      <c r="H45">
        <v>136.51</v>
      </c>
      <c r="I45">
        <v>43.14</v>
      </c>
      <c r="J45">
        <v>10.34</v>
      </c>
      <c r="K45">
        <v>28.63</v>
      </c>
      <c r="L45">
        <v>5.93</v>
      </c>
      <c r="M45">
        <v>13.85</v>
      </c>
    </row>
    <row r="46" spans="1:13" x14ac:dyDescent="0.3">
      <c r="A46" s="1" t="s">
        <v>0</v>
      </c>
      <c r="B46" t="s">
        <v>7</v>
      </c>
      <c r="C46">
        <v>-1</v>
      </c>
      <c r="D46">
        <v>0</v>
      </c>
      <c r="E46">
        <v>424.54</v>
      </c>
      <c r="F46">
        <v>43.53</v>
      </c>
      <c r="G46">
        <v>43.25</v>
      </c>
      <c r="H46">
        <v>0.28000000000000003</v>
      </c>
      <c r="I46">
        <v>13.45</v>
      </c>
      <c r="J46">
        <v>29.8</v>
      </c>
    </row>
    <row r="47" spans="1:13" x14ac:dyDescent="0.3">
      <c r="A47" s="1" t="s">
        <v>4</v>
      </c>
      <c r="B47" t="s">
        <v>1</v>
      </c>
      <c r="C47">
        <v>37</v>
      </c>
      <c r="D47">
        <v>52.15</v>
      </c>
      <c r="E47">
        <v>306.2</v>
      </c>
      <c r="F47">
        <v>175.95</v>
      </c>
      <c r="G47">
        <v>79.12</v>
      </c>
      <c r="H47">
        <v>96.83</v>
      </c>
      <c r="I47">
        <v>32.57</v>
      </c>
      <c r="J47">
        <v>11.4</v>
      </c>
      <c r="K47">
        <v>29.33</v>
      </c>
      <c r="L47">
        <v>5.83</v>
      </c>
      <c r="M47">
        <v>20</v>
      </c>
    </row>
    <row r="48" spans="1:13" x14ac:dyDescent="0.3">
      <c r="A48" s="1" t="s">
        <v>0</v>
      </c>
      <c r="B48" t="s">
        <v>2</v>
      </c>
      <c r="C48">
        <v>-1</v>
      </c>
      <c r="D48">
        <v>0</v>
      </c>
      <c r="E48">
        <v>427.84</v>
      </c>
      <c r="F48">
        <v>55.55</v>
      </c>
      <c r="G48">
        <v>55.3</v>
      </c>
      <c r="H48">
        <v>0.25</v>
      </c>
      <c r="I48">
        <v>26.55</v>
      </c>
      <c r="J48">
        <v>28.75</v>
      </c>
    </row>
    <row r="49" spans="1:13" x14ac:dyDescent="0.3">
      <c r="A49" s="1" t="s">
        <v>4</v>
      </c>
      <c r="B49" t="s">
        <v>3</v>
      </c>
      <c r="C49">
        <v>46</v>
      </c>
      <c r="D49">
        <v>34.54</v>
      </c>
      <c r="E49">
        <v>392.03</v>
      </c>
      <c r="F49">
        <v>101.45</v>
      </c>
      <c r="G49">
        <v>62.47</v>
      </c>
      <c r="H49">
        <v>38.979999999999997</v>
      </c>
      <c r="I49">
        <v>32.1</v>
      </c>
      <c r="J49">
        <v>8.17</v>
      </c>
      <c r="K49">
        <v>16.3</v>
      </c>
      <c r="L49">
        <v>5.9</v>
      </c>
      <c r="M49">
        <v>65.459999999999994</v>
      </c>
    </row>
    <row r="50" spans="1:13" x14ac:dyDescent="0.3">
      <c r="A50" s="1" t="s">
        <v>0</v>
      </c>
      <c r="B50" t="s">
        <v>8</v>
      </c>
      <c r="C50">
        <v>-1</v>
      </c>
      <c r="D50">
        <v>11.99</v>
      </c>
      <c r="E50">
        <v>443.29</v>
      </c>
      <c r="F50">
        <v>51.56</v>
      </c>
      <c r="G50">
        <v>51.25</v>
      </c>
      <c r="H50">
        <v>0.31</v>
      </c>
      <c r="I50">
        <v>23.4</v>
      </c>
      <c r="J50">
        <v>27.85</v>
      </c>
    </row>
    <row r="51" spans="1:13" x14ac:dyDescent="0.3">
      <c r="A51" s="1" t="s">
        <v>0</v>
      </c>
      <c r="B51" t="s">
        <v>9</v>
      </c>
      <c r="C51">
        <v>-1</v>
      </c>
      <c r="D51">
        <v>6.65</v>
      </c>
      <c r="E51">
        <v>460.3</v>
      </c>
      <c r="F51">
        <v>45.82</v>
      </c>
      <c r="G51">
        <v>45.49</v>
      </c>
      <c r="H51">
        <v>0.33</v>
      </c>
      <c r="I51">
        <v>18.89</v>
      </c>
      <c r="J51">
        <v>26.6</v>
      </c>
    </row>
    <row r="52" spans="1:13" x14ac:dyDescent="0.3">
      <c r="A52" s="1" t="s">
        <v>4</v>
      </c>
      <c r="B52" t="s">
        <v>7</v>
      </c>
      <c r="C52">
        <v>43</v>
      </c>
      <c r="D52">
        <v>33.200000000000003</v>
      </c>
      <c r="E52">
        <v>425.13</v>
      </c>
      <c r="F52">
        <v>104.97</v>
      </c>
      <c r="G52">
        <v>61.68</v>
      </c>
      <c r="H52">
        <v>43.29</v>
      </c>
      <c r="I52">
        <v>24.6</v>
      </c>
      <c r="J52">
        <v>7.7</v>
      </c>
      <c r="K52">
        <v>23.15</v>
      </c>
      <c r="L52">
        <v>6.23</v>
      </c>
      <c r="M52">
        <v>66.8</v>
      </c>
    </row>
    <row r="53" spans="1:13" x14ac:dyDescent="0.3">
      <c r="A53" s="1" t="s">
        <v>4</v>
      </c>
      <c r="B53" t="s">
        <v>1</v>
      </c>
      <c r="C53">
        <v>41</v>
      </c>
      <c r="D53">
        <v>20</v>
      </c>
      <c r="E53">
        <v>365.34</v>
      </c>
      <c r="F53">
        <v>169.9</v>
      </c>
      <c r="G53">
        <v>52.85</v>
      </c>
      <c r="H53">
        <v>117.06</v>
      </c>
      <c r="I53">
        <v>18.850000000000001</v>
      </c>
      <c r="J53">
        <v>8.5399999999999991</v>
      </c>
      <c r="K53">
        <v>19.649999999999999</v>
      </c>
      <c r="L53">
        <v>5.8</v>
      </c>
      <c r="M53">
        <v>0</v>
      </c>
    </row>
    <row r="54" spans="1:13" x14ac:dyDescent="0.3">
      <c r="A54" s="1" t="s">
        <v>4</v>
      </c>
      <c r="B54" t="s">
        <v>2</v>
      </c>
      <c r="C54">
        <v>47</v>
      </c>
      <c r="D54">
        <v>32.82</v>
      </c>
      <c r="E54">
        <v>428.6</v>
      </c>
      <c r="F54">
        <v>121.74</v>
      </c>
      <c r="G54">
        <v>66.66</v>
      </c>
      <c r="H54">
        <v>55.09</v>
      </c>
      <c r="I54">
        <v>26.7</v>
      </c>
      <c r="J54">
        <v>11.1</v>
      </c>
      <c r="K54">
        <v>20.95</v>
      </c>
      <c r="L54">
        <v>7.91</v>
      </c>
      <c r="M54">
        <v>67.180000000000007</v>
      </c>
    </row>
    <row r="55" spans="1:13" x14ac:dyDescent="0.3">
      <c r="A55" s="1" t="s">
        <v>4</v>
      </c>
      <c r="B55" t="s">
        <v>8</v>
      </c>
      <c r="C55">
        <v>44</v>
      </c>
      <c r="D55">
        <v>28.62</v>
      </c>
      <c r="E55">
        <v>443.96</v>
      </c>
      <c r="F55">
        <v>112.97</v>
      </c>
      <c r="G55">
        <v>61.73</v>
      </c>
      <c r="H55">
        <v>51.24</v>
      </c>
      <c r="I55">
        <v>24.65</v>
      </c>
      <c r="J55">
        <v>8.36</v>
      </c>
      <c r="K55">
        <v>22.75</v>
      </c>
      <c r="L55">
        <v>5.98</v>
      </c>
      <c r="M55">
        <v>71.38</v>
      </c>
    </row>
    <row r="56" spans="1:13" x14ac:dyDescent="0.3">
      <c r="A56" s="1" t="s">
        <v>4</v>
      </c>
      <c r="B56" t="s">
        <v>3</v>
      </c>
      <c r="C56">
        <v>36</v>
      </c>
      <c r="D56">
        <v>37.61</v>
      </c>
      <c r="E56">
        <v>393.83</v>
      </c>
      <c r="F56">
        <v>174.25</v>
      </c>
      <c r="G56">
        <v>74.25</v>
      </c>
      <c r="H56">
        <v>100</v>
      </c>
      <c r="I56">
        <v>16.600000000000001</v>
      </c>
      <c r="J56">
        <v>9.4</v>
      </c>
      <c r="K56">
        <v>42.5</v>
      </c>
      <c r="L56">
        <v>5.75</v>
      </c>
      <c r="M56">
        <v>27.85</v>
      </c>
    </row>
    <row r="57" spans="1:13" x14ac:dyDescent="0.3">
      <c r="A57" s="1" t="s">
        <v>4</v>
      </c>
      <c r="B57" t="s">
        <v>9</v>
      </c>
      <c r="C57">
        <v>52</v>
      </c>
      <c r="D57">
        <v>50.64</v>
      </c>
      <c r="E57">
        <v>461.03</v>
      </c>
      <c r="F57">
        <v>125.6</v>
      </c>
      <c r="G57">
        <v>80.180000000000007</v>
      </c>
      <c r="H57">
        <v>45.42</v>
      </c>
      <c r="I57">
        <v>36.97</v>
      </c>
      <c r="J57">
        <v>10.68</v>
      </c>
      <c r="K57">
        <v>24.9</v>
      </c>
      <c r="L57">
        <v>7.63</v>
      </c>
      <c r="M57">
        <v>49.36</v>
      </c>
    </row>
    <row r="58" spans="1:13" x14ac:dyDescent="0.3">
      <c r="A58" s="1" t="s">
        <v>4</v>
      </c>
      <c r="B58" t="s">
        <v>7</v>
      </c>
      <c r="C58">
        <v>45</v>
      </c>
      <c r="D58">
        <v>28.83</v>
      </c>
      <c r="E58">
        <v>425.84</v>
      </c>
      <c r="F58">
        <v>166.29</v>
      </c>
      <c r="G58">
        <v>61.7</v>
      </c>
      <c r="H58">
        <v>104.59</v>
      </c>
      <c r="I58">
        <v>23.95</v>
      </c>
      <c r="J58">
        <v>9.84</v>
      </c>
      <c r="K58">
        <v>19.5</v>
      </c>
      <c r="L58">
        <v>8.4</v>
      </c>
      <c r="M58">
        <v>37.97</v>
      </c>
    </row>
    <row r="59" spans="1:13" x14ac:dyDescent="0.3">
      <c r="A59" s="1" t="s">
        <v>0</v>
      </c>
      <c r="B59" t="s">
        <v>1</v>
      </c>
      <c r="C59">
        <v>-1</v>
      </c>
      <c r="D59">
        <v>0</v>
      </c>
      <c r="E59">
        <v>535.4</v>
      </c>
      <c r="F59">
        <v>60.59</v>
      </c>
      <c r="G59">
        <v>60.28</v>
      </c>
      <c r="H59">
        <v>0.32</v>
      </c>
      <c r="I59">
        <v>31.03</v>
      </c>
      <c r="J59">
        <v>29.25</v>
      </c>
    </row>
    <row r="60" spans="1:13" x14ac:dyDescent="0.3">
      <c r="A60" s="1" t="s">
        <v>10</v>
      </c>
      <c r="B60" t="s">
        <v>6</v>
      </c>
      <c r="C60">
        <v>163.96</v>
      </c>
    </row>
    <row r="61" spans="1:13" x14ac:dyDescent="0.3">
      <c r="A61" s="1" t="s">
        <v>10</v>
      </c>
      <c r="B61" t="s">
        <v>5</v>
      </c>
      <c r="C61">
        <v>0</v>
      </c>
    </row>
    <row r="62" spans="1:13" x14ac:dyDescent="0.3">
      <c r="A62" s="1" t="s">
        <v>10</v>
      </c>
      <c r="B62" t="s">
        <v>8</v>
      </c>
      <c r="C62">
        <v>199.15</v>
      </c>
    </row>
    <row r="63" spans="1:13" x14ac:dyDescent="0.3">
      <c r="A63" s="1" t="s">
        <v>10</v>
      </c>
      <c r="B63" t="s">
        <v>1</v>
      </c>
      <c r="C63">
        <v>191.37</v>
      </c>
    </row>
    <row r="64" spans="1:13" x14ac:dyDescent="0.3">
      <c r="A64" s="1" t="s">
        <v>10</v>
      </c>
      <c r="B64" t="s">
        <v>7</v>
      </c>
      <c r="C64">
        <v>163.84</v>
      </c>
    </row>
    <row r="65" spans="1:8" x14ac:dyDescent="0.3">
      <c r="A65" s="1" t="s">
        <v>10</v>
      </c>
      <c r="B65" t="s">
        <v>9</v>
      </c>
      <c r="C65">
        <v>175.33</v>
      </c>
    </row>
    <row r="66" spans="1:8" x14ac:dyDescent="0.3">
      <c r="A66" s="1" t="s">
        <v>10</v>
      </c>
      <c r="B66" t="s">
        <v>3</v>
      </c>
      <c r="C66">
        <v>256.27999999999997</v>
      </c>
    </row>
    <row r="67" spans="1:8" x14ac:dyDescent="0.3">
      <c r="A67" s="1" t="s">
        <v>10</v>
      </c>
      <c r="B67" t="s">
        <v>2</v>
      </c>
      <c r="C67">
        <v>275</v>
      </c>
    </row>
    <row r="70" spans="1:8" x14ac:dyDescent="0.3">
      <c r="E70" s="2" t="s">
        <v>11</v>
      </c>
      <c r="F70" s="2" t="s">
        <v>24</v>
      </c>
      <c r="G70" s="2" t="s">
        <v>25</v>
      </c>
      <c r="H70" s="2" t="s">
        <v>26</v>
      </c>
    </row>
    <row r="71" spans="1:8" x14ac:dyDescent="0.3">
      <c r="E71" s="3" t="s">
        <v>27</v>
      </c>
      <c r="F71" s="3">
        <f>COUNTIF(A2:A59,"transportation")</f>
        <v>42</v>
      </c>
      <c r="G71" s="3">
        <f>AVERAGEIF(A2:A59,"transportation",F2:F59)</f>
        <v>133.40452380952379</v>
      </c>
      <c r="H71" s="3">
        <f>AVERAGEIF(A2:A59,"transportation",H2:H59)</f>
        <v>60.563095238095244</v>
      </c>
    </row>
    <row r="72" spans="1:8" x14ac:dyDescent="0.3">
      <c r="E72" s="3" t="s">
        <v>28</v>
      </c>
      <c r="F72" s="3">
        <f>COUNTIF(A2:A59,"charging")</f>
        <v>16</v>
      </c>
      <c r="G72" s="3">
        <f>AVERAGEIF(A2:A59,"charging",F2:F59)</f>
        <v>45.198750000000004</v>
      </c>
      <c r="H72" s="3">
        <f>AVERAGEIF(A2:A59,"charging",H2:H59)</f>
        <v>0.294375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evaluation_lineFollowing_run5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2020-06-22T15:15:42Z</dcterms:created>
  <dcterms:modified xsi:type="dcterms:W3CDTF">2020-06-26T06:50:33Z</dcterms:modified>
</cp:coreProperties>
</file>