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8" i="1"/>
  <c r="F28"/>
  <c r="G27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<sst xmlns="http://schemas.openxmlformats.org/spreadsheetml/2006/main" count="10" uniqueCount="10">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</sst>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axId val="102655872"/>
        <c:axId val="102657408"/>
      </c:scatterChart>
      <c:valAx>
        <c:axId val="102655872"/>
        <c:scaling>
          <c:orientation val="minMax"/>
        </c:scaling>
        <c:axPos val="b"/>
        <c:numFmt formatCode="d\-mmm" sourceLinked="1"/>
        <c:tickLblPos val="nextTo"/>
        <c:crossAx val="102657408"/>
        <c:crosses val="autoZero"/>
        <c:crossBetween val="midCat"/>
      </c:valAx>
      <c:valAx>
        <c:axId val="102657408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102655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</c:numCache>
            </c:numRef>
          </c:yVal>
          <c:smooth val="1"/>
        </c:ser>
        <c:dLbls>
          <c:showVal val="1"/>
          <c:showCatName val="1"/>
        </c:dLbls>
        <c:axId val="104606336"/>
        <c:axId val="104628608"/>
      </c:scatterChart>
      <c:valAx>
        <c:axId val="104606336"/>
        <c:scaling>
          <c:orientation val="minMax"/>
        </c:scaling>
        <c:axPos val="b"/>
        <c:numFmt formatCode="d\-mmm" sourceLinked="1"/>
        <c:tickLblPos val="nextTo"/>
        <c:crossAx val="104628608"/>
        <c:crosses val="autoZero"/>
        <c:crossBetween val="midCat"/>
      </c:valAx>
      <c:valAx>
        <c:axId val="10462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60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Sheet1!$E$7:$E$31</c:f>
              <c:numCache>
                <c:formatCode>General</c:formatCode>
                <c:ptCount val="25"/>
                <c:pt idx="1">
                  <c:v>97</c:v>
                </c:pt>
                <c:pt idx="2">
                  <c:v>150</c:v>
                </c:pt>
                <c:pt idx="3" formatCode="#,##0">
                  <c:v>201</c:v>
                </c:pt>
                <c:pt idx="6" formatCode="#,##0">
                  <c:v>400</c:v>
                </c:pt>
                <c:pt idx="7">
                  <c:v>544</c:v>
                </c:pt>
                <c:pt idx="8">
                  <c:v>737</c:v>
                </c:pt>
                <c:pt idx="9">
                  <c:v>994</c:v>
                </c:pt>
                <c:pt idx="10" formatCode="#,##0">
                  <c:v>1246</c:v>
                </c:pt>
                <c:pt idx="11" formatCode="[$-409]General">
                  <c:v>2000</c:v>
                </c:pt>
                <c:pt idx="12" formatCode="[$-409]General">
                  <c:v>2300</c:v>
                </c:pt>
                <c:pt idx="13" formatCode="#,##0">
                  <c:v>2405</c:v>
                </c:pt>
                <c:pt idx="14">
                  <c:v>2860</c:v>
                </c:pt>
                <c:pt idx="15" formatCode="#,##0">
                  <c:v>3603</c:v>
                </c:pt>
                <c:pt idx="16" formatCode="#,##0">
                  <c:v>4513</c:v>
                </c:pt>
                <c:pt idx="17" formatCode="#,##0">
                  <c:v>5443</c:v>
                </c:pt>
                <c:pt idx="19" formatCode="#,##0">
                  <c:v>7616</c:v>
                </c:pt>
                <c:pt idx="20" formatCode="#,##0">
                  <c:v>8910</c:v>
                </c:pt>
                <c:pt idx="21" formatCode="#,##0">
                  <c:v>12064</c:v>
                </c:pt>
              </c:numCache>
            </c:numRef>
          </c:yVal>
          <c:smooth val="1"/>
        </c:ser>
        <c:dLbls>
          <c:showVal val="1"/>
          <c:showCatName val="1"/>
        </c:dLbls>
        <c:axId val="104639488"/>
        <c:axId val="104653568"/>
      </c:scatterChart>
      <c:valAx>
        <c:axId val="104639488"/>
        <c:scaling>
          <c:orientation val="minMax"/>
        </c:scaling>
        <c:axPos val="b"/>
        <c:numFmt formatCode="d\-mmm" sourceLinked="1"/>
        <c:tickLblPos val="nextTo"/>
        <c:crossAx val="104653568"/>
        <c:crosses val="autoZero"/>
        <c:crossBetween val="midCat"/>
      </c:valAx>
      <c:valAx>
        <c:axId val="104653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63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Sheet1!$A$7:$A$31</c:f>
              <c:numCache>
                <c:formatCode>d\-mmm</c:formatCode>
                <c:ptCount val="2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</c:numCache>
            </c:numRef>
          </c:xVal>
          <c:yVal>
            <c:numRef>
              <c:f>Sheet1!$F$3:$F$31</c:f>
              <c:numCache>
                <c:formatCode>0.00%</c:formatCode>
                <c:ptCount val="2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</c:numCache>
            </c:numRef>
          </c:yVal>
          <c:smooth val="1"/>
        </c:ser>
        <c:axId val="102978304"/>
        <c:axId val="102979840"/>
      </c:scatterChart>
      <c:valAx>
        <c:axId val="102978304"/>
        <c:scaling>
          <c:orientation val="minMax"/>
        </c:scaling>
        <c:axPos val="b"/>
        <c:numFmt formatCode="d\-mmm" sourceLinked="1"/>
        <c:tickLblPos val="nextTo"/>
        <c:crossAx val="102979840"/>
        <c:crosses val="autoZero"/>
        <c:crossBetween val="midCat"/>
      </c:valAx>
      <c:valAx>
        <c:axId val="102979840"/>
        <c:scaling>
          <c:orientation val="minMax"/>
        </c:scaling>
        <c:axPos val="l"/>
        <c:majorGridlines/>
        <c:numFmt formatCode="0.00%" sourceLinked="1"/>
        <c:tickLblPos val="nextTo"/>
        <c:crossAx val="10297830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Sheet1!$G$3:$G$31</c:f>
              <c:numCache>
                <c:formatCode>0.00%</c:formatCode>
                <c:ptCount val="2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</c:numCache>
            </c:numRef>
          </c:yVal>
          <c:smooth val="1"/>
        </c:ser>
        <c:axId val="103019648"/>
        <c:axId val="103021568"/>
      </c:scatterChart>
      <c:valAx>
        <c:axId val="103019648"/>
        <c:scaling>
          <c:orientation val="minMax"/>
        </c:scaling>
        <c:axPos val="b"/>
        <c:numFmt formatCode="d\-mmm" sourceLinked="1"/>
        <c:tickLblPos val="nextTo"/>
        <c:crossAx val="103021568"/>
        <c:crosses val="autoZero"/>
        <c:crossBetween val="midCat"/>
      </c:valAx>
      <c:valAx>
        <c:axId val="103021568"/>
        <c:scaling>
          <c:orientation val="minMax"/>
        </c:scaling>
        <c:axPos val="l"/>
        <c:majorGridlines/>
        <c:numFmt formatCode="0.00%" sourceLinked="1"/>
        <c:tickLblPos val="nextTo"/>
        <c:crossAx val="103019648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pane ySplit="9900" topLeftCell="A93"/>
      <selection activeCell="E2" sqref="E2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1.2749999999999999</v>
      </c>
      <c r="H1" t="s">
        <v>5</v>
      </c>
    </row>
    <row r="2" spans="1:8">
      <c r="A2" t="s">
        <v>2</v>
      </c>
      <c r="B2" t="s">
        <v>3</v>
      </c>
      <c r="C2" t="s">
        <v>9</v>
      </c>
      <c r="D2" t="s">
        <v>7</v>
      </c>
      <c r="E2" t="s">
        <v>4</v>
      </c>
      <c r="F2" s="4" t="s">
        <v>6</v>
      </c>
      <c r="G2" s="4" t="s">
        <v>8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3825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4877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6218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7928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10108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12888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16432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20951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26713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34059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43425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55367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70593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90006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114758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146316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186553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237855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303265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386663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492995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628569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801425</v>
      </c>
      <c r="D26" s="3">
        <v>304826</v>
      </c>
      <c r="E26" s="3">
        <v>7616</v>
      </c>
      <c r="F26" s="4">
        <f t="shared" ref="F26:F28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1021817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1302817</v>
      </c>
      <c r="D28" s="3">
        <v>374329</v>
      </c>
      <c r="E28" s="3">
        <v>12064</v>
      </c>
      <c r="F28" s="4">
        <f t="shared" si="7"/>
        <v>3.2228333898789568E-2</v>
      </c>
      <c r="G28" s="4">
        <f>(E28-E27)/(D28-D27)</f>
        <v>7.2609236152677378E-2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1661092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2117892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2700312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3442898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4389695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5596861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7135998</v>
      </c>
      <c r="H35">
        <v>327000000</v>
      </c>
    </row>
    <row r="36" spans="1:8">
      <c r="A36" s="1">
        <f t="shared" si="8"/>
        <v>43936</v>
      </c>
      <c r="B36">
        <f t="shared" ref="B36:B69" si="9">ROUND(B35*$C$1,0)</f>
        <v>908094</v>
      </c>
      <c r="C36">
        <f t="shared" si="2"/>
        <v>9098397</v>
      </c>
      <c r="H36">
        <v>327000000</v>
      </c>
    </row>
    <row r="37" spans="1:8">
      <c r="A37" s="1">
        <f t="shared" si="8"/>
        <v>43937</v>
      </c>
      <c r="B37">
        <f t="shared" si="9"/>
        <v>1079724</v>
      </c>
      <c r="C37">
        <f t="shared" si="2"/>
        <v>11600456</v>
      </c>
      <c r="H37">
        <v>327000000</v>
      </c>
    </row>
    <row r="38" spans="1:8">
      <c r="A38" s="1">
        <f t="shared" si="8"/>
        <v>43938</v>
      </c>
      <c r="B38">
        <f t="shared" si="9"/>
        <v>1283792</v>
      </c>
      <c r="C38">
        <f t="shared" si="2"/>
        <v>14790581</v>
      </c>
      <c r="H38">
        <v>327000000</v>
      </c>
    </row>
    <row r="39" spans="1:8">
      <c r="A39" s="1">
        <f t="shared" si="8"/>
        <v>43939</v>
      </c>
      <c r="B39">
        <f t="shared" si="9"/>
        <v>1526429</v>
      </c>
      <c r="C39">
        <f t="shared" si="2"/>
        <v>18857991</v>
      </c>
      <c r="H39">
        <v>327000000</v>
      </c>
    </row>
    <row r="40" spans="1:8">
      <c r="A40" s="1">
        <f t="shared" si="8"/>
        <v>43940</v>
      </c>
      <c r="B40">
        <f t="shared" si="9"/>
        <v>1814924</v>
      </c>
      <c r="C40">
        <f t="shared" si="2"/>
        <v>24043939</v>
      </c>
      <c r="H40">
        <v>327000000</v>
      </c>
    </row>
    <row r="41" spans="1:8">
      <c r="A41" s="1">
        <f t="shared" si="8"/>
        <v>43941</v>
      </c>
      <c r="B41">
        <f t="shared" si="9"/>
        <v>2157945</v>
      </c>
      <c r="C41">
        <f t="shared" si="2"/>
        <v>30656022</v>
      </c>
      <c r="H41">
        <v>327000000</v>
      </c>
    </row>
    <row r="42" spans="1:8">
      <c r="A42" s="1">
        <f t="shared" si="8"/>
        <v>43942</v>
      </c>
      <c r="B42">
        <f t="shared" si="9"/>
        <v>2565797</v>
      </c>
      <c r="C42">
        <f t="shared" si="2"/>
        <v>39086428</v>
      </c>
      <c r="H42">
        <v>327000000</v>
      </c>
    </row>
    <row r="43" spans="1:8">
      <c r="A43" s="1">
        <f t="shared" si="8"/>
        <v>43943</v>
      </c>
      <c r="B43">
        <f t="shared" si="9"/>
        <v>3050733</v>
      </c>
      <c r="C43">
        <f t="shared" si="2"/>
        <v>49835196</v>
      </c>
      <c r="H43">
        <v>327000000</v>
      </c>
    </row>
    <row r="44" spans="1:8">
      <c r="A44" s="1">
        <f t="shared" si="8"/>
        <v>43944</v>
      </c>
      <c r="B44">
        <f t="shared" si="9"/>
        <v>3627322</v>
      </c>
      <c r="C44">
        <f t="shared" si="2"/>
        <v>63539875</v>
      </c>
      <c r="H44">
        <v>327000000</v>
      </c>
    </row>
    <row r="45" spans="1:8">
      <c r="A45" s="1">
        <f t="shared" si="8"/>
        <v>43945</v>
      </c>
      <c r="B45">
        <f t="shared" si="9"/>
        <v>4312886</v>
      </c>
      <c r="C45">
        <f t="shared" si="2"/>
        <v>81013341</v>
      </c>
      <c r="H45">
        <v>327000000</v>
      </c>
    </row>
    <row r="46" spans="1:8">
      <c r="A46" s="1">
        <f t="shared" si="8"/>
        <v>43946</v>
      </c>
      <c r="B46">
        <f t="shared" si="9"/>
        <v>5128021</v>
      </c>
      <c r="C46">
        <f t="shared" si="2"/>
        <v>103292010</v>
      </c>
      <c r="H46">
        <v>327000000</v>
      </c>
    </row>
    <row r="47" spans="1:8">
      <c r="A47" s="1">
        <f t="shared" si="8"/>
        <v>43947</v>
      </c>
      <c r="B47">
        <f t="shared" si="9"/>
        <v>6097217</v>
      </c>
      <c r="C47">
        <f t="shared" si="2"/>
        <v>131697313</v>
      </c>
      <c r="H47">
        <v>327000000</v>
      </c>
    </row>
    <row r="48" spans="1:8">
      <c r="A48" s="1">
        <f t="shared" si="8"/>
        <v>43948</v>
      </c>
      <c r="B48">
        <f t="shared" si="9"/>
        <v>7249591</v>
      </c>
      <c r="C48">
        <f t="shared" si="2"/>
        <v>167914074</v>
      </c>
      <c r="H48">
        <v>327000000</v>
      </c>
    </row>
    <row r="49" spans="1:8">
      <c r="A49" s="1">
        <f t="shared" si="8"/>
        <v>43949</v>
      </c>
      <c r="B49">
        <f t="shared" si="9"/>
        <v>8619764</v>
      </c>
      <c r="C49">
        <f t="shared" si="2"/>
        <v>214090444</v>
      </c>
      <c r="H49">
        <v>327000000</v>
      </c>
    </row>
    <row r="50" spans="1:8">
      <c r="A50" s="1">
        <f t="shared" si="8"/>
        <v>43950</v>
      </c>
      <c r="B50">
        <f t="shared" si="9"/>
        <v>10248899</v>
      </c>
      <c r="C50">
        <f t="shared" si="2"/>
        <v>272965316</v>
      </c>
      <c r="H50">
        <v>327000000</v>
      </c>
    </row>
    <row r="51" spans="1:8">
      <c r="A51" s="1">
        <f t="shared" si="8"/>
        <v>43951</v>
      </c>
      <c r="B51">
        <f t="shared" si="9"/>
        <v>12185941</v>
      </c>
      <c r="C51">
        <f t="shared" si="2"/>
        <v>348030778</v>
      </c>
      <c r="H51">
        <v>327000000</v>
      </c>
    </row>
    <row r="52" spans="1:8">
      <c r="A52" s="1">
        <f t="shared" si="8"/>
        <v>43952</v>
      </c>
      <c r="B52">
        <f t="shared" si="9"/>
        <v>14489084</v>
      </c>
      <c r="C52">
        <f t="shared" si="2"/>
        <v>443739242</v>
      </c>
      <c r="H52">
        <v>327000000</v>
      </c>
    </row>
    <row r="53" spans="1:8">
      <c r="A53" s="1">
        <f t="shared" si="8"/>
        <v>43953</v>
      </c>
      <c r="B53">
        <f t="shared" si="9"/>
        <v>17227521</v>
      </c>
      <c r="C53">
        <f t="shared" si="2"/>
        <v>565767534</v>
      </c>
      <c r="H53">
        <v>327000000</v>
      </c>
    </row>
    <row r="54" spans="1:8">
      <c r="A54" s="1">
        <f t="shared" si="8"/>
        <v>43954</v>
      </c>
      <c r="B54">
        <f t="shared" si="9"/>
        <v>20483522</v>
      </c>
      <c r="C54">
        <f t="shared" si="2"/>
        <v>721353606</v>
      </c>
      <c r="H54">
        <v>327000000</v>
      </c>
    </row>
    <row r="55" spans="1:8">
      <c r="A55" s="1">
        <f t="shared" si="8"/>
        <v>43955</v>
      </c>
      <c r="B55">
        <f t="shared" si="9"/>
        <v>24354908</v>
      </c>
      <c r="C55">
        <f t="shared" si="2"/>
        <v>919725848</v>
      </c>
      <c r="H55">
        <v>327000000</v>
      </c>
    </row>
    <row r="56" spans="1:8">
      <c r="A56" s="1">
        <f t="shared" si="8"/>
        <v>43956</v>
      </c>
      <c r="B56">
        <f t="shared" si="9"/>
        <v>28957986</v>
      </c>
      <c r="C56">
        <f t="shared" si="2"/>
        <v>1172650456</v>
      </c>
      <c r="H56">
        <v>327000000</v>
      </c>
    </row>
    <row r="57" spans="1:8">
      <c r="A57" s="1">
        <f t="shared" si="8"/>
        <v>43957</v>
      </c>
      <c r="B57">
        <f t="shared" si="9"/>
        <v>34431045</v>
      </c>
      <c r="C57">
        <f t="shared" si="2"/>
        <v>1495129331</v>
      </c>
      <c r="H57">
        <v>327000000</v>
      </c>
    </row>
    <row r="58" spans="1:8">
      <c r="A58" s="1">
        <f t="shared" si="8"/>
        <v>43958</v>
      </c>
      <c r="B58">
        <f t="shared" si="9"/>
        <v>40938513</v>
      </c>
      <c r="C58">
        <f t="shared" si="2"/>
        <v>1906289897</v>
      </c>
      <c r="H58">
        <v>327000000</v>
      </c>
    </row>
    <row r="59" spans="1:8">
      <c r="A59" s="1">
        <f t="shared" si="8"/>
        <v>43959</v>
      </c>
      <c r="B59">
        <f t="shared" si="9"/>
        <v>48675892</v>
      </c>
      <c r="C59">
        <f t="shared" si="2"/>
        <v>2430519619</v>
      </c>
      <c r="H59">
        <v>327000000</v>
      </c>
    </row>
    <row r="60" spans="1:8">
      <c r="A60" s="1">
        <f t="shared" si="8"/>
        <v>43960</v>
      </c>
      <c r="B60">
        <f t="shared" si="9"/>
        <v>57875636</v>
      </c>
      <c r="C60">
        <f t="shared" si="2"/>
        <v>3098912514</v>
      </c>
      <c r="H60">
        <v>327000000</v>
      </c>
    </row>
    <row r="61" spans="1:8">
      <c r="A61" s="1">
        <f t="shared" si="8"/>
        <v>43961</v>
      </c>
      <c r="B61">
        <f t="shared" si="9"/>
        <v>68814131</v>
      </c>
      <c r="C61">
        <f t="shared" si="2"/>
        <v>3951113455</v>
      </c>
      <c r="H61">
        <v>327000000</v>
      </c>
    </row>
    <row r="62" spans="1:8">
      <c r="A62" s="1">
        <f t="shared" si="8"/>
        <v>43962</v>
      </c>
      <c r="B62">
        <f t="shared" si="9"/>
        <v>81820002</v>
      </c>
      <c r="C62">
        <f t="shared" si="2"/>
        <v>5037669655</v>
      </c>
      <c r="H62">
        <v>327000000</v>
      </c>
    </row>
    <row r="63" spans="1:8">
      <c r="A63" s="1">
        <f t="shared" si="8"/>
        <v>43963</v>
      </c>
      <c r="B63">
        <f t="shared" si="9"/>
        <v>97283982</v>
      </c>
      <c r="C63">
        <f t="shared" si="2"/>
        <v>6423028810</v>
      </c>
      <c r="H63">
        <v>327000000</v>
      </c>
    </row>
    <row r="64" spans="1:8">
      <c r="A64" s="1">
        <f t="shared" si="8"/>
        <v>43964</v>
      </c>
      <c r="B64">
        <f t="shared" si="9"/>
        <v>115670655</v>
      </c>
      <c r="C64">
        <f t="shared" si="2"/>
        <v>8189361733</v>
      </c>
      <c r="H64">
        <v>327000000</v>
      </c>
    </row>
    <row r="65" spans="1:8">
      <c r="A65" s="1">
        <f t="shared" si="8"/>
        <v>43965</v>
      </c>
      <c r="B65">
        <f t="shared" si="9"/>
        <v>137532409</v>
      </c>
      <c r="C65">
        <f t="shared" si="2"/>
        <v>10441436210</v>
      </c>
      <c r="H65">
        <v>327000000</v>
      </c>
    </row>
    <row r="66" spans="1:8">
      <c r="A66" s="1">
        <f t="shared" si="8"/>
        <v>43966</v>
      </c>
      <c r="B66">
        <f t="shared" si="9"/>
        <v>163526034</v>
      </c>
      <c r="C66">
        <f t="shared" si="2"/>
        <v>13312831168</v>
      </c>
      <c r="H66">
        <v>327000000</v>
      </c>
    </row>
    <row r="67" spans="1:8">
      <c r="A67" s="1">
        <f t="shared" si="8"/>
        <v>43967</v>
      </c>
      <c r="B67">
        <f t="shared" si="9"/>
        <v>194432454</v>
      </c>
      <c r="C67">
        <f t="shared" si="2"/>
        <v>16973859739</v>
      </c>
      <c r="H67">
        <v>327000000</v>
      </c>
    </row>
    <row r="68" spans="1:8">
      <c r="A68" s="1">
        <f t="shared" si="8"/>
        <v>43968</v>
      </c>
      <c r="B68">
        <f t="shared" si="9"/>
        <v>231180188</v>
      </c>
      <c r="C68">
        <f t="shared" si="2"/>
        <v>21641671167</v>
      </c>
      <c r="H68">
        <v>327000000</v>
      </c>
    </row>
    <row r="69" spans="1:8">
      <c r="A69" s="1">
        <f t="shared" ref="A69" si="10">A68+1</f>
        <v>43969</v>
      </c>
      <c r="B69">
        <f t="shared" si="9"/>
        <v>274873244</v>
      </c>
      <c r="C69">
        <f t="shared" ref="C69" si="11">ROUND(C68*$D$1,0)</f>
        <v>27593130738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2020-04-07T18:38:53Z</dcterms:modified>
</cp:coreProperties>
</file>