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7" i="1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<sst xmlns="http://schemas.openxmlformats.org/spreadsheetml/2006/main" count="10" uniqueCount="10">
  <si>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</si>
  <si>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</si>
  <si>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</si>
  <si>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</si>
  <si>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Projected growth r=1.3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</si>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</sst>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  <c:pt idx="21">
                  <c:v>741122</c:v>
                </c:pt>
                <c:pt idx="22">
                  <c:v>963459</c:v>
                </c:pt>
                <c:pt idx="23">
                  <c:v>1252497</c:v>
                </c:pt>
                <c:pt idx="24">
                  <c:v>1628246</c:v>
                </c:pt>
                <c:pt idx="25">
                  <c:v>2116720</c:v>
                </c:pt>
                <c:pt idx="26">
                  <c:v>2751736</c:v>
                </c:pt>
                <c:pt idx="27">
                  <c:v>3577257</c:v>
                </c:pt>
                <c:pt idx="28">
                  <c:v>4650434</c:v>
                </c:pt>
                <c:pt idx="29">
                  <c:v>6045564</c:v>
                </c:pt>
                <c:pt idx="30">
                  <c:v>7859233</c:v>
                </c:pt>
                <c:pt idx="31">
                  <c:v>10217003</c:v>
                </c:pt>
                <c:pt idx="32">
                  <c:v>13282104</c:v>
                </c:pt>
                <c:pt idx="33">
                  <c:v>17266735</c:v>
                </c:pt>
                <c:pt idx="34">
                  <c:v>22446756</c:v>
                </c:pt>
                <c:pt idx="35">
                  <c:v>29180783</c:v>
                </c:pt>
                <c:pt idx="36">
                  <c:v>37935018</c:v>
                </c:pt>
                <c:pt idx="37">
                  <c:v>49315523</c:v>
                </c:pt>
                <c:pt idx="38">
                  <c:v>64110180</c:v>
                </c:pt>
                <c:pt idx="39">
                  <c:v>83343234</c:v>
                </c:pt>
                <c:pt idx="40">
                  <c:v>108346204</c:v>
                </c:pt>
                <c:pt idx="41">
                  <c:v>140850065</c:v>
                </c:pt>
                <c:pt idx="42">
                  <c:v>183105085</c:v>
                </c:pt>
                <c:pt idx="43">
                  <c:v>238036611</c:v>
                </c:pt>
                <c:pt idx="44">
                  <c:v>309447594</c:v>
                </c:pt>
                <c:pt idx="45">
                  <c:v>402281872</c:v>
                </c:pt>
                <c:pt idx="46">
                  <c:v>522966434</c:v>
                </c:pt>
                <c:pt idx="47">
                  <c:v>679856364</c:v>
                </c:pt>
                <c:pt idx="48">
                  <c:v>883813273</c:v>
                </c:pt>
                <c:pt idx="49">
                  <c:v>1148957255</c:v>
                </c:pt>
                <c:pt idx="50">
                  <c:v>1493644432</c:v>
                </c:pt>
                <c:pt idx="51">
                  <c:v>1941737762</c:v>
                </c:pt>
                <c:pt idx="52">
                  <c:v>2524259091</c:v>
                </c:pt>
                <c:pt idx="53">
                  <c:v>3281536818</c:v>
                </c:pt>
                <c:pt idx="54">
                  <c:v>4265997863</c:v>
                </c:pt>
                <c:pt idx="55">
                  <c:v>5545797222</c:v>
                </c:pt>
                <c:pt idx="56">
                  <c:v>7209536389</c:v>
                </c:pt>
                <c:pt idx="57">
                  <c:v>9372397306</c:v>
                </c:pt>
                <c:pt idx="58">
                  <c:v>12184116498</c:v>
                </c:pt>
                <c:pt idx="59">
                  <c:v>15839351447</c:v>
                </c:pt>
                <c:pt idx="60">
                  <c:v>20591156881</c:v>
                </c:pt>
                <c:pt idx="61">
                  <c:v>26768503945</c:v>
                </c:pt>
                <c:pt idx="62">
                  <c:v>34799055129</c:v>
                </c:pt>
                <c:pt idx="63">
                  <c:v>45238771668</c:v>
                </c:pt>
                <c:pt idx="64">
                  <c:v>58810403168</c:v>
                </c:pt>
                <c:pt idx="65">
                  <c:v>76453524118</c:v>
                </c:pt>
                <c:pt idx="66">
                  <c:v>99389581353</c:v>
                </c:pt>
              </c:numCache>
            </c:numRef>
          </c:yVal>
          <c:smooth val="1"/>
        </c:ser>
        <c:axId val="99444608"/>
        <c:axId val="99446144"/>
      </c:scatterChart>
      <c:valAx>
        <c:axId val="99444608"/>
        <c:scaling>
          <c:orientation val="minMax"/>
        </c:scaling>
        <c:axPos val="b"/>
        <c:numFmt formatCode="d\-mmm" sourceLinked="1"/>
        <c:tickLblPos val="nextTo"/>
        <c:crossAx val="99446144"/>
        <c:crosses val="autoZero"/>
        <c:crossBetween val="midCat"/>
      </c:valAx>
      <c:valAx>
        <c:axId val="99446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944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Sheet1!$A$3:$A$27</c:f>
              <c:numCache>
                <c:formatCode>d\-mmm</c:formatCode>
                <c:ptCount val="2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</c:numCache>
            </c:numRef>
          </c:xVal>
          <c:yVal>
            <c:numRef>
              <c:f>Sheet1!$D$3:$D$27</c:f>
              <c:numCache>
                <c:formatCode>General</c:formatCode>
                <c:ptCount val="25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Sheet1!$A$3:$A$24</c:f>
              <c:numCache>
                <c:formatCode>d\-mmm</c:formatCode>
                <c:ptCount val="22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3000</c:v>
                </c:pt>
                <c:pt idx="1">
                  <c:v>3900</c:v>
                </c:pt>
                <c:pt idx="2">
                  <c:v>5070</c:v>
                </c:pt>
                <c:pt idx="3">
                  <c:v>6591</c:v>
                </c:pt>
                <c:pt idx="4">
                  <c:v>8568</c:v>
                </c:pt>
                <c:pt idx="5">
                  <c:v>11138</c:v>
                </c:pt>
                <c:pt idx="6">
                  <c:v>14479</c:v>
                </c:pt>
                <c:pt idx="7">
                  <c:v>18823</c:v>
                </c:pt>
                <c:pt idx="8">
                  <c:v>24470</c:v>
                </c:pt>
                <c:pt idx="9">
                  <c:v>31811</c:v>
                </c:pt>
                <c:pt idx="10">
                  <c:v>41354</c:v>
                </c:pt>
                <c:pt idx="11">
                  <c:v>53760</c:v>
                </c:pt>
                <c:pt idx="12">
                  <c:v>69888</c:v>
                </c:pt>
                <c:pt idx="13">
                  <c:v>90854</c:v>
                </c:pt>
                <c:pt idx="14">
                  <c:v>118110</c:v>
                </c:pt>
                <c:pt idx="15">
                  <c:v>153543</c:v>
                </c:pt>
                <c:pt idx="16">
                  <c:v>199606</c:v>
                </c:pt>
                <c:pt idx="17">
                  <c:v>259488</c:v>
                </c:pt>
                <c:pt idx="18">
                  <c:v>337334</c:v>
                </c:pt>
                <c:pt idx="19">
                  <c:v>438534</c:v>
                </c:pt>
                <c:pt idx="20">
                  <c:v>570094</c:v>
                </c:pt>
                <c:pt idx="21">
                  <c:v>741122</c:v>
                </c:pt>
              </c:numCache>
            </c:numRef>
          </c:yVal>
          <c:smooth val="1"/>
        </c:ser>
        <c:dLbls>
          <c:showVal val="1"/>
          <c:showCatName val="1"/>
        </c:dLbls>
        <c:axId val="100478336"/>
        <c:axId val="100492416"/>
      </c:scatterChart>
      <c:valAx>
        <c:axId val="100478336"/>
        <c:scaling>
          <c:orientation val="minMax"/>
        </c:scaling>
        <c:axPos val="b"/>
        <c:numFmt formatCode="d\-mmm" sourceLinked="1"/>
        <c:tickLblPos val="nextTo"/>
        <c:crossAx val="100492416"/>
        <c:crosses val="autoZero"/>
        <c:crossBetween val="midCat"/>
      </c:valAx>
      <c:valAx>
        <c:axId val="100492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47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Sheet1!$A$3:$A$27</c:f>
              <c:numCache>
                <c:formatCode>d\-mmm</c:formatCode>
                <c:ptCount val="2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</c:numCache>
            </c:numRef>
          </c:yVal>
          <c:smooth val="1"/>
        </c:ser>
        <c:dLbls>
          <c:showVal val="1"/>
          <c:showCatName val="1"/>
        </c:dLbls>
        <c:axId val="100519936"/>
        <c:axId val="100521472"/>
      </c:scatterChart>
      <c:valAx>
        <c:axId val="100519936"/>
        <c:scaling>
          <c:orientation val="minMax"/>
        </c:scaling>
        <c:axPos val="b"/>
        <c:numFmt formatCode="d\-mmm" sourceLinked="1"/>
        <c:tickLblPos val="nextTo"/>
        <c:crossAx val="100521472"/>
        <c:crosses val="autoZero"/>
        <c:crossBetween val="midCat"/>
      </c:valAx>
      <c:valAx>
        <c:axId val="100521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51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Sheet1!$A$3:$A$27</c:f>
              <c:numCache>
                <c:formatCode>d\-mmm</c:formatCode>
                <c:ptCount val="2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</c:numCache>
            </c:numRef>
          </c:xVal>
          <c:yVal>
            <c:numRef>
              <c:f>Sheet1!$F$3:$F$27</c:f>
              <c:numCache>
                <c:formatCode>0.00%</c:formatCode>
                <c:ptCount val="25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</c:numCache>
            </c:numRef>
          </c:yVal>
          <c:smooth val="1"/>
        </c:ser>
        <c:axId val="99829248"/>
        <c:axId val="99830784"/>
      </c:scatterChart>
      <c:valAx>
        <c:axId val="99829248"/>
        <c:scaling>
          <c:orientation val="minMax"/>
        </c:scaling>
        <c:axPos val="b"/>
        <c:numFmt formatCode="d\-mmm" sourceLinked="1"/>
        <c:tickLblPos val="nextTo"/>
        <c:crossAx val="99830784"/>
        <c:crosses val="autoZero"/>
        <c:crossBetween val="midCat"/>
      </c:valAx>
      <c:valAx>
        <c:axId val="99830784"/>
        <c:scaling>
          <c:orientation val="minMax"/>
        </c:scaling>
        <c:axPos val="l"/>
        <c:majorGridlines/>
        <c:numFmt formatCode="0.00%" sourceLinked="1"/>
        <c:tickLblPos val="nextTo"/>
        <c:crossAx val="9982924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Sheet1!$A$3:$A$27</c:f>
              <c:numCache>
                <c:formatCode>d\-mmm</c:formatCode>
                <c:ptCount val="25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</c:numCache>
            </c:numRef>
          </c:xVal>
          <c:yVal>
            <c:numRef>
              <c:f>Sheet1!$G$3:$G$27</c:f>
              <c:numCache>
                <c:formatCode>0.00%</c:formatCode>
                <c:ptCount val="25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</c:numCache>
            </c:numRef>
          </c:yVal>
          <c:smooth val="1"/>
        </c:ser>
        <c:axId val="99854592"/>
        <c:axId val="99864576"/>
      </c:scatterChart>
      <c:valAx>
        <c:axId val="99854592"/>
        <c:scaling>
          <c:orientation val="minMax"/>
        </c:scaling>
        <c:axPos val="b"/>
        <c:numFmt formatCode="d\-mmm" sourceLinked="1"/>
        <c:tickLblPos val="nextTo"/>
        <c:crossAx val="99864576"/>
        <c:crosses val="autoZero"/>
        <c:crossBetween val="midCat"/>
      </c:valAx>
      <c:valAx>
        <c:axId val="99864576"/>
        <c:scaling>
          <c:orientation val="minMax"/>
        </c:scaling>
        <c:axPos val="l"/>
        <c:majorGridlines/>
        <c:numFmt formatCode="0.00%" sourceLinked="1"/>
        <c:tickLblPos val="nextTo"/>
        <c:crossAx val="9985459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pane ySplit="9900" topLeftCell="A93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1.3</v>
      </c>
      <c r="H1" t="s">
        <v>6</v>
      </c>
    </row>
    <row r="2" spans="1:8">
      <c r="A2" t="s">
        <v>2</v>
      </c>
      <c r="B2" t="s">
        <v>3</v>
      </c>
      <c r="C2" t="s">
        <v>4</v>
      </c>
      <c r="D2" t="s">
        <v>8</v>
      </c>
      <c r="E2" t="s">
        <v>5</v>
      </c>
      <c r="F2" s="4" t="s">
        <v>7</v>
      </c>
      <c r="G2" s="4" t="s">
        <v>9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3900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5070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6591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8568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11138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14479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18823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24470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31811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41354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53760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69888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90854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118110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153543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199606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259488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337334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438534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570094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741122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963459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1252497</v>
      </c>
      <c r="D26" s="3">
        <v>304826</v>
      </c>
      <c r="E26" s="3">
        <v>7616</v>
      </c>
      <c r="F26" s="4">
        <f t="shared" ref="F26:F27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1628246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2116720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2751736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3577257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4650434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6045564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7859233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10217003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13282104</v>
      </c>
      <c r="H35">
        <v>327000000</v>
      </c>
    </row>
    <row r="36" spans="1:8">
      <c r="A36" s="1">
        <f t="shared" si="8"/>
        <v>43936</v>
      </c>
      <c r="B36">
        <f t="shared" ref="B36:B69" si="9">ROUND(B35*$C$1,0)</f>
        <v>908094</v>
      </c>
      <c r="C36">
        <f t="shared" si="2"/>
        <v>17266735</v>
      </c>
      <c r="H36">
        <v>327000000</v>
      </c>
    </row>
    <row r="37" spans="1:8">
      <c r="A37" s="1">
        <f t="shared" si="8"/>
        <v>43937</v>
      </c>
      <c r="B37">
        <f t="shared" si="9"/>
        <v>1079724</v>
      </c>
      <c r="C37">
        <f t="shared" si="2"/>
        <v>22446756</v>
      </c>
      <c r="H37">
        <v>327000000</v>
      </c>
    </row>
    <row r="38" spans="1:8">
      <c r="A38" s="1">
        <f t="shared" si="8"/>
        <v>43938</v>
      </c>
      <c r="B38">
        <f t="shared" si="9"/>
        <v>1283792</v>
      </c>
      <c r="C38">
        <f t="shared" si="2"/>
        <v>29180783</v>
      </c>
      <c r="H38">
        <v>327000000</v>
      </c>
    </row>
    <row r="39" spans="1:8">
      <c r="A39" s="1">
        <f t="shared" si="8"/>
        <v>43939</v>
      </c>
      <c r="B39">
        <f t="shared" si="9"/>
        <v>1526429</v>
      </c>
      <c r="C39">
        <f t="shared" si="2"/>
        <v>37935018</v>
      </c>
      <c r="H39">
        <v>327000000</v>
      </c>
    </row>
    <row r="40" spans="1:8">
      <c r="A40" s="1">
        <f t="shared" si="8"/>
        <v>43940</v>
      </c>
      <c r="B40">
        <f t="shared" si="9"/>
        <v>1814924</v>
      </c>
      <c r="C40">
        <f t="shared" si="2"/>
        <v>49315523</v>
      </c>
      <c r="H40">
        <v>327000000</v>
      </c>
    </row>
    <row r="41" spans="1:8">
      <c r="A41" s="1">
        <f t="shared" si="8"/>
        <v>43941</v>
      </c>
      <c r="B41">
        <f t="shared" si="9"/>
        <v>2157945</v>
      </c>
      <c r="C41">
        <f t="shared" si="2"/>
        <v>64110180</v>
      </c>
      <c r="H41">
        <v>327000000</v>
      </c>
    </row>
    <row r="42" spans="1:8">
      <c r="A42" s="1">
        <f t="shared" si="8"/>
        <v>43942</v>
      </c>
      <c r="B42">
        <f t="shared" si="9"/>
        <v>2565797</v>
      </c>
      <c r="C42">
        <f t="shared" si="2"/>
        <v>83343234</v>
      </c>
      <c r="H42">
        <v>327000000</v>
      </c>
    </row>
    <row r="43" spans="1:8">
      <c r="A43" s="1">
        <f t="shared" si="8"/>
        <v>43943</v>
      </c>
      <c r="B43">
        <f t="shared" si="9"/>
        <v>3050733</v>
      </c>
      <c r="C43">
        <f t="shared" si="2"/>
        <v>108346204</v>
      </c>
      <c r="H43">
        <v>327000000</v>
      </c>
    </row>
    <row r="44" spans="1:8">
      <c r="A44" s="1">
        <f t="shared" si="8"/>
        <v>43944</v>
      </c>
      <c r="B44">
        <f t="shared" si="9"/>
        <v>3627322</v>
      </c>
      <c r="C44">
        <f t="shared" si="2"/>
        <v>140850065</v>
      </c>
      <c r="H44">
        <v>327000000</v>
      </c>
    </row>
    <row r="45" spans="1:8">
      <c r="A45" s="1">
        <f t="shared" si="8"/>
        <v>43945</v>
      </c>
      <c r="B45">
        <f t="shared" si="9"/>
        <v>4312886</v>
      </c>
      <c r="C45">
        <f t="shared" si="2"/>
        <v>183105085</v>
      </c>
      <c r="H45">
        <v>327000000</v>
      </c>
    </row>
    <row r="46" spans="1:8">
      <c r="A46" s="1">
        <f t="shared" si="8"/>
        <v>43946</v>
      </c>
      <c r="B46">
        <f t="shared" si="9"/>
        <v>5128021</v>
      </c>
      <c r="C46">
        <f t="shared" si="2"/>
        <v>238036611</v>
      </c>
      <c r="H46">
        <v>327000000</v>
      </c>
    </row>
    <row r="47" spans="1:8">
      <c r="A47" s="1">
        <f t="shared" si="8"/>
        <v>43947</v>
      </c>
      <c r="B47">
        <f t="shared" si="9"/>
        <v>6097217</v>
      </c>
      <c r="C47">
        <f t="shared" si="2"/>
        <v>309447594</v>
      </c>
      <c r="H47">
        <v>327000000</v>
      </c>
    </row>
    <row r="48" spans="1:8">
      <c r="A48" s="1">
        <f t="shared" si="8"/>
        <v>43948</v>
      </c>
      <c r="B48">
        <f t="shared" si="9"/>
        <v>7249591</v>
      </c>
      <c r="C48">
        <f t="shared" si="2"/>
        <v>402281872</v>
      </c>
      <c r="H48">
        <v>327000000</v>
      </c>
    </row>
    <row r="49" spans="1:8">
      <c r="A49" s="1">
        <f t="shared" si="8"/>
        <v>43949</v>
      </c>
      <c r="B49">
        <f t="shared" si="9"/>
        <v>8619764</v>
      </c>
      <c r="C49">
        <f t="shared" si="2"/>
        <v>522966434</v>
      </c>
      <c r="H49">
        <v>327000000</v>
      </c>
    </row>
    <row r="50" spans="1:8">
      <c r="A50" s="1">
        <f t="shared" si="8"/>
        <v>43950</v>
      </c>
      <c r="B50">
        <f t="shared" si="9"/>
        <v>10248899</v>
      </c>
      <c r="C50">
        <f t="shared" si="2"/>
        <v>679856364</v>
      </c>
      <c r="H50">
        <v>327000000</v>
      </c>
    </row>
    <row r="51" spans="1:8">
      <c r="A51" s="1">
        <f t="shared" si="8"/>
        <v>43951</v>
      </c>
      <c r="B51">
        <f t="shared" si="9"/>
        <v>12185941</v>
      </c>
      <c r="C51">
        <f t="shared" si="2"/>
        <v>883813273</v>
      </c>
      <c r="H51">
        <v>327000000</v>
      </c>
    </row>
    <row r="52" spans="1:8">
      <c r="A52" s="1">
        <f t="shared" si="8"/>
        <v>43952</v>
      </c>
      <c r="B52">
        <f t="shared" si="9"/>
        <v>14489084</v>
      </c>
      <c r="C52">
        <f t="shared" si="2"/>
        <v>1148957255</v>
      </c>
      <c r="H52">
        <v>327000000</v>
      </c>
    </row>
    <row r="53" spans="1:8">
      <c r="A53" s="1">
        <f t="shared" si="8"/>
        <v>43953</v>
      </c>
      <c r="B53">
        <f t="shared" si="9"/>
        <v>17227521</v>
      </c>
      <c r="C53">
        <f t="shared" si="2"/>
        <v>1493644432</v>
      </c>
      <c r="H53">
        <v>327000000</v>
      </c>
    </row>
    <row r="54" spans="1:8">
      <c r="A54" s="1">
        <f t="shared" si="8"/>
        <v>43954</v>
      </c>
      <c r="B54">
        <f t="shared" si="9"/>
        <v>20483522</v>
      </c>
      <c r="C54">
        <f t="shared" si="2"/>
        <v>1941737762</v>
      </c>
      <c r="H54">
        <v>327000000</v>
      </c>
    </row>
    <row r="55" spans="1:8">
      <c r="A55" s="1">
        <f t="shared" si="8"/>
        <v>43955</v>
      </c>
      <c r="B55">
        <f t="shared" si="9"/>
        <v>24354908</v>
      </c>
      <c r="C55">
        <f t="shared" si="2"/>
        <v>2524259091</v>
      </c>
      <c r="H55">
        <v>327000000</v>
      </c>
    </row>
    <row r="56" spans="1:8">
      <c r="A56" s="1">
        <f t="shared" si="8"/>
        <v>43956</v>
      </c>
      <c r="B56">
        <f t="shared" si="9"/>
        <v>28957986</v>
      </c>
      <c r="C56">
        <f t="shared" si="2"/>
        <v>3281536818</v>
      </c>
      <c r="H56">
        <v>327000000</v>
      </c>
    </row>
    <row r="57" spans="1:8">
      <c r="A57" s="1">
        <f t="shared" si="8"/>
        <v>43957</v>
      </c>
      <c r="B57">
        <f t="shared" si="9"/>
        <v>34431045</v>
      </c>
      <c r="C57">
        <f t="shared" si="2"/>
        <v>4265997863</v>
      </c>
      <c r="H57">
        <v>327000000</v>
      </c>
    </row>
    <row r="58" spans="1:8">
      <c r="A58" s="1">
        <f t="shared" si="8"/>
        <v>43958</v>
      </c>
      <c r="B58">
        <f t="shared" si="9"/>
        <v>40938513</v>
      </c>
      <c r="C58">
        <f t="shared" si="2"/>
        <v>5545797222</v>
      </c>
      <c r="H58">
        <v>327000000</v>
      </c>
    </row>
    <row r="59" spans="1:8">
      <c r="A59" s="1">
        <f t="shared" si="8"/>
        <v>43959</v>
      </c>
      <c r="B59">
        <f t="shared" si="9"/>
        <v>48675892</v>
      </c>
      <c r="C59">
        <f t="shared" si="2"/>
        <v>7209536389</v>
      </c>
      <c r="H59">
        <v>327000000</v>
      </c>
    </row>
    <row r="60" spans="1:8">
      <c r="A60" s="1">
        <f t="shared" si="8"/>
        <v>43960</v>
      </c>
      <c r="B60">
        <f t="shared" si="9"/>
        <v>57875636</v>
      </c>
      <c r="C60">
        <f t="shared" si="2"/>
        <v>9372397306</v>
      </c>
      <c r="H60">
        <v>327000000</v>
      </c>
    </row>
    <row r="61" spans="1:8">
      <c r="A61" s="1">
        <f t="shared" si="8"/>
        <v>43961</v>
      </c>
      <c r="B61">
        <f t="shared" si="9"/>
        <v>68814131</v>
      </c>
      <c r="C61">
        <f t="shared" si="2"/>
        <v>12184116498</v>
      </c>
      <c r="H61">
        <v>327000000</v>
      </c>
    </row>
    <row r="62" spans="1:8">
      <c r="A62" s="1">
        <f t="shared" si="8"/>
        <v>43962</v>
      </c>
      <c r="B62">
        <f t="shared" si="9"/>
        <v>81820002</v>
      </c>
      <c r="C62">
        <f t="shared" si="2"/>
        <v>15839351447</v>
      </c>
      <c r="H62">
        <v>327000000</v>
      </c>
    </row>
    <row r="63" spans="1:8">
      <c r="A63" s="1">
        <f t="shared" si="8"/>
        <v>43963</v>
      </c>
      <c r="B63">
        <f t="shared" si="9"/>
        <v>97283982</v>
      </c>
      <c r="C63">
        <f t="shared" si="2"/>
        <v>20591156881</v>
      </c>
      <c r="H63">
        <v>327000000</v>
      </c>
    </row>
    <row r="64" spans="1:8">
      <c r="A64" s="1">
        <f t="shared" si="8"/>
        <v>43964</v>
      </c>
      <c r="B64">
        <f t="shared" si="9"/>
        <v>115670655</v>
      </c>
      <c r="C64">
        <f t="shared" si="2"/>
        <v>26768503945</v>
      </c>
      <c r="H64">
        <v>327000000</v>
      </c>
    </row>
    <row r="65" spans="1:8">
      <c r="A65" s="1">
        <f t="shared" si="8"/>
        <v>43965</v>
      </c>
      <c r="B65">
        <f t="shared" si="9"/>
        <v>137532409</v>
      </c>
      <c r="C65">
        <f t="shared" si="2"/>
        <v>34799055129</v>
      </c>
      <c r="H65">
        <v>327000000</v>
      </c>
    </row>
    <row r="66" spans="1:8">
      <c r="A66" s="1">
        <f t="shared" si="8"/>
        <v>43966</v>
      </c>
      <c r="B66">
        <f t="shared" si="9"/>
        <v>163526034</v>
      </c>
      <c r="C66">
        <f t="shared" si="2"/>
        <v>45238771668</v>
      </c>
      <c r="H66">
        <v>327000000</v>
      </c>
    </row>
    <row r="67" spans="1:8">
      <c r="A67" s="1">
        <f t="shared" si="8"/>
        <v>43967</v>
      </c>
      <c r="B67">
        <f t="shared" si="9"/>
        <v>194432454</v>
      </c>
      <c r="C67">
        <f t="shared" si="2"/>
        <v>58810403168</v>
      </c>
      <c r="H67">
        <v>327000000</v>
      </c>
    </row>
    <row r="68" spans="1:8">
      <c r="A68" s="1">
        <f t="shared" si="8"/>
        <v>43968</v>
      </c>
      <c r="B68">
        <f t="shared" si="9"/>
        <v>231180188</v>
      </c>
      <c r="C68">
        <f t="shared" si="2"/>
        <v>76453524118</v>
      </c>
      <c r="H68">
        <v>327000000</v>
      </c>
    </row>
    <row r="69" spans="1:8">
      <c r="A69" s="1">
        <f t="shared" ref="A69" si="10">A68+1</f>
        <v>43969</v>
      </c>
      <c r="B69">
        <f t="shared" si="9"/>
        <v>274873244</v>
      </c>
      <c r="C69">
        <f t="shared" ref="C69" si="11">ROUND(C68*$D$1,0)</f>
        <v>99389581353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2020-04-06T21:18:25Z</dcterms:modified>
</cp:coreProperties>
</file>