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18 ZENX\Moulinette2\Export\"/>
    </mc:Choice>
  </mc:AlternateContent>
  <xr:revisionPtr revIDLastSave="0" documentId="13_ncr:40009_{F807BA46-8D11-431F-B902-C6E97E70F3AF}" xr6:coauthVersionLast="47" xr6:coauthVersionMax="47" xr10:uidLastSave="{00000000-0000-0000-0000-000000000000}"/>
  <bookViews>
    <workbookView xWindow="-120" yWindow="-120" windowWidth="29040" windowHeight="15720"/>
  </bookViews>
  <sheets>
    <sheet name="EXPORT" sheetId="1" r:id="rId1"/>
  </sheets>
  <definedNames>
    <definedName name="_xlnm._FilterDatabase" localSheetId="0" hidden="1">EXPORT!$A$1:$DL$125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" i="1" l="1"/>
  <c r="AR2" i="1"/>
  <c r="AS3" i="1"/>
  <c r="AQ3" i="1"/>
  <c r="AQ2" i="1"/>
  <c r="AS2" i="1"/>
  <c r="AP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2" i="1"/>
  <c r="AL3" i="1"/>
  <c r="AL4" i="1"/>
  <c r="AO2" i="1" s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2" i="1"/>
  <c r="AK3" i="1"/>
  <c r="AK4" i="1"/>
  <c r="AN2" i="1" s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2" i="1"/>
</calcChain>
</file>

<file path=xl/sharedStrings.xml><?xml version="1.0" encoding="utf-8"?>
<sst xmlns="http://schemas.openxmlformats.org/spreadsheetml/2006/main" count="53" uniqueCount="31">
  <si>
    <t>Test# 1 - predcir</t>
  </si>
  <si>
    <t xml:space="preserve">Test# 2 - OCV ACIR </t>
  </si>
  <si>
    <t xml:space="preserve">Test# 3 - BAT+ </t>
  </si>
  <si>
    <t xml:space="preserve">Test# 4 - BAT- </t>
  </si>
  <si>
    <t>Test# 6.5 - intradcir</t>
  </si>
  <si>
    <t>Fin du programme</t>
  </si>
  <si>
    <t>SN</t>
  </si>
  <si>
    <t>TEST1</t>
  </si>
  <si>
    <t xml:space="preserve">  0B5MEVA000A46JCCW0000392 </t>
  </si>
  <si>
    <t xml:space="preserve">  0B5MEVA000A46JCCW0000393 </t>
  </si>
  <si>
    <t>TEST2</t>
  </si>
  <si>
    <t>TEST3</t>
  </si>
  <si>
    <t>TEST4</t>
  </si>
  <si>
    <t>TEST6.5</t>
  </si>
  <si>
    <t>MOYENNES
Predcir        Intradcir        Postdcir</t>
  </si>
  <si>
    <t>TcellMax
(°C)</t>
  </si>
  <si>
    <t>TcellMin
(°C)</t>
  </si>
  <si>
    <t>OCV
(V)</t>
  </si>
  <si>
    <t>ACIR
(mOhm)</t>
  </si>
  <si>
    <t>ISO BAT+
(Mohm)</t>
  </si>
  <si>
    <t>ISO BAT-
(Mohm)</t>
  </si>
  <si>
    <t>DCIR
(mOhm)</t>
  </si>
  <si>
    <t>Vcell1
(V)</t>
  </si>
  <si>
    <t>Vcell2
(V)</t>
  </si>
  <si>
    <t>Vcell3
(V)</t>
  </si>
  <si>
    <t>Vcell4
(V)</t>
  </si>
  <si>
    <t>Vcell5
(V)</t>
  </si>
  <si>
    <t>Vcell6
(V)</t>
  </si>
  <si>
    <t>Vcell1
(m)</t>
  </si>
  <si>
    <t>DELTA 
(mV)</t>
  </si>
  <si>
    <t>MIN / MAX (V)
Predcir        Intradcir        Postdcir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</si>
</sst>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9" fillId="0" borderId="0" xfId="0" applyFont="1" applyAlignment="1">
      <alignment horizontal="center" vertical="center" wrapText="1"/>
    </xf>
    <xf numFmtId="0" fontId="19" fillId="33" borderId="11" xfId="0" applyFont="1" applyFill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 wrapText="1"/>
    </xf>
    <xf numFmtId="0" fontId="19" fillId="33" borderId="12" xfId="0" applyFont="1" applyFill="1" applyBorder="1" applyAlignment="1">
      <alignment horizontal="center" vertical="center" wrapText="1"/>
    </xf>
    <xf numFmtId="0" fontId="19" fillId="33" borderId="13" xfId="0" applyFont="1" applyFill="1" applyBorder="1" applyAlignment="1">
      <alignment horizontal="center" vertical="center" wrapText="1"/>
    </xf>
    <xf numFmtId="0" fontId="19" fillId="34" borderId="11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0" fontId="19" fillId="35" borderId="11" xfId="0" applyFont="1" applyFill="1" applyBorder="1" applyAlignment="1">
      <alignment horizontal="center" vertical="center" wrapText="1"/>
    </xf>
    <xf numFmtId="0" fontId="19" fillId="35" borderId="10" xfId="0" applyFont="1" applyFill="1" applyBorder="1" applyAlignment="1">
      <alignment horizontal="center" vertical="center" wrapText="1"/>
    </xf>
    <xf numFmtId="0" fontId="19" fillId="35" borderId="10" xfId="0" applyFont="1" applyFill="1" applyBorder="1" applyAlignment="1">
      <alignment horizontal="center" vertical="center" wrapText="1"/>
    </xf>
    <xf numFmtId="0" fontId="19" fillId="36" borderId="11" xfId="0" applyFont="1" applyFill="1" applyBorder="1" applyAlignment="1">
      <alignment horizontal="center" vertical="center" wrapText="1"/>
    </xf>
    <xf numFmtId="2" fontId="0" fillId="36" borderId="11" xfId="0" applyNumberFormat="1" applyFill="1" applyBorder="1"/>
    <xf numFmtId="168" fontId="0" fillId="36" borderId="11" xfId="0" applyNumberFormat="1" applyFill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ill>
        <patternFill>
          <fgColor indexed="64"/>
          <bgColor theme="4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S125"/>
  <sheetViews>
    <sheetView tabSelected="1" topLeftCell="AH1" zoomScale="96" zoomScaleNormal="96" workbookViewId="0">
      <pane ySplit="1" topLeftCell="A2" activePane="bottomLeft" state="frozen"/>
      <selection pane="bottomLeft" activeCell="AU12" sqref="AU12"/>
    </sheetView>
  </sheetViews>
  <sheetFormatPr baseColWidth="10" defaultRowHeight="15" x14ac:dyDescent="0.25"/>
  <cols>
    <col min="1" max="1" width="35.7109375" bestFit="1" customWidth="1"/>
    <col min="2" max="2" width="17.28515625" bestFit="1" customWidth="1"/>
    <col min="3" max="10" width="8.28515625" customWidth="1"/>
    <col min="11" max="11" width="20" bestFit="1" customWidth="1"/>
    <col min="12" max="12" width="8.28515625" customWidth="1"/>
    <col min="13" max="13" width="13" bestFit="1" customWidth="1"/>
    <col min="14" max="14" width="15.85546875" bestFit="1" customWidth="1"/>
    <col min="15" max="15" width="13.7109375" bestFit="1" customWidth="1"/>
    <col min="16" max="16" width="15.5703125" bestFit="1" customWidth="1"/>
    <col min="17" max="18" width="8.28515625" customWidth="1"/>
    <col min="19" max="19" width="20.140625" bestFit="1" customWidth="1"/>
    <col min="20" max="27" width="8.28515625" customWidth="1"/>
    <col min="28" max="28" width="19.5703125" bestFit="1" customWidth="1"/>
    <col min="29" max="36" width="8.28515625" customWidth="1"/>
  </cols>
  <sheetData>
    <row r="1" spans="1:45" s="1" customFormat="1" ht="39" customHeight="1" x14ac:dyDescent="0.25">
      <c r="A1" s="2" t="s">
        <v>6</v>
      </c>
      <c r="B1" s="2" t="s">
        <v>7</v>
      </c>
      <c r="C1" s="2" t="s">
        <v>28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15</v>
      </c>
      <c r="J1" s="3" t="s">
        <v>16</v>
      </c>
      <c r="K1" s="2" t="s">
        <v>10</v>
      </c>
      <c r="L1" s="4" t="s">
        <v>17</v>
      </c>
      <c r="M1" s="3" t="s">
        <v>18</v>
      </c>
      <c r="N1" s="2" t="s">
        <v>11</v>
      </c>
      <c r="O1" s="3" t="s">
        <v>19</v>
      </c>
      <c r="P1" s="2" t="s">
        <v>12</v>
      </c>
      <c r="Q1" s="3" t="s">
        <v>20</v>
      </c>
      <c r="R1" s="5" t="s">
        <v>21</v>
      </c>
      <c r="S1" s="2" t="s">
        <v>13</v>
      </c>
      <c r="T1" s="2" t="s">
        <v>22</v>
      </c>
      <c r="U1" s="2" t="s">
        <v>23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15</v>
      </c>
      <c r="AA1" s="3" t="s">
        <v>16</v>
      </c>
      <c r="AB1" s="2" t="s">
        <v>13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15</v>
      </c>
      <c r="AJ1" s="3" t="s">
        <v>16</v>
      </c>
      <c r="AK1" s="6" t="s">
        <v>29</v>
      </c>
      <c r="AL1" s="6"/>
      <c r="AM1" s="7"/>
      <c r="AN1" s="8" t="s">
        <v>14</v>
      </c>
      <c r="AO1" s="8"/>
      <c r="AP1" s="10"/>
      <c r="AQ1" s="12" t="s">
        <v>30</v>
      </c>
      <c r="AR1" s="12"/>
      <c r="AS1" s="12"/>
    </row>
    <row r="2" spans="1:45" x14ac:dyDescent="0.25">
      <c r="A2" t="s">
        <v>8</v>
      </c>
      <c r="B2" t="s">
        <v>0</v>
      </c>
      <c r="C2">
        <v>3.9098999999999999</v>
      </c>
      <c r="D2">
        <v>3.9087000000000001</v>
      </c>
      <c r="E2">
        <v>3.9087000000000001</v>
      </c>
      <c r="F2">
        <v>3.9098999999999999</v>
      </c>
      <c r="G2">
        <v>3.9110999999999998</v>
      </c>
      <c r="H2">
        <v>3.9098999999999999</v>
      </c>
      <c r="I2">
        <v>23.1</v>
      </c>
      <c r="J2">
        <v>22.7</v>
      </c>
      <c r="K2" t="s">
        <v>1</v>
      </c>
      <c r="L2">
        <v>23.460999999999999</v>
      </c>
      <c r="M2">
        <v>2.39</v>
      </c>
      <c r="N2" t="s">
        <v>2</v>
      </c>
      <c r="O2">
        <v>9999</v>
      </c>
      <c r="P2" t="s">
        <v>3</v>
      </c>
      <c r="Q2">
        <v>9999</v>
      </c>
      <c r="R2">
        <v>7.2723000000000004</v>
      </c>
      <c r="S2" t="s">
        <v>4</v>
      </c>
      <c r="T2">
        <v>3.7707000000000002</v>
      </c>
      <c r="U2">
        <v>3.7707000000000002</v>
      </c>
      <c r="V2">
        <v>3.7671000000000001</v>
      </c>
      <c r="W2">
        <v>3.7694999999999999</v>
      </c>
      <c r="X2">
        <v>3.7719999999999998</v>
      </c>
      <c r="Y2">
        <v>3.7719999999999998</v>
      </c>
      <c r="Z2">
        <v>23.7</v>
      </c>
      <c r="AA2">
        <v>22.7</v>
      </c>
      <c r="AB2" t="s">
        <v>5</v>
      </c>
      <c r="AK2">
        <f>1000*(MAX(C2:H2)-MIN(C2:H2))</f>
        <v>2.3999999999997357</v>
      </c>
      <c r="AL2">
        <f>1000*(MAX(T2:Y2)-MIN(T2:Y2))</f>
        <v>4.8999999999996824</v>
      </c>
      <c r="AM2">
        <f>1000*(MAX(AC2:AH2)-MIN(AC2:AH2))</f>
        <v>0</v>
      </c>
      <c r="AN2" s="9" t="str">
        <f>_xlfn.CONCAT(ROUND(AVERAGE(AK2:AK500),3),"mV")</f>
        <v>0.048mV</v>
      </c>
      <c r="AO2" s="9" t="str">
        <f>_xlfn.CONCAT(ROUND(AVERAGE(AL2:AL500),3),"mV")</f>
        <v>0.402mV</v>
      </c>
      <c r="AP2" s="11" t="str">
        <f>_xlfn.CONCAT(ROUND(AVERAGE(AM2:AM500),3),"mV")</f>
        <v>0mV</v>
      </c>
      <c r="AQ2" s="14">
        <f>AVERAGE(C2:H500)-0.0075</f>
        <v>3.9022000000000001</v>
      </c>
      <c r="AR2" s="14">
        <f>AVERAGE(T2:Y500)-0.015</f>
        <v>3.7540722222222214</v>
      </c>
      <c r="AS2" s="13" t="e">
        <f>AVERAGE(AC2:AH500)-0.0075</f>
        <v>#DIV/0!</v>
      </c>
    </row>
    <row r="3" spans="1:45" x14ac:dyDescent="0.25">
      <c r="A3" t="s">
        <v>9</v>
      </c>
      <c r="B3" t="s">
        <v>0</v>
      </c>
      <c r="C3">
        <v>3.9087000000000001</v>
      </c>
      <c r="D3">
        <v>3.9110999999999998</v>
      </c>
      <c r="E3">
        <v>3.9098999999999999</v>
      </c>
      <c r="F3">
        <v>3.9110999999999998</v>
      </c>
      <c r="G3">
        <v>3.9098999999999999</v>
      </c>
      <c r="H3">
        <v>3.9098999999999999</v>
      </c>
      <c r="I3">
        <v>22.9</v>
      </c>
      <c r="J3">
        <v>22.8</v>
      </c>
      <c r="K3" t="s">
        <v>1</v>
      </c>
      <c r="L3">
        <v>23.463999999999999</v>
      </c>
      <c r="M3">
        <v>2.4300000000000002</v>
      </c>
      <c r="N3" t="s">
        <v>2</v>
      </c>
      <c r="O3">
        <v>9999</v>
      </c>
      <c r="P3" t="s">
        <v>3</v>
      </c>
      <c r="Q3">
        <v>9999</v>
      </c>
      <c r="R3">
        <v>7.1818999999999997</v>
      </c>
      <c r="S3" t="s">
        <v>4</v>
      </c>
      <c r="T3">
        <v>3.7707000000000002</v>
      </c>
      <c r="U3">
        <v>3.7732000000000001</v>
      </c>
      <c r="V3">
        <v>3.7732000000000001</v>
      </c>
      <c r="W3">
        <v>3.7732000000000001</v>
      </c>
      <c r="X3">
        <v>3.7732000000000001</v>
      </c>
      <c r="Y3">
        <v>3.7719999999999998</v>
      </c>
      <c r="Z3">
        <v>23.6</v>
      </c>
      <c r="AA3">
        <v>22.9</v>
      </c>
      <c r="AB3" t="s">
        <v>5</v>
      </c>
      <c r="AK3">
        <f t="shared" ref="AK3:AK65" si="0">1000*(MAX(C3:H3)-MIN(C3:H3))</f>
        <v>2.3999999999997357</v>
      </c>
      <c r="AL3">
        <f t="shared" ref="AL3:AL65" si="1">1000*(MAX(T3:Y3)-MIN(T3:Y3))</f>
        <v>2.4999999999999467</v>
      </c>
      <c r="AM3">
        <f t="shared" ref="AM3:AM65" si="2">1000*(MAX(AC3:AH3)-MIN(AC3:AH3))</f>
        <v>0</v>
      </c>
      <c r="AQ3" s="14">
        <f>AVERAGE(C2:H500)+0.0075</f>
        <v>3.9171999999999998</v>
      </c>
      <c r="AR3" s="14">
        <f>AVERAGE(T2:Y500)+0.015</f>
        <v>3.7840722222222216</v>
      </c>
      <c r="AS3" s="13" t="e">
        <f>AVERAGE(AC2:AH500)+0.0075</f>
        <v>#DIV/0!</v>
      </c>
    </row>
    <row r="4" spans="1:45" x14ac:dyDescent="0.25">
      <c r="C4">
        <v>3.9087000000000001</v>
      </c>
      <c r="D4">
        <v>3.9098999999999999</v>
      </c>
      <c r="E4">
        <v>3.9087000000000001</v>
      </c>
      <c r="F4">
        <v>3.9098999999999999</v>
      </c>
      <c r="G4">
        <v>3.9098999999999999</v>
      </c>
      <c r="H4">
        <v>3.9087000000000001</v>
      </c>
      <c r="I4">
        <v>23.3</v>
      </c>
      <c r="J4">
        <v>23</v>
      </c>
      <c r="T4">
        <v>3.7671000000000001</v>
      </c>
      <c r="U4">
        <v>3.7719999999999998</v>
      </c>
      <c r="V4">
        <v>3.7719999999999998</v>
      </c>
      <c r="W4">
        <v>3.7320000000000002</v>
      </c>
      <c r="X4">
        <v>3.7744</v>
      </c>
      <c r="Y4">
        <v>3.7683</v>
      </c>
      <c r="AK4">
        <f t="shared" si="0"/>
        <v>1.1999999999998678</v>
      </c>
      <c r="AL4">
        <f t="shared" si="1"/>
        <v>42.399999999999771</v>
      </c>
      <c r="AM4">
        <f t="shared" si="2"/>
        <v>0</v>
      </c>
    </row>
    <row r="5" spans="1:45" x14ac:dyDescent="0.25">
      <c r="AK5">
        <f t="shared" si="0"/>
        <v>0</v>
      </c>
      <c r="AL5">
        <f t="shared" si="1"/>
        <v>0</v>
      </c>
      <c r="AM5">
        <f t="shared" si="2"/>
        <v>0</v>
      </c>
    </row>
    <row r="6" spans="1:45" x14ac:dyDescent="0.25">
      <c r="AK6">
        <f t="shared" si="0"/>
        <v>0</v>
      </c>
      <c r="AL6">
        <f t="shared" si="1"/>
        <v>0</v>
      </c>
      <c r="AM6">
        <f t="shared" si="2"/>
        <v>0</v>
      </c>
    </row>
    <row r="7" spans="1:45" x14ac:dyDescent="0.25">
      <c r="AK7">
        <f t="shared" si="0"/>
        <v>0</v>
      </c>
      <c r="AL7">
        <f t="shared" si="1"/>
        <v>0</v>
      </c>
      <c r="AM7">
        <f t="shared" si="2"/>
        <v>0</v>
      </c>
    </row>
    <row r="8" spans="1:45" x14ac:dyDescent="0.25">
      <c r="AK8">
        <f t="shared" si="0"/>
        <v>0</v>
      </c>
      <c r="AL8">
        <f t="shared" si="1"/>
        <v>0</v>
      </c>
      <c r="AM8">
        <f t="shared" si="2"/>
        <v>0</v>
      </c>
    </row>
    <row r="9" spans="1:45" x14ac:dyDescent="0.25">
      <c r="AK9">
        <f t="shared" si="0"/>
        <v>0</v>
      </c>
      <c r="AL9">
        <f t="shared" si="1"/>
        <v>0</v>
      </c>
      <c r="AM9">
        <f t="shared" si="2"/>
        <v>0</v>
      </c>
    </row>
    <row r="10" spans="1:45" x14ac:dyDescent="0.25">
      <c r="AK10">
        <f t="shared" si="0"/>
        <v>0</v>
      </c>
      <c r="AL10">
        <f t="shared" si="1"/>
        <v>0</v>
      </c>
      <c r="AM10">
        <f t="shared" si="2"/>
        <v>0</v>
      </c>
    </row>
    <row r="11" spans="1:45" x14ac:dyDescent="0.25">
      <c r="AK11">
        <f t="shared" si="0"/>
        <v>0</v>
      </c>
      <c r="AL11">
        <f t="shared" si="1"/>
        <v>0</v>
      </c>
      <c r="AM11">
        <f t="shared" si="2"/>
        <v>0</v>
      </c>
    </row>
    <row r="12" spans="1:45" x14ac:dyDescent="0.25">
      <c r="AK12">
        <f t="shared" si="0"/>
        <v>0</v>
      </c>
      <c r="AL12">
        <f t="shared" si="1"/>
        <v>0</v>
      </c>
      <c r="AM12">
        <f t="shared" si="2"/>
        <v>0</v>
      </c>
    </row>
    <row r="13" spans="1:45" x14ac:dyDescent="0.25">
      <c r="AK13">
        <f t="shared" si="0"/>
        <v>0</v>
      </c>
      <c r="AL13">
        <f t="shared" si="1"/>
        <v>0</v>
      </c>
      <c r="AM13">
        <f t="shared" si="2"/>
        <v>0</v>
      </c>
    </row>
    <row r="14" spans="1:45" x14ac:dyDescent="0.25">
      <c r="AK14">
        <f t="shared" si="0"/>
        <v>0</v>
      </c>
      <c r="AL14">
        <f t="shared" si="1"/>
        <v>0</v>
      </c>
      <c r="AM14">
        <f t="shared" si="2"/>
        <v>0</v>
      </c>
    </row>
    <row r="15" spans="1:45" x14ac:dyDescent="0.25">
      <c r="AK15">
        <f t="shared" si="0"/>
        <v>0</v>
      </c>
      <c r="AL15">
        <f t="shared" si="1"/>
        <v>0</v>
      </c>
      <c r="AM15">
        <f t="shared" si="2"/>
        <v>0</v>
      </c>
    </row>
    <row r="16" spans="1:45" x14ac:dyDescent="0.25">
      <c r="AK16">
        <f t="shared" si="0"/>
        <v>0</v>
      </c>
      <c r="AL16">
        <f t="shared" si="1"/>
        <v>0</v>
      </c>
      <c r="AM16">
        <f t="shared" si="2"/>
        <v>0</v>
      </c>
    </row>
    <row r="17" spans="37:39" x14ac:dyDescent="0.25">
      <c r="AK17">
        <f t="shared" si="0"/>
        <v>0</v>
      </c>
      <c r="AL17">
        <f t="shared" si="1"/>
        <v>0</v>
      </c>
      <c r="AM17">
        <f t="shared" si="2"/>
        <v>0</v>
      </c>
    </row>
    <row r="18" spans="37:39" x14ac:dyDescent="0.25">
      <c r="AK18">
        <f t="shared" si="0"/>
        <v>0</v>
      </c>
      <c r="AL18">
        <f t="shared" si="1"/>
        <v>0</v>
      </c>
      <c r="AM18">
        <f t="shared" si="2"/>
        <v>0</v>
      </c>
    </row>
    <row r="19" spans="37:39" x14ac:dyDescent="0.25">
      <c r="AK19">
        <f t="shared" si="0"/>
        <v>0</v>
      </c>
      <c r="AL19">
        <f t="shared" si="1"/>
        <v>0</v>
      </c>
      <c r="AM19">
        <f t="shared" si="2"/>
        <v>0</v>
      </c>
    </row>
    <row r="20" spans="37:39" x14ac:dyDescent="0.25">
      <c r="AK20">
        <f t="shared" si="0"/>
        <v>0</v>
      </c>
      <c r="AL20">
        <f t="shared" si="1"/>
        <v>0</v>
      </c>
      <c r="AM20">
        <f t="shared" si="2"/>
        <v>0</v>
      </c>
    </row>
    <row r="21" spans="37:39" x14ac:dyDescent="0.25">
      <c r="AK21">
        <f t="shared" si="0"/>
        <v>0</v>
      </c>
      <c r="AL21">
        <f t="shared" si="1"/>
        <v>0</v>
      </c>
      <c r="AM21">
        <f t="shared" si="2"/>
        <v>0</v>
      </c>
    </row>
    <row r="22" spans="37:39" x14ac:dyDescent="0.25">
      <c r="AK22">
        <f t="shared" si="0"/>
        <v>0</v>
      </c>
      <c r="AL22">
        <f t="shared" si="1"/>
        <v>0</v>
      </c>
      <c r="AM22">
        <f t="shared" si="2"/>
        <v>0</v>
      </c>
    </row>
    <row r="23" spans="37:39" x14ac:dyDescent="0.25">
      <c r="AK23">
        <f t="shared" si="0"/>
        <v>0</v>
      </c>
      <c r="AL23">
        <f t="shared" si="1"/>
        <v>0</v>
      </c>
      <c r="AM23">
        <f t="shared" si="2"/>
        <v>0</v>
      </c>
    </row>
    <row r="24" spans="37:39" x14ac:dyDescent="0.25">
      <c r="AK24">
        <f t="shared" si="0"/>
        <v>0</v>
      </c>
      <c r="AL24">
        <f t="shared" si="1"/>
        <v>0</v>
      </c>
      <c r="AM24">
        <f t="shared" si="2"/>
        <v>0</v>
      </c>
    </row>
    <row r="25" spans="37:39" x14ac:dyDescent="0.25">
      <c r="AK25">
        <f t="shared" si="0"/>
        <v>0</v>
      </c>
      <c r="AL25">
        <f t="shared" si="1"/>
        <v>0</v>
      </c>
      <c r="AM25">
        <f t="shared" si="2"/>
        <v>0</v>
      </c>
    </row>
    <row r="26" spans="37:39" x14ac:dyDescent="0.25">
      <c r="AK26">
        <f t="shared" si="0"/>
        <v>0</v>
      </c>
      <c r="AL26">
        <f t="shared" si="1"/>
        <v>0</v>
      </c>
      <c r="AM26">
        <f t="shared" si="2"/>
        <v>0</v>
      </c>
    </row>
    <row r="27" spans="37:39" x14ac:dyDescent="0.25">
      <c r="AK27">
        <f t="shared" si="0"/>
        <v>0</v>
      </c>
      <c r="AL27">
        <f t="shared" si="1"/>
        <v>0</v>
      </c>
      <c r="AM27">
        <f t="shared" si="2"/>
        <v>0</v>
      </c>
    </row>
    <row r="28" spans="37:39" x14ac:dyDescent="0.25">
      <c r="AK28">
        <f t="shared" si="0"/>
        <v>0</v>
      </c>
      <c r="AL28">
        <f t="shared" si="1"/>
        <v>0</v>
      </c>
      <c r="AM28">
        <f t="shared" si="2"/>
        <v>0</v>
      </c>
    </row>
    <row r="29" spans="37:39" x14ac:dyDescent="0.25">
      <c r="AK29">
        <f t="shared" si="0"/>
        <v>0</v>
      </c>
      <c r="AL29">
        <f t="shared" si="1"/>
        <v>0</v>
      </c>
      <c r="AM29">
        <f t="shared" si="2"/>
        <v>0</v>
      </c>
    </row>
    <row r="30" spans="37:39" x14ac:dyDescent="0.25">
      <c r="AK30">
        <f t="shared" si="0"/>
        <v>0</v>
      </c>
      <c r="AL30">
        <f t="shared" si="1"/>
        <v>0</v>
      </c>
      <c r="AM30">
        <f t="shared" si="2"/>
        <v>0</v>
      </c>
    </row>
    <row r="31" spans="37:39" x14ac:dyDescent="0.25">
      <c r="AK31">
        <f t="shared" si="0"/>
        <v>0</v>
      </c>
      <c r="AL31">
        <f t="shared" si="1"/>
        <v>0</v>
      </c>
      <c r="AM31">
        <f t="shared" si="2"/>
        <v>0</v>
      </c>
    </row>
    <row r="32" spans="37:39" x14ac:dyDescent="0.25">
      <c r="AK32">
        <f t="shared" si="0"/>
        <v>0</v>
      </c>
      <c r="AL32">
        <f t="shared" si="1"/>
        <v>0</v>
      </c>
      <c r="AM32">
        <f t="shared" si="2"/>
        <v>0</v>
      </c>
    </row>
    <row r="33" spans="37:39" x14ac:dyDescent="0.25">
      <c r="AK33">
        <f t="shared" si="0"/>
        <v>0</v>
      </c>
      <c r="AL33">
        <f t="shared" si="1"/>
        <v>0</v>
      </c>
      <c r="AM33">
        <f t="shared" si="2"/>
        <v>0</v>
      </c>
    </row>
    <row r="34" spans="37:39" x14ac:dyDescent="0.25">
      <c r="AK34">
        <f t="shared" si="0"/>
        <v>0</v>
      </c>
      <c r="AL34">
        <f t="shared" si="1"/>
        <v>0</v>
      </c>
      <c r="AM34">
        <f t="shared" si="2"/>
        <v>0</v>
      </c>
    </row>
    <row r="35" spans="37:39" x14ac:dyDescent="0.25">
      <c r="AK35">
        <f t="shared" si="0"/>
        <v>0</v>
      </c>
      <c r="AL35">
        <f t="shared" si="1"/>
        <v>0</v>
      </c>
      <c r="AM35">
        <f t="shared" si="2"/>
        <v>0</v>
      </c>
    </row>
    <row r="36" spans="37:39" x14ac:dyDescent="0.25">
      <c r="AK36">
        <f t="shared" si="0"/>
        <v>0</v>
      </c>
      <c r="AL36">
        <f t="shared" si="1"/>
        <v>0</v>
      </c>
      <c r="AM36">
        <f t="shared" si="2"/>
        <v>0</v>
      </c>
    </row>
    <row r="37" spans="37:39" x14ac:dyDescent="0.25">
      <c r="AK37">
        <f t="shared" si="0"/>
        <v>0</v>
      </c>
      <c r="AL37">
        <f t="shared" si="1"/>
        <v>0</v>
      </c>
      <c r="AM37">
        <f t="shared" si="2"/>
        <v>0</v>
      </c>
    </row>
    <row r="38" spans="37:39" x14ac:dyDescent="0.25">
      <c r="AK38">
        <f t="shared" si="0"/>
        <v>0</v>
      </c>
      <c r="AL38">
        <f t="shared" si="1"/>
        <v>0</v>
      </c>
      <c r="AM38">
        <f t="shared" si="2"/>
        <v>0</v>
      </c>
    </row>
    <row r="39" spans="37:39" x14ac:dyDescent="0.25">
      <c r="AK39">
        <f t="shared" si="0"/>
        <v>0</v>
      </c>
      <c r="AL39">
        <f t="shared" si="1"/>
        <v>0</v>
      </c>
      <c r="AM39">
        <f t="shared" si="2"/>
        <v>0</v>
      </c>
    </row>
    <row r="40" spans="37:39" x14ac:dyDescent="0.25">
      <c r="AK40">
        <f t="shared" si="0"/>
        <v>0</v>
      </c>
      <c r="AL40">
        <f t="shared" si="1"/>
        <v>0</v>
      </c>
      <c r="AM40">
        <f t="shared" si="2"/>
        <v>0</v>
      </c>
    </row>
    <row r="41" spans="37:39" x14ac:dyDescent="0.25">
      <c r="AK41">
        <f t="shared" si="0"/>
        <v>0</v>
      </c>
      <c r="AL41">
        <f t="shared" si="1"/>
        <v>0</v>
      </c>
      <c r="AM41">
        <f t="shared" si="2"/>
        <v>0</v>
      </c>
    </row>
    <row r="42" spans="37:39" x14ac:dyDescent="0.25">
      <c r="AK42">
        <f t="shared" si="0"/>
        <v>0</v>
      </c>
      <c r="AL42">
        <f t="shared" si="1"/>
        <v>0</v>
      </c>
      <c r="AM42">
        <f t="shared" si="2"/>
        <v>0</v>
      </c>
    </row>
    <row r="43" spans="37:39" x14ac:dyDescent="0.25">
      <c r="AK43">
        <f t="shared" si="0"/>
        <v>0</v>
      </c>
      <c r="AL43">
        <f t="shared" si="1"/>
        <v>0</v>
      </c>
      <c r="AM43">
        <f t="shared" si="2"/>
        <v>0</v>
      </c>
    </row>
    <row r="44" spans="37:39" x14ac:dyDescent="0.25">
      <c r="AK44">
        <f t="shared" si="0"/>
        <v>0</v>
      </c>
      <c r="AL44">
        <f t="shared" si="1"/>
        <v>0</v>
      </c>
      <c r="AM44">
        <f t="shared" si="2"/>
        <v>0</v>
      </c>
    </row>
    <row r="45" spans="37:39" x14ac:dyDescent="0.25">
      <c r="AK45">
        <f t="shared" si="0"/>
        <v>0</v>
      </c>
      <c r="AL45">
        <f t="shared" si="1"/>
        <v>0</v>
      </c>
      <c r="AM45">
        <f t="shared" si="2"/>
        <v>0</v>
      </c>
    </row>
    <row r="46" spans="37:39" x14ac:dyDescent="0.25">
      <c r="AK46">
        <f t="shared" si="0"/>
        <v>0</v>
      </c>
      <c r="AL46">
        <f t="shared" si="1"/>
        <v>0</v>
      </c>
      <c r="AM46">
        <f t="shared" si="2"/>
        <v>0</v>
      </c>
    </row>
    <row r="47" spans="37:39" x14ac:dyDescent="0.25">
      <c r="AK47">
        <f t="shared" si="0"/>
        <v>0</v>
      </c>
      <c r="AL47">
        <f t="shared" si="1"/>
        <v>0</v>
      </c>
      <c r="AM47">
        <f t="shared" si="2"/>
        <v>0</v>
      </c>
    </row>
    <row r="48" spans="37:39" x14ac:dyDescent="0.25">
      <c r="AK48">
        <f t="shared" si="0"/>
        <v>0</v>
      </c>
      <c r="AL48">
        <f t="shared" si="1"/>
        <v>0</v>
      </c>
      <c r="AM48">
        <f t="shared" si="2"/>
        <v>0</v>
      </c>
    </row>
    <row r="49" spans="37:39" x14ac:dyDescent="0.25">
      <c r="AK49">
        <f t="shared" si="0"/>
        <v>0</v>
      </c>
      <c r="AL49">
        <f t="shared" si="1"/>
        <v>0</v>
      </c>
      <c r="AM49">
        <f t="shared" si="2"/>
        <v>0</v>
      </c>
    </row>
    <row r="50" spans="37:39" x14ac:dyDescent="0.25">
      <c r="AK50">
        <f t="shared" si="0"/>
        <v>0</v>
      </c>
      <c r="AL50">
        <f t="shared" si="1"/>
        <v>0</v>
      </c>
      <c r="AM50">
        <f t="shared" si="2"/>
        <v>0</v>
      </c>
    </row>
    <row r="51" spans="37:39" x14ac:dyDescent="0.25">
      <c r="AK51">
        <f t="shared" si="0"/>
        <v>0</v>
      </c>
      <c r="AL51">
        <f t="shared" si="1"/>
        <v>0</v>
      </c>
      <c r="AM51">
        <f t="shared" si="2"/>
        <v>0</v>
      </c>
    </row>
    <row r="52" spans="37:39" x14ac:dyDescent="0.25">
      <c r="AK52">
        <f t="shared" si="0"/>
        <v>0</v>
      </c>
      <c r="AL52">
        <f t="shared" si="1"/>
        <v>0</v>
      </c>
      <c r="AM52">
        <f t="shared" si="2"/>
        <v>0</v>
      </c>
    </row>
    <row r="53" spans="37:39" x14ac:dyDescent="0.25">
      <c r="AK53">
        <f t="shared" si="0"/>
        <v>0</v>
      </c>
      <c r="AL53">
        <f t="shared" si="1"/>
        <v>0</v>
      </c>
      <c r="AM53">
        <f t="shared" si="2"/>
        <v>0</v>
      </c>
    </row>
    <row r="54" spans="37:39" x14ac:dyDescent="0.25">
      <c r="AK54">
        <f t="shared" si="0"/>
        <v>0</v>
      </c>
      <c r="AL54">
        <f t="shared" si="1"/>
        <v>0</v>
      </c>
      <c r="AM54">
        <f t="shared" si="2"/>
        <v>0</v>
      </c>
    </row>
    <row r="55" spans="37:39" x14ac:dyDescent="0.25">
      <c r="AK55">
        <f t="shared" si="0"/>
        <v>0</v>
      </c>
      <c r="AL55">
        <f t="shared" si="1"/>
        <v>0</v>
      </c>
      <c r="AM55">
        <f t="shared" si="2"/>
        <v>0</v>
      </c>
    </row>
    <row r="56" spans="37:39" x14ac:dyDescent="0.25">
      <c r="AK56">
        <f t="shared" si="0"/>
        <v>0</v>
      </c>
      <c r="AL56">
        <f t="shared" si="1"/>
        <v>0</v>
      </c>
      <c r="AM56">
        <f t="shared" si="2"/>
        <v>0</v>
      </c>
    </row>
    <row r="57" spans="37:39" x14ac:dyDescent="0.25">
      <c r="AK57">
        <f t="shared" si="0"/>
        <v>0</v>
      </c>
      <c r="AL57">
        <f t="shared" si="1"/>
        <v>0</v>
      </c>
      <c r="AM57">
        <f t="shared" si="2"/>
        <v>0</v>
      </c>
    </row>
    <row r="58" spans="37:39" x14ac:dyDescent="0.25">
      <c r="AK58">
        <f t="shared" si="0"/>
        <v>0</v>
      </c>
      <c r="AL58">
        <f t="shared" si="1"/>
        <v>0</v>
      </c>
      <c r="AM58">
        <f t="shared" si="2"/>
        <v>0</v>
      </c>
    </row>
    <row r="59" spans="37:39" x14ac:dyDescent="0.25">
      <c r="AK59">
        <f t="shared" si="0"/>
        <v>0</v>
      </c>
      <c r="AL59">
        <f t="shared" si="1"/>
        <v>0</v>
      </c>
      <c r="AM59">
        <f t="shared" si="2"/>
        <v>0</v>
      </c>
    </row>
    <row r="60" spans="37:39" x14ac:dyDescent="0.25">
      <c r="AK60">
        <f t="shared" si="0"/>
        <v>0</v>
      </c>
      <c r="AL60">
        <f t="shared" si="1"/>
        <v>0</v>
      </c>
      <c r="AM60">
        <f t="shared" si="2"/>
        <v>0</v>
      </c>
    </row>
    <row r="61" spans="37:39" x14ac:dyDescent="0.25">
      <c r="AK61">
        <f t="shared" si="0"/>
        <v>0</v>
      </c>
      <c r="AL61">
        <f t="shared" si="1"/>
        <v>0</v>
      </c>
      <c r="AM61">
        <f t="shared" si="2"/>
        <v>0</v>
      </c>
    </row>
    <row r="62" spans="37:39" x14ac:dyDescent="0.25">
      <c r="AK62">
        <f t="shared" si="0"/>
        <v>0</v>
      </c>
      <c r="AL62">
        <f t="shared" si="1"/>
        <v>0</v>
      </c>
      <c r="AM62">
        <f t="shared" si="2"/>
        <v>0</v>
      </c>
    </row>
    <row r="63" spans="37:39" x14ac:dyDescent="0.25">
      <c r="AK63">
        <f t="shared" si="0"/>
        <v>0</v>
      </c>
      <c r="AL63">
        <f t="shared" si="1"/>
        <v>0</v>
      </c>
      <c r="AM63">
        <f t="shared" si="2"/>
        <v>0</v>
      </c>
    </row>
    <row r="64" spans="37:39" x14ac:dyDescent="0.25">
      <c r="AK64">
        <f t="shared" si="0"/>
        <v>0</v>
      </c>
      <c r="AL64">
        <f t="shared" si="1"/>
        <v>0</v>
      </c>
      <c r="AM64">
        <f t="shared" si="2"/>
        <v>0</v>
      </c>
    </row>
    <row r="65" spans="37:39" x14ac:dyDescent="0.25">
      <c r="AK65">
        <f t="shared" si="0"/>
        <v>0</v>
      </c>
      <c r="AL65">
        <f t="shared" si="1"/>
        <v>0</v>
      </c>
      <c r="AM65">
        <f t="shared" si="2"/>
        <v>0</v>
      </c>
    </row>
    <row r="66" spans="37:39" x14ac:dyDescent="0.25">
      <c r="AK66">
        <f t="shared" ref="AK66:AK125" si="3">1000*(MAX(C66:H66)-MIN(C66:H66))</f>
        <v>0</v>
      </c>
      <c r="AL66">
        <f t="shared" ref="AL66:AL125" si="4">1000*(MAX(T66:Y66)-MIN(T66:Y66))</f>
        <v>0</v>
      </c>
      <c r="AM66">
        <f t="shared" ref="AM66:AM125" si="5">1000*(MAX(AC66:AH66)-MIN(AC66:AH66))</f>
        <v>0</v>
      </c>
    </row>
    <row r="67" spans="37:39" x14ac:dyDescent="0.25">
      <c r="AK67">
        <f t="shared" si="3"/>
        <v>0</v>
      </c>
      <c r="AL67">
        <f t="shared" si="4"/>
        <v>0</v>
      </c>
      <c r="AM67">
        <f t="shared" si="5"/>
        <v>0</v>
      </c>
    </row>
    <row r="68" spans="37:39" x14ac:dyDescent="0.25">
      <c r="AK68">
        <f t="shared" si="3"/>
        <v>0</v>
      </c>
      <c r="AL68">
        <f t="shared" si="4"/>
        <v>0</v>
      </c>
      <c r="AM68">
        <f t="shared" si="5"/>
        <v>0</v>
      </c>
    </row>
    <row r="69" spans="37:39" x14ac:dyDescent="0.25">
      <c r="AK69">
        <f t="shared" si="3"/>
        <v>0</v>
      </c>
      <c r="AL69">
        <f t="shared" si="4"/>
        <v>0</v>
      </c>
      <c r="AM69">
        <f t="shared" si="5"/>
        <v>0</v>
      </c>
    </row>
    <row r="70" spans="37:39" x14ac:dyDescent="0.25">
      <c r="AK70">
        <f t="shared" si="3"/>
        <v>0</v>
      </c>
      <c r="AL70">
        <f t="shared" si="4"/>
        <v>0</v>
      </c>
      <c r="AM70">
        <f t="shared" si="5"/>
        <v>0</v>
      </c>
    </row>
    <row r="71" spans="37:39" x14ac:dyDescent="0.25">
      <c r="AK71">
        <f t="shared" si="3"/>
        <v>0</v>
      </c>
      <c r="AL71">
        <f t="shared" si="4"/>
        <v>0</v>
      </c>
      <c r="AM71">
        <f t="shared" si="5"/>
        <v>0</v>
      </c>
    </row>
    <row r="72" spans="37:39" x14ac:dyDescent="0.25">
      <c r="AK72">
        <f t="shared" si="3"/>
        <v>0</v>
      </c>
      <c r="AL72">
        <f t="shared" si="4"/>
        <v>0</v>
      </c>
      <c r="AM72">
        <f t="shared" si="5"/>
        <v>0</v>
      </c>
    </row>
    <row r="73" spans="37:39" x14ac:dyDescent="0.25">
      <c r="AK73">
        <f t="shared" si="3"/>
        <v>0</v>
      </c>
      <c r="AL73">
        <f t="shared" si="4"/>
        <v>0</v>
      </c>
      <c r="AM73">
        <f t="shared" si="5"/>
        <v>0</v>
      </c>
    </row>
    <row r="74" spans="37:39" x14ac:dyDescent="0.25">
      <c r="AK74">
        <f t="shared" si="3"/>
        <v>0</v>
      </c>
      <c r="AL74">
        <f t="shared" si="4"/>
        <v>0</v>
      </c>
      <c r="AM74">
        <f t="shared" si="5"/>
        <v>0</v>
      </c>
    </row>
    <row r="75" spans="37:39" x14ac:dyDescent="0.25">
      <c r="AK75">
        <f t="shared" si="3"/>
        <v>0</v>
      </c>
      <c r="AL75">
        <f t="shared" si="4"/>
        <v>0</v>
      </c>
      <c r="AM75">
        <f t="shared" si="5"/>
        <v>0</v>
      </c>
    </row>
    <row r="76" spans="37:39" x14ac:dyDescent="0.25">
      <c r="AK76">
        <f t="shared" si="3"/>
        <v>0</v>
      </c>
      <c r="AL76">
        <f t="shared" si="4"/>
        <v>0</v>
      </c>
      <c r="AM76">
        <f t="shared" si="5"/>
        <v>0</v>
      </c>
    </row>
    <row r="77" spans="37:39" x14ac:dyDescent="0.25">
      <c r="AK77">
        <f t="shared" si="3"/>
        <v>0</v>
      </c>
      <c r="AL77">
        <f t="shared" si="4"/>
        <v>0</v>
      </c>
      <c r="AM77">
        <f t="shared" si="5"/>
        <v>0</v>
      </c>
    </row>
    <row r="78" spans="37:39" x14ac:dyDescent="0.25">
      <c r="AK78">
        <f t="shared" si="3"/>
        <v>0</v>
      </c>
      <c r="AL78">
        <f t="shared" si="4"/>
        <v>0</v>
      </c>
      <c r="AM78">
        <f t="shared" si="5"/>
        <v>0</v>
      </c>
    </row>
    <row r="79" spans="37:39" x14ac:dyDescent="0.25">
      <c r="AK79">
        <f t="shared" si="3"/>
        <v>0</v>
      </c>
      <c r="AL79">
        <f t="shared" si="4"/>
        <v>0</v>
      </c>
      <c r="AM79">
        <f t="shared" si="5"/>
        <v>0</v>
      </c>
    </row>
    <row r="80" spans="37:39" x14ac:dyDescent="0.25">
      <c r="AK80">
        <f t="shared" si="3"/>
        <v>0</v>
      </c>
      <c r="AL80">
        <f t="shared" si="4"/>
        <v>0</v>
      </c>
      <c r="AM80">
        <f t="shared" si="5"/>
        <v>0</v>
      </c>
    </row>
    <row r="81" spans="37:39" x14ac:dyDescent="0.25">
      <c r="AK81">
        <f t="shared" si="3"/>
        <v>0</v>
      </c>
      <c r="AL81">
        <f t="shared" si="4"/>
        <v>0</v>
      </c>
      <c r="AM81">
        <f t="shared" si="5"/>
        <v>0</v>
      </c>
    </row>
    <row r="82" spans="37:39" x14ac:dyDescent="0.25">
      <c r="AK82">
        <f t="shared" si="3"/>
        <v>0</v>
      </c>
      <c r="AL82">
        <f t="shared" si="4"/>
        <v>0</v>
      </c>
      <c r="AM82">
        <f t="shared" si="5"/>
        <v>0</v>
      </c>
    </row>
    <row r="83" spans="37:39" x14ac:dyDescent="0.25">
      <c r="AK83">
        <f t="shared" si="3"/>
        <v>0</v>
      </c>
      <c r="AL83">
        <f t="shared" si="4"/>
        <v>0</v>
      </c>
      <c r="AM83">
        <f t="shared" si="5"/>
        <v>0</v>
      </c>
    </row>
    <row r="84" spans="37:39" x14ac:dyDescent="0.25">
      <c r="AK84">
        <f t="shared" si="3"/>
        <v>0</v>
      </c>
      <c r="AL84">
        <f t="shared" si="4"/>
        <v>0</v>
      </c>
      <c r="AM84">
        <f t="shared" si="5"/>
        <v>0</v>
      </c>
    </row>
    <row r="85" spans="37:39" x14ac:dyDescent="0.25">
      <c r="AK85">
        <f t="shared" si="3"/>
        <v>0</v>
      </c>
      <c r="AL85">
        <f t="shared" si="4"/>
        <v>0</v>
      </c>
      <c r="AM85">
        <f t="shared" si="5"/>
        <v>0</v>
      </c>
    </row>
    <row r="86" spans="37:39" x14ac:dyDescent="0.25">
      <c r="AK86">
        <f t="shared" si="3"/>
        <v>0</v>
      </c>
      <c r="AL86">
        <f t="shared" si="4"/>
        <v>0</v>
      </c>
      <c r="AM86">
        <f t="shared" si="5"/>
        <v>0</v>
      </c>
    </row>
    <row r="87" spans="37:39" x14ac:dyDescent="0.25">
      <c r="AK87">
        <f t="shared" si="3"/>
        <v>0</v>
      </c>
      <c r="AL87">
        <f t="shared" si="4"/>
        <v>0</v>
      </c>
      <c r="AM87">
        <f t="shared" si="5"/>
        <v>0</v>
      </c>
    </row>
    <row r="88" spans="37:39" x14ac:dyDescent="0.25">
      <c r="AK88">
        <f t="shared" si="3"/>
        <v>0</v>
      </c>
      <c r="AL88">
        <f t="shared" si="4"/>
        <v>0</v>
      </c>
      <c r="AM88">
        <f t="shared" si="5"/>
        <v>0</v>
      </c>
    </row>
    <row r="89" spans="37:39" x14ac:dyDescent="0.25">
      <c r="AK89">
        <f t="shared" si="3"/>
        <v>0</v>
      </c>
      <c r="AL89">
        <f t="shared" si="4"/>
        <v>0</v>
      </c>
      <c r="AM89">
        <f t="shared" si="5"/>
        <v>0</v>
      </c>
    </row>
    <row r="90" spans="37:39" x14ac:dyDescent="0.25">
      <c r="AK90">
        <f t="shared" si="3"/>
        <v>0</v>
      </c>
      <c r="AL90">
        <f t="shared" si="4"/>
        <v>0</v>
      </c>
      <c r="AM90">
        <f t="shared" si="5"/>
        <v>0</v>
      </c>
    </row>
    <row r="91" spans="37:39" x14ac:dyDescent="0.25">
      <c r="AK91">
        <f t="shared" si="3"/>
        <v>0</v>
      </c>
      <c r="AL91">
        <f t="shared" si="4"/>
        <v>0</v>
      </c>
      <c r="AM91">
        <f t="shared" si="5"/>
        <v>0</v>
      </c>
    </row>
    <row r="92" spans="37:39" x14ac:dyDescent="0.25">
      <c r="AK92">
        <f t="shared" si="3"/>
        <v>0</v>
      </c>
      <c r="AL92">
        <f t="shared" si="4"/>
        <v>0</v>
      </c>
      <c r="AM92">
        <f t="shared" si="5"/>
        <v>0</v>
      </c>
    </row>
    <row r="93" spans="37:39" x14ac:dyDescent="0.25">
      <c r="AK93">
        <f t="shared" si="3"/>
        <v>0</v>
      </c>
      <c r="AL93">
        <f t="shared" si="4"/>
        <v>0</v>
      </c>
      <c r="AM93">
        <f t="shared" si="5"/>
        <v>0</v>
      </c>
    </row>
    <row r="94" spans="37:39" x14ac:dyDescent="0.25">
      <c r="AK94">
        <f t="shared" si="3"/>
        <v>0</v>
      </c>
      <c r="AL94">
        <f t="shared" si="4"/>
        <v>0</v>
      </c>
      <c r="AM94">
        <f t="shared" si="5"/>
        <v>0</v>
      </c>
    </row>
    <row r="95" spans="37:39" x14ac:dyDescent="0.25">
      <c r="AK95">
        <f t="shared" si="3"/>
        <v>0</v>
      </c>
      <c r="AL95">
        <f t="shared" si="4"/>
        <v>0</v>
      </c>
      <c r="AM95">
        <f t="shared" si="5"/>
        <v>0</v>
      </c>
    </row>
    <row r="96" spans="37:39" x14ac:dyDescent="0.25">
      <c r="AK96">
        <f t="shared" si="3"/>
        <v>0</v>
      </c>
      <c r="AL96">
        <f t="shared" si="4"/>
        <v>0</v>
      </c>
      <c r="AM96">
        <f t="shared" si="5"/>
        <v>0</v>
      </c>
    </row>
    <row r="97" spans="37:39" x14ac:dyDescent="0.25">
      <c r="AK97">
        <f t="shared" si="3"/>
        <v>0</v>
      </c>
      <c r="AL97">
        <f t="shared" si="4"/>
        <v>0</v>
      </c>
      <c r="AM97">
        <f t="shared" si="5"/>
        <v>0</v>
      </c>
    </row>
    <row r="98" spans="37:39" x14ac:dyDescent="0.25">
      <c r="AK98">
        <f t="shared" si="3"/>
        <v>0</v>
      </c>
      <c r="AL98">
        <f t="shared" si="4"/>
        <v>0</v>
      </c>
      <c r="AM98">
        <f t="shared" si="5"/>
        <v>0</v>
      </c>
    </row>
    <row r="99" spans="37:39" x14ac:dyDescent="0.25">
      <c r="AK99">
        <f t="shared" si="3"/>
        <v>0</v>
      </c>
      <c r="AL99">
        <f t="shared" si="4"/>
        <v>0</v>
      </c>
      <c r="AM99">
        <f t="shared" si="5"/>
        <v>0</v>
      </c>
    </row>
    <row r="100" spans="37:39" x14ac:dyDescent="0.25">
      <c r="AK100">
        <f t="shared" si="3"/>
        <v>0</v>
      </c>
      <c r="AL100">
        <f t="shared" si="4"/>
        <v>0</v>
      </c>
      <c r="AM100">
        <f t="shared" si="5"/>
        <v>0</v>
      </c>
    </row>
    <row r="101" spans="37:39" x14ac:dyDescent="0.25">
      <c r="AK101">
        <f t="shared" si="3"/>
        <v>0</v>
      </c>
      <c r="AL101">
        <f t="shared" si="4"/>
        <v>0</v>
      </c>
      <c r="AM101">
        <f t="shared" si="5"/>
        <v>0</v>
      </c>
    </row>
    <row r="102" spans="37:39" x14ac:dyDescent="0.25">
      <c r="AK102">
        <f t="shared" si="3"/>
        <v>0</v>
      </c>
      <c r="AL102">
        <f t="shared" si="4"/>
        <v>0</v>
      </c>
      <c r="AM102">
        <f t="shared" si="5"/>
        <v>0</v>
      </c>
    </row>
    <row r="103" spans="37:39" x14ac:dyDescent="0.25">
      <c r="AK103">
        <f t="shared" si="3"/>
        <v>0</v>
      </c>
      <c r="AL103">
        <f t="shared" si="4"/>
        <v>0</v>
      </c>
      <c r="AM103">
        <f t="shared" si="5"/>
        <v>0</v>
      </c>
    </row>
    <row r="104" spans="37:39" x14ac:dyDescent="0.25">
      <c r="AK104">
        <f t="shared" si="3"/>
        <v>0</v>
      </c>
      <c r="AL104">
        <f t="shared" si="4"/>
        <v>0</v>
      </c>
      <c r="AM104">
        <f t="shared" si="5"/>
        <v>0</v>
      </c>
    </row>
    <row r="105" spans="37:39" x14ac:dyDescent="0.25">
      <c r="AK105">
        <f t="shared" si="3"/>
        <v>0</v>
      </c>
      <c r="AL105">
        <f t="shared" si="4"/>
        <v>0</v>
      </c>
      <c r="AM105">
        <f t="shared" si="5"/>
        <v>0</v>
      </c>
    </row>
    <row r="106" spans="37:39" x14ac:dyDescent="0.25">
      <c r="AK106">
        <f t="shared" si="3"/>
        <v>0</v>
      </c>
      <c r="AL106">
        <f t="shared" si="4"/>
        <v>0</v>
      </c>
      <c r="AM106">
        <f t="shared" si="5"/>
        <v>0</v>
      </c>
    </row>
    <row r="107" spans="37:39" x14ac:dyDescent="0.25">
      <c r="AK107">
        <f t="shared" si="3"/>
        <v>0</v>
      </c>
      <c r="AL107">
        <f t="shared" si="4"/>
        <v>0</v>
      </c>
      <c r="AM107">
        <f t="shared" si="5"/>
        <v>0</v>
      </c>
    </row>
    <row r="108" spans="37:39" x14ac:dyDescent="0.25">
      <c r="AK108">
        <f t="shared" si="3"/>
        <v>0</v>
      </c>
      <c r="AL108">
        <f t="shared" si="4"/>
        <v>0</v>
      </c>
      <c r="AM108">
        <f t="shared" si="5"/>
        <v>0</v>
      </c>
    </row>
    <row r="109" spans="37:39" x14ac:dyDescent="0.25">
      <c r="AK109">
        <f t="shared" si="3"/>
        <v>0</v>
      </c>
      <c r="AL109">
        <f t="shared" si="4"/>
        <v>0</v>
      </c>
      <c r="AM109">
        <f t="shared" si="5"/>
        <v>0</v>
      </c>
    </row>
    <row r="110" spans="37:39" x14ac:dyDescent="0.25">
      <c r="AK110">
        <f t="shared" si="3"/>
        <v>0</v>
      </c>
      <c r="AL110">
        <f t="shared" si="4"/>
        <v>0</v>
      </c>
      <c r="AM110">
        <f t="shared" si="5"/>
        <v>0</v>
      </c>
    </row>
    <row r="111" spans="37:39" x14ac:dyDescent="0.25">
      <c r="AK111">
        <f t="shared" si="3"/>
        <v>0</v>
      </c>
      <c r="AL111">
        <f t="shared" si="4"/>
        <v>0</v>
      </c>
      <c r="AM111">
        <f t="shared" si="5"/>
        <v>0</v>
      </c>
    </row>
    <row r="112" spans="37:39" x14ac:dyDescent="0.25">
      <c r="AK112">
        <f t="shared" si="3"/>
        <v>0</v>
      </c>
      <c r="AL112">
        <f t="shared" si="4"/>
        <v>0</v>
      </c>
      <c r="AM112">
        <f t="shared" si="5"/>
        <v>0</v>
      </c>
    </row>
    <row r="113" spans="37:39" x14ac:dyDescent="0.25">
      <c r="AK113">
        <f t="shared" si="3"/>
        <v>0</v>
      </c>
      <c r="AL113">
        <f t="shared" si="4"/>
        <v>0</v>
      </c>
      <c r="AM113">
        <f t="shared" si="5"/>
        <v>0</v>
      </c>
    </row>
    <row r="114" spans="37:39" x14ac:dyDescent="0.25">
      <c r="AK114">
        <f t="shared" si="3"/>
        <v>0</v>
      </c>
      <c r="AL114">
        <f t="shared" si="4"/>
        <v>0</v>
      </c>
      <c r="AM114">
        <f t="shared" si="5"/>
        <v>0</v>
      </c>
    </row>
    <row r="115" spans="37:39" x14ac:dyDescent="0.25">
      <c r="AK115">
        <f t="shared" si="3"/>
        <v>0</v>
      </c>
      <c r="AL115">
        <f t="shared" si="4"/>
        <v>0</v>
      </c>
      <c r="AM115">
        <f t="shared" si="5"/>
        <v>0</v>
      </c>
    </row>
    <row r="116" spans="37:39" x14ac:dyDescent="0.25">
      <c r="AK116">
        <f t="shared" si="3"/>
        <v>0</v>
      </c>
      <c r="AL116">
        <f t="shared" si="4"/>
        <v>0</v>
      </c>
      <c r="AM116">
        <f t="shared" si="5"/>
        <v>0</v>
      </c>
    </row>
    <row r="117" spans="37:39" x14ac:dyDescent="0.25">
      <c r="AK117">
        <f t="shared" si="3"/>
        <v>0</v>
      </c>
      <c r="AL117">
        <f t="shared" si="4"/>
        <v>0</v>
      </c>
      <c r="AM117">
        <f t="shared" si="5"/>
        <v>0</v>
      </c>
    </row>
    <row r="118" spans="37:39" x14ac:dyDescent="0.25">
      <c r="AK118">
        <f t="shared" si="3"/>
        <v>0</v>
      </c>
      <c r="AL118">
        <f t="shared" si="4"/>
        <v>0</v>
      </c>
      <c r="AM118">
        <f t="shared" si="5"/>
        <v>0</v>
      </c>
    </row>
    <row r="119" spans="37:39" x14ac:dyDescent="0.25">
      <c r="AK119">
        <f t="shared" si="3"/>
        <v>0</v>
      </c>
      <c r="AL119">
        <f t="shared" si="4"/>
        <v>0</v>
      </c>
      <c r="AM119">
        <f t="shared" si="5"/>
        <v>0</v>
      </c>
    </row>
    <row r="120" spans="37:39" x14ac:dyDescent="0.25">
      <c r="AK120">
        <f t="shared" si="3"/>
        <v>0</v>
      </c>
      <c r="AL120">
        <f t="shared" si="4"/>
        <v>0</v>
      </c>
      <c r="AM120">
        <f t="shared" si="5"/>
        <v>0</v>
      </c>
    </row>
    <row r="121" spans="37:39" x14ac:dyDescent="0.25">
      <c r="AK121">
        <f t="shared" si="3"/>
        <v>0</v>
      </c>
      <c r="AL121">
        <f t="shared" si="4"/>
        <v>0</v>
      </c>
      <c r="AM121">
        <f t="shared" si="5"/>
        <v>0</v>
      </c>
    </row>
    <row r="122" spans="37:39" x14ac:dyDescent="0.25">
      <c r="AK122">
        <f t="shared" si="3"/>
        <v>0</v>
      </c>
      <c r="AL122">
        <f t="shared" si="4"/>
        <v>0</v>
      </c>
      <c r="AM122">
        <f t="shared" si="5"/>
        <v>0</v>
      </c>
    </row>
    <row r="123" spans="37:39" x14ac:dyDescent="0.25">
      <c r="AK123">
        <f t="shared" si="3"/>
        <v>0</v>
      </c>
      <c r="AL123">
        <f t="shared" si="4"/>
        <v>0</v>
      </c>
      <c r="AM123">
        <f t="shared" si="5"/>
        <v>0</v>
      </c>
    </row>
    <row r="124" spans="37:39" x14ac:dyDescent="0.25">
      <c r="AK124">
        <f t="shared" si="3"/>
        <v>0</v>
      </c>
      <c r="AL124">
        <f t="shared" si="4"/>
        <v>0</v>
      </c>
      <c r="AM124">
        <f t="shared" si="5"/>
        <v>0</v>
      </c>
    </row>
    <row r="125" spans="37:39" x14ac:dyDescent="0.25">
      <c r="AK125">
        <f t="shared" si="3"/>
        <v>0</v>
      </c>
      <c r="AL125">
        <f t="shared" si="4"/>
        <v>0</v>
      </c>
      <c r="AM125">
        <f t="shared" si="5"/>
        <v>0</v>
      </c>
    </row>
  </sheetData>
  <autoFilter ref="A1:DL125"/>
  <mergeCells count="3">
    <mergeCell ref="AK1:AM1"/>
    <mergeCell ref="AN1:AP1"/>
    <mergeCell ref="AQ1:AS1"/>
  </mergeCells>
  <phoneticPr fontId="18" type="noConversion"/>
  <conditionalFormatting sqref="A1 C1:J1 L1:M1 O1 Q1:R1 T1:AA1 AC1:AJ1 A2:AJ125">
    <cfRule type="containsText" dxfId="0" priority="1" operator="containsText" text="Test">
      <formula>NOT(ISERROR(SEARCH("Test",A1)))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KABRÉ Sylvain</dc:creator>
  <cp:lastModifiedBy>Sylvain Kabré</cp:lastModifiedBy>
  <dcterms:created xsi:type="dcterms:W3CDTF">2023-05-16T10:05:19Z</dcterms:created>
  <dcterms:modified xsi:type="dcterms:W3CDTF">2023-05-16T10:21:48Z</dcterms:modified>
</cp:coreProperties>
</file>