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DW\Desktop\"/>
    </mc:Choice>
  </mc:AlternateContent>
  <xr:revisionPtr revIDLastSave="0" documentId="13_ncr:1_{2E69F122-8804-4BE7-BCCE-4FC315E15AB1}" xr6:coauthVersionLast="47" xr6:coauthVersionMax="47" xr10:uidLastSave="{00000000-0000-0000-0000-000000000000}"/>
  <bookViews>
    <workbookView xWindow="-108" yWindow="-108" windowWidth="23256" windowHeight="12456" xr2:uid="{4F318EED-BBA3-4378-8B5F-86F486184BAC}"/>
  </bookViews>
  <sheets>
    <sheet name="simple tool" sheetId="1" r:id="rId1"/>
    <sheet name="1024matrix (3values)" sheetId="6" r:id="rId2"/>
    <sheet name="1024matrix (12values)" sheetId="5" r:id="rId3"/>
    <sheet name="1024matrix(0~255)" sheetId="2" r:id="rId4"/>
    <sheet name="1024matrix (0~123)" sheetId="4" r:id="rId5"/>
    <sheet name="1024matrix (123~255)" sheetId="7" r:id="rId6"/>
    <sheet name="1024matrix (85~170)" sheetId="8" r:id="rId7"/>
    <sheet name="producer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1" i="8" l="1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D8" i="8" s="1"/>
  <c r="E8" i="8" s="1"/>
  <c r="F8" i="8" s="1"/>
  <c r="I3" i="8"/>
  <c r="G3" i="8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I3" i="7"/>
  <c r="G3" i="7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I3" i="6"/>
  <c r="G3" i="6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I3" i="5"/>
  <c r="G3" i="5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D7" i="4" s="1"/>
  <c r="E7" i="4" s="1"/>
  <c r="F7" i="4" s="1"/>
  <c r="C6" i="4"/>
  <c r="I3" i="4"/>
  <c r="G3" i="4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I3" i="2"/>
  <c r="G3" i="2"/>
  <c r="K8" i="1"/>
  <c r="L8" i="1" s="1"/>
  <c r="M8" i="1" s="1"/>
  <c r="N8" i="1" s="1"/>
  <c r="S10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D12" i="8" l="1"/>
  <c r="E12" i="8" s="1"/>
  <c r="F12" i="8" s="1"/>
  <c r="D6" i="8"/>
  <c r="E6" i="8" s="1"/>
  <c r="F6" i="8" s="1"/>
  <c r="D7" i="8"/>
  <c r="E7" i="8" s="1"/>
  <c r="F7" i="8" s="1"/>
  <c r="D261" i="8"/>
  <c r="E261" i="8" s="1"/>
  <c r="F261" i="8" s="1"/>
  <c r="D258" i="8"/>
  <c r="E258" i="8" s="1"/>
  <c r="F258" i="8" s="1"/>
  <c r="D255" i="8"/>
  <c r="E255" i="8" s="1"/>
  <c r="F255" i="8" s="1"/>
  <c r="D252" i="8"/>
  <c r="E252" i="8" s="1"/>
  <c r="F252" i="8" s="1"/>
  <c r="D249" i="8"/>
  <c r="E249" i="8" s="1"/>
  <c r="F249" i="8" s="1"/>
  <c r="D246" i="8"/>
  <c r="E246" i="8" s="1"/>
  <c r="F246" i="8" s="1"/>
  <c r="D243" i="8"/>
  <c r="E243" i="8" s="1"/>
  <c r="F243" i="8" s="1"/>
  <c r="D240" i="8"/>
  <c r="E240" i="8" s="1"/>
  <c r="F240" i="8" s="1"/>
  <c r="D237" i="8"/>
  <c r="E237" i="8" s="1"/>
  <c r="F237" i="8" s="1"/>
  <c r="D234" i="8"/>
  <c r="E234" i="8" s="1"/>
  <c r="F234" i="8" s="1"/>
  <c r="D231" i="8"/>
  <c r="E231" i="8" s="1"/>
  <c r="F231" i="8" s="1"/>
  <c r="D228" i="8"/>
  <c r="E228" i="8" s="1"/>
  <c r="F228" i="8" s="1"/>
  <c r="D225" i="8"/>
  <c r="E225" i="8" s="1"/>
  <c r="F225" i="8" s="1"/>
  <c r="D222" i="8"/>
  <c r="E222" i="8" s="1"/>
  <c r="F222" i="8" s="1"/>
  <c r="D219" i="8"/>
  <c r="E219" i="8" s="1"/>
  <c r="F219" i="8" s="1"/>
  <c r="D216" i="8"/>
  <c r="E216" i="8" s="1"/>
  <c r="F216" i="8" s="1"/>
  <c r="D213" i="8"/>
  <c r="E213" i="8" s="1"/>
  <c r="F213" i="8" s="1"/>
  <c r="D210" i="8"/>
  <c r="E210" i="8" s="1"/>
  <c r="F210" i="8" s="1"/>
  <c r="D207" i="8"/>
  <c r="E207" i="8" s="1"/>
  <c r="F207" i="8" s="1"/>
  <c r="D204" i="8"/>
  <c r="E204" i="8" s="1"/>
  <c r="F204" i="8" s="1"/>
  <c r="D201" i="8"/>
  <c r="E201" i="8" s="1"/>
  <c r="F201" i="8" s="1"/>
  <c r="D198" i="8"/>
  <c r="E198" i="8" s="1"/>
  <c r="F198" i="8" s="1"/>
  <c r="D195" i="8"/>
  <c r="E195" i="8" s="1"/>
  <c r="F195" i="8" s="1"/>
  <c r="D192" i="8"/>
  <c r="E192" i="8" s="1"/>
  <c r="F192" i="8" s="1"/>
  <c r="D189" i="8"/>
  <c r="E189" i="8" s="1"/>
  <c r="F189" i="8" s="1"/>
  <c r="D186" i="8"/>
  <c r="E186" i="8" s="1"/>
  <c r="F186" i="8" s="1"/>
  <c r="D183" i="8"/>
  <c r="E183" i="8" s="1"/>
  <c r="F183" i="8" s="1"/>
  <c r="D180" i="8"/>
  <c r="E180" i="8" s="1"/>
  <c r="F180" i="8" s="1"/>
  <c r="D177" i="8"/>
  <c r="E177" i="8" s="1"/>
  <c r="F177" i="8" s="1"/>
  <c r="D174" i="8"/>
  <c r="E174" i="8" s="1"/>
  <c r="F174" i="8" s="1"/>
  <c r="D171" i="8"/>
  <c r="E171" i="8" s="1"/>
  <c r="F171" i="8" s="1"/>
  <c r="D168" i="8"/>
  <c r="E168" i="8" s="1"/>
  <c r="F168" i="8" s="1"/>
  <c r="D165" i="8"/>
  <c r="E165" i="8" s="1"/>
  <c r="F165" i="8" s="1"/>
  <c r="D162" i="8"/>
  <c r="E162" i="8" s="1"/>
  <c r="F162" i="8" s="1"/>
  <c r="D159" i="8"/>
  <c r="E159" i="8" s="1"/>
  <c r="F159" i="8" s="1"/>
  <c r="D156" i="8"/>
  <c r="E156" i="8" s="1"/>
  <c r="F156" i="8" s="1"/>
  <c r="D153" i="8"/>
  <c r="E153" i="8" s="1"/>
  <c r="F153" i="8" s="1"/>
  <c r="D150" i="8"/>
  <c r="E150" i="8" s="1"/>
  <c r="F150" i="8" s="1"/>
  <c r="D147" i="8"/>
  <c r="E147" i="8" s="1"/>
  <c r="F147" i="8" s="1"/>
  <c r="D144" i="8"/>
  <c r="E144" i="8" s="1"/>
  <c r="F144" i="8" s="1"/>
  <c r="D141" i="8"/>
  <c r="E141" i="8" s="1"/>
  <c r="F141" i="8" s="1"/>
  <c r="D138" i="8"/>
  <c r="E138" i="8" s="1"/>
  <c r="F138" i="8" s="1"/>
  <c r="D135" i="8"/>
  <c r="E135" i="8" s="1"/>
  <c r="F135" i="8" s="1"/>
  <c r="D132" i="8"/>
  <c r="E132" i="8" s="1"/>
  <c r="F132" i="8" s="1"/>
  <c r="D129" i="8"/>
  <c r="E129" i="8" s="1"/>
  <c r="F129" i="8" s="1"/>
  <c r="D126" i="8"/>
  <c r="E126" i="8" s="1"/>
  <c r="F126" i="8" s="1"/>
  <c r="D123" i="8"/>
  <c r="E123" i="8" s="1"/>
  <c r="F123" i="8" s="1"/>
  <c r="D120" i="8"/>
  <c r="E120" i="8" s="1"/>
  <c r="F120" i="8" s="1"/>
  <c r="D117" i="8"/>
  <c r="E117" i="8" s="1"/>
  <c r="F117" i="8" s="1"/>
  <c r="D114" i="8"/>
  <c r="E114" i="8" s="1"/>
  <c r="F114" i="8" s="1"/>
  <c r="D111" i="8"/>
  <c r="E111" i="8" s="1"/>
  <c r="F111" i="8" s="1"/>
  <c r="D108" i="8"/>
  <c r="E108" i="8" s="1"/>
  <c r="F108" i="8" s="1"/>
  <c r="D105" i="8"/>
  <c r="E105" i="8" s="1"/>
  <c r="F105" i="8" s="1"/>
  <c r="D102" i="8"/>
  <c r="E102" i="8" s="1"/>
  <c r="F102" i="8" s="1"/>
  <c r="D99" i="8"/>
  <c r="E99" i="8" s="1"/>
  <c r="F99" i="8" s="1"/>
  <c r="D96" i="8"/>
  <c r="E96" i="8" s="1"/>
  <c r="F96" i="8" s="1"/>
  <c r="D93" i="8"/>
  <c r="E93" i="8" s="1"/>
  <c r="F93" i="8" s="1"/>
  <c r="D90" i="8"/>
  <c r="E90" i="8" s="1"/>
  <c r="F90" i="8" s="1"/>
  <c r="D87" i="8"/>
  <c r="E87" i="8" s="1"/>
  <c r="F87" i="8" s="1"/>
  <c r="D84" i="8"/>
  <c r="E84" i="8" s="1"/>
  <c r="F84" i="8" s="1"/>
  <c r="D81" i="8"/>
  <c r="E81" i="8" s="1"/>
  <c r="F81" i="8" s="1"/>
  <c r="D78" i="8"/>
  <c r="E78" i="8" s="1"/>
  <c r="F78" i="8" s="1"/>
  <c r="D75" i="8"/>
  <c r="E75" i="8" s="1"/>
  <c r="F75" i="8" s="1"/>
  <c r="D72" i="8"/>
  <c r="E72" i="8" s="1"/>
  <c r="F72" i="8" s="1"/>
  <c r="D69" i="8"/>
  <c r="E69" i="8" s="1"/>
  <c r="F69" i="8" s="1"/>
  <c r="D66" i="8"/>
  <c r="E66" i="8" s="1"/>
  <c r="F66" i="8" s="1"/>
  <c r="D63" i="8"/>
  <c r="E63" i="8" s="1"/>
  <c r="F63" i="8" s="1"/>
  <c r="D60" i="8"/>
  <c r="E60" i="8" s="1"/>
  <c r="F60" i="8" s="1"/>
  <c r="D57" i="8"/>
  <c r="E57" i="8" s="1"/>
  <c r="F57" i="8" s="1"/>
  <c r="D54" i="8"/>
  <c r="E54" i="8" s="1"/>
  <c r="F54" i="8" s="1"/>
  <c r="D51" i="8"/>
  <c r="E51" i="8" s="1"/>
  <c r="F51" i="8" s="1"/>
  <c r="D48" i="8"/>
  <c r="E48" i="8" s="1"/>
  <c r="F48" i="8" s="1"/>
  <c r="D45" i="8"/>
  <c r="E45" i="8" s="1"/>
  <c r="F45" i="8" s="1"/>
  <c r="D42" i="8"/>
  <c r="E42" i="8" s="1"/>
  <c r="F42" i="8" s="1"/>
  <c r="D39" i="8"/>
  <c r="E39" i="8" s="1"/>
  <c r="F39" i="8" s="1"/>
  <c r="D260" i="8"/>
  <c r="E260" i="8" s="1"/>
  <c r="F260" i="8" s="1"/>
  <c r="D257" i="8"/>
  <c r="E257" i="8" s="1"/>
  <c r="F257" i="8" s="1"/>
  <c r="D254" i="8"/>
  <c r="E254" i="8" s="1"/>
  <c r="F254" i="8" s="1"/>
  <c r="D251" i="8"/>
  <c r="E251" i="8" s="1"/>
  <c r="F251" i="8" s="1"/>
  <c r="D248" i="8"/>
  <c r="E248" i="8" s="1"/>
  <c r="F248" i="8" s="1"/>
  <c r="D245" i="8"/>
  <c r="E245" i="8" s="1"/>
  <c r="F245" i="8" s="1"/>
  <c r="D242" i="8"/>
  <c r="E242" i="8" s="1"/>
  <c r="F242" i="8" s="1"/>
  <c r="D239" i="8"/>
  <c r="E239" i="8" s="1"/>
  <c r="F239" i="8" s="1"/>
  <c r="D236" i="8"/>
  <c r="E236" i="8" s="1"/>
  <c r="F236" i="8" s="1"/>
  <c r="D233" i="8"/>
  <c r="E233" i="8" s="1"/>
  <c r="F233" i="8" s="1"/>
  <c r="D230" i="8"/>
  <c r="E230" i="8" s="1"/>
  <c r="F230" i="8" s="1"/>
  <c r="D227" i="8"/>
  <c r="E227" i="8" s="1"/>
  <c r="F227" i="8" s="1"/>
  <c r="D224" i="8"/>
  <c r="E224" i="8" s="1"/>
  <c r="F224" i="8" s="1"/>
  <c r="D221" i="8"/>
  <c r="E221" i="8" s="1"/>
  <c r="F221" i="8" s="1"/>
  <c r="D218" i="8"/>
  <c r="E218" i="8" s="1"/>
  <c r="F218" i="8" s="1"/>
  <c r="D215" i="8"/>
  <c r="E215" i="8" s="1"/>
  <c r="F215" i="8" s="1"/>
  <c r="D212" i="8"/>
  <c r="E212" i="8" s="1"/>
  <c r="F212" i="8" s="1"/>
  <c r="D209" i="8"/>
  <c r="E209" i="8" s="1"/>
  <c r="F209" i="8" s="1"/>
  <c r="D206" i="8"/>
  <c r="E206" i="8" s="1"/>
  <c r="F206" i="8" s="1"/>
  <c r="D203" i="8"/>
  <c r="E203" i="8" s="1"/>
  <c r="F203" i="8" s="1"/>
  <c r="D200" i="8"/>
  <c r="E200" i="8" s="1"/>
  <c r="F200" i="8" s="1"/>
  <c r="D197" i="8"/>
  <c r="E197" i="8" s="1"/>
  <c r="F197" i="8" s="1"/>
  <c r="D194" i="8"/>
  <c r="E194" i="8" s="1"/>
  <c r="F194" i="8" s="1"/>
  <c r="D191" i="8"/>
  <c r="E191" i="8" s="1"/>
  <c r="F191" i="8" s="1"/>
  <c r="D188" i="8"/>
  <c r="E188" i="8" s="1"/>
  <c r="F188" i="8" s="1"/>
  <c r="D185" i="8"/>
  <c r="E185" i="8" s="1"/>
  <c r="F185" i="8" s="1"/>
  <c r="D182" i="8"/>
  <c r="E182" i="8" s="1"/>
  <c r="F182" i="8" s="1"/>
  <c r="D179" i="8"/>
  <c r="E179" i="8" s="1"/>
  <c r="F179" i="8" s="1"/>
  <c r="D176" i="8"/>
  <c r="E176" i="8" s="1"/>
  <c r="F176" i="8" s="1"/>
  <c r="D173" i="8"/>
  <c r="E173" i="8" s="1"/>
  <c r="F173" i="8" s="1"/>
  <c r="D170" i="8"/>
  <c r="E170" i="8" s="1"/>
  <c r="F170" i="8" s="1"/>
  <c r="D167" i="8"/>
  <c r="E167" i="8" s="1"/>
  <c r="F167" i="8" s="1"/>
  <c r="D164" i="8"/>
  <c r="E164" i="8" s="1"/>
  <c r="F164" i="8" s="1"/>
  <c r="D161" i="8"/>
  <c r="E161" i="8" s="1"/>
  <c r="F161" i="8" s="1"/>
  <c r="D158" i="8"/>
  <c r="E158" i="8" s="1"/>
  <c r="F158" i="8" s="1"/>
  <c r="D155" i="8"/>
  <c r="E155" i="8" s="1"/>
  <c r="F155" i="8" s="1"/>
  <c r="D152" i="8"/>
  <c r="E152" i="8" s="1"/>
  <c r="F152" i="8" s="1"/>
  <c r="D149" i="8"/>
  <c r="E149" i="8" s="1"/>
  <c r="F149" i="8" s="1"/>
  <c r="D146" i="8"/>
  <c r="E146" i="8" s="1"/>
  <c r="F146" i="8" s="1"/>
  <c r="D143" i="8"/>
  <c r="E143" i="8" s="1"/>
  <c r="F143" i="8" s="1"/>
  <c r="D140" i="8"/>
  <c r="E140" i="8" s="1"/>
  <c r="F140" i="8" s="1"/>
  <c r="D137" i="8"/>
  <c r="E137" i="8" s="1"/>
  <c r="F137" i="8" s="1"/>
  <c r="D134" i="8"/>
  <c r="E134" i="8" s="1"/>
  <c r="F134" i="8" s="1"/>
  <c r="D131" i="8"/>
  <c r="E131" i="8" s="1"/>
  <c r="F131" i="8" s="1"/>
  <c r="D128" i="8"/>
  <c r="E128" i="8" s="1"/>
  <c r="F128" i="8" s="1"/>
  <c r="D125" i="8"/>
  <c r="E125" i="8" s="1"/>
  <c r="F125" i="8" s="1"/>
  <c r="D122" i="8"/>
  <c r="E122" i="8" s="1"/>
  <c r="F122" i="8" s="1"/>
  <c r="D119" i="8"/>
  <c r="E119" i="8" s="1"/>
  <c r="F119" i="8" s="1"/>
  <c r="D116" i="8"/>
  <c r="E116" i="8" s="1"/>
  <c r="F116" i="8" s="1"/>
  <c r="D113" i="8"/>
  <c r="E113" i="8" s="1"/>
  <c r="F113" i="8" s="1"/>
  <c r="D110" i="8"/>
  <c r="E110" i="8" s="1"/>
  <c r="F110" i="8" s="1"/>
  <c r="D107" i="8"/>
  <c r="E107" i="8" s="1"/>
  <c r="F107" i="8" s="1"/>
  <c r="D104" i="8"/>
  <c r="E104" i="8" s="1"/>
  <c r="F104" i="8" s="1"/>
  <c r="D101" i="8"/>
  <c r="E101" i="8" s="1"/>
  <c r="F101" i="8" s="1"/>
  <c r="D98" i="8"/>
  <c r="E98" i="8" s="1"/>
  <c r="F98" i="8" s="1"/>
  <c r="D95" i="8"/>
  <c r="E95" i="8" s="1"/>
  <c r="F95" i="8" s="1"/>
  <c r="D92" i="8"/>
  <c r="E92" i="8" s="1"/>
  <c r="F92" i="8" s="1"/>
  <c r="D89" i="8"/>
  <c r="E89" i="8" s="1"/>
  <c r="F89" i="8" s="1"/>
  <c r="D86" i="8"/>
  <c r="E86" i="8" s="1"/>
  <c r="F86" i="8" s="1"/>
  <c r="D83" i="8"/>
  <c r="E83" i="8" s="1"/>
  <c r="F83" i="8" s="1"/>
  <c r="D80" i="8"/>
  <c r="E80" i="8" s="1"/>
  <c r="F80" i="8" s="1"/>
  <c r="D77" i="8"/>
  <c r="E77" i="8" s="1"/>
  <c r="F77" i="8" s="1"/>
  <c r="D74" i="8"/>
  <c r="E74" i="8" s="1"/>
  <c r="F74" i="8" s="1"/>
  <c r="D71" i="8"/>
  <c r="E71" i="8" s="1"/>
  <c r="F71" i="8" s="1"/>
  <c r="D68" i="8"/>
  <c r="E68" i="8" s="1"/>
  <c r="F68" i="8" s="1"/>
  <c r="D65" i="8"/>
  <c r="E65" i="8" s="1"/>
  <c r="F65" i="8" s="1"/>
  <c r="D62" i="8"/>
  <c r="E62" i="8" s="1"/>
  <c r="F62" i="8" s="1"/>
  <c r="D59" i="8"/>
  <c r="E59" i="8" s="1"/>
  <c r="F59" i="8" s="1"/>
  <c r="D56" i="8"/>
  <c r="E56" i="8" s="1"/>
  <c r="F56" i="8" s="1"/>
  <c r="D53" i="8"/>
  <c r="E53" i="8" s="1"/>
  <c r="F53" i="8" s="1"/>
  <c r="D50" i="8"/>
  <c r="E50" i="8" s="1"/>
  <c r="F50" i="8" s="1"/>
  <c r="D47" i="8"/>
  <c r="E47" i="8" s="1"/>
  <c r="F47" i="8" s="1"/>
  <c r="D44" i="8"/>
  <c r="E44" i="8" s="1"/>
  <c r="F44" i="8" s="1"/>
  <c r="D41" i="8"/>
  <c r="E41" i="8" s="1"/>
  <c r="F41" i="8" s="1"/>
  <c r="D38" i="8"/>
  <c r="E38" i="8" s="1"/>
  <c r="F38" i="8" s="1"/>
  <c r="D259" i="8"/>
  <c r="E259" i="8" s="1"/>
  <c r="F259" i="8" s="1"/>
  <c r="D256" i="8"/>
  <c r="E256" i="8" s="1"/>
  <c r="F256" i="8" s="1"/>
  <c r="D253" i="8"/>
  <c r="E253" i="8" s="1"/>
  <c r="F253" i="8" s="1"/>
  <c r="D250" i="8"/>
  <c r="E250" i="8" s="1"/>
  <c r="F250" i="8" s="1"/>
  <c r="D247" i="8"/>
  <c r="E247" i="8" s="1"/>
  <c r="F247" i="8" s="1"/>
  <c r="D244" i="8"/>
  <c r="E244" i="8" s="1"/>
  <c r="F244" i="8" s="1"/>
  <c r="D241" i="8"/>
  <c r="E241" i="8" s="1"/>
  <c r="F241" i="8" s="1"/>
  <c r="D238" i="8"/>
  <c r="E238" i="8" s="1"/>
  <c r="F238" i="8" s="1"/>
  <c r="D235" i="8"/>
  <c r="E235" i="8" s="1"/>
  <c r="F235" i="8" s="1"/>
  <c r="D232" i="8"/>
  <c r="E232" i="8" s="1"/>
  <c r="F232" i="8" s="1"/>
  <c r="D229" i="8"/>
  <c r="E229" i="8" s="1"/>
  <c r="F229" i="8" s="1"/>
  <c r="D226" i="8"/>
  <c r="E226" i="8" s="1"/>
  <c r="F226" i="8" s="1"/>
  <c r="D223" i="8"/>
  <c r="E223" i="8" s="1"/>
  <c r="F223" i="8" s="1"/>
  <c r="D220" i="8"/>
  <c r="E220" i="8" s="1"/>
  <c r="F220" i="8" s="1"/>
  <c r="D217" i="8"/>
  <c r="E217" i="8" s="1"/>
  <c r="F217" i="8" s="1"/>
  <c r="D214" i="8"/>
  <c r="E214" i="8" s="1"/>
  <c r="F214" i="8" s="1"/>
  <c r="D211" i="8"/>
  <c r="E211" i="8" s="1"/>
  <c r="F211" i="8" s="1"/>
  <c r="D208" i="8"/>
  <c r="E208" i="8" s="1"/>
  <c r="F208" i="8" s="1"/>
  <c r="D205" i="8"/>
  <c r="E205" i="8" s="1"/>
  <c r="F205" i="8" s="1"/>
  <c r="D202" i="8"/>
  <c r="E202" i="8" s="1"/>
  <c r="F202" i="8" s="1"/>
  <c r="D199" i="8"/>
  <c r="E199" i="8" s="1"/>
  <c r="F199" i="8" s="1"/>
  <c r="D196" i="8"/>
  <c r="E196" i="8" s="1"/>
  <c r="F196" i="8" s="1"/>
  <c r="D193" i="8"/>
  <c r="E193" i="8" s="1"/>
  <c r="F193" i="8" s="1"/>
  <c r="D190" i="8"/>
  <c r="E190" i="8" s="1"/>
  <c r="F190" i="8" s="1"/>
  <c r="D187" i="8"/>
  <c r="E187" i="8" s="1"/>
  <c r="F187" i="8" s="1"/>
  <c r="D184" i="8"/>
  <c r="E184" i="8" s="1"/>
  <c r="F184" i="8" s="1"/>
  <c r="D181" i="8"/>
  <c r="E181" i="8" s="1"/>
  <c r="F181" i="8" s="1"/>
  <c r="D178" i="8"/>
  <c r="E178" i="8" s="1"/>
  <c r="F178" i="8" s="1"/>
  <c r="D175" i="8"/>
  <c r="E175" i="8" s="1"/>
  <c r="F175" i="8" s="1"/>
  <c r="D172" i="8"/>
  <c r="E172" i="8" s="1"/>
  <c r="F172" i="8" s="1"/>
  <c r="D169" i="8"/>
  <c r="E169" i="8" s="1"/>
  <c r="F169" i="8" s="1"/>
  <c r="D166" i="8"/>
  <c r="E166" i="8" s="1"/>
  <c r="F166" i="8" s="1"/>
  <c r="D163" i="8"/>
  <c r="E163" i="8" s="1"/>
  <c r="F163" i="8" s="1"/>
  <c r="D160" i="8"/>
  <c r="E160" i="8" s="1"/>
  <c r="F160" i="8" s="1"/>
  <c r="D157" i="8"/>
  <c r="E157" i="8" s="1"/>
  <c r="F157" i="8" s="1"/>
  <c r="D154" i="8"/>
  <c r="E154" i="8" s="1"/>
  <c r="F154" i="8" s="1"/>
  <c r="D151" i="8"/>
  <c r="E151" i="8" s="1"/>
  <c r="F151" i="8" s="1"/>
  <c r="D148" i="8"/>
  <c r="E148" i="8" s="1"/>
  <c r="F148" i="8" s="1"/>
  <c r="D145" i="8"/>
  <c r="E145" i="8" s="1"/>
  <c r="F145" i="8" s="1"/>
  <c r="D142" i="8"/>
  <c r="E142" i="8" s="1"/>
  <c r="F142" i="8" s="1"/>
  <c r="D139" i="8"/>
  <c r="E139" i="8" s="1"/>
  <c r="F139" i="8" s="1"/>
  <c r="D136" i="8"/>
  <c r="E136" i="8" s="1"/>
  <c r="F136" i="8" s="1"/>
  <c r="D133" i="8"/>
  <c r="E133" i="8" s="1"/>
  <c r="F133" i="8" s="1"/>
  <c r="D130" i="8"/>
  <c r="E130" i="8" s="1"/>
  <c r="F130" i="8" s="1"/>
  <c r="D127" i="8"/>
  <c r="E127" i="8" s="1"/>
  <c r="F127" i="8" s="1"/>
  <c r="D124" i="8"/>
  <c r="E124" i="8" s="1"/>
  <c r="F124" i="8" s="1"/>
  <c r="D121" i="8"/>
  <c r="E121" i="8" s="1"/>
  <c r="F121" i="8" s="1"/>
  <c r="D118" i="8"/>
  <c r="E118" i="8" s="1"/>
  <c r="F118" i="8" s="1"/>
  <c r="D115" i="8"/>
  <c r="E115" i="8" s="1"/>
  <c r="F115" i="8" s="1"/>
  <c r="D112" i="8"/>
  <c r="E112" i="8" s="1"/>
  <c r="F112" i="8" s="1"/>
  <c r="D109" i="8"/>
  <c r="E109" i="8" s="1"/>
  <c r="F109" i="8" s="1"/>
  <c r="D106" i="8"/>
  <c r="E106" i="8" s="1"/>
  <c r="F106" i="8" s="1"/>
  <c r="D103" i="8"/>
  <c r="E103" i="8" s="1"/>
  <c r="F103" i="8" s="1"/>
  <c r="D100" i="8"/>
  <c r="E100" i="8" s="1"/>
  <c r="F100" i="8" s="1"/>
  <c r="D97" i="8"/>
  <c r="E97" i="8" s="1"/>
  <c r="F97" i="8" s="1"/>
  <c r="D94" i="8"/>
  <c r="E94" i="8" s="1"/>
  <c r="F94" i="8" s="1"/>
  <c r="D91" i="8"/>
  <c r="E91" i="8" s="1"/>
  <c r="F91" i="8" s="1"/>
  <c r="D88" i="8"/>
  <c r="E88" i="8" s="1"/>
  <c r="F88" i="8" s="1"/>
  <c r="D85" i="8"/>
  <c r="E85" i="8" s="1"/>
  <c r="F85" i="8" s="1"/>
  <c r="D82" i="8"/>
  <c r="E82" i="8" s="1"/>
  <c r="F82" i="8" s="1"/>
  <c r="D79" i="8"/>
  <c r="E79" i="8" s="1"/>
  <c r="F79" i="8" s="1"/>
  <c r="D76" i="8"/>
  <c r="E76" i="8" s="1"/>
  <c r="F76" i="8" s="1"/>
  <c r="D73" i="8"/>
  <c r="E73" i="8" s="1"/>
  <c r="F73" i="8" s="1"/>
  <c r="D70" i="8"/>
  <c r="E70" i="8" s="1"/>
  <c r="F70" i="8" s="1"/>
  <c r="D67" i="8"/>
  <c r="E67" i="8" s="1"/>
  <c r="F67" i="8" s="1"/>
  <c r="D64" i="8"/>
  <c r="E64" i="8" s="1"/>
  <c r="F64" i="8" s="1"/>
  <c r="D61" i="8"/>
  <c r="E61" i="8" s="1"/>
  <c r="F61" i="8" s="1"/>
  <c r="D58" i="8"/>
  <c r="E58" i="8" s="1"/>
  <c r="F58" i="8" s="1"/>
  <c r="D55" i="8"/>
  <c r="E55" i="8" s="1"/>
  <c r="F55" i="8" s="1"/>
  <c r="D52" i="8"/>
  <c r="E52" i="8" s="1"/>
  <c r="F52" i="8" s="1"/>
  <c r="D49" i="8"/>
  <c r="E49" i="8" s="1"/>
  <c r="F49" i="8" s="1"/>
  <c r="D46" i="8"/>
  <c r="E46" i="8" s="1"/>
  <c r="F46" i="8" s="1"/>
  <c r="D43" i="8"/>
  <c r="E43" i="8" s="1"/>
  <c r="F43" i="8" s="1"/>
  <c r="D40" i="8"/>
  <c r="E40" i="8" s="1"/>
  <c r="F40" i="8" s="1"/>
  <c r="D37" i="8"/>
  <c r="E37" i="8" s="1"/>
  <c r="F37" i="8" s="1"/>
  <c r="D36" i="8"/>
  <c r="E36" i="8" s="1"/>
  <c r="F36" i="8" s="1"/>
  <c r="D34" i="8"/>
  <c r="E34" i="8" s="1"/>
  <c r="F34" i="8" s="1"/>
  <c r="D33" i="8"/>
  <c r="E33" i="8" s="1"/>
  <c r="F33" i="8" s="1"/>
  <c r="D32" i="8"/>
  <c r="E32" i="8" s="1"/>
  <c r="F32" i="8" s="1"/>
  <c r="D31" i="8"/>
  <c r="E31" i="8" s="1"/>
  <c r="F31" i="8" s="1"/>
  <c r="D30" i="8"/>
  <c r="E30" i="8" s="1"/>
  <c r="F30" i="8" s="1"/>
  <c r="D29" i="8"/>
  <c r="E29" i="8" s="1"/>
  <c r="F29" i="8" s="1"/>
  <c r="D28" i="8"/>
  <c r="E28" i="8" s="1"/>
  <c r="F28" i="8" s="1"/>
  <c r="D27" i="8"/>
  <c r="E27" i="8" s="1"/>
  <c r="F27" i="8" s="1"/>
  <c r="D26" i="8"/>
  <c r="E26" i="8" s="1"/>
  <c r="F26" i="8" s="1"/>
  <c r="D25" i="8"/>
  <c r="E25" i="8" s="1"/>
  <c r="F25" i="8" s="1"/>
  <c r="D24" i="8"/>
  <c r="E24" i="8" s="1"/>
  <c r="F24" i="8" s="1"/>
  <c r="D23" i="8"/>
  <c r="E23" i="8" s="1"/>
  <c r="F23" i="8" s="1"/>
  <c r="D22" i="8"/>
  <c r="E22" i="8" s="1"/>
  <c r="F22" i="8" s="1"/>
  <c r="D21" i="8"/>
  <c r="E21" i="8" s="1"/>
  <c r="F21" i="8" s="1"/>
  <c r="D20" i="8"/>
  <c r="E20" i="8" s="1"/>
  <c r="F20" i="8" s="1"/>
  <c r="D19" i="8"/>
  <c r="E19" i="8" s="1"/>
  <c r="F19" i="8" s="1"/>
  <c r="D18" i="8"/>
  <c r="E18" i="8" s="1"/>
  <c r="F18" i="8" s="1"/>
  <c r="D17" i="8"/>
  <c r="E17" i="8" s="1"/>
  <c r="F17" i="8" s="1"/>
  <c r="D16" i="8"/>
  <c r="E16" i="8" s="1"/>
  <c r="F16" i="8" s="1"/>
  <c r="D15" i="8"/>
  <c r="E15" i="8" s="1"/>
  <c r="F15" i="8" s="1"/>
  <c r="D14" i="8"/>
  <c r="E14" i="8" s="1"/>
  <c r="F14" i="8" s="1"/>
  <c r="D35" i="8"/>
  <c r="E35" i="8" s="1"/>
  <c r="F35" i="8" s="1"/>
  <c r="D9" i="8"/>
  <c r="E9" i="8" s="1"/>
  <c r="F9" i="8" s="1"/>
  <c r="D13" i="8"/>
  <c r="E13" i="8" s="1"/>
  <c r="F13" i="8" s="1"/>
  <c r="D11" i="8"/>
  <c r="E11" i="8" s="1"/>
  <c r="F11" i="8" s="1"/>
  <c r="D10" i="8"/>
  <c r="E10" i="8" s="1"/>
  <c r="F10" i="8" s="1"/>
  <c r="D16" i="7"/>
  <c r="E16" i="7" s="1"/>
  <c r="F16" i="7" s="1"/>
  <c r="D22" i="7"/>
  <c r="E22" i="7" s="1"/>
  <c r="F22" i="7" s="1"/>
  <c r="D24" i="7"/>
  <c r="E24" i="7" s="1"/>
  <c r="F24" i="7" s="1"/>
  <c r="D29" i="7"/>
  <c r="E29" i="7" s="1"/>
  <c r="F29" i="7" s="1"/>
  <c r="D32" i="7"/>
  <c r="E32" i="7" s="1"/>
  <c r="F32" i="7" s="1"/>
  <c r="D15" i="7"/>
  <c r="E15" i="7" s="1"/>
  <c r="F15" i="7" s="1"/>
  <c r="D19" i="7"/>
  <c r="E19" i="7" s="1"/>
  <c r="F19" i="7" s="1"/>
  <c r="D21" i="7"/>
  <c r="E21" i="7" s="1"/>
  <c r="F21" i="7" s="1"/>
  <c r="D25" i="7"/>
  <c r="E25" i="7" s="1"/>
  <c r="F25" i="7" s="1"/>
  <c r="D26" i="7"/>
  <c r="E26" i="7" s="1"/>
  <c r="F26" i="7" s="1"/>
  <c r="D30" i="7"/>
  <c r="E30" i="7" s="1"/>
  <c r="F30" i="7" s="1"/>
  <c r="D31" i="7"/>
  <c r="E31" i="7" s="1"/>
  <c r="F31" i="7" s="1"/>
  <c r="D35" i="7"/>
  <c r="E35" i="7" s="1"/>
  <c r="F35" i="7" s="1"/>
  <c r="D14" i="7"/>
  <c r="E14" i="7" s="1"/>
  <c r="F14" i="7" s="1"/>
  <c r="D18" i="7"/>
  <c r="E18" i="7" s="1"/>
  <c r="F18" i="7" s="1"/>
  <c r="D261" i="7"/>
  <c r="E261" i="7" s="1"/>
  <c r="F261" i="7" s="1"/>
  <c r="D258" i="7"/>
  <c r="E258" i="7" s="1"/>
  <c r="F258" i="7" s="1"/>
  <c r="D255" i="7"/>
  <c r="E255" i="7" s="1"/>
  <c r="F255" i="7" s="1"/>
  <c r="D252" i="7"/>
  <c r="E252" i="7" s="1"/>
  <c r="F252" i="7" s="1"/>
  <c r="D249" i="7"/>
  <c r="E249" i="7" s="1"/>
  <c r="F249" i="7" s="1"/>
  <c r="D246" i="7"/>
  <c r="E246" i="7" s="1"/>
  <c r="F246" i="7" s="1"/>
  <c r="D243" i="7"/>
  <c r="E243" i="7" s="1"/>
  <c r="F243" i="7" s="1"/>
  <c r="D240" i="7"/>
  <c r="E240" i="7" s="1"/>
  <c r="F240" i="7" s="1"/>
  <c r="D237" i="7"/>
  <c r="E237" i="7" s="1"/>
  <c r="F237" i="7" s="1"/>
  <c r="D234" i="7"/>
  <c r="E234" i="7" s="1"/>
  <c r="F234" i="7" s="1"/>
  <c r="D231" i="7"/>
  <c r="E231" i="7" s="1"/>
  <c r="F231" i="7" s="1"/>
  <c r="D228" i="7"/>
  <c r="E228" i="7" s="1"/>
  <c r="F228" i="7" s="1"/>
  <c r="D225" i="7"/>
  <c r="E225" i="7" s="1"/>
  <c r="F225" i="7" s="1"/>
  <c r="D222" i="7"/>
  <c r="E222" i="7" s="1"/>
  <c r="F222" i="7" s="1"/>
  <c r="D219" i="7"/>
  <c r="E219" i="7" s="1"/>
  <c r="F219" i="7" s="1"/>
  <c r="D216" i="7"/>
  <c r="E216" i="7" s="1"/>
  <c r="F216" i="7" s="1"/>
  <c r="D213" i="7"/>
  <c r="E213" i="7" s="1"/>
  <c r="F213" i="7" s="1"/>
  <c r="D210" i="7"/>
  <c r="E210" i="7" s="1"/>
  <c r="F210" i="7" s="1"/>
  <c r="D207" i="7"/>
  <c r="E207" i="7" s="1"/>
  <c r="F207" i="7" s="1"/>
  <c r="D204" i="7"/>
  <c r="E204" i="7" s="1"/>
  <c r="F204" i="7" s="1"/>
  <c r="D201" i="7"/>
  <c r="E201" i="7" s="1"/>
  <c r="F201" i="7" s="1"/>
  <c r="D198" i="7"/>
  <c r="E198" i="7" s="1"/>
  <c r="F198" i="7" s="1"/>
  <c r="D195" i="7"/>
  <c r="E195" i="7" s="1"/>
  <c r="F195" i="7" s="1"/>
  <c r="D192" i="7"/>
  <c r="E192" i="7" s="1"/>
  <c r="F192" i="7" s="1"/>
  <c r="D189" i="7"/>
  <c r="E189" i="7" s="1"/>
  <c r="F189" i="7" s="1"/>
  <c r="D186" i="7"/>
  <c r="E186" i="7" s="1"/>
  <c r="F186" i="7" s="1"/>
  <c r="D183" i="7"/>
  <c r="E183" i="7" s="1"/>
  <c r="F183" i="7" s="1"/>
  <c r="D180" i="7"/>
  <c r="E180" i="7" s="1"/>
  <c r="F180" i="7" s="1"/>
  <c r="D177" i="7"/>
  <c r="E177" i="7" s="1"/>
  <c r="F177" i="7" s="1"/>
  <c r="D174" i="7"/>
  <c r="E174" i="7" s="1"/>
  <c r="F174" i="7" s="1"/>
  <c r="D171" i="7"/>
  <c r="E171" i="7" s="1"/>
  <c r="F171" i="7" s="1"/>
  <c r="D168" i="7"/>
  <c r="E168" i="7" s="1"/>
  <c r="F168" i="7" s="1"/>
  <c r="D165" i="7"/>
  <c r="E165" i="7" s="1"/>
  <c r="F165" i="7" s="1"/>
  <c r="D162" i="7"/>
  <c r="E162" i="7" s="1"/>
  <c r="F162" i="7" s="1"/>
  <c r="D159" i="7"/>
  <c r="E159" i="7" s="1"/>
  <c r="F159" i="7" s="1"/>
  <c r="D156" i="7"/>
  <c r="E156" i="7" s="1"/>
  <c r="F156" i="7" s="1"/>
  <c r="D153" i="7"/>
  <c r="E153" i="7" s="1"/>
  <c r="F153" i="7" s="1"/>
  <c r="D150" i="7"/>
  <c r="E150" i="7" s="1"/>
  <c r="F150" i="7" s="1"/>
  <c r="D147" i="7"/>
  <c r="E147" i="7" s="1"/>
  <c r="F147" i="7" s="1"/>
  <c r="D144" i="7"/>
  <c r="E144" i="7" s="1"/>
  <c r="F144" i="7" s="1"/>
  <c r="D141" i="7"/>
  <c r="E141" i="7" s="1"/>
  <c r="F141" i="7" s="1"/>
  <c r="D138" i="7"/>
  <c r="E138" i="7" s="1"/>
  <c r="F138" i="7" s="1"/>
  <c r="D135" i="7"/>
  <c r="E135" i="7" s="1"/>
  <c r="F135" i="7" s="1"/>
  <c r="D132" i="7"/>
  <c r="E132" i="7" s="1"/>
  <c r="F132" i="7" s="1"/>
  <c r="D129" i="7"/>
  <c r="E129" i="7" s="1"/>
  <c r="F129" i="7" s="1"/>
  <c r="D126" i="7"/>
  <c r="E126" i="7" s="1"/>
  <c r="F126" i="7" s="1"/>
  <c r="D123" i="7"/>
  <c r="E123" i="7" s="1"/>
  <c r="F123" i="7" s="1"/>
  <c r="D120" i="7"/>
  <c r="E120" i="7" s="1"/>
  <c r="F120" i="7" s="1"/>
  <c r="D117" i="7"/>
  <c r="E117" i="7" s="1"/>
  <c r="F117" i="7" s="1"/>
  <c r="D114" i="7"/>
  <c r="E114" i="7" s="1"/>
  <c r="F114" i="7" s="1"/>
  <c r="D111" i="7"/>
  <c r="E111" i="7" s="1"/>
  <c r="F111" i="7" s="1"/>
  <c r="D108" i="7"/>
  <c r="E108" i="7" s="1"/>
  <c r="F108" i="7" s="1"/>
  <c r="D105" i="7"/>
  <c r="E105" i="7" s="1"/>
  <c r="F105" i="7" s="1"/>
  <c r="D102" i="7"/>
  <c r="E102" i="7" s="1"/>
  <c r="F102" i="7" s="1"/>
  <c r="D99" i="7"/>
  <c r="E99" i="7" s="1"/>
  <c r="F99" i="7" s="1"/>
  <c r="D96" i="7"/>
  <c r="E96" i="7" s="1"/>
  <c r="F96" i="7" s="1"/>
  <c r="D93" i="7"/>
  <c r="E93" i="7" s="1"/>
  <c r="F93" i="7" s="1"/>
  <c r="D90" i="7"/>
  <c r="E90" i="7" s="1"/>
  <c r="F90" i="7" s="1"/>
  <c r="D87" i="7"/>
  <c r="E87" i="7" s="1"/>
  <c r="F87" i="7" s="1"/>
  <c r="D84" i="7"/>
  <c r="E84" i="7" s="1"/>
  <c r="F84" i="7" s="1"/>
  <c r="D81" i="7"/>
  <c r="E81" i="7" s="1"/>
  <c r="F81" i="7" s="1"/>
  <c r="D78" i="7"/>
  <c r="E78" i="7" s="1"/>
  <c r="F78" i="7" s="1"/>
  <c r="D75" i="7"/>
  <c r="E75" i="7" s="1"/>
  <c r="F75" i="7" s="1"/>
  <c r="D72" i="7"/>
  <c r="E72" i="7" s="1"/>
  <c r="F72" i="7" s="1"/>
  <c r="D69" i="7"/>
  <c r="E69" i="7" s="1"/>
  <c r="F69" i="7" s="1"/>
  <c r="D66" i="7"/>
  <c r="E66" i="7" s="1"/>
  <c r="F66" i="7" s="1"/>
  <c r="D63" i="7"/>
  <c r="E63" i="7" s="1"/>
  <c r="F63" i="7" s="1"/>
  <c r="D60" i="7"/>
  <c r="E60" i="7" s="1"/>
  <c r="F60" i="7" s="1"/>
  <c r="D57" i="7"/>
  <c r="E57" i="7" s="1"/>
  <c r="F57" i="7" s="1"/>
  <c r="D54" i="7"/>
  <c r="E54" i="7" s="1"/>
  <c r="F54" i="7" s="1"/>
  <c r="D51" i="7"/>
  <c r="E51" i="7" s="1"/>
  <c r="F51" i="7" s="1"/>
  <c r="D48" i="7"/>
  <c r="E48" i="7" s="1"/>
  <c r="F48" i="7" s="1"/>
  <c r="D45" i="7"/>
  <c r="E45" i="7" s="1"/>
  <c r="F45" i="7" s="1"/>
  <c r="D42" i="7"/>
  <c r="E42" i="7" s="1"/>
  <c r="F42" i="7" s="1"/>
  <c r="D39" i="7"/>
  <c r="E39" i="7" s="1"/>
  <c r="F39" i="7" s="1"/>
  <c r="D260" i="7"/>
  <c r="E260" i="7" s="1"/>
  <c r="F260" i="7" s="1"/>
  <c r="D256" i="7"/>
  <c r="E256" i="7" s="1"/>
  <c r="F256" i="7" s="1"/>
  <c r="D251" i="7"/>
  <c r="E251" i="7" s="1"/>
  <c r="F251" i="7" s="1"/>
  <c r="D247" i="7"/>
  <c r="E247" i="7" s="1"/>
  <c r="F247" i="7" s="1"/>
  <c r="D242" i="7"/>
  <c r="E242" i="7" s="1"/>
  <c r="F242" i="7" s="1"/>
  <c r="D238" i="7"/>
  <c r="E238" i="7" s="1"/>
  <c r="F238" i="7" s="1"/>
  <c r="D233" i="7"/>
  <c r="E233" i="7" s="1"/>
  <c r="F233" i="7" s="1"/>
  <c r="D229" i="7"/>
  <c r="E229" i="7" s="1"/>
  <c r="F229" i="7" s="1"/>
  <c r="D224" i="7"/>
  <c r="E224" i="7" s="1"/>
  <c r="F224" i="7" s="1"/>
  <c r="D220" i="7"/>
  <c r="E220" i="7" s="1"/>
  <c r="F220" i="7" s="1"/>
  <c r="D215" i="7"/>
  <c r="E215" i="7" s="1"/>
  <c r="F215" i="7" s="1"/>
  <c r="D211" i="7"/>
  <c r="E211" i="7" s="1"/>
  <c r="F211" i="7" s="1"/>
  <c r="D206" i="7"/>
  <c r="E206" i="7" s="1"/>
  <c r="F206" i="7" s="1"/>
  <c r="D202" i="7"/>
  <c r="E202" i="7" s="1"/>
  <c r="F202" i="7" s="1"/>
  <c r="D197" i="7"/>
  <c r="E197" i="7" s="1"/>
  <c r="F197" i="7" s="1"/>
  <c r="D193" i="7"/>
  <c r="E193" i="7" s="1"/>
  <c r="F193" i="7" s="1"/>
  <c r="D188" i="7"/>
  <c r="E188" i="7" s="1"/>
  <c r="F188" i="7" s="1"/>
  <c r="D184" i="7"/>
  <c r="E184" i="7" s="1"/>
  <c r="F184" i="7" s="1"/>
  <c r="D179" i="7"/>
  <c r="E179" i="7" s="1"/>
  <c r="F179" i="7" s="1"/>
  <c r="D175" i="7"/>
  <c r="E175" i="7" s="1"/>
  <c r="F175" i="7" s="1"/>
  <c r="D170" i="7"/>
  <c r="E170" i="7" s="1"/>
  <c r="F170" i="7" s="1"/>
  <c r="D166" i="7"/>
  <c r="E166" i="7" s="1"/>
  <c r="F166" i="7" s="1"/>
  <c r="D161" i="7"/>
  <c r="E161" i="7" s="1"/>
  <c r="F161" i="7" s="1"/>
  <c r="D157" i="7"/>
  <c r="E157" i="7" s="1"/>
  <c r="F157" i="7" s="1"/>
  <c r="D152" i="7"/>
  <c r="E152" i="7" s="1"/>
  <c r="F152" i="7" s="1"/>
  <c r="D148" i="7"/>
  <c r="E148" i="7" s="1"/>
  <c r="F148" i="7" s="1"/>
  <c r="D143" i="7"/>
  <c r="E143" i="7" s="1"/>
  <c r="F143" i="7" s="1"/>
  <c r="D139" i="7"/>
  <c r="E139" i="7" s="1"/>
  <c r="F139" i="7" s="1"/>
  <c r="D134" i="7"/>
  <c r="E134" i="7" s="1"/>
  <c r="F134" i="7" s="1"/>
  <c r="D130" i="7"/>
  <c r="E130" i="7" s="1"/>
  <c r="F130" i="7" s="1"/>
  <c r="D125" i="7"/>
  <c r="E125" i="7" s="1"/>
  <c r="F125" i="7" s="1"/>
  <c r="D121" i="7"/>
  <c r="E121" i="7" s="1"/>
  <c r="F121" i="7" s="1"/>
  <c r="D116" i="7"/>
  <c r="E116" i="7" s="1"/>
  <c r="F116" i="7" s="1"/>
  <c r="D112" i="7"/>
  <c r="E112" i="7" s="1"/>
  <c r="F112" i="7" s="1"/>
  <c r="D107" i="7"/>
  <c r="E107" i="7" s="1"/>
  <c r="F107" i="7" s="1"/>
  <c r="D103" i="7"/>
  <c r="E103" i="7" s="1"/>
  <c r="F103" i="7" s="1"/>
  <c r="D98" i="7"/>
  <c r="E98" i="7" s="1"/>
  <c r="F98" i="7" s="1"/>
  <c r="D94" i="7"/>
  <c r="E94" i="7" s="1"/>
  <c r="F94" i="7" s="1"/>
  <c r="D89" i="7"/>
  <c r="E89" i="7" s="1"/>
  <c r="F89" i="7" s="1"/>
  <c r="D85" i="7"/>
  <c r="E85" i="7" s="1"/>
  <c r="F85" i="7" s="1"/>
  <c r="D80" i="7"/>
  <c r="E80" i="7" s="1"/>
  <c r="F80" i="7" s="1"/>
  <c r="D76" i="7"/>
  <c r="E76" i="7" s="1"/>
  <c r="F76" i="7" s="1"/>
  <c r="D71" i="7"/>
  <c r="E71" i="7" s="1"/>
  <c r="F71" i="7" s="1"/>
  <c r="D67" i="7"/>
  <c r="E67" i="7" s="1"/>
  <c r="F67" i="7" s="1"/>
  <c r="D62" i="7"/>
  <c r="E62" i="7" s="1"/>
  <c r="F62" i="7" s="1"/>
  <c r="D58" i="7"/>
  <c r="E58" i="7" s="1"/>
  <c r="F58" i="7" s="1"/>
  <c r="D53" i="7"/>
  <c r="E53" i="7" s="1"/>
  <c r="F53" i="7" s="1"/>
  <c r="D49" i="7"/>
  <c r="E49" i="7" s="1"/>
  <c r="F49" i="7" s="1"/>
  <c r="D44" i="7"/>
  <c r="E44" i="7" s="1"/>
  <c r="F44" i="7" s="1"/>
  <c r="D40" i="7"/>
  <c r="E40" i="7" s="1"/>
  <c r="F40" i="7" s="1"/>
  <c r="D259" i="7"/>
  <c r="E259" i="7" s="1"/>
  <c r="F259" i="7" s="1"/>
  <c r="D254" i="7"/>
  <c r="E254" i="7" s="1"/>
  <c r="F254" i="7" s="1"/>
  <c r="D250" i="7"/>
  <c r="E250" i="7" s="1"/>
  <c r="F250" i="7" s="1"/>
  <c r="D245" i="7"/>
  <c r="E245" i="7" s="1"/>
  <c r="F245" i="7" s="1"/>
  <c r="D241" i="7"/>
  <c r="E241" i="7" s="1"/>
  <c r="F241" i="7" s="1"/>
  <c r="D236" i="7"/>
  <c r="E236" i="7" s="1"/>
  <c r="F236" i="7" s="1"/>
  <c r="D232" i="7"/>
  <c r="E232" i="7" s="1"/>
  <c r="F232" i="7" s="1"/>
  <c r="D227" i="7"/>
  <c r="E227" i="7" s="1"/>
  <c r="F227" i="7" s="1"/>
  <c r="D223" i="7"/>
  <c r="E223" i="7" s="1"/>
  <c r="F223" i="7" s="1"/>
  <c r="D218" i="7"/>
  <c r="E218" i="7" s="1"/>
  <c r="F218" i="7" s="1"/>
  <c r="D214" i="7"/>
  <c r="E214" i="7" s="1"/>
  <c r="F214" i="7" s="1"/>
  <c r="D209" i="7"/>
  <c r="E209" i="7" s="1"/>
  <c r="F209" i="7" s="1"/>
  <c r="D205" i="7"/>
  <c r="E205" i="7" s="1"/>
  <c r="F205" i="7" s="1"/>
  <c r="D200" i="7"/>
  <c r="E200" i="7" s="1"/>
  <c r="F200" i="7" s="1"/>
  <c r="D196" i="7"/>
  <c r="E196" i="7" s="1"/>
  <c r="F196" i="7" s="1"/>
  <c r="D191" i="7"/>
  <c r="E191" i="7" s="1"/>
  <c r="F191" i="7" s="1"/>
  <c r="D187" i="7"/>
  <c r="E187" i="7" s="1"/>
  <c r="F187" i="7" s="1"/>
  <c r="D182" i="7"/>
  <c r="E182" i="7" s="1"/>
  <c r="F182" i="7" s="1"/>
  <c r="D178" i="7"/>
  <c r="E178" i="7" s="1"/>
  <c r="F178" i="7" s="1"/>
  <c r="D173" i="7"/>
  <c r="E173" i="7" s="1"/>
  <c r="F173" i="7" s="1"/>
  <c r="D169" i="7"/>
  <c r="E169" i="7" s="1"/>
  <c r="F169" i="7" s="1"/>
  <c r="D164" i="7"/>
  <c r="E164" i="7" s="1"/>
  <c r="F164" i="7" s="1"/>
  <c r="D160" i="7"/>
  <c r="E160" i="7" s="1"/>
  <c r="F160" i="7" s="1"/>
  <c r="D155" i="7"/>
  <c r="E155" i="7" s="1"/>
  <c r="F155" i="7" s="1"/>
  <c r="D151" i="7"/>
  <c r="E151" i="7" s="1"/>
  <c r="F151" i="7" s="1"/>
  <c r="D146" i="7"/>
  <c r="E146" i="7" s="1"/>
  <c r="F146" i="7" s="1"/>
  <c r="D142" i="7"/>
  <c r="E142" i="7" s="1"/>
  <c r="F142" i="7" s="1"/>
  <c r="D137" i="7"/>
  <c r="E137" i="7" s="1"/>
  <c r="F137" i="7" s="1"/>
  <c r="D133" i="7"/>
  <c r="E133" i="7" s="1"/>
  <c r="F133" i="7" s="1"/>
  <c r="D128" i="7"/>
  <c r="E128" i="7" s="1"/>
  <c r="F128" i="7" s="1"/>
  <c r="D124" i="7"/>
  <c r="E124" i="7" s="1"/>
  <c r="F124" i="7" s="1"/>
  <c r="D119" i="7"/>
  <c r="E119" i="7" s="1"/>
  <c r="F119" i="7" s="1"/>
  <c r="D115" i="7"/>
  <c r="E115" i="7" s="1"/>
  <c r="F115" i="7" s="1"/>
  <c r="D110" i="7"/>
  <c r="E110" i="7" s="1"/>
  <c r="F110" i="7" s="1"/>
  <c r="D106" i="7"/>
  <c r="E106" i="7" s="1"/>
  <c r="F106" i="7" s="1"/>
  <c r="D101" i="7"/>
  <c r="E101" i="7" s="1"/>
  <c r="F101" i="7" s="1"/>
  <c r="D97" i="7"/>
  <c r="E97" i="7" s="1"/>
  <c r="F97" i="7" s="1"/>
  <c r="D92" i="7"/>
  <c r="E92" i="7" s="1"/>
  <c r="F92" i="7" s="1"/>
  <c r="D88" i="7"/>
  <c r="E88" i="7" s="1"/>
  <c r="F88" i="7" s="1"/>
  <c r="D83" i="7"/>
  <c r="E83" i="7" s="1"/>
  <c r="F83" i="7" s="1"/>
  <c r="D79" i="7"/>
  <c r="E79" i="7" s="1"/>
  <c r="F79" i="7" s="1"/>
  <c r="D74" i="7"/>
  <c r="E74" i="7" s="1"/>
  <c r="F74" i="7" s="1"/>
  <c r="D70" i="7"/>
  <c r="E70" i="7" s="1"/>
  <c r="F70" i="7" s="1"/>
  <c r="D65" i="7"/>
  <c r="E65" i="7" s="1"/>
  <c r="F65" i="7" s="1"/>
  <c r="D61" i="7"/>
  <c r="E61" i="7" s="1"/>
  <c r="F61" i="7" s="1"/>
  <c r="D56" i="7"/>
  <c r="E56" i="7" s="1"/>
  <c r="F56" i="7" s="1"/>
  <c r="D52" i="7"/>
  <c r="E52" i="7" s="1"/>
  <c r="F52" i="7" s="1"/>
  <c r="D47" i="7"/>
  <c r="E47" i="7" s="1"/>
  <c r="F47" i="7" s="1"/>
  <c r="D43" i="7"/>
  <c r="E43" i="7" s="1"/>
  <c r="F43" i="7" s="1"/>
  <c r="D38" i="7"/>
  <c r="E38" i="7" s="1"/>
  <c r="F38" i="7" s="1"/>
  <c r="D37" i="7"/>
  <c r="E37" i="7" s="1"/>
  <c r="F37" i="7" s="1"/>
  <c r="D36" i="7"/>
  <c r="E36" i="7" s="1"/>
  <c r="F36" i="7" s="1"/>
  <c r="D244" i="7"/>
  <c r="E244" i="7" s="1"/>
  <c r="F244" i="7" s="1"/>
  <c r="D230" i="7"/>
  <c r="E230" i="7" s="1"/>
  <c r="F230" i="7" s="1"/>
  <c r="D217" i="7"/>
  <c r="E217" i="7" s="1"/>
  <c r="F217" i="7" s="1"/>
  <c r="D203" i="7"/>
  <c r="E203" i="7" s="1"/>
  <c r="F203" i="7" s="1"/>
  <c r="D190" i="7"/>
  <c r="E190" i="7" s="1"/>
  <c r="F190" i="7" s="1"/>
  <c r="D176" i="7"/>
  <c r="E176" i="7" s="1"/>
  <c r="F176" i="7" s="1"/>
  <c r="D163" i="7"/>
  <c r="E163" i="7" s="1"/>
  <c r="F163" i="7" s="1"/>
  <c r="D149" i="7"/>
  <c r="E149" i="7" s="1"/>
  <c r="F149" i="7" s="1"/>
  <c r="D136" i="7"/>
  <c r="E136" i="7" s="1"/>
  <c r="F136" i="7" s="1"/>
  <c r="D122" i="7"/>
  <c r="E122" i="7" s="1"/>
  <c r="F122" i="7" s="1"/>
  <c r="D109" i="7"/>
  <c r="E109" i="7" s="1"/>
  <c r="F109" i="7" s="1"/>
  <c r="D95" i="7"/>
  <c r="E95" i="7" s="1"/>
  <c r="F95" i="7" s="1"/>
  <c r="D82" i="7"/>
  <c r="E82" i="7" s="1"/>
  <c r="F82" i="7" s="1"/>
  <c r="D68" i="7"/>
  <c r="E68" i="7" s="1"/>
  <c r="F68" i="7" s="1"/>
  <c r="D55" i="7"/>
  <c r="E55" i="7" s="1"/>
  <c r="F55" i="7" s="1"/>
  <c r="D41" i="7"/>
  <c r="E41" i="7" s="1"/>
  <c r="F41" i="7" s="1"/>
  <c r="D27" i="7"/>
  <c r="E27" i="7" s="1"/>
  <c r="F27" i="7" s="1"/>
  <c r="D257" i="7"/>
  <c r="E257" i="7" s="1"/>
  <c r="F257" i="7" s="1"/>
  <c r="D235" i="7"/>
  <c r="E235" i="7" s="1"/>
  <c r="F235" i="7" s="1"/>
  <c r="D221" i="7"/>
  <c r="E221" i="7" s="1"/>
  <c r="F221" i="7" s="1"/>
  <c r="D208" i="7"/>
  <c r="E208" i="7" s="1"/>
  <c r="F208" i="7" s="1"/>
  <c r="D194" i="7"/>
  <c r="E194" i="7" s="1"/>
  <c r="F194" i="7" s="1"/>
  <c r="D181" i="7"/>
  <c r="E181" i="7" s="1"/>
  <c r="F181" i="7" s="1"/>
  <c r="D167" i="7"/>
  <c r="E167" i="7" s="1"/>
  <c r="F167" i="7" s="1"/>
  <c r="D154" i="7"/>
  <c r="E154" i="7" s="1"/>
  <c r="F154" i="7" s="1"/>
  <c r="D140" i="7"/>
  <c r="E140" i="7" s="1"/>
  <c r="F140" i="7" s="1"/>
  <c r="D127" i="7"/>
  <c r="E127" i="7" s="1"/>
  <c r="F127" i="7" s="1"/>
  <c r="D113" i="7"/>
  <c r="E113" i="7" s="1"/>
  <c r="F113" i="7" s="1"/>
  <c r="D100" i="7"/>
  <c r="E100" i="7" s="1"/>
  <c r="F100" i="7" s="1"/>
  <c r="D86" i="7"/>
  <c r="E86" i="7" s="1"/>
  <c r="F86" i="7" s="1"/>
  <c r="D73" i="7"/>
  <c r="E73" i="7" s="1"/>
  <c r="F73" i="7" s="1"/>
  <c r="D59" i="7"/>
  <c r="E59" i="7" s="1"/>
  <c r="F59" i="7" s="1"/>
  <c r="D46" i="7"/>
  <c r="E46" i="7" s="1"/>
  <c r="F46" i="7" s="1"/>
  <c r="D248" i="7"/>
  <c r="E248" i="7" s="1"/>
  <c r="F248" i="7" s="1"/>
  <c r="D239" i="7"/>
  <c r="E239" i="7" s="1"/>
  <c r="F239" i="7" s="1"/>
  <c r="D226" i="7"/>
  <c r="E226" i="7" s="1"/>
  <c r="F226" i="7" s="1"/>
  <c r="D212" i="7"/>
  <c r="E212" i="7" s="1"/>
  <c r="F212" i="7" s="1"/>
  <c r="D199" i="7"/>
  <c r="E199" i="7" s="1"/>
  <c r="F199" i="7" s="1"/>
  <c r="D185" i="7"/>
  <c r="E185" i="7" s="1"/>
  <c r="F185" i="7" s="1"/>
  <c r="D172" i="7"/>
  <c r="E172" i="7" s="1"/>
  <c r="F172" i="7" s="1"/>
  <c r="D158" i="7"/>
  <c r="E158" i="7" s="1"/>
  <c r="F158" i="7" s="1"/>
  <c r="D145" i="7"/>
  <c r="E145" i="7" s="1"/>
  <c r="F145" i="7" s="1"/>
  <c r="D131" i="7"/>
  <c r="E131" i="7" s="1"/>
  <c r="F131" i="7" s="1"/>
  <c r="D118" i="7"/>
  <c r="E118" i="7" s="1"/>
  <c r="F118" i="7" s="1"/>
  <c r="D104" i="7"/>
  <c r="E104" i="7" s="1"/>
  <c r="F104" i="7" s="1"/>
  <c r="D91" i="7"/>
  <c r="E91" i="7" s="1"/>
  <c r="F91" i="7" s="1"/>
  <c r="D77" i="7"/>
  <c r="E77" i="7" s="1"/>
  <c r="F77" i="7" s="1"/>
  <c r="D64" i="7"/>
  <c r="E64" i="7" s="1"/>
  <c r="F64" i="7" s="1"/>
  <c r="D50" i="7"/>
  <c r="E50" i="7" s="1"/>
  <c r="F50" i="7" s="1"/>
  <c r="D253" i="7"/>
  <c r="E253" i="7" s="1"/>
  <c r="F253" i="7" s="1"/>
  <c r="D28" i="7"/>
  <c r="E28" i="7" s="1"/>
  <c r="F28" i="7" s="1"/>
  <c r="D34" i="7"/>
  <c r="E34" i="7" s="1"/>
  <c r="F34" i="7" s="1"/>
  <c r="D6" i="7"/>
  <c r="E6" i="7" s="1"/>
  <c r="F6" i="7" s="1"/>
  <c r="D7" i="7"/>
  <c r="E7" i="7" s="1"/>
  <c r="F7" i="7" s="1"/>
  <c r="D8" i="7"/>
  <c r="E8" i="7" s="1"/>
  <c r="F8" i="7" s="1"/>
  <c r="D9" i="7"/>
  <c r="E9" i="7" s="1"/>
  <c r="F9" i="7" s="1"/>
  <c r="D10" i="7"/>
  <c r="E10" i="7" s="1"/>
  <c r="F10" i="7" s="1"/>
  <c r="D11" i="7"/>
  <c r="E11" i="7" s="1"/>
  <c r="F11" i="7" s="1"/>
  <c r="D12" i="7"/>
  <c r="E12" i="7" s="1"/>
  <c r="F12" i="7" s="1"/>
  <c r="D13" i="7"/>
  <c r="E13" i="7" s="1"/>
  <c r="F13" i="7" s="1"/>
  <c r="D17" i="7"/>
  <c r="E17" i="7" s="1"/>
  <c r="F17" i="7" s="1"/>
  <c r="D20" i="7"/>
  <c r="E20" i="7" s="1"/>
  <c r="F20" i="7" s="1"/>
  <c r="D23" i="7"/>
  <c r="E23" i="7" s="1"/>
  <c r="F23" i="7" s="1"/>
  <c r="D33" i="7"/>
  <c r="E33" i="7" s="1"/>
  <c r="F33" i="7" s="1"/>
  <c r="D261" i="6"/>
  <c r="E261" i="6" s="1"/>
  <c r="F261" i="6" s="1"/>
  <c r="D258" i="6"/>
  <c r="E258" i="6" s="1"/>
  <c r="F258" i="6" s="1"/>
  <c r="D255" i="6"/>
  <c r="E255" i="6" s="1"/>
  <c r="F255" i="6" s="1"/>
  <c r="D252" i="6"/>
  <c r="E252" i="6" s="1"/>
  <c r="F252" i="6" s="1"/>
  <c r="D249" i="6"/>
  <c r="E249" i="6" s="1"/>
  <c r="F249" i="6" s="1"/>
  <c r="D246" i="6"/>
  <c r="E246" i="6" s="1"/>
  <c r="F246" i="6" s="1"/>
  <c r="D243" i="6"/>
  <c r="E243" i="6" s="1"/>
  <c r="F243" i="6" s="1"/>
  <c r="D240" i="6"/>
  <c r="E240" i="6" s="1"/>
  <c r="F240" i="6" s="1"/>
  <c r="D237" i="6"/>
  <c r="E237" i="6" s="1"/>
  <c r="F237" i="6" s="1"/>
  <c r="D234" i="6"/>
  <c r="E234" i="6" s="1"/>
  <c r="F234" i="6" s="1"/>
  <c r="D231" i="6"/>
  <c r="E231" i="6" s="1"/>
  <c r="F231" i="6" s="1"/>
  <c r="D228" i="6"/>
  <c r="E228" i="6" s="1"/>
  <c r="F228" i="6" s="1"/>
  <c r="D225" i="6"/>
  <c r="E225" i="6" s="1"/>
  <c r="F225" i="6" s="1"/>
  <c r="D222" i="6"/>
  <c r="E222" i="6" s="1"/>
  <c r="F222" i="6" s="1"/>
  <c r="D219" i="6"/>
  <c r="E219" i="6" s="1"/>
  <c r="F219" i="6" s="1"/>
  <c r="D216" i="6"/>
  <c r="E216" i="6" s="1"/>
  <c r="F216" i="6" s="1"/>
  <c r="D213" i="6"/>
  <c r="E213" i="6" s="1"/>
  <c r="F213" i="6" s="1"/>
  <c r="D210" i="6"/>
  <c r="E210" i="6" s="1"/>
  <c r="F210" i="6" s="1"/>
  <c r="D207" i="6"/>
  <c r="E207" i="6" s="1"/>
  <c r="F207" i="6" s="1"/>
  <c r="D204" i="6"/>
  <c r="E204" i="6" s="1"/>
  <c r="F204" i="6" s="1"/>
  <c r="D201" i="6"/>
  <c r="E201" i="6" s="1"/>
  <c r="F201" i="6" s="1"/>
  <c r="D198" i="6"/>
  <c r="E198" i="6" s="1"/>
  <c r="F198" i="6" s="1"/>
  <c r="D195" i="6"/>
  <c r="E195" i="6" s="1"/>
  <c r="F195" i="6" s="1"/>
  <c r="D192" i="6"/>
  <c r="E192" i="6" s="1"/>
  <c r="F192" i="6" s="1"/>
  <c r="D189" i="6"/>
  <c r="E189" i="6" s="1"/>
  <c r="F189" i="6" s="1"/>
  <c r="D186" i="6"/>
  <c r="E186" i="6" s="1"/>
  <c r="F186" i="6" s="1"/>
  <c r="D183" i="6"/>
  <c r="E183" i="6" s="1"/>
  <c r="F183" i="6" s="1"/>
  <c r="D180" i="6"/>
  <c r="E180" i="6" s="1"/>
  <c r="F180" i="6" s="1"/>
  <c r="D177" i="6"/>
  <c r="E177" i="6" s="1"/>
  <c r="F177" i="6" s="1"/>
  <c r="D174" i="6"/>
  <c r="E174" i="6" s="1"/>
  <c r="F174" i="6" s="1"/>
  <c r="D171" i="6"/>
  <c r="E171" i="6" s="1"/>
  <c r="F171" i="6" s="1"/>
  <c r="D168" i="6"/>
  <c r="E168" i="6" s="1"/>
  <c r="F168" i="6" s="1"/>
  <c r="D165" i="6"/>
  <c r="E165" i="6" s="1"/>
  <c r="F165" i="6" s="1"/>
  <c r="D162" i="6"/>
  <c r="E162" i="6" s="1"/>
  <c r="F162" i="6" s="1"/>
  <c r="D159" i="6"/>
  <c r="E159" i="6" s="1"/>
  <c r="F159" i="6" s="1"/>
  <c r="D156" i="6"/>
  <c r="E156" i="6" s="1"/>
  <c r="F156" i="6" s="1"/>
  <c r="D153" i="6"/>
  <c r="E153" i="6" s="1"/>
  <c r="F153" i="6" s="1"/>
  <c r="D150" i="6"/>
  <c r="E150" i="6" s="1"/>
  <c r="F150" i="6" s="1"/>
  <c r="D147" i="6"/>
  <c r="E147" i="6" s="1"/>
  <c r="F147" i="6" s="1"/>
  <c r="D144" i="6"/>
  <c r="E144" i="6" s="1"/>
  <c r="F144" i="6" s="1"/>
  <c r="D141" i="6"/>
  <c r="E141" i="6" s="1"/>
  <c r="F141" i="6" s="1"/>
  <c r="D138" i="6"/>
  <c r="E138" i="6" s="1"/>
  <c r="F138" i="6" s="1"/>
  <c r="D135" i="6"/>
  <c r="E135" i="6" s="1"/>
  <c r="F135" i="6" s="1"/>
  <c r="D132" i="6"/>
  <c r="E132" i="6" s="1"/>
  <c r="F132" i="6" s="1"/>
  <c r="D129" i="6"/>
  <c r="E129" i="6" s="1"/>
  <c r="F129" i="6" s="1"/>
  <c r="D126" i="6"/>
  <c r="E126" i="6" s="1"/>
  <c r="F126" i="6" s="1"/>
  <c r="D123" i="6"/>
  <c r="E123" i="6" s="1"/>
  <c r="F123" i="6" s="1"/>
  <c r="D120" i="6"/>
  <c r="E120" i="6" s="1"/>
  <c r="F120" i="6" s="1"/>
  <c r="D117" i="6"/>
  <c r="E117" i="6" s="1"/>
  <c r="F117" i="6" s="1"/>
  <c r="D114" i="6"/>
  <c r="E114" i="6" s="1"/>
  <c r="F114" i="6" s="1"/>
  <c r="D111" i="6"/>
  <c r="E111" i="6" s="1"/>
  <c r="F111" i="6" s="1"/>
  <c r="D108" i="6"/>
  <c r="E108" i="6" s="1"/>
  <c r="F108" i="6" s="1"/>
  <c r="D105" i="6"/>
  <c r="E105" i="6" s="1"/>
  <c r="F105" i="6" s="1"/>
  <c r="D102" i="6"/>
  <c r="E102" i="6" s="1"/>
  <c r="F102" i="6" s="1"/>
  <c r="D99" i="6"/>
  <c r="E99" i="6" s="1"/>
  <c r="F99" i="6" s="1"/>
  <c r="D96" i="6"/>
  <c r="E96" i="6" s="1"/>
  <c r="F96" i="6" s="1"/>
  <c r="D93" i="6"/>
  <c r="E93" i="6" s="1"/>
  <c r="F93" i="6" s="1"/>
  <c r="D90" i="6"/>
  <c r="E90" i="6" s="1"/>
  <c r="F90" i="6" s="1"/>
  <c r="D87" i="6"/>
  <c r="E87" i="6" s="1"/>
  <c r="F87" i="6" s="1"/>
  <c r="D84" i="6"/>
  <c r="E84" i="6" s="1"/>
  <c r="F84" i="6" s="1"/>
  <c r="D81" i="6"/>
  <c r="E81" i="6" s="1"/>
  <c r="F81" i="6" s="1"/>
  <c r="D78" i="6"/>
  <c r="E78" i="6" s="1"/>
  <c r="F78" i="6" s="1"/>
  <c r="D75" i="6"/>
  <c r="E75" i="6" s="1"/>
  <c r="F75" i="6" s="1"/>
  <c r="D72" i="6"/>
  <c r="E72" i="6" s="1"/>
  <c r="F72" i="6" s="1"/>
  <c r="D69" i="6"/>
  <c r="E69" i="6" s="1"/>
  <c r="F69" i="6" s="1"/>
  <c r="D66" i="6"/>
  <c r="E66" i="6" s="1"/>
  <c r="F66" i="6" s="1"/>
  <c r="D63" i="6"/>
  <c r="E63" i="6" s="1"/>
  <c r="F63" i="6" s="1"/>
  <c r="D60" i="6"/>
  <c r="E60" i="6" s="1"/>
  <c r="F60" i="6" s="1"/>
  <c r="D57" i="6"/>
  <c r="E57" i="6" s="1"/>
  <c r="F57" i="6" s="1"/>
  <c r="D54" i="6"/>
  <c r="E54" i="6" s="1"/>
  <c r="F54" i="6" s="1"/>
  <c r="D51" i="6"/>
  <c r="E51" i="6" s="1"/>
  <c r="F51" i="6" s="1"/>
  <c r="D48" i="6"/>
  <c r="E48" i="6" s="1"/>
  <c r="F48" i="6" s="1"/>
  <c r="D45" i="6"/>
  <c r="E45" i="6" s="1"/>
  <c r="F45" i="6" s="1"/>
  <c r="D42" i="6"/>
  <c r="E42" i="6" s="1"/>
  <c r="F42" i="6" s="1"/>
  <c r="D39" i="6"/>
  <c r="E39" i="6" s="1"/>
  <c r="F39" i="6" s="1"/>
  <c r="D259" i="6"/>
  <c r="E259" i="6" s="1"/>
  <c r="F259" i="6" s="1"/>
  <c r="D256" i="6"/>
  <c r="E256" i="6" s="1"/>
  <c r="F256" i="6" s="1"/>
  <c r="D253" i="6"/>
  <c r="E253" i="6" s="1"/>
  <c r="F253" i="6" s="1"/>
  <c r="D250" i="6"/>
  <c r="E250" i="6" s="1"/>
  <c r="F250" i="6" s="1"/>
  <c r="D247" i="6"/>
  <c r="E247" i="6" s="1"/>
  <c r="F247" i="6" s="1"/>
  <c r="D244" i="6"/>
  <c r="E244" i="6" s="1"/>
  <c r="F244" i="6" s="1"/>
  <c r="D241" i="6"/>
  <c r="E241" i="6" s="1"/>
  <c r="F241" i="6" s="1"/>
  <c r="D238" i="6"/>
  <c r="E238" i="6" s="1"/>
  <c r="F238" i="6" s="1"/>
  <c r="D235" i="6"/>
  <c r="E235" i="6" s="1"/>
  <c r="F235" i="6" s="1"/>
  <c r="D232" i="6"/>
  <c r="E232" i="6" s="1"/>
  <c r="F232" i="6" s="1"/>
  <c r="D229" i="6"/>
  <c r="E229" i="6" s="1"/>
  <c r="F229" i="6" s="1"/>
  <c r="D226" i="6"/>
  <c r="E226" i="6" s="1"/>
  <c r="F226" i="6" s="1"/>
  <c r="D223" i="6"/>
  <c r="E223" i="6" s="1"/>
  <c r="F223" i="6" s="1"/>
  <c r="D220" i="6"/>
  <c r="E220" i="6" s="1"/>
  <c r="F220" i="6" s="1"/>
  <c r="D217" i="6"/>
  <c r="E217" i="6" s="1"/>
  <c r="F217" i="6" s="1"/>
  <c r="D214" i="6"/>
  <c r="E214" i="6" s="1"/>
  <c r="F214" i="6" s="1"/>
  <c r="D211" i="6"/>
  <c r="E211" i="6" s="1"/>
  <c r="F211" i="6" s="1"/>
  <c r="D208" i="6"/>
  <c r="E208" i="6" s="1"/>
  <c r="F208" i="6" s="1"/>
  <c r="D205" i="6"/>
  <c r="E205" i="6" s="1"/>
  <c r="F205" i="6" s="1"/>
  <c r="D202" i="6"/>
  <c r="E202" i="6" s="1"/>
  <c r="F202" i="6" s="1"/>
  <c r="D199" i="6"/>
  <c r="E199" i="6" s="1"/>
  <c r="F199" i="6" s="1"/>
  <c r="D196" i="6"/>
  <c r="E196" i="6" s="1"/>
  <c r="F196" i="6" s="1"/>
  <c r="D193" i="6"/>
  <c r="E193" i="6" s="1"/>
  <c r="F193" i="6" s="1"/>
  <c r="D190" i="6"/>
  <c r="E190" i="6" s="1"/>
  <c r="F190" i="6" s="1"/>
  <c r="D187" i="6"/>
  <c r="E187" i="6" s="1"/>
  <c r="F187" i="6" s="1"/>
  <c r="D184" i="6"/>
  <c r="E184" i="6" s="1"/>
  <c r="F184" i="6" s="1"/>
  <c r="D181" i="6"/>
  <c r="E181" i="6" s="1"/>
  <c r="F181" i="6" s="1"/>
  <c r="D178" i="6"/>
  <c r="E178" i="6" s="1"/>
  <c r="F178" i="6" s="1"/>
  <c r="D175" i="6"/>
  <c r="E175" i="6" s="1"/>
  <c r="F175" i="6" s="1"/>
  <c r="D172" i="6"/>
  <c r="E172" i="6" s="1"/>
  <c r="F172" i="6" s="1"/>
  <c r="D169" i="6"/>
  <c r="E169" i="6" s="1"/>
  <c r="F169" i="6" s="1"/>
  <c r="D166" i="6"/>
  <c r="E166" i="6" s="1"/>
  <c r="F166" i="6" s="1"/>
  <c r="D163" i="6"/>
  <c r="E163" i="6" s="1"/>
  <c r="F163" i="6" s="1"/>
  <c r="D160" i="6"/>
  <c r="E160" i="6" s="1"/>
  <c r="F160" i="6" s="1"/>
  <c r="D157" i="6"/>
  <c r="E157" i="6" s="1"/>
  <c r="F157" i="6" s="1"/>
  <c r="D154" i="6"/>
  <c r="E154" i="6" s="1"/>
  <c r="F154" i="6" s="1"/>
  <c r="D151" i="6"/>
  <c r="E151" i="6" s="1"/>
  <c r="F151" i="6" s="1"/>
  <c r="D148" i="6"/>
  <c r="E148" i="6" s="1"/>
  <c r="F148" i="6" s="1"/>
  <c r="D145" i="6"/>
  <c r="E145" i="6" s="1"/>
  <c r="F145" i="6" s="1"/>
  <c r="D142" i="6"/>
  <c r="E142" i="6" s="1"/>
  <c r="F142" i="6" s="1"/>
  <c r="D139" i="6"/>
  <c r="E139" i="6" s="1"/>
  <c r="F139" i="6" s="1"/>
  <c r="D136" i="6"/>
  <c r="E136" i="6" s="1"/>
  <c r="F136" i="6" s="1"/>
  <c r="D133" i="6"/>
  <c r="E133" i="6" s="1"/>
  <c r="F133" i="6" s="1"/>
  <c r="D130" i="6"/>
  <c r="E130" i="6" s="1"/>
  <c r="F130" i="6" s="1"/>
  <c r="D127" i="6"/>
  <c r="E127" i="6" s="1"/>
  <c r="F127" i="6" s="1"/>
  <c r="D124" i="6"/>
  <c r="E124" i="6" s="1"/>
  <c r="F124" i="6" s="1"/>
  <c r="D121" i="6"/>
  <c r="E121" i="6" s="1"/>
  <c r="F121" i="6" s="1"/>
  <c r="D118" i="6"/>
  <c r="E118" i="6" s="1"/>
  <c r="F118" i="6" s="1"/>
  <c r="D115" i="6"/>
  <c r="E115" i="6" s="1"/>
  <c r="F115" i="6" s="1"/>
  <c r="D112" i="6"/>
  <c r="E112" i="6" s="1"/>
  <c r="F112" i="6" s="1"/>
  <c r="D109" i="6"/>
  <c r="E109" i="6" s="1"/>
  <c r="F109" i="6" s="1"/>
  <c r="D106" i="6"/>
  <c r="E106" i="6" s="1"/>
  <c r="F106" i="6" s="1"/>
  <c r="D103" i="6"/>
  <c r="E103" i="6" s="1"/>
  <c r="F103" i="6" s="1"/>
  <c r="D100" i="6"/>
  <c r="E100" i="6" s="1"/>
  <c r="F100" i="6" s="1"/>
  <c r="D97" i="6"/>
  <c r="E97" i="6" s="1"/>
  <c r="F97" i="6" s="1"/>
  <c r="D94" i="6"/>
  <c r="E94" i="6" s="1"/>
  <c r="F94" i="6" s="1"/>
  <c r="D91" i="6"/>
  <c r="E91" i="6" s="1"/>
  <c r="F91" i="6" s="1"/>
  <c r="D88" i="6"/>
  <c r="E88" i="6" s="1"/>
  <c r="F88" i="6" s="1"/>
  <c r="D85" i="6"/>
  <c r="E85" i="6" s="1"/>
  <c r="F85" i="6" s="1"/>
  <c r="D82" i="6"/>
  <c r="E82" i="6" s="1"/>
  <c r="F82" i="6" s="1"/>
  <c r="D79" i="6"/>
  <c r="E79" i="6" s="1"/>
  <c r="F79" i="6" s="1"/>
  <c r="D76" i="6"/>
  <c r="E76" i="6" s="1"/>
  <c r="F76" i="6" s="1"/>
  <c r="D73" i="6"/>
  <c r="E73" i="6" s="1"/>
  <c r="F73" i="6" s="1"/>
  <c r="D70" i="6"/>
  <c r="E70" i="6" s="1"/>
  <c r="F70" i="6" s="1"/>
  <c r="D67" i="6"/>
  <c r="E67" i="6" s="1"/>
  <c r="F67" i="6" s="1"/>
  <c r="D64" i="6"/>
  <c r="E64" i="6" s="1"/>
  <c r="F64" i="6" s="1"/>
  <c r="D61" i="6"/>
  <c r="E61" i="6" s="1"/>
  <c r="F61" i="6" s="1"/>
  <c r="D58" i="6"/>
  <c r="E58" i="6" s="1"/>
  <c r="F58" i="6" s="1"/>
  <c r="D55" i="6"/>
  <c r="E55" i="6" s="1"/>
  <c r="F55" i="6" s="1"/>
  <c r="D52" i="6"/>
  <c r="E52" i="6" s="1"/>
  <c r="F52" i="6" s="1"/>
  <c r="D49" i="6"/>
  <c r="E49" i="6" s="1"/>
  <c r="F49" i="6" s="1"/>
  <c r="D46" i="6"/>
  <c r="E46" i="6" s="1"/>
  <c r="F46" i="6" s="1"/>
  <c r="D43" i="6"/>
  <c r="E43" i="6" s="1"/>
  <c r="F43" i="6" s="1"/>
  <c r="D40" i="6"/>
  <c r="E40" i="6" s="1"/>
  <c r="F40" i="6" s="1"/>
  <c r="D260" i="6"/>
  <c r="E260" i="6" s="1"/>
  <c r="F260" i="6" s="1"/>
  <c r="D251" i="6"/>
  <c r="E251" i="6" s="1"/>
  <c r="F251" i="6" s="1"/>
  <c r="D242" i="6"/>
  <c r="E242" i="6" s="1"/>
  <c r="F242" i="6" s="1"/>
  <c r="D233" i="6"/>
  <c r="E233" i="6" s="1"/>
  <c r="F233" i="6" s="1"/>
  <c r="D224" i="6"/>
  <c r="E224" i="6" s="1"/>
  <c r="F224" i="6" s="1"/>
  <c r="D215" i="6"/>
  <c r="E215" i="6" s="1"/>
  <c r="F215" i="6" s="1"/>
  <c r="D206" i="6"/>
  <c r="E206" i="6" s="1"/>
  <c r="F206" i="6" s="1"/>
  <c r="D197" i="6"/>
  <c r="E197" i="6" s="1"/>
  <c r="F197" i="6" s="1"/>
  <c r="D188" i="6"/>
  <c r="E188" i="6" s="1"/>
  <c r="F188" i="6" s="1"/>
  <c r="D179" i="6"/>
  <c r="E179" i="6" s="1"/>
  <c r="F179" i="6" s="1"/>
  <c r="D170" i="6"/>
  <c r="E170" i="6" s="1"/>
  <c r="F170" i="6" s="1"/>
  <c r="D161" i="6"/>
  <c r="E161" i="6" s="1"/>
  <c r="F161" i="6" s="1"/>
  <c r="D152" i="6"/>
  <c r="E152" i="6" s="1"/>
  <c r="F152" i="6" s="1"/>
  <c r="D143" i="6"/>
  <c r="E143" i="6" s="1"/>
  <c r="F143" i="6" s="1"/>
  <c r="D134" i="6"/>
  <c r="E134" i="6" s="1"/>
  <c r="F134" i="6" s="1"/>
  <c r="D125" i="6"/>
  <c r="E125" i="6" s="1"/>
  <c r="F125" i="6" s="1"/>
  <c r="D116" i="6"/>
  <c r="E116" i="6" s="1"/>
  <c r="F116" i="6" s="1"/>
  <c r="D107" i="6"/>
  <c r="E107" i="6" s="1"/>
  <c r="F107" i="6" s="1"/>
  <c r="D98" i="6"/>
  <c r="E98" i="6" s="1"/>
  <c r="F98" i="6" s="1"/>
  <c r="D89" i="6"/>
  <c r="E89" i="6" s="1"/>
  <c r="F89" i="6" s="1"/>
  <c r="D80" i="6"/>
  <c r="E80" i="6" s="1"/>
  <c r="F80" i="6" s="1"/>
  <c r="D71" i="6"/>
  <c r="E71" i="6" s="1"/>
  <c r="F71" i="6" s="1"/>
  <c r="D62" i="6"/>
  <c r="E62" i="6" s="1"/>
  <c r="F62" i="6" s="1"/>
  <c r="D53" i="6"/>
  <c r="E53" i="6" s="1"/>
  <c r="F53" i="6" s="1"/>
  <c r="D44" i="6"/>
  <c r="E44" i="6" s="1"/>
  <c r="F44" i="6" s="1"/>
  <c r="D257" i="6"/>
  <c r="E257" i="6" s="1"/>
  <c r="F257" i="6" s="1"/>
  <c r="D248" i="6"/>
  <c r="E248" i="6" s="1"/>
  <c r="F248" i="6" s="1"/>
  <c r="D239" i="6"/>
  <c r="E239" i="6" s="1"/>
  <c r="F239" i="6" s="1"/>
  <c r="D230" i="6"/>
  <c r="E230" i="6" s="1"/>
  <c r="F230" i="6" s="1"/>
  <c r="D221" i="6"/>
  <c r="E221" i="6" s="1"/>
  <c r="F221" i="6" s="1"/>
  <c r="D212" i="6"/>
  <c r="E212" i="6" s="1"/>
  <c r="F212" i="6" s="1"/>
  <c r="D203" i="6"/>
  <c r="E203" i="6" s="1"/>
  <c r="F203" i="6" s="1"/>
  <c r="D194" i="6"/>
  <c r="E194" i="6" s="1"/>
  <c r="F194" i="6" s="1"/>
  <c r="D185" i="6"/>
  <c r="E185" i="6" s="1"/>
  <c r="F185" i="6" s="1"/>
  <c r="D176" i="6"/>
  <c r="E176" i="6" s="1"/>
  <c r="F176" i="6" s="1"/>
  <c r="D167" i="6"/>
  <c r="E167" i="6" s="1"/>
  <c r="F167" i="6" s="1"/>
  <c r="D158" i="6"/>
  <c r="E158" i="6" s="1"/>
  <c r="F158" i="6" s="1"/>
  <c r="D149" i="6"/>
  <c r="E149" i="6" s="1"/>
  <c r="F149" i="6" s="1"/>
  <c r="D140" i="6"/>
  <c r="E140" i="6" s="1"/>
  <c r="F140" i="6" s="1"/>
  <c r="D131" i="6"/>
  <c r="E131" i="6" s="1"/>
  <c r="F131" i="6" s="1"/>
  <c r="D122" i="6"/>
  <c r="E122" i="6" s="1"/>
  <c r="F122" i="6" s="1"/>
  <c r="D113" i="6"/>
  <c r="E113" i="6" s="1"/>
  <c r="F113" i="6" s="1"/>
  <c r="D104" i="6"/>
  <c r="E104" i="6" s="1"/>
  <c r="F104" i="6" s="1"/>
  <c r="D95" i="6"/>
  <c r="E95" i="6" s="1"/>
  <c r="F95" i="6" s="1"/>
  <c r="D86" i="6"/>
  <c r="E86" i="6" s="1"/>
  <c r="F86" i="6" s="1"/>
  <c r="D77" i="6"/>
  <c r="E77" i="6" s="1"/>
  <c r="F77" i="6" s="1"/>
  <c r="D68" i="6"/>
  <c r="E68" i="6" s="1"/>
  <c r="F68" i="6" s="1"/>
  <c r="D59" i="6"/>
  <c r="E59" i="6" s="1"/>
  <c r="F59" i="6" s="1"/>
  <c r="D50" i="6"/>
  <c r="E50" i="6" s="1"/>
  <c r="F50" i="6" s="1"/>
  <c r="D41" i="6"/>
  <c r="E41" i="6" s="1"/>
  <c r="F41" i="6" s="1"/>
  <c r="D254" i="6"/>
  <c r="E254" i="6" s="1"/>
  <c r="F254" i="6" s="1"/>
  <c r="D245" i="6"/>
  <c r="E245" i="6" s="1"/>
  <c r="F245" i="6" s="1"/>
  <c r="D236" i="6"/>
  <c r="E236" i="6" s="1"/>
  <c r="F236" i="6" s="1"/>
  <c r="D227" i="6"/>
  <c r="E227" i="6" s="1"/>
  <c r="F227" i="6" s="1"/>
  <c r="D218" i="6"/>
  <c r="E218" i="6" s="1"/>
  <c r="F218" i="6" s="1"/>
  <c r="D209" i="6"/>
  <c r="E209" i="6" s="1"/>
  <c r="F209" i="6" s="1"/>
  <c r="D200" i="6"/>
  <c r="E200" i="6" s="1"/>
  <c r="F200" i="6" s="1"/>
  <c r="D191" i="6"/>
  <c r="E191" i="6" s="1"/>
  <c r="F191" i="6" s="1"/>
  <c r="D182" i="6"/>
  <c r="E182" i="6" s="1"/>
  <c r="F182" i="6" s="1"/>
  <c r="D173" i="6"/>
  <c r="E173" i="6" s="1"/>
  <c r="F173" i="6" s="1"/>
  <c r="D164" i="6"/>
  <c r="E164" i="6" s="1"/>
  <c r="F164" i="6" s="1"/>
  <c r="D155" i="6"/>
  <c r="E155" i="6" s="1"/>
  <c r="F155" i="6" s="1"/>
  <c r="D146" i="6"/>
  <c r="E146" i="6" s="1"/>
  <c r="F146" i="6" s="1"/>
  <c r="D137" i="6"/>
  <c r="E137" i="6" s="1"/>
  <c r="F137" i="6" s="1"/>
  <c r="D128" i="6"/>
  <c r="E128" i="6" s="1"/>
  <c r="F128" i="6" s="1"/>
  <c r="D119" i="6"/>
  <c r="E119" i="6" s="1"/>
  <c r="F119" i="6" s="1"/>
  <c r="D110" i="6"/>
  <c r="E110" i="6" s="1"/>
  <c r="F110" i="6" s="1"/>
  <c r="D101" i="6"/>
  <c r="E101" i="6" s="1"/>
  <c r="F101" i="6" s="1"/>
  <c r="D92" i="6"/>
  <c r="E92" i="6" s="1"/>
  <c r="F92" i="6" s="1"/>
  <c r="D83" i="6"/>
  <c r="E83" i="6" s="1"/>
  <c r="F83" i="6" s="1"/>
  <c r="D74" i="6"/>
  <c r="E74" i="6" s="1"/>
  <c r="F74" i="6" s="1"/>
  <c r="D65" i="6"/>
  <c r="E65" i="6" s="1"/>
  <c r="F65" i="6" s="1"/>
  <c r="D56" i="6"/>
  <c r="E56" i="6" s="1"/>
  <c r="F56" i="6" s="1"/>
  <c r="D47" i="6"/>
  <c r="E47" i="6" s="1"/>
  <c r="F47" i="6" s="1"/>
  <c r="D38" i="6"/>
  <c r="E38" i="6" s="1"/>
  <c r="F38" i="6" s="1"/>
  <c r="D37" i="6"/>
  <c r="E37" i="6" s="1"/>
  <c r="F37" i="6" s="1"/>
  <c r="D36" i="6"/>
  <c r="E36" i="6" s="1"/>
  <c r="F36" i="6" s="1"/>
  <c r="D32" i="6"/>
  <c r="E32" i="6" s="1"/>
  <c r="F32" i="6" s="1"/>
  <c r="D30" i="6"/>
  <c r="E30" i="6" s="1"/>
  <c r="F30" i="6" s="1"/>
  <c r="D28" i="6"/>
  <c r="E28" i="6" s="1"/>
  <c r="F28" i="6" s="1"/>
  <c r="D26" i="6"/>
  <c r="E26" i="6" s="1"/>
  <c r="F26" i="6" s="1"/>
  <c r="D24" i="6"/>
  <c r="E24" i="6" s="1"/>
  <c r="F24" i="6" s="1"/>
  <c r="D22" i="6"/>
  <c r="E22" i="6" s="1"/>
  <c r="F22" i="6" s="1"/>
  <c r="D20" i="6"/>
  <c r="E20" i="6" s="1"/>
  <c r="F20" i="6" s="1"/>
  <c r="D18" i="6"/>
  <c r="E18" i="6" s="1"/>
  <c r="F18" i="6" s="1"/>
  <c r="D35" i="6"/>
  <c r="E35" i="6" s="1"/>
  <c r="F35" i="6" s="1"/>
  <c r="D16" i="6"/>
  <c r="E16" i="6" s="1"/>
  <c r="F16" i="6" s="1"/>
  <c r="D15" i="6"/>
  <c r="E15" i="6" s="1"/>
  <c r="F15" i="6" s="1"/>
  <c r="D14" i="6"/>
  <c r="E14" i="6" s="1"/>
  <c r="F14" i="6" s="1"/>
  <c r="D13" i="6"/>
  <c r="E13" i="6" s="1"/>
  <c r="F13" i="6" s="1"/>
  <c r="D12" i="6"/>
  <c r="E12" i="6" s="1"/>
  <c r="F12" i="6" s="1"/>
  <c r="D11" i="6"/>
  <c r="E11" i="6" s="1"/>
  <c r="F11" i="6" s="1"/>
  <c r="D10" i="6"/>
  <c r="E10" i="6" s="1"/>
  <c r="F10" i="6" s="1"/>
  <c r="D9" i="6"/>
  <c r="E9" i="6" s="1"/>
  <c r="F9" i="6" s="1"/>
  <c r="D8" i="6"/>
  <c r="E8" i="6" s="1"/>
  <c r="F8" i="6" s="1"/>
  <c r="D7" i="6"/>
  <c r="E7" i="6" s="1"/>
  <c r="F7" i="6" s="1"/>
  <c r="D6" i="6"/>
  <c r="E6" i="6" s="1"/>
  <c r="F6" i="6" s="1"/>
  <c r="D31" i="6"/>
  <c r="E31" i="6" s="1"/>
  <c r="F31" i="6" s="1"/>
  <c r="D29" i="6"/>
  <c r="E29" i="6" s="1"/>
  <c r="F29" i="6" s="1"/>
  <c r="D27" i="6"/>
  <c r="E27" i="6" s="1"/>
  <c r="F27" i="6" s="1"/>
  <c r="D25" i="6"/>
  <c r="E25" i="6" s="1"/>
  <c r="F25" i="6" s="1"/>
  <c r="D23" i="6"/>
  <c r="E23" i="6" s="1"/>
  <c r="F23" i="6" s="1"/>
  <c r="D21" i="6"/>
  <c r="E21" i="6" s="1"/>
  <c r="F21" i="6" s="1"/>
  <c r="D19" i="6"/>
  <c r="E19" i="6" s="1"/>
  <c r="F19" i="6" s="1"/>
  <c r="D17" i="6"/>
  <c r="E17" i="6" s="1"/>
  <c r="F17" i="6" s="1"/>
  <c r="D33" i="6"/>
  <c r="E33" i="6" s="1"/>
  <c r="F33" i="6" s="1"/>
  <c r="D34" i="6"/>
  <c r="E34" i="6" s="1"/>
  <c r="F34" i="6" s="1"/>
  <c r="D24" i="5"/>
  <c r="E24" i="5" s="1"/>
  <c r="F24" i="5" s="1"/>
  <c r="D47" i="5"/>
  <c r="E47" i="5" s="1"/>
  <c r="F47" i="5" s="1"/>
  <c r="D6" i="5"/>
  <c r="E6" i="5" s="1"/>
  <c r="F6" i="5" s="1"/>
  <c r="D7" i="5"/>
  <c r="E7" i="5" s="1"/>
  <c r="F7" i="5" s="1"/>
  <c r="D14" i="5"/>
  <c r="E14" i="5" s="1"/>
  <c r="F14" i="5" s="1"/>
  <c r="D19" i="5"/>
  <c r="E19" i="5" s="1"/>
  <c r="F19" i="5" s="1"/>
  <c r="D11" i="5"/>
  <c r="E11" i="5" s="1"/>
  <c r="F11" i="5" s="1"/>
  <c r="D16" i="5"/>
  <c r="E16" i="5" s="1"/>
  <c r="F16" i="5" s="1"/>
  <c r="D28" i="5"/>
  <c r="E28" i="5" s="1"/>
  <c r="F28" i="5" s="1"/>
  <c r="D86" i="5"/>
  <c r="E86" i="5" s="1"/>
  <c r="F86" i="5" s="1"/>
  <c r="D15" i="5"/>
  <c r="E15" i="5" s="1"/>
  <c r="F15" i="5" s="1"/>
  <c r="D10" i="5"/>
  <c r="E10" i="5" s="1"/>
  <c r="F10" i="5" s="1"/>
  <c r="D18" i="5"/>
  <c r="E18" i="5" s="1"/>
  <c r="F18" i="5" s="1"/>
  <c r="D32" i="5"/>
  <c r="E32" i="5" s="1"/>
  <c r="F32" i="5" s="1"/>
  <c r="D13" i="5"/>
  <c r="E13" i="5" s="1"/>
  <c r="F13" i="5" s="1"/>
  <c r="D22" i="5"/>
  <c r="E22" i="5" s="1"/>
  <c r="F22" i="5" s="1"/>
  <c r="D9" i="5"/>
  <c r="E9" i="5" s="1"/>
  <c r="F9" i="5" s="1"/>
  <c r="D20" i="5"/>
  <c r="E20" i="5" s="1"/>
  <c r="F20" i="5" s="1"/>
  <c r="D261" i="5"/>
  <c r="E261" i="5" s="1"/>
  <c r="F261" i="5" s="1"/>
  <c r="D258" i="5"/>
  <c r="E258" i="5" s="1"/>
  <c r="F258" i="5" s="1"/>
  <c r="D255" i="5"/>
  <c r="E255" i="5" s="1"/>
  <c r="F255" i="5" s="1"/>
  <c r="D252" i="5"/>
  <c r="E252" i="5" s="1"/>
  <c r="F252" i="5" s="1"/>
  <c r="D249" i="5"/>
  <c r="E249" i="5" s="1"/>
  <c r="F249" i="5" s="1"/>
  <c r="D246" i="5"/>
  <c r="E246" i="5" s="1"/>
  <c r="F246" i="5" s="1"/>
  <c r="D243" i="5"/>
  <c r="E243" i="5" s="1"/>
  <c r="F243" i="5" s="1"/>
  <c r="D240" i="5"/>
  <c r="E240" i="5" s="1"/>
  <c r="F240" i="5" s="1"/>
  <c r="D237" i="5"/>
  <c r="E237" i="5" s="1"/>
  <c r="F237" i="5" s="1"/>
  <c r="D234" i="5"/>
  <c r="E234" i="5" s="1"/>
  <c r="F234" i="5" s="1"/>
  <c r="D231" i="5"/>
  <c r="E231" i="5" s="1"/>
  <c r="F231" i="5" s="1"/>
  <c r="D228" i="5"/>
  <c r="E228" i="5" s="1"/>
  <c r="F228" i="5" s="1"/>
  <c r="D225" i="5"/>
  <c r="E225" i="5" s="1"/>
  <c r="F225" i="5" s="1"/>
  <c r="D222" i="5"/>
  <c r="E222" i="5" s="1"/>
  <c r="F222" i="5" s="1"/>
  <c r="D219" i="5"/>
  <c r="E219" i="5" s="1"/>
  <c r="F219" i="5" s="1"/>
  <c r="D216" i="5"/>
  <c r="E216" i="5" s="1"/>
  <c r="F216" i="5" s="1"/>
  <c r="D213" i="5"/>
  <c r="E213" i="5" s="1"/>
  <c r="F213" i="5" s="1"/>
  <c r="D210" i="5"/>
  <c r="E210" i="5" s="1"/>
  <c r="F210" i="5" s="1"/>
  <c r="D207" i="5"/>
  <c r="E207" i="5" s="1"/>
  <c r="F207" i="5" s="1"/>
  <c r="D204" i="5"/>
  <c r="E204" i="5" s="1"/>
  <c r="F204" i="5" s="1"/>
  <c r="D201" i="5"/>
  <c r="E201" i="5" s="1"/>
  <c r="F201" i="5" s="1"/>
  <c r="D198" i="5"/>
  <c r="E198" i="5" s="1"/>
  <c r="F198" i="5" s="1"/>
  <c r="D195" i="5"/>
  <c r="E195" i="5" s="1"/>
  <c r="F195" i="5" s="1"/>
  <c r="D192" i="5"/>
  <c r="E192" i="5" s="1"/>
  <c r="F192" i="5" s="1"/>
  <c r="D189" i="5"/>
  <c r="E189" i="5" s="1"/>
  <c r="F189" i="5" s="1"/>
  <c r="D186" i="5"/>
  <c r="E186" i="5" s="1"/>
  <c r="F186" i="5" s="1"/>
  <c r="D183" i="5"/>
  <c r="E183" i="5" s="1"/>
  <c r="F183" i="5" s="1"/>
  <c r="D180" i="5"/>
  <c r="E180" i="5" s="1"/>
  <c r="F180" i="5" s="1"/>
  <c r="D177" i="5"/>
  <c r="E177" i="5" s="1"/>
  <c r="F177" i="5" s="1"/>
  <c r="D174" i="5"/>
  <c r="E174" i="5" s="1"/>
  <c r="F174" i="5" s="1"/>
  <c r="D171" i="5"/>
  <c r="E171" i="5" s="1"/>
  <c r="F171" i="5" s="1"/>
  <c r="D168" i="5"/>
  <c r="E168" i="5" s="1"/>
  <c r="F168" i="5" s="1"/>
  <c r="D165" i="5"/>
  <c r="E165" i="5" s="1"/>
  <c r="F165" i="5" s="1"/>
  <c r="D162" i="5"/>
  <c r="E162" i="5" s="1"/>
  <c r="F162" i="5" s="1"/>
  <c r="D159" i="5"/>
  <c r="E159" i="5" s="1"/>
  <c r="F159" i="5" s="1"/>
  <c r="D156" i="5"/>
  <c r="E156" i="5" s="1"/>
  <c r="F156" i="5" s="1"/>
  <c r="D153" i="5"/>
  <c r="E153" i="5" s="1"/>
  <c r="F153" i="5" s="1"/>
  <c r="D150" i="5"/>
  <c r="E150" i="5" s="1"/>
  <c r="F150" i="5" s="1"/>
  <c r="D147" i="5"/>
  <c r="E147" i="5" s="1"/>
  <c r="F147" i="5" s="1"/>
  <c r="D144" i="5"/>
  <c r="E144" i="5" s="1"/>
  <c r="F144" i="5" s="1"/>
  <c r="D141" i="5"/>
  <c r="E141" i="5" s="1"/>
  <c r="F141" i="5" s="1"/>
  <c r="D138" i="5"/>
  <c r="E138" i="5" s="1"/>
  <c r="F138" i="5" s="1"/>
  <c r="D135" i="5"/>
  <c r="E135" i="5" s="1"/>
  <c r="F135" i="5" s="1"/>
  <c r="D132" i="5"/>
  <c r="E132" i="5" s="1"/>
  <c r="F132" i="5" s="1"/>
  <c r="D129" i="5"/>
  <c r="E129" i="5" s="1"/>
  <c r="F129" i="5" s="1"/>
  <c r="D126" i="5"/>
  <c r="E126" i="5" s="1"/>
  <c r="F126" i="5" s="1"/>
  <c r="D123" i="5"/>
  <c r="E123" i="5" s="1"/>
  <c r="F123" i="5" s="1"/>
  <c r="D120" i="5"/>
  <c r="E120" i="5" s="1"/>
  <c r="F120" i="5" s="1"/>
  <c r="D117" i="5"/>
  <c r="E117" i="5" s="1"/>
  <c r="F117" i="5" s="1"/>
  <c r="D114" i="5"/>
  <c r="E114" i="5" s="1"/>
  <c r="F114" i="5" s="1"/>
  <c r="D111" i="5"/>
  <c r="E111" i="5" s="1"/>
  <c r="F111" i="5" s="1"/>
  <c r="D108" i="5"/>
  <c r="E108" i="5" s="1"/>
  <c r="F108" i="5" s="1"/>
  <c r="D105" i="5"/>
  <c r="E105" i="5" s="1"/>
  <c r="F105" i="5" s="1"/>
  <c r="D102" i="5"/>
  <c r="E102" i="5" s="1"/>
  <c r="F102" i="5" s="1"/>
  <c r="D99" i="5"/>
  <c r="E99" i="5" s="1"/>
  <c r="F99" i="5" s="1"/>
  <c r="D96" i="5"/>
  <c r="E96" i="5" s="1"/>
  <c r="F96" i="5" s="1"/>
  <c r="D93" i="5"/>
  <c r="E93" i="5" s="1"/>
  <c r="F93" i="5" s="1"/>
  <c r="D90" i="5"/>
  <c r="E90" i="5" s="1"/>
  <c r="F90" i="5" s="1"/>
  <c r="D87" i="5"/>
  <c r="E87" i="5" s="1"/>
  <c r="F87" i="5" s="1"/>
  <c r="D84" i="5"/>
  <c r="E84" i="5" s="1"/>
  <c r="F84" i="5" s="1"/>
  <c r="D81" i="5"/>
  <c r="E81" i="5" s="1"/>
  <c r="F81" i="5" s="1"/>
  <c r="D78" i="5"/>
  <c r="E78" i="5" s="1"/>
  <c r="F78" i="5" s="1"/>
  <c r="D75" i="5"/>
  <c r="E75" i="5" s="1"/>
  <c r="F75" i="5" s="1"/>
  <c r="D72" i="5"/>
  <c r="E72" i="5" s="1"/>
  <c r="F72" i="5" s="1"/>
  <c r="D69" i="5"/>
  <c r="E69" i="5" s="1"/>
  <c r="F69" i="5" s="1"/>
  <c r="D66" i="5"/>
  <c r="E66" i="5" s="1"/>
  <c r="F66" i="5" s="1"/>
  <c r="D63" i="5"/>
  <c r="E63" i="5" s="1"/>
  <c r="F63" i="5" s="1"/>
  <c r="D60" i="5"/>
  <c r="E60" i="5" s="1"/>
  <c r="F60" i="5" s="1"/>
  <c r="D57" i="5"/>
  <c r="E57" i="5" s="1"/>
  <c r="F57" i="5" s="1"/>
  <c r="D54" i="5"/>
  <c r="E54" i="5" s="1"/>
  <c r="F54" i="5" s="1"/>
  <c r="D51" i="5"/>
  <c r="E51" i="5" s="1"/>
  <c r="F51" i="5" s="1"/>
  <c r="D48" i="5"/>
  <c r="E48" i="5" s="1"/>
  <c r="F48" i="5" s="1"/>
  <c r="D45" i="5"/>
  <c r="E45" i="5" s="1"/>
  <c r="F45" i="5" s="1"/>
  <c r="D42" i="5"/>
  <c r="E42" i="5" s="1"/>
  <c r="F42" i="5" s="1"/>
  <c r="D39" i="5"/>
  <c r="E39" i="5" s="1"/>
  <c r="F39" i="5" s="1"/>
  <c r="D260" i="5"/>
  <c r="E260" i="5" s="1"/>
  <c r="F260" i="5" s="1"/>
  <c r="D257" i="5"/>
  <c r="E257" i="5" s="1"/>
  <c r="F257" i="5" s="1"/>
  <c r="D254" i="5"/>
  <c r="E254" i="5" s="1"/>
  <c r="F254" i="5" s="1"/>
  <c r="D251" i="5"/>
  <c r="E251" i="5" s="1"/>
  <c r="F251" i="5" s="1"/>
  <c r="D248" i="5"/>
  <c r="E248" i="5" s="1"/>
  <c r="F248" i="5" s="1"/>
  <c r="D245" i="5"/>
  <c r="E245" i="5" s="1"/>
  <c r="F245" i="5" s="1"/>
  <c r="D242" i="5"/>
  <c r="E242" i="5" s="1"/>
  <c r="F242" i="5" s="1"/>
  <c r="D239" i="5"/>
  <c r="E239" i="5" s="1"/>
  <c r="F239" i="5" s="1"/>
  <c r="D236" i="5"/>
  <c r="E236" i="5" s="1"/>
  <c r="F236" i="5" s="1"/>
  <c r="D233" i="5"/>
  <c r="E233" i="5" s="1"/>
  <c r="F233" i="5" s="1"/>
  <c r="D230" i="5"/>
  <c r="E230" i="5" s="1"/>
  <c r="F230" i="5" s="1"/>
  <c r="D227" i="5"/>
  <c r="E227" i="5" s="1"/>
  <c r="F227" i="5" s="1"/>
  <c r="D224" i="5"/>
  <c r="E224" i="5" s="1"/>
  <c r="F224" i="5" s="1"/>
  <c r="D221" i="5"/>
  <c r="E221" i="5" s="1"/>
  <c r="F221" i="5" s="1"/>
  <c r="D218" i="5"/>
  <c r="E218" i="5" s="1"/>
  <c r="F218" i="5" s="1"/>
  <c r="D215" i="5"/>
  <c r="E215" i="5" s="1"/>
  <c r="F215" i="5" s="1"/>
  <c r="D212" i="5"/>
  <c r="E212" i="5" s="1"/>
  <c r="F212" i="5" s="1"/>
  <c r="D209" i="5"/>
  <c r="E209" i="5" s="1"/>
  <c r="F209" i="5" s="1"/>
  <c r="D206" i="5"/>
  <c r="E206" i="5" s="1"/>
  <c r="F206" i="5" s="1"/>
  <c r="D203" i="5"/>
  <c r="E203" i="5" s="1"/>
  <c r="F203" i="5" s="1"/>
  <c r="D200" i="5"/>
  <c r="E200" i="5" s="1"/>
  <c r="F200" i="5" s="1"/>
  <c r="D197" i="5"/>
  <c r="E197" i="5" s="1"/>
  <c r="F197" i="5" s="1"/>
  <c r="D194" i="5"/>
  <c r="E194" i="5" s="1"/>
  <c r="F194" i="5" s="1"/>
  <c r="D191" i="5"/>
  <c r="E191" i="5" s="1"/>
  <c r="F191" i="5" s="1"/>
  <c r="D188" i="5"/>
  <c r="E188" i="5" s="1"/>
  <c r="F188" i="5" s="1"/>
  <c r="D185" i="5"/>
  <c r="E185" i="5" s="1"/>
  <c r="F185" i="5" s="1"/>
  <c r="D182" i="5"/>
  <c r="E182" i="5" s="1"/>
  <c r="F182" i="5" s="1"/>
  <c r="D179" i="5"/>
  <c r="E179" i="5" s="1"/>
  <c r="F179" i="5" s="1"/>
  <c r="D176" i="5"/>
  <c r="E176" i="5" s="1"/>
  <c r="F176" i="5" s="1"/>
  <c r="D259" i="5"/>
  <c r="E259" i="5" s="1"/>
  <c r="F259" i="5" s="1"/>
  <c r="D256" i="5"/>
  <c r="E256" i="5" s="1"/>
  <c r="F256" i="5" s="1"/>
  <c r="D253" i="5"/>
  <c r="E253" i="5" s="1"/>
  <c r="F253" i="5" s="1"/>
  <c r="D250" i="5"/>
  <c r="E250" i="5" s="1"/>
  <c r="F250" i="5" s="1"/>
  <c r="D247" i="5"/>
  <c r="E247" i="5" s="1"/>
  <c r="F247" i="5" s="1"/>
  <c r="D244" i="5"/>
  <c r="E244" i="5" s="1"/>
  <c r="F244" i="5" s="1"/>
  <c r="D241" i="5"/>
  <c r="E241" i="5" s="1"/>
  <c r="F241" i="5" s="1"/>
  <c r="D238" i="5"/>
  <c r="E238" i="5" s="1"/>
  <c r="F238" i="5" s="1"/>
  <c r="D235" i="5"/>
  <c r="E235" i="5" s="1"/>
  <c r="F235" i="5" s="1"/>
  <c r="D232" i="5"/>
  <c r="E232" i="5" s="1"/>
  <c r="F232" i="5" s="1"/>
  <c r="D229" i="5"/>
  <c r="E229" i="5" s="1"/>
  <c r="F229" i="5" s="1"/>
  <c r="D226" i="5"/>
  <c r="E226" i="5" s="1"/>
  <c r="F226" i="5" s="1"/>
  <c r="D223" i="5"/>
  <c r="E223" i="5" s="1"/>
  <c r="F223" i="5" s="1"/>
  <c r="D220" i="5"/>
  <c r="E220" i="5" s="1"/>
  <c r="F220" i="5" s="1"/>
  <c r="D217" i="5"/>
  <c r="E217" i="5" s="1"/>
  <c r="F217" i="5" s="1"/>
  <c r="D214" i="5"/>
  <c r="E214" i="5" s="1"/>
  <c r="F214" i="5" s="1"/>
  <c r="D211" i="5"/>
  <c r="E211" i="5" s="1"/>
  <c r="F211" i="5" s="1"/>
  <c r="D208" i="5"/>
  <c r="E208" i="5" s="1"/>
  <c r="F208" i="5" s="1"/>
  <c r="D205" i="5"/>
  <c r="E205" i="5" s="1"/>
  <c r="F205" i="5" s="1"/>
  <c r="D202" i="5"/>
  <c r="E202" i="5" s="1"/>
  <c r="F202" i="5" s="1"/>
  <c r="D199" i="5"/>
  <c r="E199" i="5" s="1"/>
  <c r="F199" i="5" s="1"/>
  <c r="D196" i="5"/>
  <c r="E196" i="5" s="1"/>
  <c r="F196" i="5" s="1"/>
  <c r="D193" i="5"/>
  <c r="E193" i="5" s="1"/>
  <c r="F193" i="5" s="1"/>
  <c r="D190" i="5"/>
  <c r="E190" i="5" s="1"/>
  <c r="F190" i="5" s="1"/>
  <c r="D187" i="5"/>
  <c r="E187" i="5" s="1"/>
  <c r="F187" i="5" s="1"/>
  <c r="D184" i="5"/>
  <c r="E184" i="5" s="1"/>
  <c r="F184" i="5" s="1"/>
  <c r="D181" i="5"/>
  <c r="E181" i="5" s="1"/>
  <c r="F181" i="5" s="1"/>
  <c r="D178" i="5"/>
  <c r="E178" i="5" s="1"/>
  <c r="F178" i="5" s="1"/>
  <c r="D175" i="5"/>
  <c r="E175" i="5" s="1"/>
  <c r="F175" i="5" s="1"/>
  <c r="D172" i="5"/>
  <c r="E172" i="5" s="1"/>
  <c r="F172" i="5" s="1"/>
  <c r="D169" i="5"/>
  <c r="E169" i="5" s="1"/>
  <c r="F169" i="5" s="1"/>
  <c r="D166" i="5"/>
  <c r="E166" i="5" s="1"/>
  <c r="F166" i="5" s="1"/>
  <c r="D163" i="5"/>
  <c r="E163" i="5" s="1"/>
  <c r="F163" i="5" s="1"/>
  <c r="D160" i="5"/>
  <c r="E160" i="5" s="1"/>
  <c r="F160" i="5" s="1"/>
  <c r="D157" i="5"/>
  <c r="E157" i="5" s="1"/>
  <c r="F157" i="5" s="1"/>
  <c r="D154" i="5"/>
  <c r="E154" i="5" s="1"/>
  <c r="F154" i="5" s="1"/>
  <c r="D151" i="5"/>
  <c r="E151" i="5" s="1"/>
  <c r="F151" i="5" s="1"/>
  <c r="D148" i="5"/>
  <c r="E148" i="5" s="1"/>
  <c r="F148" i="5" s="1"/>
  <c r="D145" i="5"/>
  <c r="E145" i="5" s="1"/>
  <c r="F145" i="5" s="1"/>
  <c r="D142" i="5"/>
  <c r="E142" i="5" s="1"/>
  <c r="F142" i="5" s="1"/>
  <c r="D139" i="5"/>
  <c r="E139" i="5" s="1"/>
  <c r="F139" i="5" s="1"/>
  <c r="D136" i="5"/>
  <c r="E136" i="5" s="1"/>
  <c r="F136" i="5" s="1"/>
  <c r="D133" i="5"/>
  <c r="E133" i="5" s="1"/>
  <c r="F133" i="5" s="1"/>
  <c r="D130" i="5"/>
  <c r="E130" i="5" s="1"/>
  <c r="F130" i="5" s="1"/>
  <c r="D127" i="5"/>
  <c r="E127" i="5" s="1"/>
  <c r="F127" i="5" s="1"/>
  <c r="D124" i="5"/>
  <c r="E124" i="5" s="1"/>
  <c r="F124" i="5" s="1"/>
  <c r="D121" i="5"/>
  <c r="E121" i="5" s="1"/>
  <c r="F121" i="5" s="1"/>
  <c r="D118" i="5"/>
  <c r="E118" i="5" s="1"/>
  <c r="F118" i="5" s="1"/>
  <c r="D115" i="5"/>
  <c r="E115" i="5" s="1"/>
  <c r="F115" i="5" s="1"/>
  <c r="D112" i="5"/>
  <c r="E112" i="5" s="1"/>
  <c r="F112" i="5" s="1"/>
  <c r="D109" i="5"/>
  <c r="E109" i="5" s="1"/>
  <c r="F109" i="5" s="1"/>
  <c r="D106" i="5"/>
  <c r="E106" i="5" s="1"/>
  <c r="F106" i="5" s="1"/>
  <c r="D103" i="5"/>
  <c r="E103" i="5" s="1"/>
  <c r="F103" i="5" s="1"/>
  <c r="D100" i="5"/>
  <c r="E100" i="5" s="1"/>
  <c r="F100" i="5" s="1"/>
  <c r="D97" i="5"/>
  <c r="E97" i="5" s="1"/>
  <c r="F97" i="5" s="1"/>
  <c r="D94" i="5"/>
  <c r="E94" i="5" s="1"/>
  <c r="F94" i="5" s="1"/>
  <c r="D91" i="5"/>
  <c r="E91" i="5" s="1"/>
  <c r="F91" i="5" s="1"/>
  <c r="D88" i="5"/>
  <c r="E88" i="5" s="1"/>
  <c r="F88" i="5" s="1"/>
  <c r="D85" i="5"/>
  <c r="E85" i="5" s="1"/>
  <c r="F85" i="5" s="1"/>
  <c r="D82" i="5"/>
  <c r="E82" i="5" s="1"/>
  <c r="F82" i="5" s="1"/>
  <c r="D79" i="5"/>
  <c r="E79" i="5" s="1"/>
  <c r="F79" i="5" s="1"/>
  <c r="D76" i="5"/>
  <c r="E76" i="5" s="1"/>
  <c r="F76" i="5" s="1"/>
  <c r="D73" i="5"/>
  <c r="E73" i="5" s="1"/>
  <c r="F73" i="5" s="1"/>
  <c r="D70" i="5"/>
  <c r="E70" i="5" s="1"/>
  <c r="F70" i="5" s="1"/>
  <c r="D67" i="5"/>
  <c r="E67" i="5" s="1"/>
  <c r="F67" i="5" s="1"/>
  <c r="D64" i="5"/>
  <c r="E64" i="5" s="1"/>
  <c r="F64" i="5" s="1"/>
  <c r="D61" i="5"/>
  <c r="E61" i="5" s="1"/>
  <c r="F61" i="5" s="1"/>
  <c r="D58" i="5"/>
  <c r="E58" i="5" s="1"/>
  <c r="F58" i="5" s="1"/>
  <c r="D55" i="5"/>
  <c r="E55" i="5" s="1"/>
  <c r="F55" i="5" s="1"/>
  <c r="D52" i="5"/>
  <c r="E52" i="5" s="1"/>
  <c r="F52" i="5" s="1"/>
  <c r="D49" i="5"/>
  <c r="E49" i="5" s="1"/>
  <c r="F49" i="5" s="1"/>
  <c r="D46" i="5"/>
  <c r="E46" i="5" s="1"/>
  <c r="F46" i="5" s="1"/>
  <c r="BM13" i="5" s="1"/>
  <c r="D43" i="5"/>
  <c r="E43" i="5" s="1"/>
  <c r="F43" i="5" s="1"/>
  <c r="D40" i="5"/>
  <c r="E40" i="5" s="1"/>
  <c r="F40" i="5" s="1"/>
  <c r="D164" i="5"/>
  <c r="E164" i="5" s="1"/>
  <c r="F164" i="5" s="1"/>
  <c r="D128" i="5"/>
  <c r="E128" i="5" s="1"/>
  <c r="F128" i="5" s="1"/>
  <c r="D92" i="5"/>
  <c r="E92" i="5" s="1"/>
  <c r="F92" i="5" s="1"/>
  <c r="D149" i="5"/>
  <c r="E149" i="5" s="1"/>
  <c r="F149" i="5" s="1"/>
  <c r="D113" i="5"/>
  <c r="E113" i="5" s="1"/>
  <c r="F113" i="5" s="1"/>
  <c r="D170" i="5"/>
  <c r="E170" i="5" s="1"/>
  <c r="F170" i="5" s="1"/>
  <c r="D134" i="5"/>
  <c r="E134" i="5" s="1"/>
  <c r="F134" i="5" s="1"/>
  <c r="D98" i="5"/>
  <c r="E98" i="5" s="1"/>
  <c r="F98" i="5" s="1"/>
  <c r="D62" i="5"/>
  <c r="E62" i="5" s="1"/>
  <c r="F62" i="5" s="1"/>
  <c r="D155" i="5"/>
  <c r="E155" i="5" s="1"/>
  <c r="F155" i="5" s="1"/>
  <c r="D119" i="5"/>
  <c r="E119" i="5" s="1"/>
  <c r="F119" i="5" s="1"/>
  <c r="D140" i="5"/>
  <c r="E140" i="5" s="1"/>
  <c r="F140" i="5" s="1"/>
  <c r="D104" i="5"/>
  <c r="E104" i="5" s="1"/>
  <c r="F104" i="5" s="1"/>
  <c r="D161" i="5"/>
  <c r="E161" i="5" s="1"/>
  <c r="F161" i="5" s="1"/>
  <c r="D125" i="5"/>
  <c r="E125" i="5" s="1"/>
  <c r="F125" i="5" s="1"/>
  <c r="D146" i="5"/>
  <c r="E146" i="5" s="1"/>
  <c r="F146" i="5" s="1"/>
  <c r="D110" i="5"/>
  <c r="E110" i="5" s="1"/>
  <c r="F110" i="5" s="1"/>
  <c r="D74" i="5"/>
  <c r="E74" i="5" s="1"/>
  <c r="F74" i="5" s="1"/>
  <c r="D167" i="5"/>
  <c r="E167" i="5" s="1"/>
  <c r="F167" i="5" s="1"/>
  <c r="D131" i="5"/>
  <c r="E131" i="5" s="1"/>
  <c r="F131" i="5" s="1"/>
  <c r="D143" i="5"/>
  <c r="E143" i="5" s="1"/>
  <c r="F143" i="5" s="1"/>
  <c r="D107" i="5"/>
  <c r="E107" i="5" s="1"/>
  <c r="F107" i="5" s="1"/>
  <c r="D122" i="5"/>
  <c r="E122" i="5" s="1"/>
  <c r="F122" i="5" s="1"/>
  <c r="D77" i="5"/>
  <c r="E77" i="5" s="1"/>
  <c r="F77" i="5" s="1"/>
  <c r="D53" i="5"/>
  <c r="E53" i="5" s="1"/>
  <c r="F53" i="5" s="1"/>
  <c r="D35" i="5"/>
  <c r="E35" i="5" s="1"/>
  <c r="F35" i="5" s="1"/>
  <c r="D173" i="5"/>
  <c r="E173" i="5" s="1"/>
  <c r="F173" i="5" s="1"/>
  <c r="D152" i="5"/>
  <c r="E152" i="5" s="1"/>
  <c r="F152" i="5" s="1"/>
  <c r="D101" i="5"/>
  <c r="E101" i="5" s="1"/>
  <c r="F101" i="5" s="1"/>
  <c r="D38" i="5"/>
  <c r="E38" i="5" s="1"/>
  <c r="F38" i="5" s="1"/>
  <c r="D33" i="5"/>
  <c r="E33" i="5" s="1"/>
  <c r="F33" i="5" s="1"/>
  <c r="D29" i="5"/>
  <c r="E29" i="5" s="1"/>
  <c r="F29" i="5" s="1"/>
  <c r="D25" i="5"/>
  <c r="E25" i="5" s="1"/>
  <c r="F25" i="5" s="1"/>
  <c r="D21" i="5"/>
  <c r="E21" i="5" s="1"/>
  <c r="F21" i="5" s="1"/>
  <c r="D17" i="5"/>
  <c r="E17" i="5" s="1"/>
  <c r="F17" i="5" s="1"/>
  <c r="D83" i="5"/>
  <c r="E83" i="5" s="1"/>
  <c r="F83" i="5" s="1"/>
  <c r="D68" i="5"/>
  <c r="E68" i="5" s="1"/>
  <c r="F68" i="5" s="1"/>
  <c r="D59" i="5"/>
  <c r="E59" i="5" s="1"/>
  <c r="F59" i="5" s="1"/>
  <c r="D44" i="5"/>
  <c r="E44" i="5" s="1"/>
  <c r="F44" i="5" s="1"/>
  <c r="D37" i="5"/>
  <c r="E37" i="5" s="1"/>
  <c r="F37" i="5" s="1"/>
  <c r="D34" i="5"/>
  <c r="E34" i="5" s="1"/>
  <c r="F34" i="5" s="1"/>
  <c r="D30" i="5"/>
  <c r="E30" i="5" s="1"/>
  <c r="F30" i="5" s="1"/>
  <c r="D26" i="5"/>
  <c r="E26" i="5" s="1"/>
  <c r="F26" i="5" s="1"/>
  <c r="D89" i="5"/>
  <c r="E89" i="5" s="1"/>
  <c r="F89" i="5" s="1"/>
  <c r="D50" i="5"/>
  <c r="E50" i="5" s="1"/>
  <c r="F50" i="5" s="1"/>
  <c r="D158" i="5"/>
  <c r="E158" i="5" s="1"/>
  <c r="F158" i="5" s="1"/>
  <c r="D65" i="5"/>
  <c r="E65" i="5" s="1"/>
  <c r="F65" i="5" s="1"/>
  <c r="D137" i="5"/>
  <c r="E137" i="5" s="1"/>
  <c r="F137" i="5" s="1"/>
  <c r="D116" i="5"/>
  <c r="E116" i="5" s="1"/>
  <c r="F116" i="5" s="1"/>
  <c r="D80" i="5"/>
  <c r="E80" i="5" s="1"/>
  <c r="F80" i="5" s="1"/>
  <c r="D36" i="5"/>
  <c r="E36" i="5" s="1"/>
  <c r="F36" i="5" s="1"/>
  <c r="D31" i="5"/>
  <c r="E31" i="5" s="1"/>
  <c r="F31" i="5" s="1"/>
  <c r="D27" i="5"/>
  <c r="E27" i="5" s="1"/>
  <c r="F27" i="5" s="1"/>
  <c r="D23" i="5"/>
  <c r="E23" i="5" s="1"/>
  <c r="F23" i="5" s="1"/>
  <c r="D56" i="5"/>
  <c r="E56" i="5" s="1"/>
  <c r="F56" i="5" s="1"/>
  <c r="D41" i="5"/>
  <c r="E41" i="5" s="1"/>
  <c r="F41" i="5" s="1"/>
  <c r="D95" i="5"/>
  <c r="E95" i="5" s="1"/>
  <c r="F95" i="5" s="1"/>
  <c r="D71" i="5"/>
  <c r="E71" i="5" s="1"/>
  <c r="F71" i="5" s="1"/>
  <c r="D8" i="5"/>
  <c r="E8" i="5" s="1"/>
  <c r="F8" i="5" s="1"/>
  <c r="D12" i="5"/>
  <c r="E12" i="5" s="1"/>
  <c r="F12" i="5" s="1"/>
  <c r="D12" i="4"/>
  <c r="E12" i="4" s="1"/>
  <c r="F12" i="4" s="1"/>
  <c r="D13" i="4"/>
  <c r="E13" i="4" s="1"/>
  <c r="F13" i="4" s="1"/>
  <c r="D8" i="4"/>
  <c r="E8" i="4" s="1"/>
  <c r="F8" i="4" s="1"/>
  <c r="D14" i="4"/>
  <c r="D251" i="4"/>
  <c r="E251" i="4" s="1"/>
  <c r="F251" i="4" s="1"/>
  <c r="D143" i="4"/>
  <c r="E143" i="4" s="1"/>
  <c r="F143" i="4" s="1"/>
  <c r="D10" i="4"/>
  <c r="E10" i="4" s="1"/>
  <c r="F10" i="4" s="1"/>
  <c r="D16" i="4"/>
  <c r="E16" i="4" s="1"/>
  <c r="F16" i="4" s="1"/>
  <c r="D11" i="4"/>
  <c r="E11" i="4" s="1"/>
  <c r="F11" i="4" s="1"/>
  <c r="D9" i="4"/>
  <c r="E9" i="4" s="1"/>
  <c r="F9" i="4" s="1"/>
  <c r="D15" i="4"/>
  <c r="E15" i="4" s="1"/>
  <c r="F15" i="4" s="1"/>
  <c r="BR30" i="4" s="1"/>
  <c r="D6" i="4"/>
  <c r="E6" i="4" s="1"/>
  <c r="F6" i="4" s="1"/>
  <c r="E14" i="4"/>
  <c r="F14" i="4" s="1"/>
  <c r="D169" i="4"/>
  <c r="E169" i="4" s="1"/>
  <c r="F169" i="4" s="1"/>
  <c r="D68" i="4"/>
  <c r="E68" i="4" s="1"/>
  <c r="F68" i="4" s="1"/>
  <c r="BF13" i="4" s="1"/>
  <c r="D241" i="4"/>
  <c r="E241" i="4" s="1"/>
  <c r="F241" i="4" s="1"/>
  <c r="D133" i="4"/>
  <c r="E133" i="4" s="1"/>
  <c r="F133" i="4" s="1"/>
  <c r="D104" i="4"/>
  <c r="E104" i="4" s="1"/>
  <c r="F104" i="4" s="1"/>
  <c r="D58" i="4"/>
  <c r="E58" i="4" s="1"/>
  <c r="F58" i="4" s="1"/>
  <c r="D94" i="4"/>
  <c r="E94" i="4" s="1"/>
  <c r="F94" i="4" s="1"/>
  <c r="D261" i="4"/>
  <c r="E261" i="4" s="1"/>
  <c r="F261" i="4" s="1"/>
  <c r="D258" i="4"/>
  <c r="E258" i="4" s="1"/>
  <c r="F258" i="4" s="1"/>
  <c r="D255" i="4"/>
  <c r="E255" i="4" s="1"/>
  <c r="F255" i="4" s="1"/>
  <c r="D252" i="4"/>
  <c r="E252" i="4" s="1"/>
  <c r="F252" i="4" s="1"/>
  <c r="D249" i="4"/>
  <c r="E249" i="4" s="1"/>
  <c r="F249" i="4" s="1"/>
  <c r="D246" i="4"/>
  <c r="E246" i="4" s="1"/>
  <c r="F246" i="4" s="1"/>
  <c r="D243" i="4"/>
  <c r="E243" i="4" s="1"/>
  <c r="F243" i="4" s="1"/>
  <c r="D240" i="4"/>
  <c r="E240" i="4" s="1"/>
  <c r="F240" i="4" s="1"/>
  <c r="D237" i="4"/>
  <c r="E237" i="4" s="1"/>
  <c r="F237" i="4" s="1"/>
  <c r="D234" i="4"/>
  <c r="E234" i="4" s="1"/>
  <c r="F234" i="4" s="1"/>
  <c r="D231" i="4"/>
  <c r="E231" i="4" s="1"/>
  <c r="F231" i="4" s="1"/>
  <c r="D228" i="4"/>
  <c r="E228" i="4" s="1"/>
  <c r="F228" i="4" s="1"/>
  <c r="D225" i="4"/>
  <c r="E225" i="4" s="1"/>
  <c r="F225" i="4" s="1"/>
  <c r="D222" i="4"/>
  <c r="E222" i="4" s="1"/>
  <c r="F222" i="4" s="1"/>
  <c r="D219" i="4"/>
  <c r="E219" i="4" s="1"/>
  <c r="F219" i="4" s="1"/>
  <c r="D216" i="4"/>
  <c r="E216" i="4" s="1"/>
  <c r="F216" i="4" s="1"/>
  <c r="D213" i="4"/>
  <c r="E213" i="4" s="1"/>
  <c r="F213" i="4" s="1"/>
  <c r="D210" i="4"/>
  <c r="E210" i="4" s="1"/>
  <c r="F210" i="4" s="1"/>
  <c r="D207" i="4"/>
  <c r="E207" i="4" s="1"/>
  <c r="F207" i="4" s="1"/>
  <c r="D204" i="4"/>
  <c r="E204" i="4" s="1"/>
  <c r="F204" i="4" s="1"/>
  <c r="D201" i="4"/>
  <c r="E201" i="4" s="1"/>
  <c r="F201" i="4" s="1"/>
  <c r="D198" i="4"/>
  <c r="E198" i="4" s="1"/>
  <c r="F198" i="4" s="1"/>
  <c r="D195" i="4"/>
  <c r="E195" i="4" s="1"/>
  <c r="F195" i="4" s="1"/>
  <c r="D192" i="4"/>
  <c r="E192" i="4" s="1"/>
  <c r="F192" i="4" s="1"/>
  <c r="D189" i="4"/>
  <c r="E189" i="4" s="1"/>
  <c r="F189" i="4" s="1"/>
  <c r="D186" i="4"/>
  <c r="E186" i="4" s="1"/>
  <c r="F186" i="4" s="1"/>
  <c r="D183" i="4"/>
  <c r="E183" i="4" s="1"/>
  <c r="F183" i="4" s="1"/>
  <c r="D180" i="4"/>
  <c r="E180" i="4" s="1"/>
  <c r="F180" i="4" s="1"/>
  <c r="D177" i="4"/>
  <c r="E177" i="4" s="1"/>
  <c r="F177" i="4" s="1"/>
  <c r="D174" i="4"/>
  <c r="E174" i="4" s="1"/>
  <c r="F174" i="4" s="1"/>
  <c r="D171" i="4"/>
  <c r="E171" i="4" s="1"/>
  <c r="F171" i="4" s="1"/>
  <c r="D168" i="4"/>
  <c r="E168" i="4" s="1"/>
  <c r="F168" i="4" s="1"/>
  <c r="D165" i="4"/>
  <c r="E165" i="4" s="1"/>
  <c r="F165" i="4" s="1"/>
  <c r="D162" i="4"/>
  <c r="E162" i="4" s="1"/>
  <c r="F162" i="4" s="1"/>
  <c r="D159" i="4"/>
  <c r="E159" i="4" s="1"/>
  <c r="F159" i="4" s="1"/>
  <c r="BG33" i="4" s="1"/>
  <c r="D156" i="4"/>
  <c r="E156" i="4" s="1"/>
  <c r="F156" i="4" s="1"/>
  <c r="D153" i="4"/>
  <c r="E153" i="4" s="1"/>
  <c r="F153" i="4" s="1"/>
  <c r="D150" i="4"/>
  <c r="E150" i="4" s="1"/>
  <c r="F150" i="4" s="1"/>
  <c r="D147" i="4"/>
  <c r="E147" i="4" s="1"/>
  <c r="F147" i="4" s="1"/>
  <c r="D144" i="4"/>
  <c r="E144" i="4" s="1"/>
  <c r="F144" i="4" s="1"/>
  <c r="D141" i="4"/>
  <c r="E141" i="4" s="1"/>
  <c r="F141" i="4" s="1"/>
  <c r="D138" i="4"/>
  <c r="E138" i="4" s="1"/>
  <c r="F138" i="4" s="1"/>
  <c r="D135" i="4"/>
  <c r="E135" i="4" s="1"/>
  <c r="F135" i="4" s="1"/>
  <c r="D132" i="4"/>
  <c r="E132" i="4" s="1"/>
  <c r="F132" i="4" s="1"/>
  <c r="D129" i="4"/>
  <c r="E129" i="4" s="1"/>
  <c r="F129" i="4" s="1"/>
  <c r="BN29" i="4" s="1"/>
  <c r="D126" i="4"/>
  <c r="E126" i="4" s="1"/>
  <c r="F126" i="4" s="1"/>
  <c r="D123" i="4"/>
  <c r="E123" i="4" s="1"/>
  <c r="F123" i="4" s="1"/>
  <c r="AX6" i="4" s="1"/>
  <c r="D120" i="4"/>
  <c r="E120" i="4" s="1"/>
  <c r="F120" i="4" s="1"/>
  <c r="D117" i="4"/>
  <c r="E117" i="4" s="1"/>
  <c r="F117" i="4" s="1"/>
  <c r="D114" i="4"/>
  <c r="E114" i="4" s="1"/>
  <c r="F114" i="4" s="1"/>
  <c r="D111" i="4"/>
  <c r="E111" i="4" s="1"/>
  <c r="F111" i="4" s="1"/>
  <c r="D108" i="4"/>
  <c r="E108" i="4" s="1"/>
  <c r="F108" i="4" s="1"/>
  <c r="D105" i="4"/>
  <c r="E105" i="4" s="1"/>
  <c r="F105" i="4" s="1"/>
  <c r="D102" i="4"/>
  <c r="E102" i="4" s="1"/>
  <c r="F102" i="4" s="1"/>
  <c r="AU9" i="4" s="1"/>
  <c r="D99" i="4"/>
  <c r="E99" i="4" s="1"/>
  <c r="F99" i="4" s="1"/>
  <c r="D96" i="4"/>
  <c r="E96" i="4" s="1"/>
  <c r="F96" i="4" s="1"/>
  <c r="D93" i="4"/>
  <c r="E93" i="4" s="1"/>
  <c r="F93" i="4" s="1"/>
  <c r="D90" i="4"/>
  <c r="E90" i="4" s="1"/>
  <c r="F90" i="4" s="1"/>
  <c r="D87" i="4"/>
  <c r="E87" i="4" s="1"/>
  <c r="F87" i="4" s="1"/>
  <c r="D84" i="4"/>
  <c r="E84" i="4" s="1"/>
  <c r="F84" i="4" s="1"/>
  <c r="AX29" i="4" s="1"/>
  <c r="D81" i="4"/>
  <c r="E81" i="4" s="1"/>
  <c r="F81" i="4" s="1"/>
  <c r="D78" i="4"/>
  <c r="E78" i="4" s="1"/>
  <c r="F78" i="4" s="1"/>
  <c r="D75" i="4"/>
  <c r="E75" i="4" s="1"/>
  <c r="F75" i="4" s="1"/>
  <c r="BV11" i="4" s="1"/>
  <c r="D72" i="4"/>
  <c r="E72" i="4" s="1"/>
  <c r="F72" i="4" s="1"/>
  <c r="D69" i="4"/>
  <c r="E69" i="4" s="1"/>
  <c r="F69" i="4" s="1"/>
  <c r="D66" i="4"/>
  <c r="E66" i="4" s="1"/>
  <c r="F66" i="4" s="1"/>
  <c r="D63" i="4"/>
  <c r="E63" i="4" s="1"/>
  <c r="F63" i="4" s="1"/>
  <c r="D60" i="4"/>
  <c r="E60" i="4" s="1"/>
  <c r="F60" i="4" s="1"/>
  <c r="BT29" i="4" s="1"/>
  <c r="D57" i="4"/>
  <c r="E57" i="4" s="1"/>
  <c r="F57" i="4" s="1"/>
  <c r="BJ20" i="4" s="1"/>
  <c r="D54" i="4"/>
  <c r="E54" i="4" s="1"/>
  <c r="F54" i="4" s="1"/>
  <c r="D51" i="4"/>
  <c r="E51" i="4" s="1"/>
  <c r="F51" i="4" s="1"/>
  <c r="BV35" i="4" s="1"/>
  <c r="D48" i="4"/>
  <c r="E48" i="4" s="1"/>
  <c r="F48" i="4" s="1"/>
  <c r="BF15" i="4" s="1"/>
  <c r="D45" i="4"/>
  <c r="E45" i="4" s="1"/>
  <c r="F45" i="4" s="1"/>
  <c r="BQ23" i="4" s="1"/>
  <c r="D42" i="4"/>
  <c r="E42" i="4" s="1"/>
  <c r="F42" i="4" s="1"/>
  <c r="D39" i="4"/>
  <c r="E39" i="4" s="1"/>
  <c r="F39" i="4" s="1"/>
  <c r="D256" i="4"/>
  <c r="E256" i="4" s="1"/>
  <c r="F256" i="4" s="1"/>
  <c r="D230" i="4"/>
  <c r="E230" i="4" s="1"/>
  <c r="F230" i="4" s="1"/>
  <c r="D220" i="4"/>
  <c r="E220" i="4" s="1"/>
  <c r="F220" i="4" s="1"/>
  <c r="D194" i="4"/>
  <c r="E194" i="4" s="1"/>
  <c r="F194" i="4" s="1"/>
  <c r="D184" i="4"/>
  <c r="E184" i="4" s="1"/>
  <c r="F184" i="4" s="1"/>
  <c r="D158" i="4"/>
  <c r="E158" i="4" s="1"/>
  <c r="F158" i="4" s="1"/>
  <c r="D148" i="4"/>
  <c r="E148" i="4" s="1"/>
  <c r="F148" i="4" s="1"/>
  <c r="D122" i="4"/>
  <c r="E122" i="4" s="1"/>
  <c r="F122" i="4" s="1"/>
  <c r="BB13" i="4" s="1"/>
  <c r="D112" i="4"/>
  <c r="E112" i="4" s="1"/>
  <c r="F112" i="4" s="1"/>
  <c r="BR21" i="4" s="1"/>
  <c r="D86" i="4"/>
  <c r="E86" i="4" s="1"/>
  <c r="F86" i="4" s="1"/>
  <c r="D76" i="4"/>
  <c r="E76" i="4" s="1"/>
  <c r="F76" i="4" s="1"/>
  <c r="D50" i="4"/>
  <c r="E50" i="4" s="1"/>
  <c r="F50" i="4" s="1"/>
  <c r="D40" i="4"/>
  <c r="E40" i="4" s="1"/>
  <c r="F40" i="4" s="1"/>
  <c r="D36" i="4"/>
  <c r="E36" i="4" s="1"/>
  <c r="F36" i="4" s="1"/>
  <c r="D245" i="4"/>
  <c r="E245" i="4" s="1"/>
  <c r="F245" i="4" s="1"/>
  <c r="D235" i="4"/>
  <c r="E235" i="4" s="1"/>
  <c r="F235" i="4" s="1"/>
  <c r="D209" i="4"/>
  <c r="E209" i="4" s="1"/>
  <c r="F209" i="4" s="1"/>
  <c r="D199" i="4"/>
  <c r="E199" i="4" s="1"/>
  <c r="F199" i="4" s="1"/>
  <c r="D173" i="4"/>
  <c r="E173" i="4" s="1"/>
  <c r="F173" i="4" s="1"/>
  <c r="D163" i="4"/>
  <c r="E163" i="4" s="1"/>
  <c r="F163" i="4" s="1"/>
  <c r="D137" i="4"/>
  <c r="E137" i="4" s="1"/>
  <c r="F137" i="4" s="1"/>
  <c r="D127" i="4"/>
  <c r="E127" i="4" s="1"/>
  <c r="F127" i="4" s="1"/>
  <c r="D101" i="4"/>
  <c r="E101" i="4" s="1"/>
  <c r="F101" i="4" s="1"/>
  <c r="D91" i="4"/>
  <c r="E91" i="4" s="1"/>
  <c r="F91" i="4" s="1"/>
  <c r="D65" i="4"/>
  <c r="E65" i="4" s="1"/>
  <c r="F65" i="4" s="1"/>
  <c r="BO23" i="4" s="1"/>
  <c r="D55" i="4"/>
  <c r="E55" i="4" s="1"/>
  <c r="F55" i="4" s="1"/>
  <c r="D37" i="4"/>
  <c r="E37" i="4" s="1"/>
  <c r="F37" i="4" s="1"/>
  <c r="D260" i="4"/>
  <c r="E260" i="4" s="1"/>
  <c r="F260" i="4" s="1"/>
  <c r="D250" i="4"/>
  <c r="E250" i="4" s="1"/>
  <c r="F250" i="4" s="1"/>
  <c r="D224" i="4"/>
  <c r="E224" i="4" s="1"/>
  <c r="F224" i="4" s="1"/>
  <c r="D214" i="4"/>
  <c r="E214" i="4" s="1"/>
  <c r="F214" i="4" s="1"/>
  <c r="D188" i="4"/>
  <c r="E188" i="4" s="1"/>
  <c r="F188" i="4" s="1"/>
  <c r="D178" i="4"/>
  <c r="E178" i="4" s="1"/>
  <c r="F178" i="4" s="1"/>
  <c r="D152" i="4"/>
  <c r="E152" i="4" s="1"/>
  <c r="F152" i="4" s="1"/>
  <c r="D142" i="4"/>
  <c r="E142" i="4" s="1"/>
  <c r="F142" i="4" s="1"/>
  <c r="D116" i="4"/>
  <c r="E116" i="4" s="1"/>
  <c r="F116" i="4" s="1"/>
  <c r="D106" i="4"/>
  <c r="E106" i="4" s="1"/>
  <c r="F106" i="4" s="1"/>
  <c r="D80" i="4"/>
  <c r="E80" i="4" s="1"/>
  <c r="F80" i="4" s="1"/>
  <c r="D70" i="4"/>
  <c r="E70" i="4" s="1"/>
  <c r="F70" i="4" s="1"/>
  <c r="BJ31" i="4" s="1"/>
  <c r="D44" i="4"/>
  <c r="E44" i="4" s="1"/>
  <c r="F44" i="4" s="1"/>
  <c r="BB7" i="4" s="1"/>
  <c r="D239" i="4"/>
  <c r="E239" i="4" s="1"/>
  <c r="F239" i="4" s="1"/>
  <c r="D229" i="4"/>
  <c r="E229" i="4" s="1"/>
  <c r="F229" i="4" s="1"/>
  <c r="D203" i="4"/>
  <c r="E203" i="4" s="1"/>
  <c r="F203" i="4" s="1"/>
  <c r="D193" i="4"/>
  <c r="E193" i="4" s="1"/>
  <c r="F193" i="4" s="1"/>
  <c r="D167" i="4"/>
  <c r="E167" i="4" s="1"/>
  <c r="F167" i="4" s="1"/>
  <c r="D157" i="4"/>
  <c r="E157" i="4" s="1"/>
  <c r="F157" i="4" s="1"/>
  <c r="D131" i="4"/>
  <c r="E131" i="4" s="1"/>
  <c r="F131" i="4" s="1"/>
  <c r="D121" i="4"/>
  <c r="E121" i="4" s="1"/>
  <c r="F121" i="4" s="1"/>
  <c r="D95" i="4"/>
  <c r="E95" i="4" s="1"/>
  <c r="F95" i="4" s="1"/>
  <c r="BJ16" i="4" s="1"/>
  <c r="D85" i="4"/>
  <c r="E85" i="4" s="1"/>
  <c r="F85" i="4" s="1"/>
  <c r="D59" i="4"/>
  <c r="E59" i="4" s="1"/>
  <c r="F59" i="4" s="1"/>
  <c r="BP25" i="4" s="1"/>
  <c r="D49" i="4"/>
  <c r="E49" i="4" s="1"/>
  <c r="F49" i="4" s="1"/>
  <c r="BI27" i="4" s="1"/>
  <c r="D34" i="4"/>
  <c r="E34" i="4" s="1"/>
  <c r="F34" i="4" s="1"/>
  <c r="D33" i="4"/>
  <c r="E33" i="4" s="1"/>
  <c r="F33" i="4" s="1"/>
  <c r="D32" i="4"/>
  <c r="E32" i="4" s="1"/>
  <c r="F32" i="4" s="1"/>
  <c r="D31" i="4"/>
  <c r="E31" i="4" s="1"/>
  <c r="F31" i="4" s="1"/>
  <c r="D30" i="4"/>
  <c r="E30" i="4" s="1"/>
  <c r="F30" i="4" s="1"/>
  <c r="AW22" i="4" s="1"/>
  <c r="D29" i="4"/>
  <c r="E29" i="4" s="1"/>
  <c r="F29" i="4" s="1"/>
  <c r="D28" i="4"/>
  <c r="E28" i="4" s="1"/>
  <c r="F28" i="4" s="1"/>
  <c r="BC14" i="4" s="1"/>
  <c r="D27" i="4"/>
  <c r="E27" i="4" s="1"/>
  <c r="F27" i="4" s="1"/>
  <c r="D26" i="4"/>
  <c r="E26" i="4" s="1"/>
  <c r="F26" i="4" s="1"/>
  <c r="D25" i="4"/>
  <c r="E25" i="4" s="1"/>
  <c r="F25" i="4" s="1"/>
  <c r="D24" i="4"/>
  <c r="E24" i="4" s="1"/>
  <c r="F24" i="4" s="1"/>
  <c r="D23" i="4"/>
  <c r="E23" i="4" s="1"/>
  <c r="F23" i="4" s="1"/>
  <c r="D22" i="4"/>
  <c r="E22" i="4" s="1"/>
  <c r="F22" i="4" s="1"/>
  <c r="D21" i="4"/>
  <c r="E21" i="4" s="1"/>
  <c r="F21" i="4" s="1"/>
  <c r="D20" i="4"/>
  <c r="E20" i="4" s="1"/>
  <c r="F20" i="4" s="1"/>
  <c r="D19" i="4"/>
  <c r="E19" i="4" s="1"/>
  <c r="F19" i="4" s="1"/>
  <c r="D18" i="4"/>
  <c r="E18" i="4" s="1"/>
  <c r="F18" i="4" s="1"/>
  <c r="D17" i="4"/>
  <c r="E17" i="4" s="1"/>
  <c r="F17" i="4" s="1"/>
  <c r="D254" i="4"/>
  <c r="E254" i="4" s="1"/>
  <c r="F254" i="4" s="1"/>
  <c r="D244" i="4"/>
  <c r="E244" i="4" s="1"/>
  <c r="F244" i="4" s="1"/>
  <c r="D218" i="4"/>
  <c r="E218" i="4" s="1"/>
  <c r="F218" i="4" s="1"/>
  <c r="D208" i="4"/>
  <c r="E208" i="4" s="1"/>
  <c r="F208" i="4" s="1"/>
  <c r="D182" i="4"/>
  <c r="E182" i="4" s="1"/>
  <c r="F182" i="4" s="1"/>
  <c r="D172" i="4"/>
  <c r="E172" i="4" s="1"/>
  <c r="F172" i="4" s="1"/>
  <c r="D146" i="4"/>
  <c r="E146" i="4" s="1"/>
  <c r="F146" i="4" s="1"/>
  <c r="D136" i="4"/>
  <c r="E136" i="4" s="1"/>
  <c r="F136" i="4" s="1"/>
  <c r="D110" i="4"/>
  <c r="E110" i="4" s="1"/>
  <c r="F110" i="4" s="1"/>
  <c r="BP30" i="4" s="1"/>
  <c r="D100" i="4"/>
  <c r="E100" i="4" s="1"/>
  <c r="F100" i="4" s="1"/>
  <c r="BE6" i="4" s="1"/>
  <c r="D74" i="4"/>
  <c r="E74" i="4" s="1"/>
  <c r="F74" i="4" s="1"/>
  <c r="BF7" i="4" s="1"/>
  <c r="D64" i="4"/>
  <c r="E64" i="4" s="1"/>
  <c r="F64" i="4" s="1"/>
  <c r="D38" i="4"/>
  <c r="E38" i="4" s="1"/>
  <c r="F38" i="4" s="1"/>
  <c r="BT8" i="4" s="1"/>
  <c r="D35" i="4"/>
  <c r="E35" i="4" s="1"/>
  <c r="F35" i="4" s="1"/>
  <c r="D259" i="4"/>
  <c r="E259" i="4" s="1"/>
  <c r="F259" i="4" s="1"/>
  <c r="D233" i="4"/>
  <c r="E233" i="4" s="1"/>
  <c r="F233" i="4" s="1"/>
  <c r="D223" i="4"/>
  <c r="E223" i="4" s="1"/>
  <c r="F223" i="4" s="1"/>
  <c r="D197" i="4"/>
  <c r="E197" i="4" s="1"/>
  <c r="F197" i="4" s="1"/>
  <c r="D187" i="4"/>
  <c r="E187" i="4" s="1"/>
  <c r="F187" i="4" s="1"/>
  <c r="AW31" i="4" s="1"/>
  <c r="D161" i="4"/>
  <c r="E161" i="4" s="1"/>
  <c r="F161" i="4" s="1"/>
  <c r="D151" i="4"/>
  <c r="E151" i="4" s="1"/>
  <c r="F151" i="4" s="1"/>
  <c r="D125" i="4"/>
  <c r="E125" i="4" s="1"/>
  <c r="F125" i="4" s="1"/>
  <c r="D115" i="4"/>
  <c r="E115" i="4" s="1"/>
  <c r="F115" i="4" s="1"/>
  <c r="D89" i="4"/>
  <c r="E89" i="4" s="1"/>
  <c r="F89" i="4" s="1"/>
  <c r="D79" i="4"/>
  <c r="E79" i="4" s="1"/>
  <c r="F79" i="4" s="1"/>
  <c r="D53" i="4"/>
  <c r="E53" i="4" s="1"/>
  <c r="F53" i="4" s="1"/>
  <c r="D43" i="4"/>
  <c r="E43" i="4" s="1"/>
  <c r="F43" i="4" s="1"/>
  <c r="D248" i="4"/>
  <c r="E248" i="4" s="1"/>
  <c r="F248" i="4" s="1"/>
  <c r="D238" i="4"/>
  <c r="E238" i="4" s="1"/>
  <c r="F238" i="4" s="1"/>
  <c r="D212" i="4"/>
  <c r="E212" i="4" s="1"/>
  <c r="F212" i="4" s="1"/>
  <c r="D202" i="4"/>
  <c r="E202" i="4" s="1"/>
  <c r="F202" i="4" s="1"/>
  <c r="D176" i="4"/>
  <c r="E176" i="4" s="1"/>
  <c r="F176" i="4" s="1"/>
  <c r="D166" i="4"/>
  <c r="E166" i="4" s="1"/>
  <c r="F166" i="4" s="1"/>
  <c r="D140" i="4"/>
  <c r="E140" i="4" s="1"/>
  <c r="F140" i="4" s="1"/>
  <c r="D130" i="4"/>
  <c r="E130" i="4" s="1"/>
  <c r="F130" i="4" s="1"/>
  <c r="D253" i="4"/>
  <c r="E253" i="4" s="1"/>
  <c r="F253" i="4" s="1"/>
  <c r="D227" i="4"/>
  <c r="E227" i="4" s="1"/>
  <c r="F227" i="4" s="1"/>
  <c r="D217" i="4"/>
  <c r="E217" i="4" s="1"/>
  <c r="F217" i="4" s="1"/>
  <c r="D191" i="4"/>
  <c r="E191" i="4" s="1"/>
  <c r="F191" i="4" s="1"/>
  <c r="D181" i="4"/>
  <c r="E181" i="4" s="1"/>
  <c r="F181" i="4" s="1"/>
  <c r="D155" i="4"/>
  <c r="E155" i="4" s="1"/>
  <c r="F155" i="4" s="1"/>
  <c r="D145" i="4"/>
  <c r="E145" i="4" s="1"/>
  <c r="F145" i="4" s="1"/>
  <c r="D119" i="4"/>
  <c r="E119" i="4" s="1"/>
  <c r="F119" i="4" s="1"/>
  <c r="D109" i="4"/>
  <c r="E109" i="4" s="1"/>
  <c r="F109" i="4" s="1"/>
  <c r="D83" i="4"/>
  <c r="E83" i="4" s="1"/>
  <c r="F83" i="4" s="1"/>
  <c r="D73" i="4"/>
  <c r="E73" i="4" s="1"/>
  <c r="F73" i="4" s="1"/>
  <c r="D47" i="4"/>
  <c r="E47" i="4" s="1"/>
  <c r="F47" i="4" s="1"/>
  <c r="D242" i="4"/>
  <c r="E242" i="4" s="1"/>
  <c r="F242" i="4" s="1"/>
  <c r="D232" i="4"/>
  <c r="E232" i="4" s="1"/>
  <c r="F232" i="4" s="1"/>
  <c r="D206" i="4"/>
  <c r="E206" i="4" s="1"/>
  <c r="F206" i="4" s="1"/>
  <c r="D196" i="4"/>
  <c r="E196" i="4" s="1"/>
  <c r="F196" i="4" s="1"/>
  <c r="D170" i="4"/>
  <c r="E170" i="4" s="1"/>
  <c r="F170" i="4" s="1"/>
  <c r="D160" i="4"/>
  <c r="E160" i="4" s="1"/>
  <c r="F160" i="4" s="1"/>
  <c r="D134" i="4"/>
  <c r="E134" i="4" s="1"/>
  <c r="F134" i="4" s="1"/>
  <c r="D124" i="4"/>
  <c r="E124" i="4" s="1"/>
  <c r="F124" i="4" s="1"/>
  <c r="D98" i="4"/>
  <c r="E98" i="4" s="1"/>
  <c r="F98" i="4" s="1"/>
  <c r="BM11" i="4" s="1"/>
  <c r="D257" i="4"/>
  <c r="E257" i="4" s="1"/>
  <c r="F257" i="4" s="1"/>
  <c r="D247" i="4"/>
  <c r="E247" i="4" s="1"/>
  <c r="F247" i="4" s="1"/>
  <c r="D221" i="4"/>
  <c r="E221" i="4" s="1"/>
  <c r="F221" i="4" s="1"/>
  <c r="D211" i="4"/>
  <c r="E211" i="4" s="1"/>
  <c r="F211" i="4" s="1"/>
  <c r="BA15" i="4" s="1"/>
  <c r="D185" i="4"/>
  <c r="E185" i="4" s="1"/>
  <c r="F185" i="4" s="1"/>
  <c r="D175" i="4"/>
  <c r="E175" i="4" s="1"/>
  <c r="F175" i="4" s="1"/>
  <c r="D149" i="4"/>
  <c r="E149" i="4" s="1"/>
  <c r="F149" i="4" s="1"/>
  <c r="D139" i="4"/>
  <c r="E139" i="4" s="1"/>
  <c r="F139" i="4" s="1"/>
  <c r="D113" i="4"/>
  <c r="E113" i="4" s="1"/>
  <c r="F113" i="4" s="1"/>
  <c r="D103" i="4"/>
  <c r="E103" i="4" s="1"/>
  <c r="F103" i="4" s="1"/>
  <c r="BL13" i="4" s="1"/>
  <c r="D77" i="4"/>
  <c r="E77" i="4" s="1"/>
  <c r="F77" i="4" s="1"/>
  <c r="D67" i="4"/>
  <c r="E67" i="4" s="1"/>
  <c r="F67" i="4" s="1"/>
  <c r="D41" i="4"/>
  <c r="E41" i="4" s="1"/>
  <c r="F41" i="4" s="1"/>
  <c r="BE31" i="4" s="1"/>
  <c r="D236" i="4"/>
  <c r="E236" i="4" s="1"/>
  <c r="F236" i="4" s="1"/>
  <c r="D226" i="4"/>
  <c r="E226" i="4" s="1"/>
  <c r="F226" i="4" s="1"/>
  <c r="D200" i="4"/>
  <c r="E200" i="4" s="1"/>
  <c r="F200" i="4" s="1"/>
  <c r="D190" i="4"/>
  <c r="E190" i="4" s="1"/>
  <c r="F190" i="4" s="1"/>
  <c r="D164" i="4"/>
  <c r="E164" i="4" s="1"/>
  <c r="F164" i="4" s="1"/>
  <c r="D154" i="4"/>
  <c r="E154" i="4" s="1"/>
  <c r="F154" i="4" s="1"/>
  <c r="D128" i="4"/>
  <c r="E128" i="4" s="1"/>
  <c r="F128" i="4" s="1"/>
  <c r="AY21" i="4" s="1"/>
  <c r="D118" i="4"/>
  <c r="E118" i="4" s="1"/>
  <c r="F118" i="4" s="1"/>
  <c r="D92" i="4"/>
  <c r="E92" i="4" s="1"/>
  <c r="F92" i="4" s="1"/>
  <c r="BD9" i="4" s="1"/>
  <c r="D82" i="4"/>
  <c r="E82" i="4" s="1"/>
  <c r="F82" i="4" s="1"/>
  <c r="D56" i="4"/>
  <c r="E56" i="4" s="1"/>
  <c r="F56" i="4" s="1"/>
  <c r="D46" i="4"/>
  <c r="E46" i="4" s="1"/>
  <c r="F46" i="4" s="1"/>
  <c r="BB24" i="4" s="1"/>
  <c r="D179" i="4"/>
  <c r="E179" i="4" s="1"/>
  <c r="F179" i="4" s="1"/>
  <c r="D61" i="4"/>
  <c r="E61" i="4" s="1"/>
  <c r="F61" i="4" s="1"/>
  <c r="D97" i="4"/>
  <c r="E97" i="4" s="1"/>
  <c r="F97" i="4" s="1"/>
  <c r="D107" i="4"/>
  <c r="E107" i="4" s="1"/>
  <c r="F107" i="4" s="1"/>
  <c r="D52" i="4"/>
  <c r="E52" i="4" s="1"/>
  <c r="F52" i="4" s="1"/>
  <c r="D88" i="4"/>
  <c r="E88" i="4" s="1"/>
  <c r="F88" i="4" s="1"/>
  <c r="D215" i="4"/>
  <c r="E215" i="4" s="1"/>
  <c r="F215" i="4" s="1"/>
  <c r="BP12" i="4" s="1"/>
  <c r="D62" i="4"/>
  <c r="E62" i="4" s="1"/>
  <c r="F62" i="4" s="1"/>
  <c r="BC15" i="4" s="1"/>
  <c r="D71" i="4"/>
  <c r="E71" i="4" s="1"/>
  <c r="F71" i="4" s="1"/>
  <c r="BW10" i="4" s="1"/>
  <c r="D205" i="4"/>
  <c r="E205" i="4" s="1"/>
  <c r="F205" i="4" s="1"/>
  <c r="C16" i="2"/>
  <c r="C7" i="2"/>
  <c r="C245" i="2"/>
  <c r="C149" i="2"/>
  <c r="C17" i="2"/>
  <c r="C256" i="2"/>
  <c r="C136" i="2"/>
  <c r="C40" i="2"/>
  <c r="C258" i="2"/>
  <c r="C246" i="2"/>
  <c r="C234" i="2"/>
  <c r="C222" i="2"/>
  <c r="C210" i="2"/>
  <c r="C198" i="2"/>
  <c r="C186" i="2"/>
  <c r="C174" i="2"/>
  <c r="C162" i="2"/>
  <c r="C150" i="2"/>
  <c r="C138" i="2"/>
  <c r="C126" i="2"/>
  <c r="C114" i="2"/>
  <c r="C102" i="2"/>
  <c r="C90" i="2"/>
  <c r="C78" i="2"/>
  <c r="C66" i="2"/>
  <c r="C54" i="2"/>
  <c r="C42" i="2"/>
  <c r="C30" i="2"/>
  <c r="C18" i="2"/>
  <c r="C113" i="2"/>
  <c r="C232" i="2"/>
  <c r="C124" i="2"/>
  <c r="C255" i="2"/>
  <c r="C243" i="2"/>
  <c r="C231" i="2"/>
  <c r="C219" i="2"/>
  <c r="C207" i="2"/>
  <c r="C195" i="2"/>
  <c r="C183" i="2"/>
  <c r="C171" i="2"/>
  <c r="C159" i="2"/>
  <c r="C147" i="2"/>
  <c r="C135" i="2"/>
  <c r="C123" i="2"/>
  <c r="C111" i="2"/>
  <c r="C99" i="2"/>
  <c r="C87" i="2"/>
  <c r="C75" i="2"/>
  <c r="C63" i="2"/>
  <c r="C51" i="2"/>
  <c r="C39" i="2"/>
  <c r="C27" i="2"/>
  <c r="C15" i="2"/>
  <c r="C221" i="2"/>
  <c r="C89" i="2"/>
  <c r="C208" i="2"/>
  <c r="C28" i="2"/>
  <c r="C254" i="2"/>
  <c r="C242" i="2"/>
  <c r="C230" i="2"/>
  <c r="C218" i="2"/>
  <c r="C206" i="2"/>
  <c r="C194" i="2"/>
  <c r="C182" i="2"/>
  <c r="C170" i="2"/>
  <c r="C158" i="2"/>
  <c r="C146" i="2"/>
  <c r="C134" i="2"/>
  <c r="C122" i="2"/>
  <c r="C110" i="2"/>
  <c r="C98" i="2"/>
  <c r="C86" i="2"/>
  <c r="C74" i="2"/>
  <c r="C62" i="2"/>
  <c r="C50" i="2"/>
  <c r="C38" i="2"/>
  <c r="C26" i="2"/>
  <c r="C14" i="2"/>
  <c r="C257" i="2"/>
  <c r="C137" i="2"/>
  <c r="C29" i="2"/>
  <c r="C160" i="2"/>
  <c r="C52" i="2"/>
  <c r="C253" i="2"/>
  <c r="C241" i="2"/>
  <c r="C229" i="2"/>
  <c r="C217" i="2"/>
  <c r="C205" i="2"/>
  <c r="C193" i="2"/>
  <c r="C181" i="2"/>
  <c r="C169" i="2"/>
  <c r="C157" i="2"/>
  <c r="C145" i="2"/>
  <c r="C133" i="2"/>
  <c r="C121" i="2"/>
  <c r="C109" i="2"/>
  <c r="C97" i="2"/>
  <c r="C85" i="2"/>
  <c r="C73" i="2"/>
  <c r="C61" i="2"/>
  <c r="C49" i="2"/>
  <c r="C37" i="2"/>
  <c r="C25" i="2"/>
  <c r="C13" i="2"/>
  <c r="C209" i="2"/>
  <c r="C125" i="2"/>
  <c r="C244" i="2"/>
  <c r="C112" i="2"/>
  <c r="C252" i="2"/>
  <c r="C240" i="2"/>
  <c r="C228" i="2"/>
  <c r="C216" i="2"/>
  <c r="C204" i="2"/>
  <c r="C192" i="2"/>
  <c r="C180" i="2"/>
  <c r="C168" i="2"/>
  <c r="C156" i="2"/>
  <c r="C144" i="2"/>
  <c r="C132" i="2"/>
  <c r="C120" i="2"/>
  <c r="C108" i="2"/>
  <c r="C96" i="2"/>
  <c r="C84" i="2"/>
  <c r="C72" i="2"/>
  <c r="C60" i="2"/>
  <c r="C48" i="2"/>
  <c r="C36" i="2"/>
  <c r="C24" i="2"/>
  <c r="C12" i="2"/>
  <c r="C173" i="2"/>
  <c r="C77" i="2"/>
  <c r="C196" i="2"/>
  <c r="C64" i="2"/>
  <c r="C251" i="2"/>
  <c r="C239" i="2"/>
  <c r="C227" i="2"/>
  <c r="C215" i="2"/>
  <c r="C203" i="2"/>
  <c r="C191" i="2"/>
  <c r="C179" i="2"/>
  <c r="C167" i="2"/>
  <c r="C155" i="2"/>
  <c r="C143" i="2"/>
  <c r="C131" i="2"/>
  <c r="C119" i="2"/>
  <c r="C107" i="2"/>
  <c r="C95" i="2"/>
  <c r="C83" i="2"/>
  <c r="C71" i="2"/>
  <c r="C59" i="2"/>
  <c r="C47" i="2"/>
  <c r="C35" i="2"/>
  <c r="C23" i="2"/>
  <c r="C11" i="2"/>
  <c r="C185" i="2"/>
  <c r="C53" i="2"/>
  <c r="C148" i="2"/>
  <c r="C100" i="2"/>
  <c r="C250" i="2"/>
  <c r="C238" i="2"/>
  <c r="C226" i="2"/>
  <c r="C214" i="2"/>
  <c r="C202" i="2"/>
  <c r="C190" i="2"/>
  <c r="C178" i="2"/>
  <c r="C166" i="2"/>
  <c r="C154" i="2"/>
  <c r="C142" i="2"/>
  <c r="C130" i="2"/>
  <c r="C118" i="2"/>
  <c r="C106" i="2"/>
  <c r="C94" i="2"/>
  <c r="C82" i="2"/>
  <c r="C70" i="2"/>
  <c r="C58" i="2"/>
  <c r="C46" i="2"/>
  <c r="C34" i="2"/>
  <c r="C22" i="2"/>
  <c r="C10" i="2"/>
  <c r="C161" i="2"/>
  <c r="C65" i="2"/>
  <c r="C220" i="2"/>
  <c r="C76" i="2"/>
  <c r="C6" i="2"/>
  <c r="C261" i="2"/>
  <c r="C249" i="2"/>
  <c r="C237" i="2"/>
  <c r="C225" i="2"/>
  <c r="C213" i="2"/>
  <c r="C201" i="2"/>
  <c r="C189" i="2"/>
  <c r="C177" i="2"/>
  <c r="C165" i="2"/>
  <c r="C153" i="2"/>
  <c r="C141" i="2"/>
  <c r="C129" i="2"/>
  <c r="C117" i="2"/>
  <c r="C105" i="2"/>
  <c r="C93" i="2"/>
  <c r="C81" i="2"/>
  <c r="C69" i="2"/>
  <c r="C57" i="2"/>
  <c r="C45" i="2"/>
  <c r="C33" i="2"/>
  <c r="C21" i="2"/>
  <c r="C9" i="2"/>
  <c r="C197" i="2"/>
  <c r="C41" i="2"/>
  <c r="C172" i="2"/>
  <c r="C88" i="2"/>
  <c r="C260" i="2"/>
  <c r="C248" i="2"/>
  <c r="C236" i="2"/>
  <c r="C224" i="2"/>
  <c r="C212" i="2"/>
  <c r="C200" i="2"/>
  <c r="C188" i="2"/>
  <c r="C176" i="2"/>
  <c r="C164" i="2"/>
  <c r="C152" i="2"/>
  <c r="C140" i="2"/>
  <c r="C128" i="2"/>
  <c r="C116" i="2"/>
  <c r="C104" i="2"/>
  <c r="C92" i="2"/>
  <c r="C80" i="2"/>
  <c r="C68" i="2"/>
  <c r="C56" i="2"/>
  <c r="C44" i="2"/>
  <c r="C32" i="2"/>
  <c r="C20" i="2"/>
  <c r="C8" i="2"/>
  <c r="C233" i="2"/>
  <c r="C101" i="2"/>
  <c r="C184" i="2"/>
  <c r="C259" i="2"/>
  <c r="C247" i="2"/>
  <c r="C235" i="2"/>
  <c r="C223" i="2"/>
  <c r="C211" i="2"/>
  <c r="C199" i="2"/>
  <c r="C187" i="2"/>
  <c r="C175" i="2"/>
  <c r="C163" i="2"/>
  <c r="C151" i="2"/>
  <c r="C139" i="2"/>
  <c r="C127" i="2"/>
  <c r="C115" i="2"/>
  <c r="C103" i="2"/>
  <c r="C91" i="2"/>
  <c r="C79" i="2"/>
  <c r="C67" i="2"/>
  <c r="C55" i="2"/>
  <c r="C43" i="2"/>
  <c r="C31" i="2"/>
  <c r="C19" i="2"/>
  <c r="L165" i="1"/>
  <c r="M165" i="1" s="1"/>
  <c r="N165" i="1" s="1"/>
  <c r="L174" i="1"/>
  <c r="M174" i="1" s="1"/>
  <c r="N174" i="1" s="1"/>
  <c r="L156" i="1"/>
  <c r="M156" i="1" s="1"/>
  <c r="N156" i="1" s="1"/>
  <c r="L102" i="1"/>
  <c r="M102" i="1" s="1"/>
  <c r="N102" i="1" s="1"/>
  <c r="L247" i="1"/>
  <c r="M247" i="1" s="1"/>
  <c r="N247" i="1" s="1"/>
  <c r="L16" i="1"/>
  <c r="M16" i="1" s="1"/>
  <c r="N16" i="1" s="1"/>
  <c r="R11" i="1" s="1"/>
  <c r="L229" i="1"/>
  <c r="M229" i="1" s="1"/>
  <c r="N229" i="1" s="1"/>
  <c r="L129" i="1"/>
  <c r="M129" i="1" s="1"/>
  <c r="N129" i="1" s="1"/>
  <c r="L178" i="1"/>
  <c r="M178" i="1" s="1"/>
  <c r="N178" i="1" s="1"/>
  <c r="L48" i="1"/>
  <c r="M48" i="1" s="1"/>
  <c r="N48" i="1" s="1"/>
  <c r="L211" i="1"/>
  <c r="M211" i="1" s="1"/>
  <c r="N211" i="1" s="1"/>
  <c r="L224" i="1"/>
  <c r="M224" i="1" s="1"/>
  <c r="N224" i="1" s="1"/>
  <c r="L111" i="1"/>
  <c r="M111" i="1" s="1"/>
  <c r="N111" i="1" s="1"/>
  <c r="L57" i="1"/>
  <c r="M57" i="1" s="1"/>
  <c r="N57" i="1" s="1"/>
  <c r="L242" i="1"/>
  <c r="M242" i="1" s="1"/>
  <c r="N242" i="1" s="1"/>
  <c r="L120" i="1"/>
  <c r="M120" i="1" s="1"/>
  <c r="N120" i="1" s="1"/>
  <c r="L66" i="1"/>
  <c r="M66" i="1" s="1"/>
  <c r="N66" i="1" s="1"/>
  <c r="L75" i="1"/>
  <c r="M75" i="1" s="1"/>
  <c r="N75" i="1" s="1"/>
  <c r="L21" i="1"/>
  <c r="M21" i="1" s="1"/>
  <c r="N21" i="1" s="1"/>
  <c r="L19" i="1"/>
  <c r="M19" i="1" s="1"/>
  <c r="N19" i="1" s="1"/>
  <c r="L196" i="1"/>
  <c r="M196" i="1" s="1"/>
  <c r="N196" i="1" s="1"/>
  <c r="L177" i="1"/>
  <c r="M177" i="1" s="1"/>
  <c r="N177" i="1" s="1"/>
  <c r="L138" i="1"/>
  <c r="M138" i="1" s="1"/>
  <c r="N138" i="1" s="1"/>
  <c r="L84" i="1"/>
  <c r="M84" i="1" s="1"/>
  <c r="N84" i="1" s="1"/>
  <c r="L30" i="1"/>
  <c r="M30" i="1" s="1"/>
  <c r="N30" i="1" s="1"/>
  <c r="L9" i="1"/>
  <c r="M9" i="1" s="1"/>
  <c r="N9" i="1" s="1"/>
  <c r="L243" i="1"/>
  <c r="M243" i="1" s="1"/>
  <c r="N243" i="1" s="1"/>
  <c r="L188" i="1"/>
  <c r="M188" i="1" s="1"/>
  <c r="N188" i="1" s="1"/>
  <c r="L184" i="1"/>
  <c r="M184" i="1" s="1"/>
  <c r="N184" i="1" s="1"/>
  <c r="L249" i="1"/>
  <c r="M249" i="1" s="1"/>
  <c r="N249" i="1" s="1"/>
  <c r="L147" i="1"/>
  <c r="M147" i="1" s="1"/>
  <c r="N147" i="1" s="1"/>
  <c r="L93" i="1"/>
  <c r="M93" i="1" s="1"/>
  <c r="N93" i="1" s="1"/>
  <c r="L39" i="1"/>
  <c r="M39" i="1" s="1"/>
  <c r="N39" i="1" s="1"/>
  <c r="L206" i="1"/>
  <c r="M206" i="1" s="1"/>
  <c r="N206" i="1" s="1"/>
  <c r="L191" i="1"/>
  <c r="M191" i="1" s="1"/>
  <c r="N191" i="1" s="1"/>
  <c r="U8" i="1"/>
  <c r="L225" i="1"/>
  <c r="M225" i="1" s="1"/>
  <c r="N225" i="1" s="1"/>
  <c r="L250" i="1"/>
  <c r="M250" i="1" s="1"/>
  <c r="N250" i="1" s="1"/>
  <c r="L187" i="1"/>
  <c r="M187" i="1" s="1"/>
  <c r="N187" i="1" s="1"/>
  <c r="L176" i="1"/>
  <c r="M176" i="1" s="1"/>
  <c r="N176" i="1" s="1"/>
  <c r="L194" i="1"/>
  <c r="M194" i="1" s="1"/>
  <c r="N194" i="1" s="1"/>
  <c r="L183" i="1"/>
  <c r="M183" i="1" s="1"/>
  <c r="N183" i="1" s="1"/>
  <c r="L13" i="1"/>
  <c r="M13" i="1" s="1"/>
  <c r="N13" i="1" s="1"/>
  <c r="U11" i="1" s="1"/>
  <c r="L223" i="1"/>
  <c r="M223" i="1" s="1"/>
  <c r="N223" i="1" s="1"/>
  <c r="L205" i="1"/>
  <c r="M205" i="1" s="1"/>
  <c r="N205" i="1" s="1"/>
  <c r="L255" i="1"/>
  <c r="M255" i="1" s="1"/>
  <c r="N255" i="1" s="1"/>
  <c r="L248" i="1"/>
  <c r="M248" i="1" s="1"/>
  <c r="N248" i="1" s="1"/>
  <c r="L237" i="1"/>
  <c r="M237" i="1" s="1"/>
  <c r="N237" i="1" s="1"/>
  <c r="L230" i="1"/>
  <c r="M230" i="1" s="1"/>
  <c r="N230" i="1" s="1"/>
  <c r="L219" i="1"/>
  <c r="M219" i="1" s="1"/>
  <c r="N219" i="1" s="1"/>
  <c r="L212" i="1"/>
  <c r="M212" i="1" s="1"/>
  <c r="N212" i="1" s="1"/>
  <c r="L201" i="1"/>
  <c r="M201" i="1" s="1"/>
  <c r="N201" i="1" s="1"/>
  <c r="L244" i="1"/>
  <c r="M244" i="1" s="1"/>
  <c r="N244" i="1" s="1"/>
  <c r="L226" i="1"/>
  <c r="M226" i="1" s="1"/>
  <c r="N226" i="1" s="1"/>
  <c r="L208" i="1"/>
  <c r="M208" i="1" s="1"/>
  <c r="N208" i="1" s="1"/>
  <c r="L190" i="1"/>
  <c r="M190" i="1" s="1"/>
  <c r="N190" i="1" s="1"/>
  <c r="L171" i="1"/>
  <c r="M171" i="1" s="1"/>
  <c r="N171" i="1" s="1"/>
  <c r="L162" i="1"/>
  <c r="M162" i="1" s="1"/>
  <c r="N162" i="1" s="1"/>
  <c r="L153" i="1"/>
  <c r="M153" i="1" s="1"/>
  <c r="N153" i="1" s="1"/>
  <c r="L144" i="1"/>
  <c r="M144" i="1" s="1"/>
  <c r="N144" i="1" s="1"/>
  <c r="L135" i="1"/>
  <c r="M135" i="1" s="1"/>
  <c r="N135" i="1" s="1"/>
  <c r="L126" i="1"/>
  <c r="M126" i="1" s="1"/>
  <c r="N126" i="1" s="1"/>
  <c r="L117" i="1"/>
  <c r="M117" i="1" s="1"/>
  <c r="N117" i="1" s="1"/>
  <c r="L108" i="1"/>
  <c r="M108" i="1" s="1"/>
  <c r="N108" i="1" s="1"/>
  <c r="L99" i="1"/>
  <c r="M99" i="1" s="1"/>
  <c r="N99" i="1" s="1"/>
  <c r="L90" i="1"/>
  <c r="M90" i="1" s="1"/>
  <c r="N90" i="1" s="1"/>
  <c r="L81" i="1"/>
  <c r="M81" i="1" s="1"/>
  <c r="N81" i="1" s="1"/>
  <c r="L72" i="1"/>
  <c r="M72" i="1" s="1"/>
  <c r="N72" i="1" s="1"/>
  <c r="L63" i="1"/>
  <c r="M63" i="1" s="1"/>
  <c r="N63" i="1" s="1"/>
  <c r="L54" i="1"/>
  <c r="M54" i="1" s="1"/>
  <c r="N54" i="1" s="1"/>
  <c r="L45" i="1"/>
  <c r="M45" i="1" s="1"/>
  <c r="N45" i="1" s="1"/>
  <c r="L36" i="1"/>
  <c r="M36" i="1" s="1"/>
  <c r="N36" i="1" s="1"/>
  <c r="L27" i="1"/>
  <c r="M27" i="1" s="1"/>
  <c r="N27" i="1" s="1"/>
  <c r="L214" i="1"/>
  <c r="M214" i="1" s="1"/>
  <c r="N214" i="1" s="1"/>
  <c r="L241" i="1"/>
  <c r="M241" i="1" s="1"/>
  <c r="N241" i="1" s="1"/>
  <c r="L261" i="1"/>
  <c r="M261" i="1" s="1"/>
  <c r="N261" i="1" s="1"/>
  <c r="L258" i="1"/>
  <c r="M258" i="1" s="1"/>
  <c r="N258" i="1" s="1"/>
  <c r="L251" i="1"/>
  <c r="M251" i="1" s="1"/>
  <c r="N251" i="1" s="1"/>
  <c r="L240" i="1"/>
  <c r="M240" i="1" s="1"/>
  <c r="N240" i="1" s="1"/>
  <c r="L233" i="1"/>
  <c r="M233" i="1" s="1"/>
  <c r="N233" i="1" s="1"/>
  <c r="L222" i="1"/>
  <c r="M222" i="1" s="1"/>
  <c r="N222" i="1" s="1"/>
  <c r="L215" i="1"/>
  <c r="M215" i="1" s="1"/>
  <c r="N215" i="1" s="1"/>
  <c r="L204" i="1"/>
  <c r="M204" i="1" s="1"/>
  <c r="N204" i="1" s="1"/>
  <c r="L197" i="1"/>
  <c r="M197" i="1" s="1"/>
  <c r="N197" i="1" s="1"/>
  <c r="L186" i="1"/>
  <c r="M186" i="1" s="1"/>
  <c r="N186" i="1" s="1"/>
  <c r="L179" i="1"/>
  <c r="M179" i="1" s="1"/>
  <c r="N179" i="1" s="1"/>
  <c r="L175" i="1"/>
  <c r="M175" i="1" s="1"/>
  <c r="N175" i="1" s="1"/>
  <c r="L166" i="1"/>
  <c r="M166" i="1" s="1"/>
  <c r="N166" i="1" s="1"/>
  <c r="L157" i="1"/>
  <c r="M157" i="1" s="1"/>
  <c r="N157" i="1" s="1"/>
  <c r="L148" i="1"/>
  <c r="M148" i="1" s="1"/>
  <c r="N148" i="1" s="1"/>
  <c r="L139" i="1"/>
  <c r="M139" i="1" s="1"/>
  <c r="N139" i="1" s="1"/>
  <c r="L130" i="1"/>
  <c r="M130" i="1" s="1"/>
  <c r="N130" i="1" s="1"/>
  <c r="L121" i="1"/>
  <c r="M121" i="1" s="1"/>
  <c r="N121" i="1" s="1"/>
  <c r="L112" i="1"/>
  <c r="M112" i="1" s="1"/>
  <c r="N112" i="1" s="1"/>
  <c r="L103" i="1"/>
  <c r="M103" i="1" s="1"/>
  <c r="N103" i="1" s="1"/>
  <c r="L94" i="1"/>
  <c r="M94" i="1" s="1"/>
  <c r="N94" i="1" s="1"/>
  <c r="L85" i="1"/>
  <c r="M85" i="1" s="1"/>
  <c r="N85" i="1" s="1"/>
  <c r="L76" i="1"/>
  <c r="M76" i="1" s="1"/>
  <c r="N76" i="1" s="1"/>
  <c r="L67" i="1"/>
  <c r="M67" i="1" s="1"/>
  <c r="N67" i="1" s="1"/>
  <c r="L58" i="1"/>
  <c r="M58" i="1" s="1"/>
  <c r="N58" i="1" s="1"/>
  <c r="L49" i="1"/>
  <c r="M49" i="1" s="1"/>
  <c r="N49" i="1" s="1"/>
  <c r="L40" i="1"/>
  <c r="M40" i="1" s="1"/>
  <c r="N40" i="1" s="1"/>
  <c r="L31" i="1"/>
  <c r="M31" i="1" s="1"/>
  <c r="N31" i="1" s="1"/>
  <c r="L22" i="1"/>
  <c r="M22" i="1" s="1"/>
  <c r="N22" i="1" s="1"/>
  <c r="L193" i="1"/>
  <c r="M193" i="1" s="1"/>
  <c r="N193" i="1" s="1"/>
  <c r="L207" i="1"/>
  <c r="M207" i="1" s="1"/>
  <c r="N207" i="1" s="1"/>
  <c r="L200" i="1"/>
  <c r="M200" i="1" s="1"/>
  <c r="N200" i="1" s="1"/>
  <c r="L189" i="1"/>
  <c r="M189" i="1" s="1"/>
  <c r="N189" i="1" s="1"/>
  <c r="L182" i="1"/>
  <c r="M182" i="1" s="1"/>
  <c r="N182" i="1" s="1"/>
  <c r="L12" i="1"/>
  <c r="M12" i="1" s="1"/>
  <c r="N12" i="1" s="1"/>
  <c r="U10" i="1" s="1"/>
  <c r="L218" i="1"/>
  <c r="M218" i="1" s="1"/>
  <c r="N218" i="1" s="1"/>
  <c r="L232" i="1"/>
  <c r="M232" i="1" s="1"/>
  <c r="N232" i="1" s="1"/>
  <c r="L263" i="1"/>
  <c r="M263" i="1" s="1"/>
  <c r="N263" i="1" s="1"/>
  <c r="L260" i="1"/>
  <c r="M260" i="1" s="1"/>
  <c r="N260" i="1" s="1"/>
  <c r="R9" i="1" s="1"/>
  <c r="L257" i="1"/>
  <c r="M257" i="1" s="1"/>
  <c r="N257" i="1" s="1"/>
  <c r="L246" i="1"/>
  <c r="M246" i="1" s="1"/>
  <c r="N246" i="1" s="1"/>
  <c r="L239" i="1"/>
  <c r="M239" i="1" s="1"/>
  <c r="N239" i="1" s="1"/>
  <c r="L228" i="1"/>
  <c r="M228" i="1" s="1"/>
  <c r="N228" i="1" s="1"/>
  <c r="L221" i="1"/>
  <c r="M221" i="1" s="1"/>
  <c r="N221" i="1" s="1"/>
  <c r="L210" i="1"/>
  <c r="M210" i="1" s="1"/>
  <c r="N210" i="1" s="1"/>
  <c r="L203" i="1"/>
  <c r="M203" i="1" s="1"/>
  <c r="N203" i="1" s="1"/>
  <c r="L192" i="1"/>
  <c r="M192" i="1" s="1"/>
  <c r="N192" i="1" s="1"/>
  <c r="L185" i="1"/>
  <c r="M185" i="1" s="1"/>
  <c r="N185" i="1" s="1"/>
  <c r="L169" i="1"/>
  <c r="M169" i="1" s="1"/>
  <c r="N169" i="1" s="1"/>
  <c r="L160" i="1"/>
  <c r="M160" i="1" s="1"/>
  <c r="N160" i="1" s="1"/>
  <c r="L151" i="1"/>
  <c r="M151" i="1" s="1"/>
  <c r="N151" i="1" s="1"/>
  <c r="L142" i="1"/>
  <c r="M142" i="1" s="1"/>
  <c r="N142" i="1" s="1"/>
  <c r="L133" i="1"/>
  <c r="M133" i="1" s="1"/>
  <c r="N133" i="1" s="1"/>
  <c r="L124" i="1"/>
  <c r="M124" i="1" s="1"/>
  <c r="N124" i="1" s="1"/>
  <c r="L115" i="1"/>
  <c r="M115" i="1" s="1"/>
  <c r="N115" i="1" s="1"/>
  <c r="L106" i="1"/>
  <c r="M106" i="1" s="1"/>
  <c r="N106" i="1" s="1"/>
  <c r="L97" i="1"/>
  <c r="M97" i="1" s="1"/>
  <c r="N97" i="1" s="1"/>
  <c r="L88" i="1"/>
  <c r="M88" i="1" s="1"/>
  <c r="N88" i="1" s="1"/>
  <c r="L79" i="1"/>
  <c r="M79" i="1" s="1"/>
  <c r="N79" i="1" s="1"/>
  <c r="L70" i="1"/>
  <c r="M70" i="1" s="1"/>
  <c r="N70" i="1" s="1"/>
  <c r="L61" i="1"/>
  <c r="M61" i="1" s="1"/>
  <c r="N61" i="1" s="1"/>
  <c r="L52" i="1"/>
  <c r="M52" i="1" s="1"/>
  <c r="N52" i="1" s="1"/>
  <c r="L43" i="1"/>
  <c r="M43" i="1" s="1"/>
  <c r="N43" i="1" s="1"/>
  <c r="L34" i="1"/>
  <c r="M34" i="1" s="1"/>
  <c r="N34" i="1" s="1"/>
  <c r="L25" i="1"/>
  <c r="M25" i="1" s="1"/>
  <c r="N25" i="1" s="1"/>
  <c r="L128" i="1"/>
  <c r="M128" i="1" s="1"/>
  <c r="N128" i="1" s="1"/>
  <c r="L131" i="1"/>
  <c r="M131" i="1" s="1"/>
  <c r="N131" i="1" s="1"/>
  <c r="L134" i="1"/>
  <c r="M134" i="1" s="1"/>
  <c r="N134" i="1" s="1"/>
  <c r="L137" i="1"/>
  <c r="M137" i="1" s="1"/>
  <c r="N137" i="1" s="1"/>
  <c r="L140" i="1"/>
  <c r="M140" i="1" s="1"/>
  <c r="N140" i="1" s="1"/>
  <c r="L143" i="1"/>
  <c r="M143" i="1" s="1"/>
  <c r="N143" i="1" s="1"/>
  <c r="L146" i="1"/>
  <c r="M146" i="1" s="1"/>
  <c r="N146" i="1" s="1"/>
  <c r="L149" i="1"/>
  <c r="M149" i="1" s="1"/>
  <c r="N149" i="1" s="1"/>
  <c r="L152" i="1"/>
  <c r="M152" i="1" s="1"/>
  <c r="N152" i="1" s="1"/>
  <c r="L155" i="1"/>
  <c r="M155" i="1" s="1"/>
  <c r="N155" i="1" s="1"/>
  <c r="L158" i="1"/>
  <c r="M158" i="1" s="1"/>
  <c r="N158" i="1" s="1"/>
  <c r="L161" i="1"/>
  <c r="M161" i="1" s="1"/>
  <c r="N161" i="1" s="1"/>
  <c r="L164" i="1"/>
  <c r="M164" i="1" s="1"/>
  <c r="N164" i="1" s="1"/>
  <c r="L167" i="1"/>
  <c r="M167" i="1" s="1"/>
  <c r="N167" i="1" s="1"/>
  <c r="L170" i="1"/>
  <c r="M170" i="1" s="1"/>
  <c r="N170" i="1" s="1"/>
  <c r="L173" i="1"/>
  <c r="M173" i="1" s="1"/>
  <c r="N173" i="1" s="1"/>
  <c r="L15" i="1"/>
  <c r="M15" i="1" s="1"/>
  <c r="N15" i="1" s="1"/>
  <c r="T9" i="1" s="1"/>
  <c r="L18" i="1"/>
  <c r="M18" i="1" s="1"/>
  <c r="N18" i="1" s="1"/>
  <c r="L236" i="1"/>
  <c r="M236" i="1" s="1"/>
  <c r="N236" i="1" s="1"/>
  <c r="L253" i="1"/>
  <c r="M253" i="1" s="1"/>
  <c r="N253" i="1" s="1"/>
  <c r="L235" i="1"/>
  <c r="M235" i="1" s="1"/>
  <c r="N235" i="1" s="1"/>
  <c r="L217" i="1"/>
  <c r="M217" i="1" s="1"/>
  <c r="N217" i="1" s="1"/>
  <c r="L199" i="1"/>
  <c r="M199" i="1" s="1"/>
  <c r="N199" i="1" s="1"/>
  <c r="L181" i="1"/>
  <c r="M181" i="1" s="1"/>
  <c r="N181" i="1" s="1"/>
  <c r="L254" i="1"/>
  <c r="M254" i="1" s="1"/>
  <c r="N254" i="1" s="1"/>
  <c r="L231" i="1"/>
  <c r="M231" i="1" s="1"/>
  <c r="N231" i="1" s="1"/>
  <c r="L213" i="1"/>
  <c r="M213" i="1" s="1"/>
  <c r="N213" i="1" s="1"/>
  <c r="L195" i="1"/>
  <c r="M195" i="1" s="1"/>
  <c r="N195" i="1" s="1"/>
  <c r="L202" i="1"/>
  <c r="M202" i="1" s="1"/>
  <c r="N202" i="1" s="1"/>
  <c r="L168" i="1"/>
  <c r="M168" i="1" s="1"/>
  <c r="N168" i="1" s="1"/>
  <c r="L159" i="1"/>
  <c r="M159" i="1" s="1"/>
  <c r="N159" i="1" s="1"/>
  <c r="L150" i="1"/>
  <c r="M150" i="1" s="1"/>
  <c r="N150" i="1" s="1"/>
  <c r="L141" i="1"/>
  <c r="M141" i="1" s="1"/>
  <c r="N141" i="1" s="1"/>
  <c r="L132" i="1"/>
  <c r="M132" i="1" s="1"/>
  <c r="N132" i="1" s="1"/>
  <c r="L123" i="1"/>
  <c r="M123" i="1" s="1"/>
  <c r="N123" i="1" s="1"/>
  <c r="L114" i="1"/>
  <c r="M114" i="1" s="1"/>
  <c r="N114" i="1" s="1"/>
  <c r="L105" i="1"/>
  <c r="M105" i="1" s="1"/>
  <c r="N105" i="1" s="1"/>
  <c r="L96" i="1"/>
  <c r="M96" i="1" s="1"/>
  <c r="N96" i="1" s="1"/>
  <c r="L87" i="1"/>
  <c r="M87" i="1" s="1"/>
  <c r="N87" i="1" s="1"/>
  <c r="L78" i="1"/>
  <c r="M78" i="1" s="1"/>
  <c r="N78" i="1" s="1"/>
  <c r="L69" i="1"/>
  <c r="M69" i="1" s="1"/>
  <c r="N69" i="1" s="1"/>
  <c r="L60" i="1"/>
  <c r="M60" i="1" s="1"/>
  <c r="N60" i="1" s="1"/>
  <c r="L51" i="1"/>
  <c r="M51" i="1" s="1"/>
  <c r="N51" i="1" s="1"/>
  <c r="L42" i="1"/>
  <c r="M42" i="1" s="1"/>
  <c r="N42" i="1" s="1"/>
  <c r="L33" i="1"/>
  <c r="M33" i="1" s="1"/>
  <c r="N33" i="1" s="1"/>
  <c r="L24" i="1"/>
  <c r="M24" i="1" s="1"/>
  <c r="N24" i="1" s="1"/>
  <c r="L256" i="1"/>
  <c r="M256" i="1" s="1"/>
  <c r="N256" i="1" s="1"/>
  <c r="L238" i="1"/>
  <c r="M238" i="1" s="1"/>
  <c r="N238" i="1" s="1"/>
  <c r="L220" i="1"/>
  <c r="M220" i="1" s="1"/>
  <c r="N220" i="1" s="1"/>
  <c r="L262" i="1"/>
  <c r="M262" i="1" s="1"/>
  <c r="N262" i="1" s="1"/>
  <c r="U12" i="1" s="1"/>
  <c r="L259" i="1"/>
  <c r="M259" i="1" s="1"/>
  <c r="N259" i="1" s="1"/>
  <c r="L252" i="1"/>
  <c r="M252" i="1" s="1"/>
  <c r="N252" i="1" s="1"/>
  <c r="L245" i="1"/>
  <c r="M245" i="1" s="1"/>
  <c r="N245" i="1" s="1"/>
  <c r="L234" i="1"/>
  <c r="M234" i="1" s="1"/>
  <c r="N234" i="1" s="1"/>
  <c r="L227" i="1"/>
  <c r="M227" i="1" s="1"/>
  <c r="N227" i="1" s="1"/>
  <c r="L216" i="1"/>
  <c r="M216" i="1" s="1"/>
  <c r="N216" i="1" s="1"/>
  <c r="L209" i="1"/>
  <c r="M209" i="1" s="1"/>
  <c r="N209" i="1" s="1"/>
  <c r="L198" i="1"/>
  <c r="M198" i="1" s="1"/>
  <c r="N198" i="1" s="1"/>
  <c r="L180" i="1"/>
  <c r="M180" i="1" s="1"/>
  <c r="N180" i="1" s="1"/>
  <c r="L172" i="1"/>
  <c r="M172" i="1" s="1"/>
  <c r="N172" i="1" s="1"/>
  <c r="L163" i="1"/>
  <c r="M163" i="1" s="1"/>
  <c r="N163" i="1" s="1"/>
  <c r="L154" i="1"/>
  <c r="M154" i="1" s="1"/>
  <c r="N154" i="1" s="1"/>
  <c r="L145" i="1"/>
  <c r="M145" i="1" s="1"/>
  <c r="N145" i="1" s="1"/>
  <c r="L136" i="1"/>
  <c r="M136" i="1" s="1"/>
  <c r="N136" i="1" s="1"/>
  <c r="L127" i="1"/>
  <c r="M127" i="1" s="1"/>
  <c r="N127" i="1" s="1"/>
  <c r="L118" i="1"/>
  <c r="M118" i="1" s="1"/>
  <c r="N118" i="1" s="1"/>
  <c r="L109" i="1"/>
  <c r="M109" i="1" s="1"/>
  <c r="N109" i="1" s="1"/>
  <c r="L100" i="1"/>
  <c r="M100" i="1" s="1"/>
  <c r="N100" i="1" s="1"/>
  <c r="L91" i="1"/>
  <c r="M91" i="1" s="1"/>
  <c r="N91" i="1" s="1"/>
  <c r="L82" i="1"/>
  <c r="M82" i="1" s="1"/>
  <c r="N82" i="1" s="1"/>
  <c r="L73" i="1"/>
  <c r="M73" i="1" s="1"/>
  <c r="N73" i="1" s="1"/>
  <c r="L64" i="1"/>
  <c r="M64" i="1" s="1"/>
  <c r="N64" i="1" s="1"/>
  <c r="L55" i="1"/>
  <c r="M55" i="1" s="1"/>
  <c r="N55" i="1" s="1"/>
  <c r="L46" i="1"/>
  <c r="M46" i="1" s="1"/>
  <c r="N46" i="1" s="1"/>
  <c r="L37" i="1"/>
  <c r="M37" i="1" s="1"/>
  <c r="N37" i="1" s="1"/>
  <c r="L28" i="1"/>
  <c r="M28" i="1" s="1"/>
  <c r="N28" i="1" s="1"/>
  <c r="L14" i="1"/>
  <c r="M14" i="1" s="1"/>
  <c r="N14" i="1" s="1"/>
  <c r="L10" i="1"/>
  <c r="M10" i="1" s="1"/>
  <c r="N10" i="1" s="1"/>
  <c r="L11" i="1"/>
  <c r="M11" i="1" s="1"/>
  <c r="N11" i="1" s="1"/>
  <c r="L125" i="1"/>
  <c r="M125" i="1" s="1"/>
  <c r="N125" i="1" s="1"/>
  <c r="L122" i="1"/>
  <c r="M122" i="1" s="1"/>
  <c r="N122" i="1" s="1"/>
  <c r="L119" i="1"/>
  <c r="M119" i="1" s="1"/>
  <c r="N119" i="1" s="1"/>
  <c r="L116" i="1"/>
  <c r="M116" i="1" s="1"/>
  <c r="N116" i="1" s="1"/>
  <c r="L113" i="1"/>
  <c r="M113" i="1" s="1"/>
  <c r="N113" i="1" s="1"/>
  <c r="L110" i="1"/>
  <c r="M110" i="1" s="1"/>
  <c r="N110" i="1" s="1"/>
  <c r="L107" i="1"/>
  <c r="M107" i="1" s="1"/>
  <c r="N107" i="1" s="1"/>
  <c r="L104" i="1"/>
  <c r="M104" i="1" s="1"/>
  <c r="N104" i="1" s="1"/>
  <c r="L101" i="1"/>
  <c r="M101" i="1" s="1"/>
  <c r="N101" i="1" s="1"/>
  <c r="L98" i="1"/>
  <c r="M98" i="1" s="1"/>
  <c r="N98" i="1" s="1"/>
  <c r="L95" i="1"/>
  <c r="M95" i="1" s="1"/>
  <c r="N95" i="1" s="1"/>
  <c r="L92" i="1"/>
  <c r="M92" i="1" s="1"/>
  <c r="N92" i="1" s="1"/>
  <c r="L89" i="1"/>
  <c r="M89" i="1" s="1"/>
  <c r="N89" i="1" s="1"/>
  <c r="L86" i="1"/>
  <c r="M86" i="1" s="1"/>
  <c r="N86" i="1" s="1"/>
  <c r="L83" i="1"/>
  <c r="M83" i="1" s="1"/>
  <c r="N83" i="1" s="1"/>
  <c r="L80" i="1"/>
  <c r="M80" i="1" s="1"/>
  <c r="N80" i="1" s="1"/>
  <c r="L77" i="1"/>
  <c r="M77" i="1" s="1"/>
  <c r="N77" i="1" s="1"/>
  <c r="L74" i="1"/>
  <c r="M74" i="1" s="1"/>
  <c r="N74" i="1" s="1"/>
  <c r="L71" i="1"/>
  <c r="M71" i="1" s="1"/>
  <c r="N71" i="1" s="1"/>
  <c r="L68" i="1"/>
  <c r="M68" i="1" s="1"/>
  <c r="N68" i="1" s="1"/>
  <c r="L65" i="1"/>
  <c r="M65" i="1" s="1"/>
  <c r="N65" i="1" s="1"/>
  <c r="L62" i="1"/>
  <c r="M62" i="1" s="1"/>
  <c r="N62" i="1" s="1"/>
  <c r="L59" i="1"/>
  <c r="M59" i="1" s="1"/>
  <c r="N59" i="1" s="1"/>
  <c r="L56" i="1"/>
  <c r="M56" i="1" s="1"/>
  <c r="N56" i="1" s="1"/>
  <c r="L53" i="1"/>
  <c r="M53" i="1" s="1"/>
  <c r="N53" i="1" s="1"/>
  <c r="L50" i="1"/>
  <c r="M50" i="1" s="1"/>
  <c r="N50" i="1" s="1"/>
  <c r="L47" i="1"/>
  <c r="M47" i="1" s="1"/>
  <c r="N47" i="1" s="1"/>
  <c r="L44" i="1"/>
  <c r="M44" i="1" s="1"/>
  <c r="N44" i="1" s="1"/>
  <c r="L41" i="1"/>
  <c r="M41" i="1" s="1"/>
  <c r="N41" i="1" s="1"/>
  <c r="L38" i="1"/>
  <c r="M38" i="1" s="1"/>
  <c r="N38" i="1" s="1"/>
  <c r="L35" i="1"/>
  <c r="M35" i="1" s="1"/>
  <c r="N35" i="1" s="1"/>
  <c r="L32" i="1"/>
  <c r="M32" i="1" s="1"/>
  <c r="N32" i="1" s="1"/>
  <c r="L29" i="1"/>
  <c r="M29" i="1" s="1"/>
  <c r="N29" i="1" s="1"/>
  <c r="L26" i="1"/>
  <c r="M26" i="1" s="1"/>
  <c r="N26" i="1" s="1"/>
  <c r="L23" i="1"/>
  <c r="M23" i="1" s="1"/>
  <c r="N23" i="1" s="1"/>
  <c r="L20" i="1"/>
  <c r="M20" i="1" s="1"/>
  <c r="N20" i="1" s="1"/>
  <c r="L17" i="1"/>
  <c r="M17" i="1" s="1"/>
  <c r="N17" i="1" s="1"/>
  <c r="AR19" i="8" l="1"/>
  <c r="BC26" i="8"/>
  <c r="BA25" i="8"/>
  <c r="BE29" i="8"/>
  <c r="BR10" i="8"/>
  <c r="BE10" i="8"/>
  <c r="AV9" i="8"/>
  <c r="AT7" i="8"/>
  <c r="BH34" i="8"/>
  <c r="AX35" i="8"/>
  <c r="BO31" i="8"/>
  <c r="BA29" i="8"/>
  <c r="BV25" i="8"/>
  <c r="AU30" i="8"/>
  <c r="BG18" i="8"/>
  <c r="BF32" i="8"/>
  <c r="AX7" i="8"/>
  <c r="BP11" i="8"/>
  <c r="BD9" i="8"/>
  <c r="AZ25" i="8"/>
  <c r="BV24" i="8"/>
  <c r="BT11" i="8"/>
  <c r="AV12" i="8"/>
  <c r="AW7" i="8"/>
  <c r="AY27" i="8"/>
  <c r="BO20" i="8"/>
  <c r="BD10" i="8"/>
  <c r="BV12" i="8"/>
  <c r="BU12" i="8"/>
  <c r="BK17" i="8"/>
  <c r="BP6" i="8"/>
  <c r="BD33" i="8"/>
  <c r="BL29" i="8"/>
  <c r="BJ31" i="8"/>
  <c r="BV20" i="8"/>
  <c r="BI28" i="8"/>
  <c r="AU33" i="8"/>
  <c r="AY15" i="8"/>
  <c r="BO37" i="8"/>
  <c r="BO23" i="8"/>
  <c r="BG35" i="8"/>
  <c r="BB19" i="8"/>
  <c r="BA14" i="8"/>
  <c r="BL30" i="8"/>
  <c r="BJ32" i="8"/>
  <c r="BG30" i="8"/>
  <c r="AR37" i="8"/>
  <c r="BJ6" i="8"/>
  <c r="BI8" i="8"/>
  <c r="BT25" i="8"/>
  <c r="AX11" i="8"/>
  <c r="BN30" i="8"/>
  <c r="BA31" i="8"/>
  <c r="AX19" i="8"/>
  <c r="BU15" i="8"/>
  <c r="BT15" i="8"/>
  <c r="BH10" i="8"/>
  <c r="BD14" i="8"/>
  <c r="BP34" i="8"/>
  <c r="BO22" i="8"/>
  <c r="BA20" i="8"/>
  <c r="BJ15" i="8"/>
  <c r="BS7" i="8"/>
  <c r="BR15" i="8"/>
  <c r="BC27" i="8"/>
  <c r="BS18" i="8"/>
  <c r="AS10" i="8"/>
  <c r="BN26" i="8"/>
  <c r="BB35" i="8"/>
  <c r="BF33" i="8"/>
  <c r="BF18" i="8"/>
  <c r="BQ31" i="8"/>
  <c r="BI12" i="8"/>
  <c r="BN11" i="8"/>
  <c r="AV10" i="8"/>
  <c r="AT13" i="8"/>
  <c r="BP9" i="8"/>
  <c r="AR26" i="8"/>
  <c r="AZ29" i="8"/>
  <c r="AW29" i="8"/>
  <c r="BR32" i="8"/>
  <c r="AT21" i="8"/>
  <c r="BQ18" i="8"/>
  <c r="BJ8" i="8"/>
  <c r="AW8" i="8"/>
  <c r="AY19" i="8"/>
  <c r="BW18" i="8"/>
  <c r="BE6" i="8"/>
  <c r="BD34" i="8"/>
  <c r="BD32" i="8"/>
  <c r="BP31" i="8"/>
  <c r="BA17" i="8"/>
  <c r="BL26" i="8"/>
  <c r="BT9" i="8"/>
  <c r="BP21" i="8"/>
  <c r="BO29" i="8"/>
  <c r="BC9" i="8"/>
  <c r="BM24" i="8"/>
  <c r="BG28" i="8"/>
  <c r="BV10" i="8"/>
  <c r="BN14" i="8"/>
  <c r="BG36" i="8"/>
  <c r="BU36" i="8"/>
  <c r="BA35" i="8"/>
  <c r="BJ26" i="8"/>
  <c r="BS33" i="8"/>
  <c r="AU35" i="8"/>
  <c r="AS25" i="8"/>
  <c r="AS19" i="8"/>
  <c r="BL20" i="8"/>
  <c r="BD11" i="8"/>
  <c r="AU8" i="8"/>
  <c r="BJ25" i="8"/>
  <c r="BT34" i="8"/>
  <c r="BF13" i="8"/>
  <c r="BP15" i="8"/>
  <c r="BV14" i="8"/>
  <c r="BP36" i="8"/>
  <c r="AT17" i="8"/>
  <c r="AT11" i="8"/>
  <c r="BH20" i="8"/>
  <c r="AW37" i="8"/>
  <c r="AY12" i="8"/>
  <c r="BP17" i="8"/>
  <c r="BN23" i="8"/>
  <c r="AY34" i="8"/>
  <c r="BS35" i="8"/>
  <c r="AT34" i="8"/>
  <c r="BJ12" i="8"/>
  <c r="BH15" i="8"/>
  <c r="BH7" i="8"/>
  <c r="BA16" i="8"/>
  <c r="BS31" i="8"/>
  <c r="BQ30" i="8"/>
  <c r="AX8" i="8"/>
  <c r="AV8" i="8"/>
  <c r="BT17" i="8"/>
  <c r="BT33" i="8"/>
  <c r="BP24" i="8"/>
  <c r="BP18" i="8"/>
  <c r="BL31" i="8"/>
  <c r="BF23" i="8"/>
  <c r="BW6" i="8"/>
  <c r="AZ9" i="8"/>
  <c r="BF37" i="8"/>
  <c r="BU16" i="8"/>
  <c r="BF24" i="8"/>
  <c r="AS22" i="8"/>
  <c r="BT24" i="8"/>
  <c r="BT8" i="8"/>
  <c r="BQ6" i="8"/>
  <c r="BQ35" i="8"/>
  <c r="AR24" i="8"/>
  <c r="AX33" i="8"/>
  <c r="BS25" i="8"/>
  <c r="AU14" i="8"/>
  <c r="BN13" i="8"/>
  <c r="AY35" i="8"/>
  <c r="BW25" i="8"/>
  <c r="BM37" i="8"/>
  <c r="BP30" i="8"/>
  <c r="BB26" i="8"/>
  <c r="BJ28" i="8"/>
  <c r="BI26" i="8"/>
  <c r="BF34" i="8"/>
  <c r="BK29" i="8"/>
  <c r="BL11" i="8"/>
  <c r="BD26" i="8"/>
  <c r="BL34" i="8"/>
  <c r="BW30" i="8"/>
  <c r="BU33" i="8"/>
  <c r="BK8" i="8"/>
  <c r="BT32" i="8"/>
  <c r="BA12" i="8"/>
  <c r="BB33" i="8"/>
  <c r="BA28" i="8"/>
  <c r="BR23" i="8"/>
  <c r="BG14" i="8"/>
  <c r="BU9" i="8"/>
  <c r="BP32" i="8"/>
  <c r="BN9" i="8"/>
  <c r="BV6" i="8"/>
  <c r="BW24" i="8"/>
  <c r="BO6" i="8"/>
  <c r="BB29" i="8"/>
  <c r="AZ11" i="8"/>
  <c r="BH27" i="8"/>
  <c r="BN7" i="8"/>
  <c r="AR16" i="8"/>
  <c r="AZ34" i="8"/>
  <c r="AU32" i="8"/>
  <c r="BE18" i="8"/>
  <c r="BK7" i="8"/>
  <c r="BK13" i="8"/>
  <c r="BH8" i="8"/>
  <c r="AU7" i="8"/>
  <c r="BM7" i="8"/>
  <c r="AR21" i="8"/>
  <c r="AR17" i="8"/>
  <c r="BO16" i="8"/>
  <c r="AS27" i="8"/>
  <c r="BI14" i="8"/>
  <c r="BH31" i="8"/>
  <c r="BD13" i="8"/>
  <c r="BR35" i="8"/>
  <c r="BN31" i="8"/>
  <c r="BJ27" i="8"/>
  <c r="BU30" i="8"/>
  <c r="BS29" i="8"/>
  <c r="BS22" i="8"/>
  <c r="AU37" i="8"/>
  <c r="BF26" i="8"/>
  <c r="AV25" i="8"/>
  <c r="BO7" i="8"/>
  <c r="BC11" i="8"/>
  <c r="AU22" i="8"/>
  <c r="AT33" i="8"/>
  <c r="BK35" i="8"/>
  <c r="AR10" i="8"/>
  <c r="AS15" i="8"/>
  <c r="BT12" i="8"/>
  <c r="BE8" i="8"/>
  <c r="BL19" i="8"/>
  <c r="BF10" i="8"/>
  <c r="BL6" i="8"/>
  <c r="BB28" i="8"/>
  <c r="BN20" i="8"/>
  <c r="BG24" i="8"/>
  <c r="BL35" i="8"/>
  <c r="AT23" i="8"/>
  <c r="BA13" i="8"/>
  <c r="BT26" i="8"/>
  <c r="BG9" i="8"/>
  <c r="BN8" i="8"/>
  <c r="BM8" i="8"/>
  <c r="BA15" i="8"/>
  <c r="AZ27" i="8"/>
  <c r="AW33" i="8"/>
  <c r="BL13" i="8"/>
  <c r="BG13" i="8"/>
  <c r="AW14" i="8"/>
  <c r="BU20" i="8"/>
  <c r="BQ24" i="8"/>
  <c r="BJ14" i="8"/>
  <c r="BC34" i="8"/>
  <c r="AT25" i="8"/>
  <c r="BS6" i="8"/>
  <c r="BG6" i="8"/>
  <c r="BH35" i="8"/>
  <c r="BC33" i="8"/>
  <c r="BC21" i="8"/>
  <c r="BJ17" i="8"/>
  <c r="AU31" i="8"/>
  <c r="BV7" i="8"/>
  <c r="BI6" i="8"/>
  <c r="BA8" i="8"/>
  <c r="BP22" i="8"/>
  <c r="BA27" i="8"/>
  <c r="AX31" i="8"/>
  <c r="AX24" i="8"/>
  <c r="BK36" i="8"/>
  <c r="BN10" i="8"/>
  <c r="BM11" i="8"/>
  <c r="BS13" i="8"/>
  <c r="BW36" i="8"/>
  <c r="BM27" i="8"/>
  <c r="AX21" i="8"/>
  <c r="BG20" i="8"/>
  <c r="BF20" i="8"/>
  <c r="AR36" i="8"/>
  <c r="AZ13" i="8"/>
  <c r="BH32" i="8"/>
  <c r="AV16" i="8"/>
  <c r="AS13" i="8"/>
  <c r="BH29" i="8"/>
  <c r="AV17" i="8"/>
  <c r="BA33" i="8"/>
  <c r="BM14" i="8"/>
  <c r="AX26" i="8"/>
  <c r="BG22" i="8"/>
  <c r="BS34" i="8"/>
  <c r="AV18" i="8"/>
  <c r="BG15" i="8"/>
  <c r="BT18" i="8"/>
  <c r="BP7" i="8"/>
  <c r="BT37" i="8"/>
  <c r="BI35" i="8"/>
  <c r="BC15" i="8"/>
  <c r="BC12" i="8"/>
  <c r="BM22" i="8"/>
  <c r="BB37" i="8"/>
  <c r="AT18" i="8"/>
  <c r="AS26" i="8"/>
  <c r="BF12" i="8"/>
  <c r="BW28" i="8"/>
  <c r="AZ18" i="8"/>
  <c r="BQ36" i="8"/>
  <c r="BL28" i="8"/>
  <c r="BR16" i="8"/>
  <c r="AS21" i="8"/>
  <c r="BT16" i="8"/>
  <c r="AR13" i="8"/>
  <c r="AX36" i="8"/>
  <c r="BI36" i="8"/>
  <c r="AW24" i="8"/>
  <c r="BI23" i="8"/>
  <c r="BE23" i="8"/>
  <c r="BQ16" i="8"/>
  <c r="AY20" i="8"/>
  <c r="BQ7" i="8"/>
  <c r="AT9" i="8"/>
  <c r="BV22" i="8"/>
  <c r="BP37" i="8"/>
  <c r="AY10" i="8"/>
  <c r="BA7" i="8"/>
  <c r="BO34" i="8"/>
  <c r="AX22" i="8"/>
  <c r="AY11" i="8"/>
  <c r="AY25" i="8"/>
  <c r="BP25" i="8"/>
  <c r="BL24" i="8"/>
  <c r="BK12" i="8"/>
  <c r="BQ10" i="8"/>
  <c r="BB8" i="8"/>
  <c r="BP26" i="8"/>
  <c r="AY30" i="8"/>
  <c r="BR11" i="8"/>
  <c r="BW9" i="8"/>
  <c r="AY24" i="8"/>
  <c r="BH9" i="8"/>
  <c r="AR6" i="8"/>
  <c r="AX37" i="8"/>
  <c r="BN22" i="8"/>
  <c r="BV19" i="8"/>
  <c r="BG33" i="8"/>
  <c r="AU21" i="8"/>
  <c r="AS31" i="8"/>
  <c r="BQ25" i="8"/>
  <c r="AS23" i="8"/>
  <c r="BE20" i="8"/>
  <c r="BB11" i="8"/>
  <c r="AS36" i="8"/>
  <c r="BV36" i="8"/>
  <c r="AR20" i="8"/>
  <c r="BO30" i="8"/>
  <c r="BR17" i="8"/>
  <c r="AS20" i="8"/>
  <c r="BK20" i="8"/>
  <c r="BN16" i="8"/>
  <c r="BL17" i="8"/>
  <c r="BB32" i="8"/>
  <c r="AX34" i="8"/>
  <c r="BQ22" i="8"/>
  <c r="AV6" i="8"/>
  <c r="BK21" i="8"/>
  <c r="AR22" i="8"/>
  <c r="BN29" i="8"/>
  <c r="AX20" i="8"/>
  <c r="BU24" i="8"/>
  <c r="BR6" i="8"/>
  <c r="BS9" i="8"/>
  <c r="BN12" i="8"/>
  <c r="AW11" i="8"/>
  <c r="BL23" i="8"/>
  <c r="BL25" i="8"/>
  <c r="BI29" i="8"/>
  <c r="BU22" i="8"/>
  <c r="BR24" i="8"/>
  <c r="AY22" i="8"/>
  <c r="BW16" i="8"/>
  <c r="BP10" i="8"/>
  <c r="BW11" i="8"/>
  <c r="BS10" i="8"/>
  <c r="BV35" i="8"/>
  <c r="AR30" i="8"/>
  <c r="BA30" i="8"/>
  <c r="BV17" i="8"/>
  <c r="BU21" i="8"/>
  <c r="BG27" i="8"/>
  <c r="AV35" i="8"/>
  <c r="AT28" i="8"/>
  <c r="BE33" i="8"/>
  <c r="AX6" i="8"/>
  <c r="BL9" i="8"/>
  <c r="AY23" i="8"/>
  <c r="BJ13" i="8"/>
  <c r="AZ21" i="8"/>
  <c r="BC32" i="8"/>
  <c r="BC23" i="8"/>
  <c r="BM25" i="8"/>
  <c r="BD35" i="8"/>
  <c r="BQ32" i="8"/>
  <c r="BG11" i="8"/>
  <c r="BU34" i="8"/>
  <c r="BC31" i="8"/>
  <c r="BT36" i="8"/>
  <c r="BJ29" i="8"/>
  <c r="AX23" i="8"/>
  <c r="BQ33" i="8"/>
  <c r="BM10" i="8"/>
  <c r="BC37" i="8"/>
  <c r="BM34" i="8"/>
  <c r="BA19" i="8"/>
  <c r="AW28" i="8"/>
  <c r="BU26" i="8"/>
  <c r="AU23" i="8"/>
  <c r="BA10" i="8"/>
  <c r="AZ7" i="8"/>
  <c r="AS37" i="8"/>
  <c r="BP16" i="8"/>
  <c r="BO25" i="8"/>
  <c r="BG8" i="8"/>
  <c r="BC7" i="8"/>
  <c r="AV24" i="8"/>
  <c r="BT22" i="8"/>
  <c r="BT30" i="8"/>
  <c r="BN15" i="8"/>
  <c r="AV15" i="8"/>
  <c r="AW34" i="8"/>
  <c r="BF27" i="8"/>
  <c r="AS18" i="8"/>
  <c r="BJ10" i="8"/>
  <c r="AZ22" i="8"/>
  <c r="BQ37" i="8"/>
  <c r="BP33" i="8"/>
  <c r="BP29" i="8"/>
  <c r="BD16" i="8"/>
  <c r="BO17" i="8"/>
  <c r="BL27" i="8"/>
  <c r="BU32" i="8"/>
  <c r="BU18" i="8"/>
  <c r="BH19" i="8"/>
  <c r="BW8" i="8"/>
  <c r="BW10" i="8"/>
  <c r="BN25" i="8"/>
  <c r="BI19" i="8"/>
  <c r="BS30" i="8"/>
  <c r="BT29" i="8"/>
  <c r="BL16" i="8"/>
  <c r="BK25" i="8"/>
  <c r="BH33" i="8"/>
  <c r="BH36" i="8"/>
  <c r="BJ18" i="8"/>
  <c r="BU17" i="8"/>
  <c r="AW36" i="8"/>
  <c r="BQ9" i="8"/>
  <c r="BN28" i="8"/>
  <c r="BB20" i="8"/>
  <c r="BM30" i="8"/>
  <c r="BA26" i="8"/>
  <c r="BS32" i="8"/>
  <c r="BG19" i="8"/>
  <c r="BR30" i="8"/>
  <c r="BS12" i="8"/>
  <c r="AY14" i="8"/>
  <c r="BB13" i="8"/>
  <c r="BM35" i="8"/>
  <c r="AX9" i="8"/>
  <c r="AT8" i="8"/>
  <c r="AV34" i="8"/>
  <c r="BI16" i="8"/>
  <c r="BL18" i="8"/>
  <c r="BB16" i="8"/>
  <c r="BD23" i="8"/>
  <c r="BN24" i="8"/>
  <c r="BI18" i="8"/>
  <c r="BF25" i="8"/>
  <c r="BE28" i="8"/>
  <c r="BL10" i="8"/>
  <c r="BD31" i="8"/>
  <c r="BO18" i="8"/>
  <c r="BK34" i="8"/>
  <c r="BJ16" i="8"/>
  <c r="BI31" i="8"/>
  <c r="BR20" i="8"/>
  <c r="BQ29" i="8"/>
  <c r="AV30" i="8"/>
  <c r="BH28" i="8"/>
  <c r="AY9" i="8"/>
  <c r="BT31" i="8"/>
  <c r="AV29" i="8"/>
  <c r="BL15" i="8"/>
  <c r="BJ34" i="8"/>
  <c r="AX27" i="8"/>
  <c r="BF30" i="8"/>
  <c r="AY16" i="8"/>
  <c r="BQ13" i="8"/>
  <c r="AW15" i="8"/>
  <c r="BH25" i="8"/>
  <c r="BR13" i="8"/>
  <c r="AZ36" i="8"/>
  <c r="BE22" i="8"/>
  <c r="BB17" i="8"/>
  <c r="BN37" i="8"/>
  <c r="BN32" i="8"/>
  <c r="BM13" i="8"/>
  <c r="AZ24" i="8"/>
  <c r="BU25" i="8"/>
  <c r="BS24" i="8"/>
  <c r="AT30" i="8"/>
  <c r="AS30" i="8"/>
  <c r="AR18" i="8"/>
  <c r="BW33" i="8"/>
  <c r="BI24" i="8"/>
  <c r="AW20" i="8"/>
  <c r="AS24" i="8"/>
  <c r="BQ17" i="8"/>
  <c r="BW21" i="8"/>
  <c r="BH13" i="8"/>
  <c r="AX14" i="8"/>
  <c r="AT37" i="8"/>
  <c r="BD29" i="8"/>
  <c r="BD25" i="8"/>
  <c r="BM26" i="8"/>
  <c r="BF19" i="8"/>
  <c r="BR18" i="8"/>
  <c r="BK6" i="8"/>
  <c r="BF8" i="8"/>
  <c r="AX32" i="8"/>
  <c r="BV21" i="8"/>
  <c r="BK19" i="8"/>
  <c r="BU7" i="8"/>
  <c r="BH17" i="8"/>
  <c r="BN6" i="8"/>
  <c r="BM12" i="8"/>
  <c r="BN17" i="8"/>
  <c r="BW20" i="8"/>
  <c r="BW17" i="8"/>
  <c r="BE11" i="8"/>
  <c r="BT6" i="8"/>
  <c r="BK24" i="8"/>
  <c r="BB14" i="8"/>
  <c r="AZ14" i="8"/>
  <c r="BT13" i="8"/>
  <c r="BT10" i="8"/>
  <c r="BD24" i="8"/>
  <c r="BA32" i="8"/>
  <c r="AX18" i="8"/>
  <c r="AV36" i="8"/>
  <c r="AW12" i="8"/>
  <c r="BD37" i="8"/>
  <c r="BJ22" i="8"/>
  <c r="AU29" i="8"/>
  <c r="BS20" i="8"/>
  <c r="BR31" i="8"/>
  <c r="AT31" i="8"/>
  <c r="BE9" i="8"/>
  <c r="AW30" i="8"/>
  <c r="AW18" i="8"/>
  <c r="BG32" i="8"/>
  <c r="BD28" i="8"/>
  <c r="AU26" i="8"/>
  <c r="BF17" i="8"/>
  <c r="AY7" i="8"/>
  <c r="BJ7" i="8"/>
  <c r="BI7" i="8"/>
  <c r="BU8" i="8"/>
  <c r="BE15" i="8"/>
  <c r="BV29" i="8"/>
  <c r="BV16" i="8"/>
  <c r="BU31" i="8"/>
  <c r="BI30" i="8"/>
  <c r="AV14" i="8"/>
  <c r="BH16" i="8"/>
  <c r="AS9" i="8"/>
  <c r="BH30" i="8"/>
  <c r="BW35" i="8"/>
  <c r="AX25" i="8"/>
  <c r="BS16" i="8"/>
  <c r="BW26" i="8"/>
  <c r="AU11" i="8"/>
  <c r="AZ16" i="8"/>
  <c r="AR33" i="8"/>
  <c r="AZ33" i="8"/>
  <c r="BJ24" i="8"/>
  <c r="BR22" i="8"/>
  <c r="BE32" i="8"/>
  <c r="BQ21" i="8"/>
  <c r="BE35" i="8"/>
  <c r="BO36" i="8"/>
  <c r="BQ23" i="8"/>
  <c r="AY13" i="8"/>
  <c r="BS11" i="8"/>
  <c r="BB12" i="8"/>
  <c r="BL14" i="8"/>
  <c r="BF36" i="8"/>
  <c r="BF35" i="8"/>
  <c r="BJ30" i="8"/>
  <c r="AV37" i="8"/>
  <c r="BL37" i="8"/>
  <c r="BR28" i="8"/>
  <c r="BR25" i="8"/>
  <c r="BE31" i="8"/>
  <c r="AY18" i="8"/>
  <c r="BO14" i="8"/>
  <c r="AZ31" i="8"/>
  <c r="AZ28" i="8"/>
  <c r="AX16" i="8"/>
  <c r="BS27" i="8"/>
  <c r="BQ15" i="8"/>
  <c r="BK28" i="8"/>
  <c r="AV23" i="8"/>
  <c r="AT12" i="8"/>
  <c r="BF6" i="8"/>
  <c r="BK16" i="8"/>
  <c r="AS7" i="8"/>
  <c r="BR37" i="8"/>
  <c r="BP35" i="8"/>
  <c r="BR34" i="8"/>
  <c r="AT15" i="8"/>
  <c r="AZ23" i="8"/>
  <c r="BE14" i="8"/>
  <c r="BQ12" i="8"/>
  <c r="BH18" i="8"/>
  <c r="BI37" i="8"/>
  <c r="BD27" i="8"/>
  <c r="BC10" i="8"/>
  <c r="AU6" i="8"/>
  <c r="AY17" i="8"/>
  <c r="AR31" i="8"/>
  <c r="AR14" i="8"/>
  <c r="AZ35" i="8"/>
  <c r="BH23" i="8"/>
  <c r="BV8" i="8"/>
  <c r="AU12" i="8"/>
  <c r="AR11" i="8"/>
  <c r="BW22" i="8"/>
  <c r="AY32" i="8"/>
  <c r="BV26" i="8"/>
  <c r="BU27" i="8"/>
  <c r="AU25" i="8"/>
  <c r="AS17" i="8"/>
  <c r="AX13" i="8"/>
  <c r="BQ14" i="8"/>
  <c r="AV27" i="8"/>
  <c r="BT28" i="8"/>
  <c r="BC19" i="8"/>
  <c r="BM29" i="8"/>
  <c r="BL32" i="8"/>
  <c r="BR29" i="8"/>
  <c r="BQ28" i="8"/>
  <c r="AX12" i="8"/>
  <c r="AR12" i="8"/>
  <c r="AZ8" i="8"/>
  <c r="BJ37" i="8"/>
  <c r="BC28" i="8"/>
  <c r="BB34" i="8"/>
  <c r="AX30" i="8"/>
  <c r="BJ20" i="8"/>
  <c r="BM9" i="8"/>
  <c r="BF15" i="8"/>
  <c r="BB6" i="8"/>
  <c r="BB9" i="8"/>
  <c r="BN21" i="8"/>
  <c r="BV30" i="8"/>
  <c r="BV15" i="8"/>
  <c r="BG21" i="8"/>
  <c r="AT22" i="8"/>
  <c r="BK9" i="8"/>
  <c r="AW13" i="8"/>
  <c r="AX10" i="8"/>
  <c r="BE13" i="8"/>
  <c r="AR9" i="8"/>
  <c r="BB18" i="8"/>
  <c r="BR21" i="8"/>
  <c r="AU9" i="8"/>
  <c r="BT23" i="8"/>
  <c r="BS37" i="8"/>
  <c r="BP28" i="8"/>
  <c r="BD15" i="8"/>
  <c r="BN33" i="8"/>
  <c r="BW32" i="8"/>
  <c r="BK32" i="8"/>
  <c r="AW27" i="8"/>
  <c r="BG31" i="8"/>
  <c r="BQ11" i="8"/>
  <c r="BE12" i="8"/>
  <c r="BS14" i="8"/>
  <c r="BA6" i="8"/>
  <c r="BD18" i="8"/>
  <c r="BC20" i="8"/>
  <c r="BB31" i="8"/>
  <c r="BJ19" i="8"/>
  <c r="BG29" i="8"/>
  <c r="BK15" i="8"/>
  <c r="BH11" i="8"/>
  <c r="AW16" i="8"/>
  <c r="BB15" i="8"/>
  <c r="BF9" i="8"/>
  <c r="BO32" i="8"/>
  <c r="BC30" i="8"/>
  <c r="BO13" i="8"/>
  <c r="AY31" i="8"/>
  <c r="BI25" i="8"/>
  <c r="AU17" i="8"/>
  <c r="BP12" i="8"/>
  <c r="BW37" i="8"/>
  <c r="BD22" i="8"/>
  <c r="BA21" i="8"/>
  <c r="BM18" i="8"/>
  <c r="BG25" i="8"/>
  <c r="BI15" i="8"/>
  <c r="BW27" i="8"/>
  <c r="AT6" i="8"/>
  <c r="BK10" i="8"/>
  <c r="BE37" i="8"/>
  <c r="BU37" i="8"/>
  <c r="AT29" i="8"/>
  <c r="AS28" i="8"/>
  <c r="BI9" i="8"/>
  <c r="BS8" i="8"/>
  <c r="BD19" i="8"/>
  <c r="BO9" i="8"/>
  <c r="BA34" i="8"/>
  <c r="BI32" i="8"/>
  <c r="BF21" i="8"/>
  <c r="AS8" i="8"/>
  <c r="AW10" i="8"/>
  <c r="BT19" i="8"/>
  <c r="AT35" i="8"/>
  <c r="BV31" i="8"/>
  <c r="BJ23" i="8"/>
  <c r="AU18" i="8"/>
  <c r="BE34" i="8"/>
  <c r="BQ27" i="8"/>
  <c r="BT20" i="8"/>
  <c r="BR7" i="8"/>
  <c r="AT10" i="8"/>
  <c r="BO35" i="8"/>
  <c r="AR27" i="8"/>
  <c r="AS35" i="8"/>
  <c r="BW31" i="8"/>
  <c r="BW34" i="8"/>
  <c r="BI22" i="8"/>
  <c r="BE21" i="8"/>
  <c r="BD20" i="8"/>
  <c r="BO28" i="8"/>
  <c r="BM31" i="8"/>
  <c r="AY33" i="8"/>
  <c r="BV23" i="8"/>
  <c r="BI21" i="8"/>
  <c r="BG17" i="8"/>
  <c r="BE16" i="8"/>
  <c r="BV13" i="8"/>
  <c r="AZ12" i="8"/>
  <c r="BO24" i="8"/>
  <c r="BG26" i="8"/>
  <c r="BS15" i="8"/>
  <c r="AT14" i="8"/>
  <c r="BW14" i="8"/>
  <c r="AV13" i="8"/>
  <c r="BC14" i="8"/>
  <c r="BO12" i="8"/>
  <c r="BN19" i="8"/>
  <c r="BL33" i="8"/>
  <c r="AZ32" i="8"/>
  <c r="BV34" i="8"/>
  <c r="AU34" i="8"/>
  <c r="BK37" i="8"/>
  <c r="AS33" i="8"/>
  <c r="BW12" i="8"/>
  <c r="BW29" i="8"/>
  <c r="BT27" i="8"/>
  <c r="BC36" i="8"/>
  <c r="BD21" i="8"/>
  <c r="BC24" i="8"/>
  <c r="BM32" i="8"/>
  <c r="BJ33" i="8"/>
  <c r="AT27" i="8"/>
  <c r="AS14" i="8"/>
  <c r="BU14" i="8"/>
  <c r="BN36" i="8"/>
  <c r="BC13" i="8"/>
  <c r="BR8" i="8"/>
  <c r="BV11" i="8"/>
  <c r="BL7" i="8"/>
  <c r="BO11" i="8"/>
  <c r="BO8" i="8"/>
  <c r="BA36" i="8"/>
  <c r="AT20" i="8"/>
  <c r="BK26" i="8"/>
  <c r="AU13" i="8"/>
  <c r="BW19" i="8"/>
  <c r="BM28" i="8"/>
  <c r="BR26" i="8"/>
  <c r="BR19" i="8"/>
  <c r="BQ19" i="8"/>
  <c r="AS11" i="8"/>
  <c r="BR12" i="8"/>
  <c r="BA11" i="8"/>
  <c r="AV11" i="8"/>
  <c r="BC16" i="8"/>
  <c r="AW25" i="8"/>
  <c r="BS19" i="8"/>
  <c r="BE25" i="8"/>
  <c r="BW13" i="8"/>
  <c r="BE36" i="8"/>
  <c r="AX29" i="8"/>
  <c r="AU16" i="8"/>
  <c r="BF29" i="8"/>
  <c r="AY26" i="8"/>
  <c r="BQ8" i="8"/>
  <c r="AY21" i="8"/>
  <c r="AV21" i="8"/>
  <c r="AT36" i="8"/>
  <c r="BA23" i="8"/>
  <c r="AW35" i="8"/>
  <c r="BE24" i="8"/>
  <c r="BK11" i="8"/>
  <c r="AU10" i="8"/>
  <c r="BH37" i="8"/>
  <c r="AW32" i="8"/>
  <c r="AU24" i="8"/>
  <c r="BF28" i="8"/>
  <c r="AT26" i="8"/>
  <c r="BD12" i="8"/>
  <c r="AR8" i="8"/>
  <c r="BG10" i="8"/>
  <c r="BM6" i="8"/>
  <c r="AR34" i="8"/>
  <c r="BI33" i="8"/>
  <c r="BS17" i="8"/>
  <c r="AT16" i="8"/>
  <c r="BD7" i="8"/>
  <c r="BJ36" i="8"/>
  <c r="AR23" i="8"/>
  <c r="BA22" i="8"/>
  <c r="AY29" i="8"/>
  <c r="AZ6" i="8"/>
  <c r="BD17" i="8"/>
  <c r="BI27" i="8"/>
  <c r="BM36" i="8"/>
  <c r="BS26" i="8"/>
  <c r="AS32" i="8"/>
  <c r="BE30" i="8"/>
  <c r="AZ19" i="8"/>
  <c r="BV9" i="8"/>
  <c r="BP23" i="8"/>
  <c r="BO19" i="8"/>
  <c r="BA18" i="8"/>
  <c r="BV18" i="8"/>
  <c r="AU28" i="8"/>
  <c r="BE26" i="8"/>
  <c r="BK14" i="8"/>
  <c r="BA9" i="8"/>
  <c r="AV20" i="8"/>
  <c r="AZ15" i="8"/>
  <c r="BU10" i="8"/>
  <c r="BM19" i="8"/>
  <c r="AV32" i="8"/>
  <c r="BH24" i="8"/>
  <c r="AZ20" i="8"/>
  <c r="BI10" i="8"/>
  <c r="BB23" i="8"/>
  <c r="AT24" i="8"/>
  <c r="AS12" i="8"/>
  <c r="BF16" i="8"/>
  <c r="BO26" i="8"/>
  <c r="BO15" i="8"/>
  <c r="BR27" i="8"/>
  <c r="AV22" i="8"/>
  <c r="BH14" i="8"/>
  <c r="BP27" i="8"/>
  <c r="AZ26" i="8"/>
  <c r="BK33" i="8"/>
  <c r="AY37" i="8"/>
  <c r="BI13" i="8"/>
  <c r="AR32" i="8"/>
  <c r="BC22" i="8"/>
  <c r="BO21" i="8"/>
  <c r="BN27" i="8"/>
  <c r="BM16" i="8"/>
  <c r="AT19" i="8"/>
  <c r="BE19" i="8"/>
  <c r="BG12" i="8"/>
  <c r="BJ9" i="8"/>
  <c r="BC8" i="8"/>
  <c r="BV37" i="8"/>
  <c r="BV32" i="8"/>
  <c r="BV28" i="8"/>
  <c r="BE17" i="8"/>
  <c r="BW7" i="8"/>
  <c r="BF11" i="8"/>
  <c r="BH6" i="8"/>
  <c r="AW9" i="8"/>
  <c r="BD8" i="8"/>
  <c r="BK22" i="8"/>
  <c r="AR25" i="8"/>
  <c r="BM33" i="8"/>
  <c r="BU35" i="8"/>
  <c r="BS36" i="8"/>
  <c r="AX17" i="8"/>
  <c r="AW31" i="8"/>
  <c r="AU27" i="8"/>
  <c r="AY8" i="8"/>
  <c r="BG7" i="8"/>
  <c r="BF7" i="8"/>
  <c r="AS6" i="8"/>
  <c r="BC35" i="8"/>
  <c r="BC29" i="8"/>
  <c r="AR35" i="8"/>
  <c r="BB22" i="8"/>
  <c r="BB21" i="8"/>
  <c r="BD36" i="8"/>
  <c r="BA24" i="8"/>
  <c r="BV27" i="8"/>
  <c r="BJ21" i="8"/>
  <c r="BS23" i="8"/>
  <c r="AW6" i="8"/>
  <c r="BT21" i="8"/>
  <c r="BF14" i="8"/>
  <c r="BR14" i="8"/>
  <c r="BK18" i="8"/>
  <c r="BB7" i="8"/>
  <c r="BP19" i="8"/>
  <c r="BN34" i="8"/>
  <c r="BU23" i="8"/>
  <c r="AW23" i="8"/>
  <c r="AU36" i="8"/>
  <c r="BH21" i="8"/>
  <c r="BD6" i="8"/>
  <c r="BR36" i="8"/>
  <c r="BP13" i="8"/>
  <c r="BC17" i="8"/>
  <c r="BT35" i="8"/>
  <c r="BI34" i="8"/>
  <c r="BS21" i="8"/>
  <c r="BL36" i="8"/>
  <c r="BE27" i="8"/>
  <c r="BW15" i="8"/>
  <c r="BT14" i="8"/>
  <c r="AZ17" i="8"/>
  <c r="BK30" i="8"/>
  <c r="BB25" i="8"/>
  <c r="BS28" i="8"/>
  <c r="AT32" i="8"/>
  <c r="AS29" i="8"/>
  <c r="BL22" i="8"/>
  <c r="BR9" i="8"/>
  <c r="AV33" i="8"/>
  <c r="BL12" i="8"/>
  <c r="BI11" i="8"/>
  <c r="BO33" i="8"/>
  <c r="BC25" i="8"/>
  <c r="BG37" i="8"/>
  <c r="BG23" i="8"/>
  <c r="BU6" i="8"/>
  <c r="AV26" i="8"/>
  <c r="BW23" i="8"/>
  <c r="BJ11" i="8"/>
  <c r="AR15" i="8"/>
  <c r="BM15" i="8"/>
  <c r="AZ30" i="8"/>
  <c r="AY36" i="8"/>
  <c r="BH26" i="8"/>
  <c r="AV19" i="8"/>
  <c r="AU20" i="8"/>
  <c r="BQ20" i="8"/>
  <c r="BE7" i="8"/>
  <c r="AV31" i="8"/>
  <c r="AU15" i="8"/>
  <c r="BL8" i="8"/>
  <c r="BJ35" i="8"/>
  <c r="BQ34" i="8"/>
  <c r="AR29" i="8"/>
  <c r="BP20" i="8"/>
  <c r="BO10" i="8"/>
  <c r="BB30" i="8"/>
  <c r="BM20" i="8"/>
  <c r="BM17" i="8"/>
  <c r="BB10" i="8"/>
  <c r="AV28" i="8"/>
  <c r="BC18" i="8"/>
  <c r="BM23" i="8"/>
  <c r="BM21" i="8"/>
  <c r="BA37" i="8"/>
  <c r="AW22" i="8"/>
  <c r="BI20" i="8"/>
  <c r="BI17" i="8"/>
  <c r="AS16" i="8"/>
  <c r="BO27" i="8"/>
  <c r="BV33" i="8"/>
  <c r="BG34" i="8"/>
  <c r="BN35" i="8"/>
  <c r="BT7" i="8"/>
  <c r="AZ10" i="8"/>
  <c r="BD30" i="8"/>
  <c r="BP14" i="8"/>
  <c r="BK31" i="8"/>
  <c r="BU29" i="8"/>
  <c r="AW26" i="8"/>
  <c r="AW19" i="8"/>
  <c r="AW17" i="8"/>
  <c r="BG16" i="8"/>
  <c r="BF31" i="8"/>
  <c r="BF22" i="8"/>
  <c r="BK23" i="8"/>
  <c r="AY28" i="8"/>
  <c r="BK27" i="8"/>
  <c r="AR7" i="8"/>
  <c r="BU19" i="8"/>
  <c r="BR33" i="8"/>
  <c r="BU13" i="8"/>
  <c r="BL21" i="8"/>
  <c r="BB27" i="8"/>
  <c r="BB24" i="8"/>
  <c r="BN18" i="8"/>
  <c r="AZ37" i="8"/>
  <c r="AW21" i="8"/>
  <c r="AU19" i="8"/>
  <c r="AS34" i="8"/>
  <c r="BQ26" i="8"/>
  <c r="AV7" i="8"/>
  <c r="BB36" i="8"/>
  <c r="AX28" i="8"/>
  <c r="AX15" i="8"/>
  <c r="BU28" i="8"/>
  <c r="BU11" i="8"/>
  <c r="AY6" i="8"/>
  <c r="BH12" i="8"/>
  <c r="BP8" i="8"/>
  <c r="BC6" i="8"/>
  <c r="AR28" i="8"/>
  <c r="BH22" i="8"/>
  <c r="BS37" i="7"/>
  <c r="BG37" i="7"/>
  <c r="AU37" i="7"/>
  <c r="BS36" i="7"/>
  <c r="BG36" i="7"/>
  <c r="AU36" i="7"/>
  <c r="BS35" i="7"/>
  <c r="BR37" i="7"/>
  <c r="BF37" i="7"/>
  <c r="AT37" i="7"/>
  <c r="BR36" i="7"/>
  <c r="BF36" i="7"/>
  <c r="AT36" i="7"/>
  <c r="BR35" i="7"/>
  <c r="BQ37" i="7"/>
  <c r="BE37" i="7"/>
  <c r="AS37" i="7"/>
  <c r="BQ36" i="7"/>
  <c r="BE36" i="7"/>
  <c r="AS36" i="7"/>
  <c r="BQ35" i="7"/>
  <c r="BO37" i="7"/>
  <c r="BC37" i="7"/>
  <c r="BO36" i="7"/>
  <c r="BC36" i="7"/>
  <c r="BO35" i="7"/>
  <c r="BC35" i="7"/>
  <c r="BO34" i="7"/>
  <c r="BN37" i="7"/>
  <c r="AX37" i="7"/>
  <c r="BN36" i="7"/>
  <c r="AX36" i="7"/>
  <c r="BN35" i="7"/>
  <c r="BA35" i="7"/>
  <c r="BK34" i="7"/>
  <c r="AY34" i="7"/>
  <c r="BW33" i="7"/>
  <c r="BK33" i="7"/>
  <c r="AY33" i="7"/>
  <c r="BW32" i="7"/>
  <c r="BK32" i="7"/>
  <c r="AY32" i="7"/>
  <c r="BW31" i="7"/>
  <c r="BK31" i="7"/>
  <c r="AY31" i="7"/>
  <c r="BW30" i="7"/>
  <c r="BK30" i="7"/>
  <c r="AY30" i="7"/>
  <c r="BW29" i="7"/>
  <c r="BK29" i="7"/>
  <c r="AY29" i="7"/>
  <c r="BW28" i="7"/>
  <c r="BK28" i="7"/>
  <c r="AY28" i="7"/>
  <c r="BW27" i="7"/>
  <c r="BM37" i="7"/>
  <c r="AW37" i="7"/>
  <c r="BM36" i="7"/>
  <c r="AW36" i="7"/>
  <c r="BM35" i="7"/>
  <c r="AZ35" i="7"/>
  <c r="BW34" i="7"/>
  <c r="BJ34" i="7"/>
  <c r="AX34" i="7"/>
  <c r="BV33" i="7"/>
  <c r="BJ33" i="7"/>
  <c r="AX33" i="7"/>
  <c r="BV32" i="7"/>
  <c r="BJ32" i="7"/>
  <c r="AX32" i="7"/>
  <c r="BV31" i="7"/>
  <c r="BJ31" i="7"/>
  <c r="AX31" i="7"/>
  <c r="BV30" i="7"/>
  <c r="BJ30" i="7"/>
  <c r="AX30" i="7"/>
  <c r="BV29" i="7"/>
  <c r="BJ29" i="7"/>
  <c r="AX29" i="7"/>
  <c r="BV28" i="7"/>
  <c r="BJ28" i="7"/>
  <c r="AX28" i="7"/>
  <c r="BV27" i="7"/>
  <c r="BJ27" i="7"/>
  <c r="AX27" i="7"/>
  <c r="BV26" i="7"/>
  <c r="BJ26" i="7"/>
  <c r="AX26" i="7"/>
  <c r="BV25" i="7"/>
  <c r="BJ37" i="7"/>
  <c r="BJ36" i="7"/>
  <c r="BJ35" i="7"/>
  <c r="AW35" i="7"/>
  <c r="BT34" i="7"/>
  <c r="BG34" i="7"/>
  <c r="AU34" i="7"/>
  <c r="BS33" i="7"/>
  <c r="BG33" i="7"/>
  <c r="AU33" i="7"/>
  <c r="BS32" i="7"/>
  <c r="BG32" i="7"/>
  <c r="AU32" i="7"/>
  <c r="BS31" i="7"/>
  <c r="BG31" i="7"/>
  <c r="AU31" i="7"/>
  <c r="BS30" i="7"/>
  <c r="BG30" i="7"/>
  <c r="AU30" i="7"/>
  <c r="BS29" i="7"/>
  <c r="BG29" i="7"/>
  <c r="AU29" i="7"/>
  <c r="BS28" i="7"/>
  <c r="BG28" i="7"/>
  <c r="AU28" i="7"/>
  <c r="BS27" i="7"/>
  <c r="BG27" i="7"/>
  <c r="AU27" i="7"/>
  <c r="BS26" i="7"/>
  <c r="BG26" i="7"/>
  <c r="AU26" i="7"/>
  <c r="BS25" i="7"/>
  <c r="BG25" i="7"/>
  <c r="BI37" i="7"/>
  <c r="BI36" i="7"/>
  <c r="BI35" i="7"/>
  <c r="AV35" i="7"/>
  <c r="BS34" i="7"/>
  <c r="BF34" i="7"/>
  <c r="AT34" i="7"/>
  <c r="BR33" i="7"/>
  <c r="BF33" i="7"/>
  <c r="AT33" i="7"/>
  <c r="BR32" i="7"/>
  <c r="BF32" i="7"/>
  <c r="AT32" i="7"/>
  <c r="BR31" i="7"/>
  <c r="BF31" i="7"/>
  <c r="AT31" i="7"/>
  <c r="BR30" i="7"/>
  <c r="BF30" i="7"/>
  <c r="AT30" i="7"/>
  <c r="BR29" i="7"/>
  <c r="BF29" i="7"/>
  <c r="AT29" i="7"/>
  <c r="BR28" i="7"/>
  <c r="BF28" i="7"/>
  <c r="AT28" i="7"/>
  <c r="BR27" i="7"/>
  <c r="BF27" i="7"/>
  <c r="AT27" i="7"/>
  <c r="BR26" i="7"/>
  <c r="BF26" i="7"/>
  <c r="AT26" i="7"/>
  <c r="BR25" i="7"/>
  <c r="BF25" i="7"/>
  <c r="BL37" i="7"/>
  <c r="BV36" i="7"/>
  <c r="AV36" i="7"/>
  <c r="BF35" i="7"/>
  <c r="BD34" i="7"/>
  <c r="BD33" i="7"/>
  <c r="BD32" i="7"/>
  <c r="BD31" i="7"/>
  <c r="BK37" i="7"/>
  <c r="BU36" i="7"/>
  <c r="AR36" i="7"/>
  <c r="BE35" i="7"/>
  <c r="BV34" i="7"/>
  <c r="BC34" i="7"/>
  <c r="BU33" i="7"/>
  <c r="BC33" i="7"/>
  <c r="BU32" i="7"/>
  <c r="BC32" i="7"/>
  <c r="BU31" i="7"/>
  <c r="BC31" i="7"/>
  <c r="BU30" i="7"/>
  <c r="BC30" i="7"/>
  <c r="BU29" i="7"/>
  <c r="BC29" i="7"/>
  <c r="BU28" i="7"/>
  <c r="BC28" i="7"/>
  <c r="BU27" i="7"/>
  <c r="BD27" i="7"/>
  <c r="BI26" i="7"/>
  <c r="AR26" i="7"/>
  <c r="BM25" i="7"/>
  <c r="AY25" i="7"/>
  <c r="BW24" i="7"/>
  <c r="BK24" i="7"/>
  <c r="AY24" i="7"/>
  <c r="BW23" i="7"/>
  <c r="BK23" i="7"/>
  <c r="AY23" i="7"/>
  <c r="BW22" i="7"/>
  <c r="BK22" i="7"/>
  <c r="AY22" i="7"/>
  <c r="BW21" i="7"/>
  <c r="BK21" i="7"/>
  <c r="AY21" i="7"/>
  <c r="BW20" i="7"/>
  <c r="BK20" i="7"/>
  <c r="AY20" i="7"/>
  <c r="BW19" i="7"/>
  <c r="BK19" i="7"/>
  <c r="BD37" i="7"/>
  <c r="BP36" i="7"/>
  <c r="BW35" i="7"/>
  <c r="BB35" i="7"/>
  <c r="BR34" i="7"/>
  <c r="BA34" i="7"/>
  <c r="BQ33" i="7"/>
  <c r="BA33" i="7"/>
  <c r="BQ32" i="7"/>
  <c r="BA32" i="7"/>
  <c r="BQ31" i="7"/>
  <c r="BA31" i="7"/>
  <c r="BQ30" i="7"/>
  <c r="BA30" i="7"/>
  <c r="BQ29" i="7"/>
  <c r="BA29" i="7"/>
  <c r="BQ28" i="7"/>
  <c r="BB37" i="7"/>
  <c r="BL36" i="7"/>
  <c r="BV35" i="7"/>
  <c r="AY35" i="7"/>
  <c r="BQ34" i="7"/>
  <c r="AZ34" i="7"/>
  <c r="BP33" i="7"/>
  <c r="AZ33" i="7"/>
  <c r="BP32" i="7"/>
  <c r="AZ32" i="7"/>
  <c r="BP31" i="7"/>
  <c r="AZ31" i="7"/>
  <c r="BP30" i="7"/>
  <c r="AZ30" i="7"/>
  <c r="BP29" i="7"/>
  <c r="BA37" i="7"/>
  <c r="BK36" i="7"/>
  <c r="BU35" i="7"/>
  <c r="AX35" i="7"/>
  <c r="BP34" i="7"/>
  <c r="AW34" i="7"/>
  <c r="BO33" i="7"/>
  <c r="AW33" i="7"/>
  <c r="BO32" i="7"/>
  <c r="AW32" i="7"/>
  <c r="BO31" i="7"/>
  <c r="AW31" i="7"/>
  <c r="BO30" i="7"/>
  <c r="AW30" i="7"/>
  <c r="BO29" i="7"/>
  <c r="AW29" i="7"/>
  <c r="BO28" i="7"/>
  <c r="AW28" i="7"/>
  <c r="BO27" i="7"/>
  <c r="AZ27" i="7"/>
  <c r="BT26" i="7"/>
  <c r="BC26" i="7"/>
  <c r="BI25" i="7"/>
  <c r="AU25" i="7"/>
  <c r="BS24" i="7"/>
  <c r="BG24" i="7"/>
  <c r="AU24" i="7"/>
  <c r="BS23" i="7"/>
  <c r="BG23" i="7"/>
  <c r="AU23" i="7"/>
  <c r="BS22" i="7"/>
  <c r="BG22" i="7"/>
  <c r="AU22" i="7"/>
  <c r="BS21" i="7"/>
  <c r="BG21" i="7"/>
  <c r="AU21" i="7"/>
  <c r="BW37" i="7"/>
  <c r="AY37" i="7"/>
  <c r="BD36" i="7"/>
  <c r="BP35" i="7"/>
  <c r="AT35" i="7"/>
  <c r="BM34" i="7"/>
  <c r="AS34" i="7"/>
  <c r="BM33" i="7"/>
  <c r="AS33" i="7"/>
  <c r="BM32" i="7"/>
  <c r="AS32" i="7"/>
  <c r="BM31" i="7"/>
  <c r="AS31" i="7"/>
  <c r="BV37" i="7"/>
  <c r="AV37" i="7"/>
  <c r="BB36" i="7"/>
  <c r="BL35" i="7"/>
  <c r="AS35" i="7"/>
  <c r="BL34" i="7"/>
  <c r="AR34" i="7"/>
  <c r="BL33" i="7"/>
  <c r="AR33" i="7"/>
  <c r="BL32" i="7"/>
  <c r="AR32" i="7"/>
  <c r="BL31" i="7"/>
  <c r="AR31" i="7"/>
  <c r="BL30" i="7"/>
  <c r="BU37" i="7"/>
  <c r="AR37" i="7"/>
  <c r="BA36" i="7"/>
  <c r="BK35" i="7"/>
  <c r="AR35" i="7"/>
  <c r="BI34" i="7"/>
  <c r="BI33" i="7"/>
  <c r="BI32" i="7"/>
  <c r="BI31" i="7"/>
  <c r="BI30" i="7"/>
  <c r="BI29" i="7"/>
  <c r="BI28" i="7"/>
  <c r="BK27" i="7"/>
  <c r="AS27" i="7"/>
  <c r="BN26" i="7"/>
  <c r="AY26" i="7"/>
  <c r="BQ25" i="7"/>
  <c r="BC25" i="7"/>
  <c r="BO24" i="7"/>
  <c r="BC24" i="7"/>
  <c r="BO23" i="7"/>
  <c r="BC23" i="7"/>
  <c r="BO22" i="7"/>
  <c r="BC22" i="7"/>
  <c r="BO21" i="7"/>
  <c r="BC21" i="7"/>
  <c r="BO20" i="7"/>
  <c r="BC20" i="7"/>
  <c r="BO19" i="7"/>
  <c r="BC19" i="7"/>
  <c r="BO18" i="7"/>
  <c r="BC18" i="7"/>
  <c r="BO17" i="7"/>
  <c r="BC17" i="7"/>
  <c r="BO16" i="7"/>
  <c r="BC16" i="7"/>
  <c r="BO15" i="7"/>
  <c r="BC15" i="7"/>
  <c r="BO14" i="7"/>
  <c r="BC14" i="7"/>
  <c r="BO13" i="7"/>
  <c r="BC13" i="7"/>
  <c r="BT35" i="7"/>
  <c r="BB34" i="7"/>
  <c r="BN31" i="7"/>
  <c r="BE30" i="7"/>
  <c r="BL29" i="7"/>
  <c r="BT28" i="7"/>
  <c r="AS28" i="7"/>
  <c r="BH27" i="7"/>
  <c r="BW26" i="7"/>
  <c r="BA26" i="7"/>
  <c r="BP25" i="7"/>
  <c r="AX25" i="7"/>
  <c r="BR24" i="7"/>
  <c r="BB24" i="7"/>
  <c r="BV23" i="7"/>
  <c r="BF23" i="7"/>
  <c r="BJ22" i="7"/>
  <c r="AT22" i="7"/>
  <c r="BN21" i="7"/>
  <c r="AX21" i="7"/>
  <c r="BS20" i="7"/>
  <c r="BE20" i="7"/>
  <c r="BL19" i="7"/>
  <c r="AX19" i="7"/>
  <c r="BU18" i="7"/>
  <c r="BH18" i="7"/>
  <c r="AU18" i="7"/>
  <c r="BR17" i="7"/>
  <c r="BE17" i="7"/>
  <c r="AR17" i="7"/>
  <c r="BN16" i="7"/>
  <c r="BA16" i="7"/>
  <c r="BK15" i="7"/>
  <c r="AX15" i="7"/>
  <c r="BU14" i="7"/>
  <c r="BH14" i="7"/>
  <c r="AU14" i="7"/>
  <c r="BR13" i="7"/>
  <c r="BE13" i="7"/>
  <c r="AR13" i="7"/>
  <c r="BO12" i="7"/>
  <c r="BC12" i="7"/>
  <c r="BO11" i="7"/>
  <c r="BC11" i="7"/>
  <c r="BO10" i="7"/>
  <c r="BC10" i="7"/>
  <c r="BO9" i="7"/>
  <c r="BC9" i="7"/>
  <c r="BO8" i="7"/>
  <c r="BC8" i="7"/>
  <c r="BO7" i="7"/>
  <c r="BC7" i="7"/>
  <c r="BO6" i="7"/>
  <c r="BC6" i="7"/>
  <c r="BS9" i="7"/>
  <c r="BS17" i="7"/>
  <c r="BP12" i="7"/>
  <c r="AR9" i="7"/>
  <c r="BT37" i="7"/>
  <c r="BH35" i="7"/>
  <c r="AV34" i="7"/>
  <c r="BH31" i="7"/>
  <c r="BD30" i="7"/>
  <c r="BH29" i="7"/>
  <c r="BP28" i="7"/>
  <c r="AR28" i="7"/>
  <c r="BE27" i="7"/>
  <c r="BU26" i="7"/>
  <c r="AZ26" i="7"/>
  <c r="BO25" i="7"/>
  <c r="AW25" i="7"/>
  <c r="BQ24" i="7"/>
  <c r="BA24" i="7"/>
  <c r="BU23" i="7"/>
  <c r="BE23" i="7"/>
  <c r="BI22" i="7"/>
  <c r="AS22" i="7"/>
  <c r="BM21" i="7"/>
  <c r="AW21" i="7"/>
  <c r="BR20" i="7"/>
  <c r="BD20" i="7"/>
  <c r="BJ19" i="7"/>
  <c r="AW19" i="7"/>
  <c r="BT18" i="7"/>
  <c r="BG18" i="7"/>
  <c r="AT18" i="7"/>
  <c r="BQ17" i="7"/>
  <c r="BD17" i="7"/>
  <c r="BM16" i="7"/>
  <c r="AZ16" i="7"/>
  <c r="BW15" i="7"/>
  <c r="BJ15" i="7"/>
  <c r="AW15" i="7"/>
  <c r="BT14" i="7"/>
  <c r="BG14" i="7"/>
  <c r="AT14" i="7"/>
  <c r="BQ13" i="7"/>
  <c r="BD13" i="7"/>
  <c r="BN12" i="7"/>
  <c r="BB12" i="7"/>
  <c r="BN11" i="7"/>
  <c r="BB11" i="7"/>
  <c r="BN10" i="7"/>
  <c r="BB10" i="7"/>
  <c r="BN9" i="7"/>
  <c r="BB9" i="7"/>
  <c r="BN8" i="7"/>
  <c r="BB8" i="7"/>
  <c r="BN7" i="7"/>
  <c r="BB7" i="7"/>
  <c r="BN6" i="7"/>
  <c r="BB6" i="7"/>
  <c r="BL6" i="7"/>
  <c r="BG10" i="7"/>
  <c r="BT25" i="7"/>
  <c r="BD24" i="7"/>
  <c r="AZ21" i="7"/>
  <c r="AV18" i="7"/>
  <c r="BI14" i="7"/>
  <c r="BP10" i="7"/>
  <c r="BP6" i="7"/>
  <c r="BP37" i="7"/>
  <c r="BG35" i="7"/>
  <c r="BT32" i="7"/>
  <c r="BE31" i="7"/>
  <c r="BB30" i="7"/>
  <c r="BE29" i="7"/>
  <c r="BN28" i="7"/>
  <c r="BC27" i="7"/>
  <c r="BQ26" i="7"/>
  <c r="AW26" i="7"/>
  <c r="BN25" i="7"/>
  <c r="AV25" i="7"/>
  <c r="BP24" i="7"/>
  <c r="AZ24" i="7"/>
  <c r="BT23" i="7"/>
  <c r="BD23" i="7"/>
  <c r="BH22" i="7"/>
  <c r="AR22" i="7"/>
  <c r="BL21" i="7"/>
  <c r="AV21" i="7"/>
  <c r="BQ20" i="7"/>
  <c r="BB20" i="7"/>
  <c r="BI19" i="7"/>
  <c r="AV19" i="7"/>
  <c r="BS18" i="7"/>
  <c r="BF18" i="7"/>
  <c r="AS18" i="7"/>
  <c r="BP17" i="7"/>
  <c r="BB17" i="7"/>
  <c r="BL16" i="7"/>
  <c r="AY16" i="7"/>
  <c r="BV15" i="7"/>
  <c r="BI15" i="7"/>
  <c r="AV15" i="7"/>
  <c r="BS14" i="7"/>
  <c r="BF14" i="7"/>
  <c r="AS14" i="7"/>
  <c r="BP13" i="7"/>
  <c r="BB13" i="7"/>
  <c r="BM12" i="7"/>
  <c r="BA12" i="7"/>
  <c r="BM11" i="7"/>
  <c r="BA11" i="7"/>
  <c r="BM10" i="7"/>
  <c r="BA10" i="7"/>
  <c r="BM9" i="7"/>
  <c r="BA9" i="7"/>
  <c r="BM8" i="7"/>
  <c r="BA8" i="7"/>
  <c r="BM7" i="7"/>
  <c r="BA7" i="7"/>
  <c r="BM6" i="7"/>
  <c r="BA6" i="7"/>
  <c r="AZ6" i="7"/>
  <c r="AU10" i="7"/>
  <c r="BI18" i="7"/>
  <c r="AS13" i="7"/>
  <c r="BP9" i="7"/>
  <c r="BH37" i="7"/>
  <c r="BD35" i="7"/>
  <c r="BN32" i="7"/>
  <c r="BB31" i="7"/>
  <c r="AV30" i="7"/>
  <c r="BD29" i="7"/>
  <c r="BM28" i="7"/>
  <c r="BB27" i="7"/>
  <c r="BP26" i="7"/>
  <c r="AV26" i="7"/>
  <c r="BL25" i="7"/>
  <c r="AT25" i="7"/>
  <c r="BN24" i="7"/>
  <c r="AX24" i="7"/>
  <c r="BR23" i="7"/>
  <c r="BB23" i="7"/>
  <c r="BV22" i="7"/>
  <c r="BF22" i="7"/>
  <c r="BJ21" i="7"/>
  <c r="AT21" i="7"/>
  <c r="BP20" i="7"/>
  <c r="BA20" i="7"/>
  <c r="BV19" i="7"/>
  <c r="BH19" i="7"/>
  <c r="AU19" i="7"/>
  <c r="BR18" i="7"/>
  <c r="BE18" i="7"/>
  <c r="AR18" i="7"/>
  <c r="BN17" i="7"/>
  <c r="BA17" i="7"/>
  <c r="BK16" i="7"/>
  <c r="AX16" i="7"/>
  <c r="BU15" i="7"/>
  <c r="BH15" i="7"/>
  <c r="AU15" i="7"/>
  <c r="BR14" i="7"/>
  <c r="BE14" i="7"/>
  <c r="AR14" i="7"/>
  <c r="BN13" i="7"/>
  <c r="BA13" i="7"/>
  <c r="BL12" i="7"/>
  <c r="AZ12" i="7"/>
  <c r="BL11" i="7"/>
  <c r="AZ11" i="7"/>
  <c r="BL10" i="7"/>
  <c r="AZ10" i="7"/>
  <c r="BL9" i="7"/>
  <c r="AZ9" i="7"/>
  <c r="BL8" i="7"/>
  <c r="AZ8" i="7"/>
  <c r="BL7" i="7"/>
  <c r="AZ7" i="7"/>
  <c r="BG9" i="7"/>
  <c r="BP16" i="7"/>
  <c r="AR12" i="7"/>
  <c r="BD8" i="7"/>
  <c r="AZ37" i="7"/>
  <c r="AU35" i="7"/>
  <c r="BH32" i="7"/>
  <c r="AV31" i="7"/>
  <c r="AS30" i="7"/>
  <c r="BB29" i="7"/>
  <c r="BL28" i="7"/>
  <c r="BA27" i="7"/>
  <c r="BO26" i="7"/>
  <c r="AS26" i="7"/>
  <c r="BK25" i="7"/>
  <c r="AS25" i="7"/>
  <c r="BM24" i="7"/>
  <c r="AW24" i="7"/>
  <c r="BQ23" i="7"/>
  <c r="BA23" i="7"/>
  <c r="BU22" i="7"/>
  <c r="BE22" i="7"/>
  <c r="BI21" i="7"/>
  <c r="AS21" i="7"/>
  <c r="BN20" i="7"/>
  <c r="AZ20" i="7"/>
  <c r="BU19" i="7"/>
  <c r="BG19" i="7"/>
  <c r="AT19" i="7"/>
  <c r="BQ18" i="7"/>
  <c r="BD18" i="7"/>
  <c r="BM17" i="7"/>
  <c r="AZ17" i="7"/>
  <c r="BW16" i="7"/>
  <c r="BJ16" i="7"/>
  <c r="AW16" i="7"/>
  <c r="BT15" i="7"/>
  <c r="BG15" i="7"/>
  <c r="AT15" i="7"/>
  <c r="BQ14" i="7"/>
  <c r="BD14" i="7"/>
  <c r="BM13" i="7"/>
  <c r="AZ13" i="7"/>
  <c r="BW12" i="7"/>
  <c r="BK12" i="7"/>
  <c r="AY12" i="7"/>
  <c r="BW11" i="7"/>
  <c r="BK11" i="7"/>
  <c r="AY11" i="7"/>
  <c r="BW10" i="7"/>
  <c r="BK10" i="7"/>
  <c r="AY10" i="7"/>
  <c r="BW9" i="7"/>
  <c r="BK9" i="7"/>
  <c r="AY9" i="7"/>
  <c r="BW8" i="7"/>
  <c r="BK8" i="7"/>
  <c r="AY8" i="7"/>
  <c r="BW7" i="7"/>
  <c r="BK7" i="7"/>
  <c r="AY7" i="7"/>
  <c r="BW6" i="7"/>
  <c r="BK6" i="7"/>
  <c r="AY6" i="7"/>
  <c r="AU12" i="7"/>
  <c r="BG8" i="7"/>
  <c r="BH30" i="7"/>
  <c r="AV22" i="7"/>
  <c r="AY19" i="7"/>
  <c r="AY15" i="7"/>
  <c r="BD11" i="7"/>
  <c r="BP7" i="7"/>
  <c r="BT33" i="7"/>
  <c r="BE32" i="7"/>
  <c r="AR30" i="7"/>
  <c r="AZ29" i="7"/>
  <c r="BH28" i="7"/>
  <c r="BT27" i="7"/>
  <c r="AY27" i="7"/>
  <c r="BM26" i="7"/>
  <c r="BJ25" i="7"/>
  <c r="AR25" i="7"/>
  <c r="BL24" i="7"/>
  <c r="AV24" i="7"/>
  <c r="BP23" i="7"/>
  <c r="AZ23" i="7"/>
  <c r="BT22" i="7"/>
  <c r="BD22" i="7"/>
  <c r="BH21" i="7"/>
  <c r="AR21" i="7"/>
  <c r="BM20" i="7"/>
  <c r="AX20" i="7"/>
  <c r="BT19" i="7"/>
  <c r="BF19" i="7"/>
  <c r="AS19" i="7"/>
  <c r="BP18" i="7"/>
  <c r="BB18" i="7"/>
  <c r="BL17" i="7"/>
  <c r="AY17" i="7"/>
  <c r="BV16" i="7"/>
  <c r="BI16" i="7"/>
  <c r="AV16" i="7"/>
  <c r="BS15" i="7"/>
  <c r="BF15" i="7"/>
  <c r="AS15" i="7"/>
  <c r="BP14" i="7"/>
  <c r="BB14" i="7"/>
  <c r="BL13" i="7"/>
  <c r="AY13" i="7"/>
  <c r="BV12" i="7"/>
  <c r="BJ12" i="7"/>
  <c r="AX12" i="7"/>
  <c r="BV11" i="7"/>
  <c r="BJ11" i="7"/>
  <c r="AX11" i="7"/>
  <c r="BV10" i="7"/>
  <c r="BJ10" i="7"/>
  <c r="AX10" i="7"/>
  <c r="BV9" i="7"/>
  <c r="BJ9" i="7"/>
  <c r="AX9" i="7"/>
  <c r="BV8" i="7"/>
  <c r="BJ8" i="7"/>
  <c r="AX8" i="7"/>
  <c r="BV7" i="7"/>
  <c r="BJ7" i="7"/>
  <c r="AX7" i="7"/>
  <c r="BV6" i="7"/>
  <c r="BJ6" i="7"/>
  <c r="AX6" i="7"/>
  <c r="BG12" i="7"/>
  <c r="BS8" i="7"/>
  <c r="BS6" i="7"/>
  <c r="BE34" i="7"/>
  <c r="AV14" i="7"/>
  <c r="BP8" i="7"/>
  <c r="BW36" i="7"/>
  <c r="BN33" i="7"/>
  <c r="BB32" i="7"/>
  <c r="AV29" i="7"/>
  <c r="BE28" i="7"/>
  <c r="BQ27" i="7"/>
  <c r="AW27" i="7"/>
  <c r="BL26" i="7"/>
  <c r="BH25" i="7"/>
  <c r="BJ24" i="7"/>
  <c r="AT24" i="7"/>
  <c r="BN23" i="7"/>
  <c r="AX23" i="7"/>
  <c r="BR22" i="7"/>
  <c r="BB22" i="7"/>
  <c r="BV21" i="7"/>
  <c r="BF21" i="7"/>
  <c r="BL20" i="7"/>
  <c r="AW20" i="7"/>
  <c r="BS19" i="7"/>
  <c r="BE19" i="7"/>
  <c r="AR19" i="7"/>
  <c r="BN18" i="7"/>
  <c r="BA18" i="7"/>
  <c r="BK17" i="7"/>
  <c r="AX17" i="7"/>
  <c r="BU16" i="7"/>
  <c r="BH16" i="7"/>
  <c r="AU16" i="7"/>
  <c r="BR15" i="7"/>
  <c r="BE15" i="7"/>
  <c r="AR15" i="7"/>
  <c r="BN14" i="7"/>
  <c r="BA14" i="7"/>
  <c r="BK13" i="7"/>
  <c r="AX13" i="7"/>
  <c r="BU12" i="7"/>
  <c r="BI12" i="7"/>
  <c r="AW12" i="7"/>
  <c r="BU11" i="7"/>
  <c r="BI11" i="7"/>
  <c r="AW11" i="7"/>
  <c r="BU10" i="7"/>
  <c r="BI10" i="7"/>
  <c r="AW10" i="7"/>
  <c r="BU9" i="7"/>
  <c r="BI9" i="7"/>
  <c r="AW9" i="7"/>
  <c r="BU8" i="7"/>
  <c r="BI8" i="7"/>
  <c r="AW8" i="7"/>
  <c r="BU7" i="7"/>
  <c r="BI7" i="7"/>
  <c r="AW7" i="7"/>
  <c r="BU6" i="7"/>
  <c r="BI6" i="7"/>
  <c r="AW6" i="7"/>
  <c r="BS12" i="7"/>
  <c r="BS7" i="7"/>
  <c r="BG6" i="7"/>
  <c r="BM29" i="7"/>
  <c r="BP21" i="7"/>
  <c r="BV18" i="7"/>
  <c r="BV14" i="7"/>
  <c r="AR11" i="7"/>
  <c r="BD7" i="7"/>
  <c r="BT36" i="7"/>
  <c r="BH33" i="7"/>
  <c r="AV32" i="7"/>
  <c r="AS29" i="7"/>
  <c r="BD28" i="7"/>
  <c r="BP27" i="7"/>
  <c r="AV27" i="7"/>
  <c r="BK26" i="7"/>
  <c r="BE25" i="7"/>
  <c r="BI24" i="7"/>
  <c r="AS24" i="7"/>
  <c r="BM23" i="7"/>
  <c r="AW23" i="7"/>
  <c r="BQ22" i="7"/>
  <c r="BA22" i="7"/>
  <c r="BU21" i="7"/>
  <c r="BE21" i="7"/>
  <c r="BJ20" i="7"/>
  <c r="AV20" i="7"/>
  <c r="BR19" i="7"/>
  <c r="BD19" i="7"/>
  <c r="BM18" i="7"/>
  <c r="AZ18" i="7"/>
  <c r="BW17" i="7"/>
  <c r="BJ17" i="7"/>
  <c r="AW17" i="7"/>
  <c r="BT16" i="7"/>
  <c r="BG16" i="7"/>
  <c r="AT16" i="7"/>
  <c r="BQ15" i="7"/>
  <c r="BD15" i="7"/>
  <c r="BM14" i="7"/>
  <c r="AZ14" i="7"/>
  <c r="BW13" i="7"/>
  <c r="BJ13" i="7"/>
  <c r="AW13" i="7"/>
  <c r="BT12" i="7"/>
  <c r="BH12" i="7"/>
  <c r="AV12" i="7"/>
  <c r="BT11" i="7"/>
  <c r="BH11" i="7"/>
  <c r="AV11" i="7"/>
  <c r="BT10" i="7"/>
  <c r="BH10" i="7"/>
  <c r="AV10" i="7"/>
  <c r="BT9" i="7"/>
  <c r="BH9" i="7"/>
  <c r="AV9" i="7"/>
  <c r="BT8" i="7"/>
  <c r="BH8" i="7"/>
  <c r="AV8" i="7"/>
  <c r="BT7" i="7"/>
  <c r="BH7" i="7"/>
  <c r="AV7" i="7"/>
  <c r="BT6" i="7"/>
  <c r="BH6" i="7"/>
  <c r="AV6" i="7"/>
  <c r="BS11" i="7"/>
  <c r="AU8" i="7"/>
  <c r="AU7" i="7"/>
  <c r="AZ25" i="7"/>
  <c r="AR23" i="7"/>
  <c r="BT20" i="7"/>
  <c r="BF17" i="7"/>
  <c r="BS13" i="7"/>
  <c r="BD10" i="7"/>
  <c r="BD6" i="7"/>
  <c r="BH36" i="7"/>
  <c r="BU34" i="7"/>
  <c r="BE33" i="7"/>
  <c r="BT30" i="7"/>
  <c r="AR29" i="7"/>
  <c r="BB28" i="7"/>
  <c r="BN27" i="7"/>
  <c r="AR27" i="7"/>
  <c r="BH26" i="7"/>
  <c r="BD25" i="7"/>
  <c r="BH24" i="7"/>
  <c r="AR24" i="7"/>
  <c r="BL23" i="7"/>
  <c r="AV23" i="7"/>
  <c r="BP22" i="7"/>
  <c r="AZ22" i="7"/>
  <c r="BT21" i="7"/>
  <c r="BD21" i="7"/>
  <c r="BI20" i="7"/>
  <c r="AU20" i="7"/>
  <c r="BQ19" i="7"/>
  <c r="BB19" i="7"/>
  <c r="BL18" i="7"/>
  <c r="AY18" i="7"/>
  <c r="BV17" i="7"/>
  <c r="BI17" i="7"/>
  <c r="AV17" i="7"/>
  <c r="BS16" i="7"/>
  <c r="BF16" i="7"/>
  <c r="AS16" i="7"/>
  <c r="BP15" i="7"/>
  <c r="BB15" i="7"/>
  <c r="BL14" i="7"/>
  <c r="AY14" i="7"/>
  <c r="BV13" i="7"/>
  <c r="BI13" i="7"/>
  <c r="AV13" i="7"/>
  <c r="BG11" i="7"/>
  <c r="AU11" i="7"/>
  <c r="BS10" i="7"/>
  <c r="AU9" i="7"/>
  <c r="BG7" i="7"/>
  <c r="AU6" i="7"/>
  <c r="BT31" i="7"/>
  <c r="BH23" i="7"/>
  <c r="AR20" i="7"/>
  <c r="AS17" i="7"/>
  <c r="BF13" i="7"/>
  <c r="AR10" i="7"/>
  <c r="AZ36" i="7"/>
  <c r="BN34" i="7"/>
  <c r="BB33" i="7"/>
  <c r="BN30" i="7"/>
  <c r="BT29" i="7"/>
  <c r="BA28" i="7"/>
  <c r="BM27" i="7"/>
  <c r="BE26" i="7"/>
  <c r="BW25" i="7"/>
  <c r="BB25" i="7"/>
  <c r="BV24" i="7"/>
  <c r="BF24" i="7"/>
  <c r="BJ23" i="7"/>
  <c r="AT23" i="7"/>
  <c r="BN22" i="7"/>
  <c r="AX22" i="7"/>
  <c r="BR21" i="7"/>
  <c r="BB21" i="7"/>
  <c r="BV20" i="7"/>
  <c r="BH20" i="7"/>
  <c r="AT20" i="7"/>
  <c r="BP19" i="7"/>
  <c r="BA19" i="7"/>
  <c r="BK18" i="7"/>
  <c r="AX18" i="7"/>
  <c r="BU17" i="7"/>
  <c r="BH17" i="7"/>
  <c r="AU17" i="7"/>
  <c r="BR16" i="7"/>
  <c r="BE16" i="7"/>
  <c r="AR16" i="7"/>
  <c r="BN15" i="7"/>
  <c r="BA15" i="7"/>
  <c r="BK14" i="7"/>
  <c r="AX14" i="7"/>
  <c r="BU13" i="7"/>
  <c r="BH13" i="7"/>
  <c r="AU13" i="7"/>
  <c r="BR12" i="7"/>
  <c r="BF12" i="7"/>
  <c r="AT12" i="7"/>
  <c r="BR11" i="7"/>
  <c r="BF11" i="7"/>
  <c r="AT11" i="7"/>
  <c r="BR10" i="7"/>
  <c r="BF10" i="7"/>
  <c r="AT10" i="7"/>
  <c r="BR9" i="7"/>
  <c r="BF9" i="7"/>
  <c r="AT9" i="7"/>
  <c r="BR8" i="7"/>
  <c r="BF8" i="7"/>
  <c r="AT8" i="7"/>
  <c r="BR7" i="7"/>
  <c r="BF7" i="7"/>
  <c r="AT7" i="7"/>
  <c r="BR6" i="7"/>
  <c r="BF6" i="7"/>
  <c r="AT6" i="7"/>
  <c r="AV28" i="7"/>
  <c r="BF20" i="7"/>
  <c r="BB16" i="7"/>
  <c r="BD12" i="7"/>
  <c r="BD9" i="7"/>
  <c r="AY36" i="7"/>
  <c r="BH34" i="7"/>
  <c r="AV33" i="7"/>
  <c r="BM30" i="7"/>
  <c r="BN29" i="7"/>
  <c r="AZ28" i="7"/>
  <c r="BL27" i="7"/>
  <c r="BD26" i="7"/>
  <c r="BU25" i="7"/>
  <c r="BA25" i="7"/>
  <c r="BU24" i="7"/>
  <c r="BE24" i="7"/>
  <c r="BI23" i="7"/>
  <c r="AS23" i="7"/>
  <c r="BM22" i="7"/>
  <c r="AW22" i="7"/>
  <c r="BQ21" i="7"/>
  <c r="BA21" i="7"/>
  <c r="BU20" i="7"/>
  <c r="BG20" i="7"/>
  <c r="AS20" i="7"/>
  <c r="BN19" i="7"/>
  <c r="AZ19" i="7"/>
  <c r="BW18" i="7"/>
  <c r="BJ18" i="7"/>
  <c r="AW18" i="7"/>
  <c r="BT17" i="7"/>
  <c r="BG17" i="7"/>
  <c r="AT17" i="7"/>
  <c r="BQ16" i="7"/>
  <c r="BD16" i="7"/>
  <c r="BM15" i="7"/>
  <c r="AZ15" i="7"/>
  <c r="BW14" i="7"/>
  <c r="BJ14" i="7"/>
  <c r="AW14" i="7"/>
  <c r="BT13" i="7"/>
  <c r="BG13" i="7"/>
  <c r="AT13" i="7"/>
  <c r="BQ12" i="7"/>
  <c r="BE12" i="7"/>
  <c r="AS12" i="7"/>
  <c r="BQ11" i="7"/>
  <c r="BE11" i="7"/>
  <c r="AS11" i="7"/>
  <c r="BQ10" i="7"/>
  <c r="BE10" i="7"/>
  <c r="AS10" i="7"/>
  <c r="BQ9" i="7"/>
  <c r="BE9" i="7"/>
  <c r="AS9" i="7"/>
  <c r="BQ8" i="7"/>
  <c r="BE8" i="7"/>
  <c r="AS8" i="7"/>
  <c r="BQ7" i="7"/>
  <c r="BE7" i="7"/>
  <c r="BQ6" i="7"/>
  <c r="BE6" i="7"/>
  <c r="BI27" i="7"/>
  <c r="BB26" i="7"/>
  <c r="BT24" i="7"/>
  <c r="BL22" i="7"/>
  <c r="BM19" i="7"/>
  <c r="BL15" i="7"/>
  <c r="BP11" i="7"/>
  <c r="AR8" i="7"/>
  <c r="AR7" i="7"/>
  <c r="AR6" i="7"/>
  <c r="AS7" i="7"/>
  <c r="AS6" i="7"/>
  <c r="BR34" i="6"/>
  <c r="BP33" i="6"/>
  <c r="BP32" i="6"/>
  <c r="BP31" i="6"/>
  <c r="BP30" i="6"/>
  <c r="BP29" i="6"/>
  <c r="BT33" i="6"/>
  <c r="BT32" i="6"/>
  <c r="BT31" i="6"/>
  <c r="BT30" i="6"/>
  <c r="BT29" i="6"/>
  <c r="BR33" i="6"/>
  <c r="BU30" i="6"/>
  <c r="BQ33" i="6"/>
  <c r="BS30" i="6"/>
  <c r="BU32" i="6"/>
  <c r="BR30" i="6"/>
  <c r="BS32" i="6"/>
  <c r="BQ30" i="6"/>
  <c r="BR32" i="6"/>
  <c r="BQ32" i="6"/>
  <c r="BU34" i="6"/>
  <c r="BS31" i="6"/>
  <c r="BS29" i="6"/>
  <c r="BT34" i="6"/>
  <c r="BR31" i="6"/>
  <c r="BR29" i="6"/>
  <c r="BS34" i="6"/>
  <c r="BQ31" i="6"/>
  <c r="BQ29" i="6"/>
  <c r="BQ34" i="6"/>
  <c r="BU33" i="6"/>
  <c r="BP34" i="6"/>
  <c r="BU31" i="6"/>
  <c r="BU29" i="6"/>
  <c r="BS33" i="6"/>
  <c r="BQ10" i="6"/>
  <c r="BE10" i="6"/>
  <c r="BQ9" i="6"/>
  <c r="BE9" i="6"/>
  <c r="AS9" i="6"/>
  <c r="BQ8" i="6"/>
  <c r="BE8" i="6"/>
  <c r="AS8" i="6"/>
  <c r="BQ7" i="6"/>
  <c r="BE7" i="6"/>
  <c r="AS7" i="6"/>
  <c r="BQ6" i="6"/>
  <c r="BE6" i="6"/>
  <c r="BP10" i="6"/>
  <c r="BD10" i="6"/>
  <c r="BP9" i="6"/>
  <c r="BD9" i="6"/>
  <c r="AR9" i="6"/>
  <c r="BP8" i="6"/>
  <c r="BD8" i="6"/>
  <c r="AR8" i="6"/>
  <c r="BP7" i="6"/>
  <c r="BD7" i="6"/>
  <c r="AR7" i="6"/>
  <c r="BP6" i="6"/>
  <c r="BD6" i="6"/>
  <c r="BB10" i="6"/>
  <c r="BO10" i="6"/>
  <c r="BC10" i="6"/>
  <c r="BO9" i="6"/>
  <c r="BC9" i="6"/>
  <c r="BO8" i="6"/>
  <c r="BC8" i="6"/>
  <c r="BO7" i="6"/>
  <c r="BC7" i="6"/>
  <c r="BO6" i="6"/>
  <c r="BC6" i="6"/>
  <c r="BM10" i="6"/>
  <c r="BA10" i="6"/>
  <c r="BM9" i="6"/>
  <c r="BA9" i="6"/>
  <c r="BM8" i="6"/>
  <c r="BA8" i="6"/>
  <c r="BM7" i="6"/>
  <c r="BA7" i="6"/>
  <c r="BM6" i="6"/>
  <c r="BA6" i="6"/>
  <c r="BL10" i="6"/>
  <c r="AZ10" i="6"/>
  <c r="BL8" i="6"/>
  <c r="AZ8" i="6"/>
  <c r="BL9" i="6"/>
  <c r="AZ9" i="6"/>
  <c r="BL7" i="6"/>
  <c r="AZ7" i="6"/>
  <c r="BV10" i="6"/>
  <c r="BJ10" i="6"/>
  <c r="AX10" i="6"/>
  <c r="BV9" i="6"/>
  <c r="BJ9" i="6"/>
  <c r="AX9" i="6"/>
  <c r="BV8" i="6"/>
  <c r="BJ8" i="6"/>
  <c r="AX8" i="6"/>
  <c r="BV7" i="6"/>
  <c r="BJ7" i="6"/>
  <c r="AX7" i="6"/>
  <c r="BV6" i="6"/>
  <c r="BJ6" i="6"/>
  <c r="AX6" i="6"/>
  <c r="BT8" i="6"/>
  <c r="BU10" i="6"/>
  <c r="BI10" i="6"/>
  <c r="AW10" i="6"/>
  <c r="BU9" i="6"/>
  <c r="BI9" i="6"/>
  <c r="AW9" i="6"/>
  <c r="BU8" i="6"/>
  <c r="BI8" i="6"/>
  <c r="AW8" i="6"/>
  <c r="BU7" i="6"/>
  <c r="BI7" i="6"/>
  <c r="AW7" i="6"/>
  <c r="BU6" i="6"/>
  <c r="BI6" i="6"/>
  <c r="AW6" i="6"/>
  <c r="AV9" i="6"/>
  <c r="BT10" i="6"/>
  <c r="BH10" i="6"/>
  <c r="AV10" i="6"/>
  <c r="BT9" i="6"/>
  <c r="BH9" i="6"/>
  <c r="BH8" i="6"/>
  <c r="AV8" i="6"/>
  <c r="BT7" i="6"/>
  <c r="BH7" i="6"/>
  <c r="AV7" i="6"/>
  <c r="BT6" i="6"/>
  <c r="BH6" i="6"/>
  <c r="AV6" i="6"/>
  <c r="BS10" i="6"/>
  <c r="BG10" i="6"/>
  <c r="AU10" i="6"/>
  <c r="BS9" i="6"/>
  <c r="BG9" i="6"/>
  <c r="AU9" i="6"/>
  <c r="BS8" i="6"/>
  <c r="BG8" i="6"/>
  <c r="AU8" i="6"/>
  <c r="BS7" i="6"/>
  <c r="BG7" i="6"/>
  <c r="AU7" i="6"/>
  <c r="BS6" i="6"/>
  <c r="BG6" i="6"/>
  <c r="AU6" i="6"/>
  <c r="AY10" i="6"/>
  <c r="BW7" i="6"/>
  <c r="BN6" i="6"/>
  <c r="BN9" i="6"/>
  <c r="AT10" i="6"/>
  <c r="BR7" i="6"/>
  <c r="BL6" i="6"/>
  <c r="BW8" i="6"/>
  <c r="BN7" i="6"/>
  <c r="BK6" i="6"/>
  <c r="AY6" i="6"/>
  <c r="BR8" i="6"/>
  <c r="BK7" i="6"/>
  <c r="BF6" i="6"/>
  <c r="BW9" i="6"/>
  <c r="BN8" i="6"/>
  <c r="BF7" i="6"/>
  <c r="BB6" i="6"/>
  <c r="AY7" i="6"/>
  <c r="BR9" i="6"/>
  <c r="BK8" i="6"/>
  <c r="BB7" i="6"/>
  <c r="AZ6" i="6"/>
  <c r="BF8" i="6"/>
  <c r="BW10" i="6"/>
  <c r="BK9" i="6"/>
  <c r="BB8" i="6"/>
  <c r="AT7" i="6"/>
  <c r="AT6" i="6"/>
  <c r="BR10" i="6"/>
  <c r="BF9" i="6"/>
  <c r="AY8" i="6"/>
  <c r="BF10" i="6"/>
  <c r="BR6" i="6"/>
  <c r="BN10" i="6"/>
  <c r="BB9" i="6"/>
  <c r="AT8" i="6"/>
  <c r="BK10" i="6"/>
  <c r="AY9" i="6"/>
  <c r="BW6" i="6"/>
  <c r="AT9" i="6"/>
  <c r="AU37" i="6"/>
  <c r="AU36" i="6"/>
  <c r="AT37" i="6"/>
  <c r="AT36" i="6"/>
  <c r="AS37" i="6"/>
  <c r="AY37" i="6"/>
  <c r="AY36" i="6"/>
  <c r="AX37" i="6"/>
  <c r="AX36" i="6"/>
  <c r="AW37" i="6"/>
  <c r="AW36" i="6"/>
  <c r="AV35" i="6"/>
  <c r="AR34" i="6"/>
  <c r="AR33" i="6"/>
  <c r="AR32" i="6"/>
  <c r="AR31" i="6"/>
  <c r="AR30" i="6"/>
  <c r="AR29" i="6"/>
  <c r="AR35" i="6"/>
  <c r="AZ34" i="6"/>
  <c r="AZ33" i="6"/>
  <c r="AZ32" i="6"/>
  <c r="AR36" i="6"/>
  <c r="AZ35" i="6"/>
  <c r="AV34" i="6"/>
  <c r="AV33" i="6"/>
  <c r="AV32" i="6"/>
  <c r="AV31" i="6"/>
  <c r="AV30" i="6"/>
  <c r="AV29" i="6"/>
  <c r="AS36" i="6"/>
  <c r="AW35" i="6"/>
  <c r="AW34" i="6"/>
  <c r="AY31" i="6"/>
  <c r="AY29" i="6"/>
  <c r="AZ37" i="6"/>
  <c r="AU35" i="6"/>
  <c r="AU34" i="6"/>
  <c r="AX31" i="6"/>
  <c r="AX29" i="6"/>
  <c r="AV37" i="6"/>
  <c r="AT35" i="6"/>
  <c r="AT34" i="6"/>
  <c r="AY33" i="6"/>
  <c r="AW31" i="6"/>
  <c r="AW29" i="6"/>
  <c r="AR37" i="6"/>
  <c r="AS35" i="6"/>
  <c r="AS34" i="6"/>
  <c r="AX33" i="6"/>
  <c r="AU31" i="6"/>
  <c r="AU29" i="6"/>
  <c r="AW33" i="6"/>
  <c r="AT31" i="6"/>
  <c r="AT29" i="6"/>
  <c r="AU33" i="6"/>
  <c r="AS31" i="6"/>
  <c r="AZ30" i="6"/>
  <c r="AS29" i="6"/>
  <c r="AS33" i="6"/>
  <c r="AX32" i="6"/>
  <c r="AX30" i="6"/>
  <c r="AW32" i="6"/>
  <c r="AW30" i="6"/>
  <c r="AU32" i="6"/>
  <c r="AU30" i="6"/>
  <c r="AZ36" i="6"/>
  <c r="AY35" i="6"/>
  <c r="AY34" i="6"/>
  <c r="AT32" i="6"/>
  <c r="AT30" i="6"/>
  <c r="AS32" i="6"/>
  <c r="AT33" i="6"/>
  <c r="AX35" i="6"/>
  <c r="AS30" i="6"/>
  <c r="AZ31" i="6"/>
  <c r="AZ29" i="6"/>
  <c r="AY32" i="6"/>
  <c r="AY30" i="6"/>
  <c r="AV36" i="6"/>
  <c r="AX34" i="6"/>
  <c r="BP28" i="6"/>
  <c r="BP27" i="6"/>
  <c r="BP26" i="6"/>
  <c r="BP25" i="6"/>
  <c r="BP24" i="6"/>
  <c r="BM27" i="6"/>
  <c r="BM25" i="6"/>
  <c r="BQ24" i="6"/>
  <c r="BR28" i="6"/>
  <c r="BR26" i="6"/>
  <c r="BR24" i="6"/>
  <c r="BQ28" i="6"/>
  <c r="BQ26" i="6"/>
  <c r="BO28" i="6"/>
  <c r="BO26" i="6"/>
  <c r="BO24" i="6"/>
  <c r="BN28" i="6"/>
  <c r="BN26" i="6"/>
  <c r="BN24" i="6"/>
  <c r="BR27" i="6"/>
  <c r="BR25" i="6"/>
  <c r="BQ27" i="6"/>
  <c r="BQ25" i="6"/>
  <c r="BO27" i="6"/>
  <c r="BO25" i="6"/>
  <c r="BM28" i="6"/>
  <c r="BM26" i="6"/>
  <c r="BM24" i="6"/>
  <c r="BN27" i="6"/>
  <c r="BN25" i="6"/>
  <c r="BG37" i="6"/>
  <c r="BG36" i="6"/>
  <c r="BG35" i="6"/>
  <c r="BF37" i="6"/>
  <c r="BF36" i="6"/>
  <c r="BF35" i="6"/>
  <c r="BE37" i="6"/>
  <c r="BE36" i="6"/>
  <c r="BO37" i="6"/>
  <c r="BC37" i="6"/>
  <c r="BO36" i="6"/>
  <c r="BC36" i="6"/>
  <c r="BO35" i="6"/>
  <c r="BC35" i="6"/>
  <c r="BO34" i="6"/>
  <c r="BN37" i="6"/>
  <c r="BB37" i="6"/>
  <c r="BN36" i="6"/>
  <c r="BB36" i="6"/>
  <c r="BN35" i="6"/>
  <c r="BB35" i="6"/>
  <c r="BN34" i="6"/>
  <c r="BK37" i="6"/>
  <c r="BK36" i="6"/>
  <c r="BK35" i="6"/>
  <c r="BJ37" i="6"/>
  <c r="BJ36" i="6"/>
  <c r="BJ35" i="6"/>
  <c r="BI37" i="6"/>
  <c r="BI36" i="6"/>
  <c r="BI35" i="6"/>
  <c r="BM37" i="6"/>
  <c r="BM36" i="6"/>
  <c r="BD34" i="6"/>
  <c r="BD33" i="6"/>
  <c r="BD32" i="6"/>
  <c r="BD31" i="6"/>
  <c r="BD30" i="6"/>
  <c r="BD29" i="6"/>
  <c r="BA37" i="6"/>
  <c r="BA36" i="6"/>
  <c r="BH35" i="6"/>
  <c r="BL34" i="6"/>
  <c r="BL33" i="6"/>
  <c r="BL32" i="6"/>
  <c r="BH34" i="6"/>
  <c r="BH33" i="6"/>
  <c r="BH32" i="6"/>
  <c r="BH31" i="6"/>
  <c r="BH30" i="6"/>
  <c r="BH29" i="6"/>
  <c r="BD37" i="6"/>
  <c r="BM34" i="6"/>
  <c r="BB33" i="6"/>
  <c r="BG32" i="6"/>
  <c r="BM31" i="6"/>
  <c r="BF30" i="6"/>
  <c r="BM29" i="6"/>
  <c r="BK34" i="6"/>
  <c r="BA33" i="6"/>
  <c r="BF32" i="6"/>
  <c r="BL31" i="6"/>
  <c r="BE30" i="6"/>
  <c r="BL29" i="6"/>
  <c r="BJ34" i="6"/>
  <c r="BO33" i="6"/>
  <c r="BE32" i="6"/>
  <c r="BK31" i="6"/>
  <c r="BC30" i="6"/>
  <c r="BK29" i="6"/>
  <c r="BI34" i="6"/>
  <c r="BN33" i="6"/>
  <c r="BC32" i="6"/>
  <c r="BJ31" i="6"/>
  <c r="BB30" i="6"/>
  <c r="BJ29" i="6"/>
  <c r="BG34" i="6"/>
  <c r="BM33" i="6"/>
  <c r="BB32" i="6"/>
  <c r="BI31" i="6"/>
  <c r="BO30" i="6"/>
  <c r="BA30" i="6"/>
  <c r="BI29" i="6"/>
  <c r="BM35" i="6"/>
  <c r="BF34" i="6"/>
  <c r="BK33" i="6"/>
  <c r="BA32" i="6"/>
  <c r="BG31" i="6"/>
  <c r="BN30" i="6"/>
  <c r="BG29" i="6"/>
  <c r="BL36" i="6"/>
  <c r="BE35" i="6"/>
  <c r="BC34" i="6"/>
  <c r="BI33" i="6"/>
  <c r="BN32" i="6"/>
  <c r="BE31" i="6"/>
  <c r="BL30" i="6"/>
  <c r="BE29" i="6"/>
  <c r="BH36" i="6"/>
  <c r="BD35" i="6"/>
  <c r="BB34" i="6"/>
  <c r="BG33" i="6"/>
  <c r="BM32" i="6"/>
  <c r="BC31" i="6"/>
  <c r="BK30" i="6"/>
  <c r="BC29" i="6"/>
  <c r="BD36" i="6"/>
  <c r="BA35" i="6"/>
  <c r="BA34" i="6"/>
  <c r="BF33" i="6"/>
  <c r="BK32" i="6"/>
  <c r="BB31" i="6"/>
  <c r="BJ30" i="6"/>
  <c r="BB29" i="6"/>
  <c r="BL37" i="6"/>
  <c r="BE33" i="6"/>
  <c r="BJ32" i="6"/>
  <c r="BO31" i="6"/>
  <c r="BA31" i="6"/>
  <c r="BI30" i="6"/>
  <c r="BO29" i="6"/>
  <c r="BA29" i="6"/>
  <c r="BC33" i="6"/>
  <c r="BL35" i="6"/>
  <c r="BJ33" i="6"/>
  <c r="BE34" i="6"/>
  <c r="BO32" i="6"/>
  <c r="BM30" i="6"/>
  <c r="BI32" i="6"/>
  <c r="BG30" i="6"/>
  <c r="BH37" i="6"/>
  <c r="BN31" i="6"/>
  <c r="BN29" i="6"/>
  <c r="BF31" i="6"/>
  <c r="BF29" i="6"/>
  <c r="BD28" i="6"/>
  <c r="BD27" i="6"/>
  <c r="BD26" i="6"/>
  <c r="BD25" i="6"/>
  <c r="BD24" i="6"/>
  <c r="BP23" i="6"/>
  <c r="BD23" i="6"/>
  <c r="BP22" i="6"/>
  <c r="BD22" i="6"/>
  <c r="BP21" i="6"/>
  <c r="BD21" i="6"/>
  <c r="BP20" i="6"/>
  <c r="BD20" i="6"/>
  <c r="BP19" i="6"/>
  <c r="BD19" i="6"/>
  <c r="BP18" i="6"/>
  <c r="BD18" i="6"/>
  <c r="BT28" i="6"/>
  <c r="BH28" i="6"/>
  <c r="BT27" i="6"/>
  <c r="BH27" i="6"/>
  <c r="BT26" i="6"/>
  <c r="BH26" i="6"/>
  <c r="BT25" i="6"/>
  <c r="BH25" i="6"/>
  <c r="BT24" i="6"/>
  <c r="BH24" i="6"/>
  <c r="BT23" i="6"/>
  <c r="BT22" i="6"/>
  <c r="BT21" i="6"/>
  <c r="BT20" i="6"/>
  <c r="BT19" i="6"/>
  <c r="BT18" i="6"/>
  <c r="BU28" i="6"/>
  <c r="BF28" i="6"/>
  <c r="BU26" i="6"/>
  <c r="BF26" i="6"/>
  <c r="BU24" i="6"/>
  <c r="BF24" i="6"/>
  <c r="BM23" i="6"/>
  <c r="BU22" i="6"/>
  <c r="BF22" i="6"/>
  <c r="BM21" i="6"/>
  <c r="BU20" i="6"/>
  <c r="BF20" i="6"/>
  <c r="BM19" i="6"/>
  <c r="BU18" i="6"/>
  <c r="BF18" i="6"/>
  <c r="BS28" i="6"/>
  <c r="BE28" i="6"/>
  <c r="BL27" i="6"/>
  <c r="BS26" i="6"/>
  <c r="BE26" i="6"/>
  <c r="BL25" i="6"/>
  <c r="BS24" i="6"/>
  <c r="BE24" i="6"/>
  <c r="BS22" i="6"/>
  <c r="BE22" i="6"/>
  <c r="BS20" i="6"/>
  <c r="BE20" i="6"/>
  <c r="BS18" i="6"/>
  <c r="BE18" i="6"/>
  <c r="BC28" i="6"/>
  <c r="BK27" i="6"/>
  <c r="BC26" i="6"/>
  <c r="BK25" i="6"/>
  <c r="BC24" i="6"/>
  <c r="BR22" i="6"/>
  <c r="BC22" i="6"/>
  <c r="BR20" i="6"/>
  <c r="BC20" i="6"/>
  <c r="BR18" i="6"/>
  <c r="BC18" i="6"/>
  <c r="BJ25" i="6"/>
  <c r="BQ20" i="6"/>
  <c r="BQ18" i="6"/>
  <c r="BJ27" i="6"/>
  <c r="BQ22" i="6"/>
  <c r="BW27" i="6"/>
  <c r="BI27" i="6"/>
  <c r="BW25" i="6"/>
  <c r="BI25" i="6"/>
  <c r="BW23" i="6"/>
  <c r="BO22" i="6"/>
  <c r="BW21" i="6"/>
  <c r="BO20" i="6"/>
  <c r="BW19" i="6"/>
  <c r="BO18" i="6"/>
  <c r="BV27" i="6"/>
  <c r="BG27" i="6"/>
  <c r="BV25" i="6"/>
  <c r="BG25" i="6"/>
  <c r="BV23" i="6"/>
  <c r="BN22" i="6"/>
  <c r="BV21" i="6"/>
  <c r="BN20" i="6"/>
  <c r="BV19" i="6"/>
  <c r="BN18" i="6"/>
  <c r="BL28" i="6"/>
  <c r="BS27" i="6"/>
  <c r="BE27" i="6"/>
  <c r="BL26" i="6"/>
  <c r="BS25" i="6"/>
  <c r="BE25" i="6"/>
  <c r="BL24" i="6"/>
  <c r="BS23" i="6"/>
  <c r="BE23" i="6"/>
  <c r="BS21" i="6"/>
  <c r="BE21" i="6"/>
  <c r="BS19" i="6"/>
  <c r="BE19" i="6"/>
  <c r="BK28" i="6"/>
  <c r="BC27" i="6"/>
  <c r="BK26" i="6"/>
  <c r="BC25" i="6"/>
  <c r="BK24" i="6"/>
  <c r="BR23" i="6"/>
  <c r="BC23" i="6"/>
  <c r="BR21" i="6"/>
  <c r="BC21" i="6"/>
  <c r="BR19" i="6"/>
  <c r="BC19" i="6"/>
  <c r="BJ28" i="6"/>
  <c r="BJ26" i="6"/>
  <c r="BJ24" i="6"/>
  <c r="BQ23" i="6"/>
  <c r="BQ21" i="6"/>
  <c r="BQ19" i="6"/>
  <c r="BW28" i="6"/>
  <c r="BI28" i="6"/>
  <c r="BW26" i="6"/>
  <c r="BI26" i="6"/>
  <c r="BW24" i="6"/>
  <c r="BI24" i="6"/>
  <c r="BO23" i="6"/>
  <c r="BW22" i="6"/>
  <c r="BO21" i="6"/>
  <c r="BW20" i="6"/>
  <c r="BO19" i="6"/>
  <c r="BW18" i="6"/>
  <c r="BV28" i="6"/>
  <c r="BV26" i="6"/>
  <c r="BV24" i="6"/>
  <c r="BV22" i="6"/>
  <c r="BV20" i="6"/>
  <c r="BV18" i="6"/>
  <c r="BM22" i="6"/>
  <c r="BM20" i="6"/>
  <c r="BM18" i="6"/>
  <c r="BG28" i="6"/>
  <c r="BG26" i="6"/>
  <c r="BG24" i="6"/>
  <c r="BU27" i="6"/>
  <c r="BU25" i="6"/>
  <c r="BU23" i="6"/>
  <c r="BU21" i="6"/>
  <c r="BU19" i="6"/>
  <c r="BN23" i="6"/>
  <c r="BN21" i="6"/>
  <c r="BN19" i="6"/>
  <c r="BF27" i="6"/>
  <c r="BF25" i="6"/>
  <c r="BF23" i="6"/>
  <c r="BF21" i="6"/>
  <c r="BF19" i="6"/>
  <c r="AS6" i="6"/>
  <c r="AR6" i="6"/>
  <c r="BH23" i="6"/>
  <c r="BH22" i="6"/>
  <c r="BH21" i="6"/>
  <c r="BH20" i="6"/>
  <c r="BH19" i="6"/>
  <c r="BH18" i="6"/>
  <c r="BL23" i="6"/>
  <c r="BL21" i="6"/>
  <c r="BL19" i="6"/>
  <c r="BJ21" i="6"/>
  <c r="BK23" i="6"/>
  <c r="BK21" i="6"/>
  <c r="BK19" i="6"/>
  <c r="BJ19" i="6"/>
  <c r="BJ23" i="6"/>
  <c r="BI23" i="6"/>
  <c r="BI21" i="6"/>
  <c r="BI19" i="6"/>
  <c r="BG23" i="6"/>
  <c r="BG21" i="6"/>
  <c r="BG19" i="6"/>
  <c r="BL22" i="6"/>
  <c r="BL20" i="6"/>
  <c r="BL18" i="6"/>
  <c r="BK22" i="6"/>
  <c r="BK20" i="6"/>
  <c r="BK18" i="6"/>
  <c r="BJ22" i="6"/>
  <c r="BJ20" i="6"/>
  <c r="BJ18" i="6"/>
  <c r="BI22" i="6"/>
  <c r="BI20" i="6"/>
  <c r="BI18" i="6"/>
  <c r="BG22" i="6"/>
  <c r="BG20" i="6"/>
  <c r="BG18" i="6"/>
  <c r="AR28" i="6"/>
  <c r="AR27" i="6"/>
  <c r="AR26" i="6"/>
  <c r="AR25" i="6"/>
  <c r="AR24" i="6"/>
  <c r="AR23" i="6"/>
  <c r="AR22" i="6"/>
  <c r="AR21" i="6"/>
  <c r="AR20" i="6"/>
  <c r="AR19" i="6"/>
  <c r="AR18" i="6"/>
  <c r="AV28" i="6"/>
  <c r="AV27" i="6"/>
  <c r="AV26" i="6"/>
  <c r="AV25" i="6"/>
  <c r="AV24" i="6"/>
  <c r="AV23" i="6"/>
  <c r="AV22" i="6"/>
  <c r="AV21" i="6"/>
  <c r="AV20" i="6"/>
  <c r="AV19" i="6"/>
  <c r="AV18" i="6"/>
  <c r="AY27" i="6"/>
  <c r="AY25" i="6"/>
  <c r="AY23" i="6"/>
  <c r="AY21" i="6"/>
  <c r="AY19" i="6"/>
  <c r="AU21" i="6"/>
  <c r="AX27" i="6"/>
  <c r="AX25" i="6"/>
  <c r="AX23" i="6"/>
  <c r="AX21" i="6"/>
  <c r="AX19" i="6"/>
  <c r="AU25" i="6"/>
  <c r="BB20" i="6"/>
  <c r="AU19" i="6"/>
  <c r="BB18" i="6"/>
  <c r="AW27" i="6"/>
  <c r="AW25" i="6"/>
  <c r="AW23" i="6"/>
  <c r="AW21" i="6"/>
  <c r="AW19" i="6"/>
  <c r="BB22" i="6"/>
  <c r="BB28" i="6"/>
  <c r="AU27" i="6"/>
  <c r="BB26" i="6"/>
  <c r="BB24" i="6"/>
  <c r="AU23" i="6"/>
  <c r="BA28" i="6"/>
  <c r="AT27" i="6"/>
  <c r="BA26" i="6"/>
  <c r="AT25" i="6"/>
  <c r="BA24" i="6"/>
  <c r="AT23" i="6"/>
  <c r="BA22" i="6"/>
  <c r="AT21" i="6"/>
  <c r="BA20" i="6"/>
  <c r="AT19" i="6"/>
  <c r="BA18" i="6"/>
  <c r="AZ28" i="6"/>
  <c r="AS27" i="6"/>
  <c r="AZ26" i="6"/>
  <c r="AS25" i="6"/>
  <c r="AZ24" i="6"/>
  <c r="AS23" i="6"/>
  <c r="AZ22" i="6"/>
  <c r="AS21" i="6"/>
  <c r="AZ20" i="6"/>
  <c r="AS19" i="6"/>
  <c r="AZ18" i="6"/>
  <c r="AX28" i="6"/>
  <c r="AX26" i="6"/>
  <c r="AX24" i="6"/>
  <c r="AX22" i="6"/>
  <c r="AX20" i="6"/>
  <c r="AX18" i="6"/>
  <c r="AW28" i="6"/>
  <c r="AW26" i="6"/>
  <c r="AW24" i="6"/>
  <c r="AW22" i="6"/>
  <c r="AW20" i="6"/>
  <c r="AW18" i="6"/>
  <c r="AU28" i="6"/>
  <c r="BB27" i="6"/>
  <c r="AU26" i="6"/>
  <c r="BB25" i="6"/>
  <c r="AU24" i="6"/>
  <c r="BB23" i="6"/>
  <c r="AU22" i="6"/>
  <c r="BB21" i="6"/>
  <c r="AU20" i="6"/>
  <c r="BB19" i="6"/>
  <c r="AU18" i="6"/>
  <c r="AT28" i="6"/>
  <c r="BA27" i="6"/>
  <c r="AT26" i="6"/>
  <c r="BA25" i="6"/>
  <c r="AT24" i="6"/>
  <c r="BA23" i="6"/>
  <c r="AT22" i="6"/>
  <c r="BA21" i="6"/>
  <c r="AT20" i="6"/>
  <c r="BA19" i="6"/>
  <c r="AT18" i="6"/>
  <c r="AS20" i="6"/>
  <c r="AZ27" i="6"/>
  <c r="AS26" i="6"/>
  <c r="AS22" i="6"/>
  <c r="AS24" i="6"/>
  <c r="AY28" i="6"/>
  <c r="AY26" i="6"/>
  <c r="AY24" i="6"/>
  <c r="AY22" i="6"/>
  <c r="AY20" i="6"/>
  <c r="AY18" i="6"/>
  <c r="AS28" i="6"/>
  <c r="AS18" i="6"/>
  <c r="AZ25" i="6"/>
  <c r="AZ21" i="6"/>
  <c r="AZ23" i="6"/>
  <c r="AZ19" i="6"/>
  <c r="BS37" i="6"/>
  <c r="BS36" i="6"/>
  <c r="BS35" i="6"/>
  <c r="BR37" i="6"/>
  <c r="BR36" i="6"/>
  <c r="BR35" i="6"/>
  <c r="BQ37" i="6"/>
  <c r="BQ36" i="6"/>
  <c r="BU37" i="6"/>
  <c r="BU36" i="6"/>
  <c r="BU35" i="6"/>
  <c r="BQ35" i="6"/>
  <c r="BT35" i="6"/>
  <c r="BP35" i="6"/>
  <c r="BT36" i="6"/>
  <c r="BT37" i="6"/>
  <c r="BP37" i="6"/>
  <c r="BP36" i="6"/>
  <c r="BP17" i="6"/>
  <c r="BD17" i="6"/>
  <c r="AR17" i="6"/>
  <c r="BP16" i="6"/>
  <c r="BD16" i="6"/>
  <c r="BT17" i="6"/>
  <c r="BH17" i="6"/>
  <c r="AV17" i="6"/>
  <c r="BT16" i="6"/>
  <c r="BH16" i="6"/>
  <c r="BM17" i="6"/>
  <c r="AY17" i="6"/>
  <c r="BU16" i="6"/>
  <c r="BF16" i="6"/>
  <c r="AS16" i="6"/>
  <c r="BQ15" i="6"/>
  <c r="BE15" i="6"/>
  <c r="AS15" i="6"/>
  <c r="BQ14" i="6"/>
  <c r="BE14" i="6"/>
  <c r="AS14" i="6"/>
  <c r="BQ13" i="6"/>
  <c r="BE13" i="6"/>
  <c r="AS13" i="6"/>
  <c r="BQ12" i="6"/>
  <c r="BE12" i="6"/>
  <c r="AS12" i="6"/>
  <c r="BQ11" i="6"/>
  <c r="BE11" i="6"/>
  <c r="AS11" i="6"/>
  <c r="BB12" i="6"/>
  <c r="BL17" i="6"/>
  <c r="AX17" i="6"/>
  <c r="BS16" i="6"/>
  <c r="BE16" i="6"/>
  <c r="AR16" i="6"/>
  <c r="BP15" i="6"/>
  <c r="BD15" i="6"/>
  <c r="AR15" i="6"/>
  <c r="BP14" i="6"/>
  <c r="BD14" i="6"/>
  <c r="AR14" i="6"/>
  <c r="BP13" i="6"/>
  <c r="BD13" i="6"/>
  <c r="AR13" i="6"/>
  <c r="BP12" i="6"/>
  <c r="BD12" i="6"/>
  <c r="AR12" i="6"/>
  <c r="BP11" i="6"/>
  <c r="BD11" i="6"/>
  <c r="AR11" i="6"/>
  <c r="BJ17" i="6"/>
  <c r="AU17" i="6"/>
  <c r="BQ16" i="6"/>
  <c r="BN15" i="6"/>
  <c r="BB15" i="6"/>
  <c r="BB14" i="6"/>
  <c r="BB13" i="6"/>
  <c r="BN11" i="6"/>
  <c r="BK17" i="6"/>
  <c r="AW17" i="6"/>
  <c r="BR16" i="6"/>
  <c r="BC16" i="6"/>
  <c r="BO15" i="6"/>
  <c r="BC15" i="6"/>
  <c r="BO14" i="6"/>
  <c r="BC14" i="6"/>
  <c r="BO13" i="6"/>
  <c r="BC13" i="6"/>
  <c r="BO12" i="6"/>
  <c r="BC12" i="6"/>
  <c r="BO11" i="6"/>
  <c r="BC11" i="6"/>
  <c r="BB16" i="6"/>
  <c r="BN14" i="6"/>
  <c r="BN13" i="6"/>
  <c r="BN12" i="6"/>
  <c r="BB11" i="6"/>
  <c r="BW17" i="6"/>
  <c r="BI17" i="6"/>
  <c r="AT17" i="6"/>
  <c r="BO16" i="6"/>
  <c r="BA16" i="6"/>
  <c r="BM15" i="6"/>
  <c r="BA15" i="6"/>
  <c r="BM14" i="6"/>
  <c r="BA14" i="6"/>
  <c r="BM13" i="6"/>
  <c r="BA13" i="6"/>
  <c r="BM12" i="6"/>
  <c r="BA12" i="6"/>
  <c r="BM11" i="6"/>
  <c r="BA11" i="6"/>
  <c r="BL11" i="6"/>
  <c r="BV17" i="6"/>
  <c r="BG17" i="6"/>
  <c r="AS17" i="6"/>
  <c r="BN16" i="6"/>
  <c r="AZ16" i="6"/>
  <c r="BL15" i="6"/>
  <c r="AZ15" i="6"/>
  <c r="BL14" i="6"/>
  <c r="AZ14" i="6"/>
  <c r="BL13" i="6"/>
  <c r="AZ13" i="6"/>
  <c r="BL12" i="6"/>
  <c r="AZ12" i="6"/>
  <c r="AZ11" i="6"/>
  <c r="BS17" i="6"/>
  <c r="BE17" i="6"/>
  <c r="BL16" i="6"/>
  <c r="AX16" i="6"/>
  <c r="BV15" i="6"/>
  <c r="BJ15" i="6"/>
  <c r="AX15" i="6"/>
  <c r="BV14" i="6"/>
  <c r="BJ14" i="6"/>
  <c r="AX14" i="6"/>
  <c r="BV13" i="6"/>
  <c r="BJ13" i="6"/>
  <c r="AX13" i="6"/>
  <c r="BV12" i="6"/>
  <c r="BJ12" i="6"/>
  <c r="AX12" i="6"/>
  <c r="BV11" i="6"/>
  <c r="BJ11" i="6"/>
  <c r="AX11" i="6"/>
  <c r="BR17" i="6"/>
  <c r="BC17" i="6"/>
  <c r="BK16" i="6"/>
  <c r="AW16" i="6"/>
  <c r="BU15" i="6"/>
  <c r="BI15" i="6"/>
  <c r="AW15" i="6"/>
  <c r="BU14" i="6"/>
  <c r="BI14" i="6"/>
  <c r="AW14" i="6"/>
  <c r="BU13" i="6"/>
  <c r="BI13" i="6"/>
  <c r="AW13" i="6"/>
  <c r="BU12" i="6"/>
  <c r="BI12" i="6"/>
  <c r="AW12" i="6"/>
  <c r="BU11" i="6"/>
  <c r="BI11" i="6"/>
  <c r="AW11" i="6"/>
  <c r="BQ17" i="6"/>
  <c r="BB17" i="6"/>
  <c r="BJ16" i="6"/>
  <c r="AV16" i="6"/>
  <c r="BT15" i="6"/>
  <c r="BH15" i="6"/>
  <c r="AV15" i="6"/>
  <c r="BT14" i="6"/>
  <c r="BH14" i="6"/>
  <c r="AV14" i="6"/>
  <c r="BT13" i="6"/>
  <c r="BH13" i="6"/>
  <c r="AV13" i="6"/>
  <c r="BT12" i="6"/>
  <c r="BH12" i="6"/>
  <c r="AV12" i="6"/>
  <c r="BT11" i="6"/>
  <c r="BH11" i="6"/>
  <c r="AV11" i="6"/>
  <c r="BO17" i="6"/>
  <c r="BA17" i="6"/>
  <c r="BW16" i="6"/>
  <c r="BI16" i="6"/>
  <c r="AU16" i="6"/>
  <c r="BS15" i="6"/>
  <c r="BG15" i="6"/>
  <c r="AU15" i="6"/>
  <c r="BS14" i="6"/>
  <c r="BG14" i="6"/>
  <c r="AU14" i="6"/>
  <c r="BS13" i="6"/>
  <c r="BG13" i="6"/>
  <c r="AU13" i="6"/>
  <c r="BS12" i="6"/>
  <c r="BG12" i="6"/>
  <c r="AU12" i="6"/>
  <c r="BS11" i="6"/>
  <c r="BG11" i="6"/>
  <c r="AU11" i="6"/>
  <c r="AY15" i="6"/>
  <c r="BK13" i="6"/>
  <c r="BW11" i="6"/>
  <c r="AT15" i="6"/>
  <c r="BF13" i="6"/>
  <c r="BR11" i="6"/>
  <c r="BR12" i="6"/>
  <c r="BV16" i="6"/>
  <c r="AY13" i="6"/>
  <c r="BK11" i="6"/>
  <c r="BF14" i="6"/>
  <c r="BM16" i="6"/>
  <c r="BW14" i="6"/>
  <c r="AT13" i="6"/>
  <c r="BF11" i="6"/>
  <c r="BG16" i="6"/>
  <c r="BR14" i="6"/>
  <c r="AY11" i="6"/>
  <c r="AT16" i="6"/>
  <c r="AY16" i="6"/>
  <c r="BK14" i="6"/>
  <c r="BW12" i="6"/>
  <c r="AT11" i="6"/>
  <c r="AY14" i="6"/>
  <c r="BK12" i="6"/>
  <c r="AZ17" i="6"/>
  <c r="BU17" i="6"/>
  <c r="BW15" i="6"/>
  <c r="AT14" i="6"/>
  <c r="BF12" i="6"/>
  <c r="BF15" i="6"/>
  <c r="BN17" i="6"/>
  <c r="BR15" i="6"/>
  <c r="AY12" i="6"/>
  <c r="BF17" i="6"/>
  <c r="BK15" i="6"/>
  <c r="BW13" i="6"/>
  <c r="AT12" i="6"/>
  <c r="BR13" i="6"/>
  <c r="BW37" i="6"/>
  <c r="BW36" i="6"/>
  <c r="BW35" i="6"/>
  <c r="BV37" i="6"/>
  <c r="BV36" i="6"/>
  <c r="BV35" i="6"/>
  <c r="BV34" i="6"/>
  <c r="BW32" i="6"/>
  <c r="BV32" i="6"/>
  <c r="BW31" i="6"/>
  <c r="BW29" i="6"/>
  <c r="BV31" i="6"/>
  <c r="BV29" i="6"/>
  <c r="BW33" i="6"/>
  <c r="BV33" i="6"/>
  <c r="BW30" i="6"/>
  <c r="BV30" i="6"/>
  <c r="BW34" i="6"/>
  <c r="AS10" i="6"/>
  <c r="AR10" i="6"/>
  <c r="BI8" i="5"/>
  <c r="BO26" i="5"/>
  <c r="AS29" i="5"/>
  <c r="BU37" i="5"/>
  <c r="BA33" i="5"/>
  <c r="BD12" i="5"/>
  <c r="BE13" i="5"/>
  <c r="BA37" i="5"/>
  <c r="BU23" i="5"/>
  <c r="BE17" i="5"/>
  <c r="AV8" i="5"/>
  <c r="AZ27" i="5"/>
  <c r="AW33" i="5"/>
  <c r="BD30" i="5"/>
  <c r="BC33" i="5"/>
  <c r="AR26" i="5"/>
  <c r="BL12" i="5"/>
  <c r="BS8" i="5"/>
  <c r="AS17" i="5"/>
  <c r="BB36" i="5"/>
  <c r="AW36" i="5"/>
  <c r="BW15" i="5"/>
  <c r="BM35" i="5"/>
  <c r="BD32" i="5"/>
  <c r="BV13" i="5"/>
  <c r="BH17" i="5"/>
  <c r="BA9" i="5"/>
  <c r="BP16" i="5"/>
  <c r="BE15" i="5"/>
  <c r="BC28" i="5"/>
  <c r="BB29" i="5"/>
  <c r="BV27" i="5"/>
  <c r="BE31" i="5"/>
  <c r="AT20" i="5"/>
  <c r="BL36" i="5"/>
  <c r="AW34" i="5"/>
  <c r="AW26" i="5"/>
  <c r="BD16" i="5"/>
  <c r="AV10" i="5"/>
  <c r="BR29" i="5"/>
  <c r="BB37" i="5"/>
  <c r="BF30" i="5"/>
  <c r="BV32" i="5"/>
  <c r="AY22" i="5"/>
  <c r="AS20" i="5"/>
  <c r="BK20" i="5"/>
  <c r="BE11" i="5"/>
  <c r="AR21" i="5"/>
  <c r="BR8" i="5"/>
  <c r="BC35" i="5"/>
  <c r="BS34" i="5"/>
  <c r="AT34" i="5"/>
  <c r="BW14" i="5"/>
  <c r="BE9" i="5"/>
  <c r="BB28" i="5"/>
  <c r="BQ33" i="5"/>
  <c r="BF31" i="5"/>
  <c r="BA35" i="5"/>
  <c r="BT20" i="5"/>
  <c r="BD37" i="5"/>
  <c r="BT21" i="5"/>
  <c r="BF33" i="5"/>
  <c r="BB8" i="5"/>
  <c r="AU22" i="5"/>
  <c r="BE24" i="5"/>
  <c r="AW12" i="5"/>
  <c r="BA18" i="5"/>
  <c r="BM11" i="5"/>
  <c r="BC8" i="5"/>
  <c r="BO36" i="5"/>
  <c r="AW23" i="5"/>
  <c r="BV23" i="5"/>
  <c r="BV15" i="5"/>
  <c r="AR37" i="5"/>
  <c r="BA36" i="5"/>
  <c r="BW24" i="5"/>
  <c r="BU30" i="5"/>
  <c r="BN8" i="5"/>
  <c r="BS16" i="5"/>
  <c r="AR15" i="5"/>
  <c r="AU19" i="5"/>
  <c r="BO13" i="5"/>
  <c r="BE25" i="5"/>
  <c r="BE37" i="5"/>
  <c r="BW27" i="5"/>
  <c r="BV31" i="5"/>
  <c r="BQ26" i="5"/>
  <c r="BT15" i="5"/>
  <c r="AV32" i="5"/>
  <c r="AV13" i="5"/>
  <c r="BP22" i="5"/>
  <c r="BL14" i="5"/>
  <c r="BQ13" i="5"/>
  <c r="BL19" i="5"/>
  <c r="BS18" i="5"/>
  <c r="BS14" i="5"/>
  <c r="BQ18" i="5"/>
  <c r="BA26" i="5"/>
  <c r="BI25" i="5"/>
  <c r="AW30" i="5"/>
  <c r="AR33" i="5"/>
  <c r="BE21" i="5"/>
  <c r="BW7" i="5"/>
  <c r="BN16" i="5"/>
  <c r="AW19" i="5"/>
  <c r="BD34" i="5"/>
  <c r="AT19" i="5"/>
  <c r="BT24" i="5"/>
  <c r="AT33" i="5"/>
  <c r="BG17" i="5"/>
  <c r="BD14" i="5"/>
  <c r="BJ25" i="5"/>
  <c r="BM23" i="5"/>
  <c r="BT13" i="5"/>
  <c r="BO8" i="5"/>
  <c r="BO12" i="5"/>
  <c r="BA16" i="5"/>
  <c r="BA21" i="5"/>
  <c r="BN14" i="5"/>
  <c r="AT7" i="5"/>
  <c r="AT12" i="5"/>
  <c r="AU9" i="5"/>
  <c r="BO7" i="5"/>
  <c r="BG22" i="5"/>
  <c r="AT15" i="5"/>
  <c r="BG16" i="5"/>
  <c r="AZ15" i="5"/>
  <c r="BT9" i="5"/>
  <c r="AX14" i="5"/>
  <c r="BN22" i="5"/>
  <c r="AS9" i="5"/>
  <c r="AY20" i="5"/>
  <c r="AV15" i="5"/>
  <c r="BD22" i="5"/>
  <c r="AW20" i="5"/>
  <c r="BT25" i="5"/>
  <c r="BR18" i="5"/>
  <c r="AU16" i="5"/>
  <c r="BV26" i="5"/>
  <c r="BE36" i="5"/>
  <c r="BG23" i="5"/>
  <c r="BP31" i="5"/>
  <c r="AW22" i="5"/>
  <c r="BE33" i="5"/>
  <c r="AU30" i="5"/>
  <c r="AR10" i="5"/>
  <c r="BT6" i="5"/>
  <c r="AT6" i="5"/>
  <c r="BI26" i="5"/>
  <c r="AU25" i="5"/>
  <c r="BO11" i="5"/>
  <c r="BN37" i="5"/>
  <c r="BO24" i="5"/>
  <c r="BO19" i="5"/>
  <c r="AZ24" i="5"/>
  <c r="BK29" i="5"/>
  <c r="BJ14" i="5"/>
  <c r="BT8" i="5"/>
  <c r="BS10" i="5"/>
  <c r="BH26" i="5"/>
  <c r="BS9" i="5"/>
  <c r="BQ35" i="5"/>
  <c r="AV31" i="5"/>
  <c r="AS18" i="5"/>
  <c r="BT36" i="5"/>
  <c r="AY35" i="5"/>
  <c r="AR32" i="5"/>
  <c r="BM27" i="5"/>
  <c r="BH11" i="5"/>
  <c r="BB12" i="5"/>
  <c r="BI6" i="5"/>
  <c r="BU7" i="5"/>
  <c r="BR16" i="5"/>
  <c r="BF7" i="5"/>
  <c r="AX9" i="5"/>
  <c r="BS17" i="5"/>
  <c r="BK13" i="5"/>
  <c r="BO29" i="5"/>
  <c r="BG33" i="5"/>
  <c r="BR20" i="5"/>
  <c r="BE20" i="5"/>
  <c r="BC18" i="5"/>
  <c r="BV29" i="5"/>
  <c r="AW6" i="5"/>
  <c r="BS25" i="5"/>
  <c r="BH22" i="5"/>
  <c r="AU29" i="5"/>
  <c r="BR12" i="5"/>
  <c r="AW10" i="5"/>
  <c r="BC22" i="5"/>
  <c r="BM20" i="5"/>
  <c r="BA31" i="5"/>
  <c r="BG25" i="5"/>
  <c r="BR24" i="5"/>
  <c r="BJ11" i="5"/>
  <c r="AS16" i="5"/>
  <c r="BG8" i="5"/>
  <c r="AY31" i="5"/>
  <c r="BR37" i="5"/>
  <c r="BC21" i="5"/>
  <c r="BD17" i="5"/>
  <c r="BS22" i="5"/>
  <c r="BB14" i="5"/>
  <c r="BP12" i="5"/>
  <c r="BI35" i="5"/>
  <c r="BO30" i="5"/>
  <c r="BO21" i="5"/>
  <c r="AZ16" i="5"/>
  <c r="AY32" i="5"/>
  <c r="AX32" i="5"/>
  <c r="AY29" i="5"/>
  <c r="AS27" i="5"/>
  <c r="BQ32" i="5"/>
  <c r="BV22" i="5"/>
  <c r="BN36" i="5"/>
  <c r="AY37" i="5"/>
  <c r="BG34" i="5"/>
  <c r="BD29" i="5"/>
  <c r="BR30" i="5"/>
  <c r="BG28" i="5"/>
  <c r="BS32" i="5"/>
  <c r="AV21" i="5"/>
  <c r="BI13" i="5"/>
  <c r="BF21" i="5"/>
  <c r="AX18" i="5"/>
  <c r="BB16" i="5"/>
  <c r="BJ6" i="5"/>
  <c r="AU15" i="5"/>
  <c r="BD13" i="5"/>
  <c r="BO18" i="5"/>
  <c r="BQ20" i="5"/>
  <c r="BP10" i="5"/>
  <c r="BA23" i="5"/>
  <c r="BV20" i="5"/>
  <c r="BJ36" i="5"/>
  <c r="BJ35" i="5"/>
  <c r="BC34" i="5"/>
  <c r="BI15" i="5"/>
  <c r="BJ17" i="5"/>
  <c r="BS24" i="5"/>
  <c r="AW15" i="5"/>
  <c r="BH25" i="5"/>
  <c r="BB15" i="5"/>
  <c r="BM6" i="5"/>
  <c r="BM34" i="5"/>
  <c r="BK6" i="5"/>
  <c r="AS6" i="5"/>
  <c r="BJ9" i="5"/>
  <c r="BF8" i="5"/>
  <c r="AR30" i="5"/>
  <c r="BP30" i="5"/>
  <c r="BG20" i="5"/>
  <c r="AX34" i="5"/>
  <c r="BI30" i="5"/>
  <c r="BC10" i="5"/>
  <c r="BQ6" i="5"/>
  <c r="BF37" i="5"/>
  <c r="AR36" i="5"/>
  <c r="BG30" i="5"/>
  <c r="BG26" i="5"/>
  <c r="BG15" i="5"/>
  <c r="BS31" i="5"/>
  <c r="BH28" i="5"/>
  <c r="AU24" i="5"/>
  <c r="AZ26" i="5"/>
  <c r="AT29" i="5"/>
  <c r="AY11" i="5"/>
  <c r="AS34" i="5"/>
  <c r="AV19" i="5"/>
  <c r="AU31" i="5"/>
  <c r="BW17" i="5"/>
  <c r="BP9" i="5"/>
  <c r="BI7" i="5"/>
  <c r="BN15" i="5"/>
  <c r="AV7" i="5"/>
  <c r="BQ7" i="5"/>
  <c r="BP17" i="5"/>
  <c r="BU34" i="5"/>
  <c r="BV28" i="5"/>
  <c r="BK14" i="5"/>
  <c r="AX24" i="5"/>
  <c r="AW18" i="5"/>
  <c r="BH12" i="5"/>
  <c r="BH10" i="5"/>
  <c r="BM12" i="5"/>
  <c r="BF10" i="5"/>
  <c r="BO14" i="5"/>
  <c r="AY33" i="5"/>
  <c r="BI29" i="5"/>
  <c r="BL7" i="5"/>
  <c r="BV11" i="5"/>
  <c r="AV16" i="5"/>
  <c r="BB10" i="5"/>
  <c r="AV17" i="5"/>
  <c r="BL25" i="5"/>
  <c r="BW33" i="5"/>
  <c r="BH19" i="5"/>
  <c r="BV16" i="5"/>
  <c r="BF20" i="5"/>
  <c r="BA7" i="5"/>
  <c r="BU36" i="5"/>
  <c r="BC14" i="5"/>
  <c r="AZ18" i="5"/>
  <c r="AY34" i="5"/>
  <c r="BW22" i="5"/>
  <c r="BP32" i="5"/>
  <c r="AR11" i="5"/>
  <c r="BU9" i="5"/>
  <c r="BM32" i="5"/>
  <c r="BP33" i="5"/>
  <c r="BW36" i="5"/>
  <c r="AX16" i="5"/>
  <c r="BU20" i="5"/>
  <c r="BB21" i="5"/>
  <c r="BB34" i="5"/>
  <c r="BH21" i="5"/>
  <c r="AT14" i="5"/>
  <c r="BJ37" i="5"/>
  <c r="BF26" i="5"/>
  <c r="AV28" i="5"/>
  <c r="AU32" i="5"/>
  <c r="AV12" i="5"/>
  <c r="BK24" i="5"/>
  <c r="AR14" i="5"/>
  <c r="BN25" i="5"/>
  <c r="AU36" i="5"/>
  <c r="BL11" i="5"/>
  <c r="BU6" i="5"/>
  <c r="AV6" i="5"/>
  <c r="BM9" i="5"/>
  <c r="AZ10" i="5"/>
  <c r="AR6" i="5"/>
  <c r="AX26" i="5"/>
  <c r="BA6" i="5"/>
  <c r="BQ25" i="5"/>
  <c r="BT19" i="5"/>
  <c r="BP26" i="5"/>
  <c r="AW21" i="5"/>
  <c r="BU19" i="5"/>
  <c r="BE6" i="5"/>
  <c r="BC12" i="5"/>
  <c r="BM15" i="5"/>
  <c r="BT12" i="5"/>
  <c r="BL17" i="5"/>
  <c r="BI17" i="5"/>
  <c r="AT36" i="5"/>
  <c r="BG10" i="5"/>
  <c r="AW11" i="5"/>
  <c r="BS11" i="5"/>
  <c r="BK18" i="5"/>
  <c r="AR12" i="5"/>
  <c r="BE35" i="5"/>
  <c r="BJ27" i="5"/>
  <c r="BL30" i="5"/>
  <c r="AV11" i="5"/>
  <c r="AY15" i="5"/>
  <c r="BR10" i="5"/>
  <c r="AW9" i="5"/>
  <c r="BH8" i="5"/>
  <c r="BW8" i="5"/>
  <c r="AU8" i="5"/>
  <c r="BL10" i="5"/>
  <c r="BJ10" i="5"/>
  <c r="BM16" i="5"/>
  <c r="AV9" i="5"/>
  <c r="AR29" i="5"/>
  <c r="AX19" i="5"/>
  <c r="BV9" i="5"/>
  <c r="AT24" i="5"/>
  <c r="BI33" i="5"/>
  <c r="BM31" i="5"/>
  <c r="AT13" i="5"/>
  <c r="BA12" i="5"/>
  <c r="BJ8" i="5"/>
  <c r="AZ11" i="5"/>
  <c r="BC24" i="5"/>
  <c r="BP29" i="5"/>
  <c r="BK35" i="5"/>
  <c r="BM21" i="5"/>
  <c r="BB26" i="5"/>
  <c r="AS32" i="5"/>
  <c r="AY26" i="5"/>
  <c r="BU11" i="5"/>
  <c r="BP19" i="5"/>
  <c r="BB7" i="5"/>
  <c r="BC30" i="5"/>
  <c r="BE26" i="5"/>
  <c r="BW28" i="5"/>
  <c r="BG27" i="5"/>
  <c r="BM18" i="5"/>
  <c r="BT7" i="5"/>
  <c r="BB19" i="5"/>
  <c r="AV14" i="5"/>
  <c r="BE23" i="5"/>
  <c r="BH29" i="5"/>
  <c r="AT8" i="5"/>
  <c r="BP7" i="5"/>
  <c r="BN11" i="5"/>
  <c r="BN6" i="5"/>
  <c r="BO25" i="5"/>
  <c r="AX33" i="5"/>
  <c r="BT33" i="5"/>
  <c r="AZ19" i="5"/>
  <c r="BD9" i="5"/>
  <c r="BI11" i="5"/>
  <c r="AU6" i="5"/>
  <c r="BU8" i="5"/>
  <c r="BU17" i="5"/>
  <c r="BD6" i="5"/>
  <c r="BM7" i="5"/>
  <c r="BQ37" i="5"/>
  <c r="BV36" i="5"/>
  <c r="BO27" i="5"/>
  <c r="AW27" i="5"/>
  <c r="BQ21" i="5"/>
  <c r="AV29" i="5"/>
  <c r="BV25" i="5"/>
  <c r="BR28" i="5"/>
  <c r="BK27" i="5"/>
  <c r="BR15" i="5"/>
  <c r="BK23" i="5"/>
  <c r="BK8" i="5"/>
  <c r="BL15" i="5"/>
  <c r="BU27" i="5"/>
  <c r="BA25" i="5"/>
  <c r="BM17" i="5"/>
  <c r="BQ23" i="5"/>
  <c r="BU29" i="5"/>
  <c r="BH6" i="5"/>
  <c r="AZ9" i="5"/>
  <c r="AY17" i="5"/>
  <c r="BW34" i="5"/>
  <c r="BV33" i="5"/>
  <c r="BL22" i="5"/>
  <c r="AR17" i="5"/>
  <c r="BA15" i="5"/>
  <c r="BK36" i="5"/>
  <c r="BE10" i="5"/>
  <c r="AY19" i="5"/>
  <c r="AS19" i="5"/>
  <c r="BW23" i="5"/>
  <c r="AU27" i="5"/>
  <c r="AT27" i="5"/>
  <c r="BJ21" i="5"/>
  <c r="AS24" i="5"/>
  <c r="BW35" i="5"/>
  <c r="BQ15" i="5"/>
  <c r="BM14" i="5"/>
  <c r="AX21" i="5"/>
  <c r="BO10" i="5"/>
  <c r="BK16" i="5"/>
  <c r="BQ8" i="5"/>
  <c r="BU35" i="5"/>
  <c r="BO16" i="5"/>
  <c r="BN32" i="5"/>
  <c r="AV18" i="5"/>
  <c r="BD7" i="5"/>
  <c r="BD25" i="5"/>
  <c r="BT31" i="5"/>
  <c r="BJ24" i="5"/>
  <c r="BQ16" i="5"/>
  <c r="BH9" i="5"/>
  <c r="BJ12" i="5"/>
  <c r="BE29" i="5"/>
  <c r="BP25" i="5"/>
  <c r="BT23" i="5"/>
  <c r="AS31" i="5"/>
  <c r="BJ29" i="5"/>
  <c r="BH36" i="5"/>
  <c r="AX30" i="5"/>
  <c r="BU13" i="5"/>
  <c r="AT9" i="5"/>
  <c r="BN21" i="5"/>
  <c r="AU17" i="5"/>
  <c r="AS28" i="5"/>
  <c r="BG14" i="5"/>
  <c r="BU14" i="5"/>
  <c r="BQ36" i="5"/>
  <c r="BO17" i="5"/>
  <c r="BH35" i="5"/>
  <c r="AZ23" i="5"/>
  <c r="BK31" i="5"/>
  <c r="AY21" i="5"/>
  <c r="AX23" i="5"/>
  <c r="BO20" i="5"/>
  <c r="BJ31" i="5"/>
  <c r="AY28" i="5"/>
  <c r="BI19" i="5"/>
  <c r="BG32" i="5"/>
  <c r="BD23" i="5"/>
  <c r="AV33" i="5"/>
  <c r="BQ28" i="5"/>
  <c r="BA32" i="5"/>
  <c r="AU20" i="5"/>
  <c r="BN24" i="5"/>
  <c r="BI18" i="5"/>
  <c r="BF29" i="5"/>
  <c r="AU23" i="5"/>
  <c r="BD8" i="5"/>
  <c r="AV20" i="5"/>
  <c r="BV10" i="5"/>
  <c r="BB11" i="5"/>
  <c r="AR8" i="5"/>
  <c r="BL26" i="5"/>
  <c r="BJ18" i="5"/>
  <c r="BK17" i="5"/>
  <c r="BS29" i="5"/>
  <c r="BG9" i="5"/>
  <c r="AU21" i="5"/>
  <c r="BB20" i="5"/>
  <c r="BF15" i="5"/>
  <c r="BN17" i="5"/>
  <c r="BC26" i="5"/>
  <c r="BT26" i="5"/>
  <c r="BJ15" i="5"/>
  <c r="AX29" i="5"/>
  <c r="BS36" i="5"/>
  <c r="BG29" i="5"/>
  <c r="BT14" i="5"/>
  <c r="BH18" i="5"/>
  <c r="BR17" i="5"/>
  <c r="BH16" i="5"/>
  <c r="BW19" i="5"/>
  <c r="BF18" i="5"/>
  <c r="BL35" i="5"/>
  <c r="AY25" i="5"/>
  <c r="BN23" i="5"/>
  <c r="AU11" i="5"/>
  <c r="BS6" i="5"/>
  <c r="AY9" i="5"/>
  <c r="BS12" i="5"/>
  <c r="BO37" i="5"/>
  <c r="BW31" i="5"/>
  <c r="AW28" i="5"/>
  <c r="BG35" i="5"/>
  <c r="AZ30" i="5"/>
  <c r="BW21" i="5"/>
  <c r="BU25" i="5"/>
  <c r="BA28" i="5"/>
  <c r="BR36" i="5"/>
  <c r="AX37" i="5"/>
  <c r="BC17" i="5"/>
  <c r="BF22" i="5"/>
  <c r="AZ7" i="5"/>
  <c r="AY27" i="5"/>
  <c r="BF25" i="5"/>
  <c r="BV37" i="5"/>
  <c r="BO33" i="5"/>
  <c r="BQ17" i="5"/>
  <c r="BS26" i="5"/>
  <c r="BM37" i="5"/>
  <c r="BD27" i="5"/>
  <c r="AX27" i="5"/>
  <c r="AX17" i="5"/>
  <c r="BM10" i="5"/>
  <c r="AV34" i="5"/>
  <c r="BD33" i="5"/>
  <c r="AV23" i="5"/>
  <c r="BL29" i="5"/>
  <c r="AW17" i="5"/>
  <c r="BT17" i="5"/>
  <c r="BR9" i="5"/>
  <c r="AX12" i="5"/>
  <c r="BR25" i="5"/>
  <c r="BT30" i="5"/>
  <c r="AS30" i="5"/>
  <c r="BI32" i="5"/>
  <c r="BA8" i="5"/>
  <c r="BF13" i="5"/>
  <c r="AZ12" i="5"/>
  <c r="BD10" i="5"/>
  <c r="BH23" i="5"/>
  <c r="BR6" i="5"/>
  <c r="AS8" i="5"/>
  <c r="AZ25" i="5"/>
  <c r="BD31" i="5"/>
  <c r="BA13" i="5"/>
  <c r="AR16" i="5"/>
  <c r="AS35" i="5"/>
  <c r="BB35" i="5"/>
  <c r="BO28" i="5"/>
  <c r="AZ28" i="5"/>
  <c r="BT34" i="5"/>
  <c r="AU18" i="5"/>
  <c r="BB32" i="5"/>
  <c r="BU26" i="5"/>
  <c r="BA24" i="5"/>
  <c r="AS21" i="5"/>
  <c r="BR35" i="5"/>
  <c r="BK37" i="5"/>
  <c r="AV26" i="5"/>
  <c r="AX22" i="5"/>
  <c r="AR9" i="5"/>
  <c r="AR28" i="5"/>
  <c r="BB18" i="5"/>
  <c r="BC32" i="5"/>
  <c r="BO22" i="5"/>
  <c r="BG36" i="5"/>
  <c r="BA34" i="5"/>
  <c r="BA17" i="5"/>
  <c r="AR24" i="5"/>
  <c r="BG37" i="5"/>
  <c r="BV35" i="5"/>
  <c r="BH37" i="5"/>
  <c r="BW20" i="5"/>
  <c r="BW25" i="5"/>
  <c r="BI14" i="5"/>
  <c r="BI16" i="5"/>
  <c r="AX20" i="5"/>
  <c r="BB33" i="5"/>
  <c r="AZ21" i="5"/>
  <c r="BM26" i="5"/>
  <c r="BF28" i="5"/>
  <c r="AV35" i="5"/>
  <c r="BQ24" i="5"/>
  <c r="BJ7" i="5"/>
  <c r="BR13" i="5"/>
  <c r="BS23" i="5"/>
  <c r="BN30" i="5"/>
  <c r="BH33" i="5"/>
  <c r="BD20" i="5"/>
  <c r="AW14" i="5"/>
  <c r="BS35" i="5"/>
  <c r="BA14" i="5"/>
  <c r="AX6" i="5"/>
  <c r="BD15" i="5"/>
  <c r="BU15" i="5"/>
  <c r="BN33" i="5"/>
  <c r="AW32" i="5"/>
  <c r="AT32" i="5"/>
  <c r="AZ35" i="5"/>
  <c r="BK34" i="5"/>
  <c r="AT21" i="5"/>
  <c r="BU18" i="5"/>
  <c r="BA19" i="5"/>
  <c r="BT35" i="5"/>
  <c r="AS7" i="5"/>
  <c r="AS12" i="5"/>
  <c r="BP11" i="5"/>
  <c r="BW26" i="5"/>
  <c r="AX11" i="5"/>
  <c r="AT11" i="5"/>
  <c r="BI9" i="5"/>
  <c r="AW31" i="5"/>
  <c r="AV37" i="5"/>
  <c r="BM33" i="5"/>
  <c r="BJ28" i="5"/>
  <c r="BM25" i="5"/>
  <c r="AV36" i="5"/>
  <c r="BL34" i="5"/>
  <c r="BM19" i="5"/>
  <c r="AU34" i="5"/>
  <c r="AZ8" i="5"/>
  <c r="AS14" i="5"/>
  <c r="BK19" i="5"/>
  <c r="BO15" i="5"/>
  <c r="BM28" i="5"/>
  <c r="BH31" i="5"/>
  <c r="BR22" i="5"/>
  <c r="BA11" i="5"/>
  <c r="BN19" i="5"/>
  <c r="AY10" i="5"/>
  <c r="BV14" i="5"/>
  <c r="BF14" i="5"/>
  <c r="BE34" i="5"/>
  <c r="AT31" i="5"/>
  <c r="BQ22" i="5"/>
  <c r="BG19" i="5"/>
  <c r="BF32" i="5"/>
  <c r="BD24" i="5"/>
  <c r="BJ22" i="5"/>
  <c r="AY7" i="5"/>
  <c r="BV7" i="5"/>
  <c r="AR18" i="5"/>
  <c r="BF11" i="5"/>
  <c r="AU35" i="5"/>
  <c r="BL9" i="5"/>
  <c r="AS26" i="5"/>
  <c r="BB25" i="5"/>
  <c r="AW24" i="5"/>
  <c r="BF23" i="5"/>
  <c r="BR14" i="5"/>
  <c r="AT10" i="5"/>
  <c r="BP24" i="5"/>
  <c r="BW9" i="5"/>
  <c r="BC25" i="5"/>
  <c r="BN13" i="5"/>
  <c r="BT28" i="5"/>
  <c r="AS13" i="5"/>
  <c r="AY13" i="5"/>
  <c r="BK28" i="5"/>
  <c r="BP27" i="5"/>
  <c r="BW18" i="5"/>
  <c r="AY12" i="5"/>
  <c r="BL8" i="5"/>
  <c r="BN28" i="5"/>
  <c r="BU21" i="5"/>
  <c r="BW12" i="5"/>
  <c r="AR19" i="5"/>
  <c r="BB6" i="5"/>
  <c r="BB17" i="5"/>
  <c r="AT28" i="5"/>
  <c r="BV21" i="5"/>
  <c r="BK11" i="5"/>
  <c r="BW6" i="5"/>
  <c r="BN20" i="5"/>
  <c r="BV8" i="5"/>
  <c r="BR21" i="5"/>
  <c r="BB30" i="5"/>
  <c r="BD28" i="5"/>
  <c r="AT25" i="5"/>
  <c r="AU14" i="5"/>
  <c r="AU13" i="5"/>
  <c r="BF24" i="5"/>
  <c r="BH20" i="5"/>
  <c r="BC7" i="5"/>
  <c r="BQ29" i="5"/>
  <c r="BU31" i="5"/>
  <c r="BH30" i="5"/>
  <c r="BF35" i="5"/>
  <c r="BP35" i="5"/>
  <c r="AS22" i="5"/>
  <c r="BL27" i="5"/>
  <c r="BK7" i="5"/>
  <c r="BN9" i="5"/>
  <c r="BK10" i="5"/>
  <c r="BJ13" i="5"/>
  <c r="BP8" i="5"/>
  <c r="BN34" i="5"/>
  <c r="BJ30" i="5"/>
  <c r="AT17" i="5"/>
  <c r="AS10" i="5"/>
  <c r="BS21" i="5"/>
  <c r="BV12" i="5"/>
  <c r="BK9" i="5"/>
  <c r="BL21" i="5"/>
  <c r="BI23" i="5"/>
  <c r="BI28" i="5"/>
  <c r="AZ31" i="5"/>
  <c r="BH34" i="5"/>
  <c r="BI10" i="5"/>
  <c r="BP20" i="5"/>
  <c r="AX10" i="5"/>
  <c r="BG6" i="5"/>
  <c r="BK15" i="5"/>
  <c r="BR11" i="5"/>
  <c r="BF6" i="5"/>
  <c r="BP6" i="5"/>
  <c r="BO6" i="5"/>
  <c r="BQ12" i="5"/>
  <c r="BO23" i="5"/>
  <c r="BG31" i="5"/>
  <c r="BG24" i="5"/>
  <c r="AV25" i="5"/>
  <c r="AX31" i="5"/>
  <c r="AR13" i="5"/>
  <c r="BF17" i="5"/>
  <c r="BE8" i="5"/>
  <c r="BF9" i="5"/>
  <c r="BF36" i="5"/>
  <c r="BM29" i="5"/>
  <c r="AV24" i="5"/>
  <c r="BQ19" i="5"/>
  <c r="BD19" i="5"/>
  <c r="AT16" i="5"/>
  <c r="AU12" i="5"/>
  <c r="BN10" i="5"/>
  <c r="AS36" i="5"/>
  <c r="AW37" i="5"/>
  <c r="AT30" i="5"/>
  <c r="BL20" i="5"/>
  <c r="BB13" i="5"/>
  <c r="BL33" i="5"/>
  <c r="BG13" i="5"/>
  <c r="BU22" i="5"/>
  <c r="BE12" i="5"/>
  <c r="BO34" i="5"/>
  <c r="BN35" i="5"/>
  <c r="AV27" i="5"/>
  <c r="AY36" i="5"/>
  <c r="BV24" i="5"/>
  <c r="BQ27" i="5"/>
  <c r="BT16" i="5"/>
  <c r="BV18" i="5"/>
  <c r="BA27" i="5"/>
  <c r="BC11" i="5"/>
  <c r="BF16" i="5"/>
  <c r="BI37" i="5"/>
  <c r="AY16" i="5"/>
  <c r="BW37" i="5"/>
  <c r="BI34" i="5"/>
  <c r="BN7" i="5"/>
  <c r="BR34" i="5"/>
  <c r="BI31" i="5"/>
  <c r="AU28" i="5"/>
  <c r="AZ34" i="5"/>
  <c r="BW30" i="5"/>
  <c r="BO35" i="5"/>
  <c r="AZ36" i="5"/>
  <c r="BR33" i="5"/>
  <c r="BL6" i="5"/>
  <c r="AZ6" i="5"/>
  <c r="BS7" i="5"/>
  <c r="BL31" i="5"/>
  <c r="BI22" i="5"/>
  <c r="BV34" i="5"/>
  <c r="BJ19" i="5"/>
  <c r="BJ20" i="5"/>
  <c r="BD18" i="5"/>
  <c r="BT37" i="5"/>
  <c r="AZ13" i="5"/>
  <c r="BJ32" i="5"/>
  <c r="BJ26" i="5"/>
  <c r="BC9" i="5"/>
  <c r="BQ11" i="5"/>
  <c r="AR7" i="5"/>
  <c r="BE18" i="5"/>
  <c r="BN27" i="5"/>
  <c r="AR25" i="5"/>
  <c r="AW35" i="5"/>
  <c r="BC19" i="5"/>
  <c r="AR34" i="5"/>
  <c r="BN29" i="5"/>
  <c r="AX25" i="5"/>
  <c r="BW29" i="5"/>
  <c r="AZ22" i="5"/>
  <c r="BB31" i="5"/>
  <c r="BP23" i="5"/>
  <c r="AY18" i="5"/>
  <c r="BG11" i="5"/>
  <c r="BH15" i="5"/>
  <c r="BE22" i="5"/>
  <c r="AW13" i="5"/>
  <c r="BS37" i="5"/>
  <c r="AU37" i="5"/>
  <c r="AT37" i="5"/>
  <c r="BC16" i="5"/>
  <c r="BF34" i="5"/>
  <c r="AT23" i="5"/>
  <c r="BP34" i="5"/>
  <c r="AY6" i="5"/>
  <c r="BO9" i="5"/>
  <c r="BE7" i="5"/>
  <c r="BC36" i="5"/>
  <c r="BP36" i="5"/>
  <c r="AT26" i="5"/>
  <c r="BA29" i="5"/>
  <c r="AZ33" i="5"/>
  <c r="BW16" i="5"/>
  <c r="AW16" i="5"/>
  <c r="BK33" i="5"/>
  <c r="BV6" i="5"/>
  <c r="BE28" i="5"/>
  <c r="BU12" i="5"/>
  <c r="BC20" i="5"/>
  <c r="BD26" i="5"/>
  <c r="BS28" i="5"/>
  <c r="BE32" i="5"/>
  <c r="BS15" i="5"/>
  <c r="AS33" i="5"/>
  <c r="AU26" i="5"/>
  <c r="BI12" i="5"/>
  <c r="AY23" i="5"/>
  <c r="BB22" i="5"/>
  <c r="BS30" i="5"/>
  <c r="BU33" i="5"/>
  <c r="BR23" i="5"/>
  <c r="BK12" i="5"/>
  <c r="BS19" i="5"/>
  <c r="BS33" i="5"/>
  <c r="BA22" i="5"/>
  <c r="BW10" i="5"/>
  <c r="BC37" i="5"/>
  <c r="BC29" i="5"/>
  <c r="AT18" i="5"/>
  <c r="BL28" i="5"/>
  <c r="AY24" i="5"/>
  <c r="BR27" i="5"/>
  <c r="BI20" i="5"/>
  <c r="BL18" i="5"/>
  <c r="BH14" i="5"/>
  <c r="BC31" i="5"/>
  <c r="BT22" i="5"/>
  <c r="BT27" i="5"/>
  <c r="BP28" i="5"/>
  <c r="BC13" i="5"/>
  <c r="AT22" i="5"/>
  <c r="BT18" i="5"/>
  <c r="BL24" i="5"/>
  <c r="AZ29" i="5"/>
  <c r="BB27" i="5"/>
  <c r="BP15" i="5"/>
  <c r="BB24" i="5"/>
  <c r="AX13" i="5"/>
  <c r="AZ32" i="5"/>
  <c r="BS27" i="5"/>
  <c r="BP37" i="5"/>
  <c r="BR31" i="5"/>
  <c r="AR31" i="5"/>
  <c r="BM22" i="5"/>
  <c r="AY30" i="5"/>
  <c r="BE16" i="5"/>
  <c r="BM8" i="5"/>
  <c r="BS13" i="5"/>
  <c r="BF12" i="5"/>
  <c r="AT35" i="5"/>
  <c r="BU28" i="5"/>
  <c r="BU24" i="5"/>
  <c r="BH24" i="5"/>
  <c r="BI21" i="5"/>
  <c r="AR35" i="5"/>
  <c r="BU16" i="5"/>
  <c r="AW7" i="5"/>
  <c r="BG12" i="5"/>
  <c r="BC6" i="5"/>
  <c r="BM24" i="5"/>
  <c r="BK25" i="5"/>
  <c r="AU33" i="5"/>
  <c r="BT29" i="5"/>
  <c r="AR22" i="5"/>
  <c r="BK22" i="5"/>
  <c r="BD21" i="5"/>
  <c r="AZ20" i="5"/>
  <c r="BM30" i="5"/>
  <c r="AW25" i="5"/>
  <c r="BL37" i="5"/>
  <c r="BV17" i="5"/>
  <c r="BK30" i="5"/>
  <c r="BJ34" i="5"/>
  <c r="BG18" i="5"/>
  <c r="BH27" i="5"/>
  <c r="BQ30" i="5"/>
  <c r="BT32" i="5"/>
  <c r="BE30" i="5"/>
  <c r="BJ16" i="5"/>
  <c r="BT11" i="5"/>
  <c r="AV22" i="5"/>
  <c r="AU7" i="5"/>
  <c r="BA10" i="5"/>
  <c r="BL13" i="5"/>
  <c r="AS25" i="5"/>
  <c r="BE14" i="5"/>
  <c r="AX35" i="5"/>
  <c r="BI36" i="5"/>
  <c r="BC23" i="5"/>
  <c r="BV19" i="5"/>
  <c r="AW29" i="5"/>
  <c r="AZ14" i="5"/>
  <c r="BH7" i="5"/>
  <c r="AS15" i="5"/>
  <c r="AS11" i="5"/>
  <c r="BJ23" i="5"/>
  <c r="BW32" i="5"/>
  <c r="BQ14" i="5"/>
  <c r="BU32" i="5"/>
  <c r="BH32" i="5"/>
  <c r="BB23" i="5"/>
  <c r="BM36" i="5"/>
  <c r="AR20" i="5"/>
  <c r="AX7" i="5"/>
  <c r="AR23" i="5"/>
  <c r="AS37" i="5"/>
  <c r="AX36" i="5"/>
  <c r="BO32" i="5"/>
  <c r="BC15" i="5"/>
  <c r="BD36" i="5"/>
  <c r="BA30" i="5"/>
  <c r="BJ33" i="5"/>
  <c r="BQ31" i="5"/>
  <c r="BQ10" i="5"/>
  <c r="AW8" i="5"/>
  <c r="BD35" i="5"/>
  <c r="BI27" i="5"/>
  <c r="BK32" i="5"/>
  <c r="AS23" i="5"/>
  <c r="BQ34" i="5"/>
  <c r="BW11" i="5"/>
  <c r="BP13" i="5"/>
  <c r="BR19" i="5"/>
  <c r="BP21" i="5"/>
  <c r="AX28" i="5"/>
  <c r="AR27" i="5"/>
  <c r="BN31" i="5"/>
  <c r="BW13" i="5"/>
  <c r="BP14" i="5"/>
  <c r="BL23" i="5"/>
  <c r="BP18" i="5"/>
  <c r="BB9" i="5"/>
  <c r="BK21" i="5"/>
  <c r="BC27" i="5"/>
  <c r="BL32" i="5"/>
  <c r="BN12" i="5"/>
  <c r="BE27" i="5"/>
  <c r="BS20" i="5"/>
  <c r="BN18" i="5"/>
  <c r="BD11" i="5"/>
  <c r="BK26" i="5"/>
  <c r="BR26" i="5"/>
  <c r="AZ17" i="5"/>
  <c r="BR32" i="5"/>
  <c r="BT10" i="5"/>
  <c r="AZ37" i="5"/>
  <c r="BQ9" i="5"/>
  <c r="AX8" i="5"/>
  <c r="BR7" i="5"/>
  <c r="BO31" i="5"/>
  <c r="BF27" i="5"/>
  <c r="BG21" i="5"/>
  <c r="BF19" i="5"/>
  <c r="AX15" i="5"/>
  <c r="BG7" i="5"/>
  <c r="BA20" i="5"/>
  <c r="BL16" i="5"/>
  <c r="BI24" i="5"/>
  <c r="BN26" i="5"/>
  <c r="BH13" i="5"/>
  <c r="AU10" i="5"/>
  <c r="BU10" i="5"/>
  <c r="AV30" i="5"/>
  <c r="BE19" i="5"/>
  <c r="AY14" i="5"/>
  <c r="AY8" i="5"/>
  <c r="BV30" i="5"/>
  <c r="BQ36" i="4"/>
  <c r="BN20" i="4"/>
  <c r="BN21" i="4"/>
  <c r="BG23" i="4"/>
  <c r="BP7" i="4"/>
  <c r="BF33" i="4"/>
  <c r="AU22" i="4"/>
  <c r="BL20" i="4"/>
  <c r="AX28" i="4"/>
  <c r="BP19" i="4"/>
  <c r="AZ18" i="4"/>
  <c r="BA28" i="4"/>
  <c r="BC10" i="4"/>
  <c r="BW32" i="4"/>
  <c r="BH29" i="4"/>
  <c r="BN14" i="4"/>
  <c r="AY20" i="4"/>
  <c r="BP29" i="4"/>
  <c r="BU27" i="4"/>
  <c r="AR34" i="4"/>
  <c r="BO25" i="4"/>
  <c r="BB34" i="4"/>
  <c r="AV35" i="4"/>
  <c r="AT9" i="4"/>
  <c r="AZ23" i="4"/>
  <c r="BP9" i="4"/>
  <c r="BP31" i="4"/>
  <c r="AS14" i="4"/>
  <c r="BH32" i="4"/>
  <c r="BJ11" i="4"/>
  <c r="BU15" i="4"/>
  <c r="BF12" i="4"/>
  <c r="BW21" i="4"/>
  <c r="AS37" i="4"/>
  <c r="BB14" i="4"/>
  <c r="BQ37" i="4"/>
  <c r="BT37" i="4"/>
  <c r="BI24" i="4"/>
  <c r="BC37" i="4"/>
  <c r="BC25" i="4"/>
  <c r="BA27" i="4"/>
  <c r="BL32" i="4"/>
  <c r="BR10" i="4"/>
  <c r="AR8" i="4"/>
  <c r="BJ30" i="4"/>
  <c r="BO20" i="4"/>
  <c r="AV34" i="4"/>
  <c r="BN26" i="4"/>
  <c r="BA33" i="4"/>
  <c r="BF29" i="4"/>
  <c r="AR7" i="4"/>
  <c r="BK19" i="4"/>
  <c r="BA34" i="4"/>
  <c r="BS12" i="4"/>
  <c r="BO15" i="4"/>
  <c r="BD17" i="4"/>
  <c r="BD21" i="4"/>
  <c r="BW14" i="4"/>
  <c r="AS19" i="4"/>
  <c r="BM20" i="4"/>
  <c r="AX36" i="4"/>
  <c r="BR7" i="4"/>
  <c r="BO7" i="4"/>
  <c r="AW9" i="4"/>
  <c r="BO27" i="4"/>
  <c r="BS19" i="4"/>
  <c r="AU7" i="4"/>
  <c r="BH28" i="4"/>
  <c r="AX35" i="4"/>
  <c r="BR22" i="4"/>
  <c r="BD36" i="4"/>
  <c r="BU37" i="4"/>
  <c r="BD8" i="4"/>
  <c r="BM14" i="4"/>
  <c r="BV19" i="4"/>
  <c r="BH19" i="4"/>
  <c r="BA17" i="4"/>
  <c r="BE33" i="4"/>
  <c r="BG14" i="4"/>
  <c r="BH9" i="4"/>
  <c r="BC35" i="4"/>
  <c r="BG30" i="4"/>
  <c r="BI28" i="4"/>
  <c r="BD33" i="4"/>
  <c r="BO26" i="4"/>
  <c r="BP16" i="4"/>
  <c r="BI8" i="4"/>
  <c r="BI9" i="4"/>
  <c r="AY27" i="4"/>
  <c r="BN35" i="4"/>
  <c r="BS13" i="4"/>
  <c r="AX17" i="4"/>
  <c r="BD11" i="4"/>
  <c r="BR34" i="4"/>
  <c r="BD30" i="4"/>
  <c r="BQ29" i="4"/>
  <c r="BG35" i="4"/>
  <c r="BR25" i="4"/>
  <c r="BU6" i="4"/>
  <c r="BW29" i="4"/>
  <c r="AX20" i="4"/>
  <c r="AY24" i="4"/>
  <c r="AZ10" i="4"/>
  <c r="BO36" i="4"/>
  <c r="BW37" i="4"/>
  <c r="BW26" i="4"/>
  <c r="AU26" i="4"/>
  <c r="AX33" i="4"/>
  <c r="BP22" i="4"/>
  <c r="BI14" i="4"/>
  <c r="BI12" i="4"/>
  <c r="BP33" i="4"/>
  <c r="BR27" i="4"/>
  <c r="BN22" i="4"/>
  <c r="AV32" i="4"/>
  <c r="BU35" i="4"/>
  <c r="BP27" i="4"/>
  <c r="AT22" i="4"/>
  <c r="BS6" i="4"/>
  <c r="AZ30" i="4"/>
  <c r="BB25" i="4"/>
  <c r="BB6" i="4"/>
  <c r="BL26" i="4"/>
  <c r="AX11" i="4"/>
  <c r="AY23" i="4"/>
  <c r="AW28" i="4"/>
  <c r="BW27" i="4"/>
  <c r="AR37" i="4"/>
  <c r="BB11" i="4"/>
  <c r="AV14" i="4"/>
  <c r="BD22" i="4"/>
  <c r="BI19" i="4"/>
  <c r="BU8" i="4"/>
  <c r="BJ34" i="4"/>
  <c r="BH36" i="4"/>
  <c r="AU34" i="4"/>
  <c r="BL29" i="4"/>
  <c r="AS23" i="4"/>
  <c r="AY35" i="4"/>
  <c r="BQ20" i="4"/>
  <c r="BK15" i="4"/>
  <c r="BJ26" i="4"/>
  <c r="BJ9" i="4"/>
  <c r="BU12" i="4"/>
  <c r="BK32" i="4"/>
  <c r="BE26" i="4"/>
  <c r="BF9" i="4"/>
  <c r="BV20" i="4"/>
  <c r="BH37" i="4"/>
  <c r="BA12" i="4"/>
  <c r="BK24" i="4"/>
  <c r="AZ29" i="4"/>
  <c r="BN36" i="4"/>
  <c r="AT16" i="4"/>
  <c r="AT7" i="4"/>
  <c r="BQ15" i="4"/>
  <c r="BV30" i="4"/>
  <c r="BW16" i="4"/>
  <c r="BI17" i="4"/>
  <c r="BJ35" i="4"/>
  <c r="AR9" i="4"/>
  <c r="BR20" i="4"/>
  <c r="BM30" i="4"/>
  <c r="BL16" i="4"/>
  <c r="BL34" i="4"/>
  <c r="BI32" i="4"/>
  <c r="BG34" i="4"/>
  <c r="BS16" i="4"/>
  <c r="AZ27" i="4"/>
  <c r="AW7" i="4"/>
  <c r="BN18" i="4"/>
  <c r="BM25" i="4"/>
  <c r="AV37" i="4"/>
  <c r="BU26" i="4"/>
  <c r="BD13" i="4"/>
  <c r="BV32" i="4"/>
  <c r="BG18" i="4"/>
  <c r="AT19" i="4"/>
  <c r="BW7" i="4"/>
  <c r="BR11" i="4"/>
  <c r="AZ9" i="4"/>
  <c r="BC9" i="4"/>
  <c r="BW13" i="4"/>
  <c r="BG17" i="4"/>
  <c r="AZ15" i="4"/>
  <c r="AY10" i="4"/>
  <c r="BD29" i="4"/>
  <c r="BT9" i="4"/>
  <c r="BM34" i="4"/>
  <c r="AZ19" i="4"/>
  <c r="BI29" i="4"/>
  <c r="AZ16" i="4"/>
  <c r="BQ21" i="4"/>
  <c r="BR33" i="4"/>
  <c r="BF16" i="4"/>
  <c r="BE9" i="4"/>
  <c r="BQ19" i="4"/>
  <c r="BN16" i="4"/>
  <c r="BO31" i="4"/>
  <c r="BM17" i="4"/>
  <c r="AT8" i="4"/>
  <c r="AT21" i="4"/>
  <c r="AW24" i="4"/>
  <c r="AZ11" i="4"/>
  <c r="BH30" i="4"/>
  <c r="AZ32" i="4"/>
  <c r="AW32" i="4"/>
  <c r="BL19" i="4"/>
  <c r="BD6" i="4"/>
  <c r="BE21" i="4"/>
  <c r="BU18" i="4"/>
  <c r="AY15" i="4"/>
  <c r="BW11" i="4"/>
  <c r="BE32" i="4"/>
  <c r="BQ30" i="4"/>
  <c r="BD26" i="4"/>
  <c r="BD18" i="4"/>
  <c r="BT10" i="4"/>
  <c r="BH6" i="4"/>
  <c r="AV6" i="4"/>
  <c r="BF27" i="4"/>
  <c r="AU16" i="4"/>
  <c r="BC18" i="4"/>
  <c r="BV25" i="4"/>
  <c r="BU34" i="4"/>
  <c r="AU36" i="4"/>
  <c r="BS30" i="4"/>
  <c r="BP8" i="4"/>
  <c r="BS26" i="4"/>
  <c r="AU21" i="4"/>
  <c r="AY11" i="4"/>
  <c r="BG7" i="4"/>
  <c r="BT30" i="4"/>
  <c r="BJ14" i="4"/>
  <c r="BF35" i="4"/>
  <c r="BV22" i="4"/>
  <c r="AW20" i="4"/>
  <c r="BE25" i="4"/>
  <c r="BW23" i="4"/>
  <c r="BU17" i="4"/>
  <c r="BE14" i="4"/>
  <c r="AS30" i="4"/>
  <c r="BQ25" i="4"/>
  <c r="BC6" i="4"/>
  <c r="BW9" i="4"/>
  <c r="AW10" i="4"/>
  <c r="AV16" i="4"/>
  <c r="BR24" i="4"/>
  <c r="BT19" i="4"/>
  <c r="BD25" i="4"/>
  <c r="BP24" i="4"/>
  <c r="BJ32" i="4"/>
  <c r="BT34" i="4"/>
  <c r="AR22" i="4"/>
  <c r="AX32" i="4"/>
  <c r="BI7" i="4"/>
  <c r="AS9" i="4"/>
  <c r="AX26" i="4"/>
  <c r="BQ34" i="4"/>
  <c r="AX13" i="4"/>
  <c r="AS16" i="4"/>
  <c r="BV28" i="4"/>
  <c r="BB28" i="4"/>
  <c r="BV15" i="4"/>
  <c r="AT6" i="4"/>
  <c r="AS11" i="4"/>
  <c r="AW30" i="4"/>
  <c r="AZ28" i="4"/>
  <c r="BV17" i="4"/>
  <c r="AY12" i="4"/>
  <c r="BL37" i="4"/>
  <c r="AW37" i="4"/>
  <c r="AW21" i="4"/>
  <c r="AV21" i="4"/>
  <c r="BK30" i="4"/>
  <c r="AZ14" i="4"/>
  <c r="AZ12" i="4"/>
  <c r="AW12" i="4"/>
  <c r="BR32" i="4"/>
  <c r="BF6" i="4"/>
  <c r="AW18" i="4"/>
  <c r="AR13" i="4"/>
  <c r="BQ31" i="4"/>
  <c r="AY32" i="4"/>
  <c r="AU32" i="4"/>
  <c r="BS23" i="4"/>
  <c r="AZ26" i="4"/>
  <c r="AR14" i="4"/>
  <c r="BE20" i="4"/>
  <c r="BA25" i="4"/>
  <c r="BS33" i="4"/>
  <c r="BR37" i="4"/>
  <c r="BF36" i="4"/>
  <c r="BQ35" i="4"/>
  <c r="AX18" i="4"/>
  <c r="BP10" i="4"/>
  <c r="BI10" i="4"/>
  <c r="BL33" i="4"/>
  <c r="BB22" i="4"/>
  <c r="BO29" i="4"/>
  <c r="BE34" i="4"/>
  <c r="AR10" i="4"/>
  <c r="AY19" i="4"/>
  <c r="BJ37" i="4"/>
  <c r="BK17" i="4"/>
  <c r="BT20" i="4"/>
  <c r="BD32" i="4"/>
  <c r="BT32" i="4"/>
  <c r="BF19" i="4"/>
  <c r="BW35" i="4"/>
  <c r="BL28" i="4"/>
  <c r="BM10" i="4"/>
  <c r="BN24" i="4"/>
  <c r="BF37" i="4"/>
  <c r="AT27" i="4"/>
  <c r="BE27" i="4"/>
  <c r="BM36" i="4"/>
  <c r="BJ24" i="4"/>
  <c r="AY30" i="4"/>
  <c r="AU31" i="4"/>
  <c r="BR29" i="4"/>
  <c r="BD19" i="4"/>
  <c r="BQ13" i="4"/>
  <c r="BQ12" i="4"/>
  <c r="BJ22" i="4"/>
  <c r="BI6" i="4"/>
  <c r="BQ18" i="4"/>
  <c r="AZ17" i="4"/>
  <c r="BK10" i="4"/>
  <c r="BO21" i="4"/>
  <c r="BM31" i="4"/>
  <c r="BM22" i="4"/>
  <c r="AW33" i="4"/>
  <c r="BM23" i="4"/>
  <c r="AS12" i="4"/>
  <c r="BQ10" i="4"/>
  <c r="BC17" i="4"/>
  <c r="BH24" i="4"/>
  <c r="BO22" i="4"/>
  <c r="BS25" i="4"/>
  <c r="AT11" i="4"/>
  <c r="AS15" i="4"/>
  <c r="AW19" i="4"/>
  <c r="BC21" i="4"/>
  <c r="BV33" i="4"/>
  <c r="BB27" i="4"/>
  <c r="BV8" i="4"/>
  <c r="AX8" i="4"/>
  <c r="BH15" i="4"/>
  <c r="AV27" i="4"/>
  <c r="BT16" i="4"/>
  <c r="BI18" i="4"/>
  <c r="AY26" i="4"/>
  <c r="BB16" i="4"/>
  <c r="AW36" i="4"/>
  <c r="BV29" i="4"/>
  <c r="BB35" i="4"/>
  <c r="BS22" i="4"/>
  <c r="AV29" i="4"/>
  <c r="BM9" i="4"/>
  <c r="AV24" i="4"/>
  <c r="AT23" i="4"/>
  <c r="BK8" i="4"/>
  <c r="BL22" i="4"/>
  <c r="BE36" i="4"/>
  <c r="BC23" i="4"/>
  <c r="BB36" i="4"/>
  <c r="BA30" i="4"/>
  <c r="BM19" i="4"/>
  <c r="BE22" i="4"/>
  <c r="AV26" i="4"/>
  <c r="BG12" i="4"/>
  <c r="AW6" i="4"/>
  <c r="BE13" i="4"/>
  <c r="BK25" i="4"/>
  <c r="BK7" i="4"/>
  <c r="BJ25" i="4"/>
  <c r="BW17" i="4"/>
  <c r="BO30" i="4"/>
  <c r="BW33" i="4"/>
  <c r="BU23" i="4"/>
  <c r="BE15" i="4"/>
  <c r="AS6" i="4"/>
  <c r="BO13" i="4"/>
  <c r="BR18" i="4"/>
  <c r="BV12" i="4"/>
  <c r="BR35" i="4"/>
  <c r="BC30" i="4"/>
  <c r="BP36" i="4"/>
  <c r="BK22" i="4"/>
  <c r="BN34" i="4"/>
  <c r="BG28" i="4"/>
  <c r="AU28" i="4"/>
  <c r="BS7" i="4"/>
  <c r="BK6" i="4"/>
  <c r="BI25" i="4"/>
  <c r="AU17" i="4"/>
  <c r="AZ22" i="4"/>
  <c r="BD31" i="4"/>
  <c r="BD24" i="4"/>
  <c r="AV20" i="4"/>
  <c r="AX27" i="4"/>
  <c r="BS17" i="4"/>
  <c r="AS34" i="4"/>
  <c r="BL30" i="4"/>
  <c r="BP6" i="4"/>
  <c r="BB10" i="4"/>
  <c r="AR33" i="4"/>
  <c r="BW25" i="4"/>
  <c r="BS15" i="4"/>
  <c r="BH18" i="4"/>
  <c r="BM26" i="4"/>
  <c r="BF20" i="4"/>
  <c r="AY36" i="4"/>
  <c r="BT12" i="4"/>
  <c r="BA24" i="4"/>
  <c r="BH34" i="4"/>
  <c r="AZ24" i="4"/>
  <c r="BT21" i="4"/>
  <c r="BK11" i="4"/>
  <c r="BM33" i="4"/>
  <c r="AU30" i="4"/>
  <c r="BI21" i="4"/>
  <c r="BV31" i="4"/>
  <c r="AV25" i="4"/>
  <c r="BV10" i="4"/>
  <c r="BS37" i="4"/>
  <c r="AW34" i="4"/>
  <c r="AV9" i="4"/>
  <c r="BQ16" i="4"/>
  <c r="BT31" i="4"/>
  <c r="AV31" i="4"/>
  <c r="AY37" i="4"/>
  <c r="BA21" i="4"/>
  <c r="AZ36" i="4"/>
  <c r="AW35" i="4"/>
  <c r="BT28" i="4"/>
  <c r="BJ15" i="4"/>
  <c r="BT35" i="4"/>
  <c r="AU10" i="4"/>
  <c r="BR6" i="4"/>
  <c r="AW15" i="4"/>
  <c r="BC33" i="4"/>
  <c r="BD37" i="4"/>
  <c r="AY33" i="4"/>
  <c r="AT24" i="4"/>
  <c r="AT13" i="4"/>
  <c r="BP32" i="4"/>
  <c r="BO19" i="4"/>
  <c r="BK13" i="4"/>
  <c r="BU20" i="4"/>
  <c r="BS20" i="4"/>
  <c r="AT26" i="4"/>
  <c r="BQ14" i="4"/>
  <c r="BJ8" i="4"/>
  <c r="BL27" i="4"/>
  <c r="BT23" i="4"/>
  <c r="BJ17" i="4"/>
  <c r="BT13" i="4"/>
  <c r="BF26" i="4"/>
  <c r="BS10" i="4"/>
  <c r="BB23" i="4"/>
  <c r="BW12" i="4"/>
  <c r="BW8" i="4"/>
  <c r="BC26" i="4"/>
  <c r="BW24" i="4"/>
  <c r="BF17" i="4"/>
  <c r="BN12" i="4"/>
  <c r="BN11" i="4"/>
  <c r="BA20" i="4"/>
  <c r="BV23" i="4"/>
  <c r="AS8" i="4"/>
  <c r="AY6" i="4"/>
  <c r="BP34" i="4"/>
  <c r="BU16" i="4"/>
  <c r="BO34" i="4"/>
  <c r="BI33" i="4"/>
  <c r="AS28" i="4"/>
  <c r="BG16" i="4"/>
  <c r="BD7" i="4"/>
  <c r="BU30" i="4"/>
  <c r="BW6" i="4"/>
  <c r="BR17" i="4"/>
  <c r="BP18" i="4"/>
  <c r="AW11" i="4"/>
  <c r="BH12" i="4"/>
  <c r="BU10" i="4"/>
  <c r="BO28" i="4"/>
  <c r="BG21" i="4"/>
  <c r="BJ28" i="4"/>
  <c r="AZ25" i="4"/>
  <c r="BP23" i="4"/>
  <c r="AX10" i="4"/>
  <c r="BU36" i="4"/>
  <c r="AU6" i="4"/>
  <c r="AW23" i="4"/>
  <c r="AS17" i="4"/>
  <c r="BC22" i="4"/>
  <c r="BO16" i="4"/>
  <c r="BQ28" i="4"/>
  <c r="BI26" i="4"/>
  <c r="AW14" i="4"/>
  <c r="BF24" i="4"/>
  <c r="BE30" i="4"/>
  <c r="BE24" i="4"/>
  <c r="BA16" i="4"/>
  <c r="AV33" i="4"/>
  <c r="BB19" i="4"/>
  <c r="BE10" i="4"/>
  <c r="AU37" i="4"/>
  <c r="BU32" i="4"/>
  <c r="BH26" i="4"/>
  <c r="AS31" i="4"/>
  <c r="BH22" i="4"/>
  <c r="AY17" i="4"/>
  <c r="BH16" i="4"/>
  <c r="BM15" i="4"/>
  <c r="BV27" i="4"/>
  <c r="BT11" i="4"/>
  <c r="BO33" i="4"/>
  <c r="BH27" i="4"/>
  <c r="BH20" i="4"/>
  <c r="BE23" i="4"/>
  <c r="BG8" i="4"/>
  <c r="BR13" i="4"/>
  <c r="AX34" i="4"/>
  <c r="BB26" i="4"/>
  <c r="BU21" i="4"/>
  <c r="BN28" i="4"/>
  <c r="AU8" i="4"/>
  <c r="BM35" i="4"/>
  <c r="BV18" i="4"/>
  <c r="BC16" i="4"/>
  <c r="AR27" i="4"/>
  <c r="BU13" i="4"/>
  <c r="BG27" i="4"/>
  <c r="AT28" i="4"/>
  <c r="BL18" i="4"/>
  <c r="BM8" i="4"/>
  <c r="BQ27" i="4"/>
  <c r="BI15" i="4"/>
  <c r="BP37" i="4"/>
  <c r="BT17" i="4"/>
  <c r="BQ11" i="4"/>
  <c r="BO8" i="4"/>
  <c r="BN10" i="4"/>
  <c r="BJ33" i="4"/>
  <c r="BP21" i="4"/>
  <c r="BK33" i="4"/>
  <c r="BB30" i="4"/>
  <c r="BR14" i="4"/>
  <c r="BC12" i="4"/>
  <c r="BW15" i="4"/>
  <c r="AY7" i="4"/>
  <c r="AT12" i="4"/>
  <c r="AS7" i="4"/>
  <c r="AU18" i="4"/>
  <c r="BL6" i="4"/>
  <c r="BW30" i="4"/>
  <c r="AT20" i="4"/>
  <c r="AV22" i="4"/>
  <c r="AV12" i="4"/>
  <c r="BA23" i="4"/>
  <c r="BU28" i="4"/>
  <c r="BI13" i="4"/>
  <c r="BK36" i="4"/>
  <c r="BA8" i="4"/>
  <c r="BO11" i="4"/>
  <c r="BH31" i="4"/>
  <c r="AR31" i="4"/>
  <c r="BV36" i="4"/>
  <c r="BL31" i="4"/>
  <c r="BN37" i="4"/>
  <c r="BU19" i="4"/>
  <c r="BR16" i="4"/>
  <c r="BR19" i="4"/>
  <c r="BE12" i="4"/>
  <c r="AY16" i="4"/>
  <c r="AY8" i="4"/>
  <c r="BC28" i="4"/>
  <c r="AY18" i="4"/>
  <c r="BK21" i="4"/>
  <c r="BW34" i="4"/>
  <c r="AS25" i="4"/>
  <c r="BA29" i="4"/>
  <c r="BG31" i="4"/>
  <c r="BD23" i="4"/>
  <c r="BD28" i="4"/>
  <c r="BD12" i="4"/>
  <c r="AV30" i="4"/>
  <c r="BC8" i="4"/>
  <c r="AR24" i="4"/>
  <c r="AY29" i="4"/>
  <c r="BG6" i="4"/>
  <c r="BV7" i="4"/>
  <c r="BJ6" i="4"/>
  <c r="BP28" i="4"/>
  <c r="BB37" i="4"/>
  <c r="BK28" i="4"/>
  <c r="BH17" i="4"/>
  <c r="AT17" i="4"/>
  <c r="AW16" i="4"/>
  <c r="BA26" i="4"/>
  <c r="BG10" i="4"/>
  <c r="BR9" i="4"/>
  <c r="BU24" i="4"/>
  <c r="AR20" i="4"/>
  <c r="BT15" i="4"/>
  <c r="AS20" i="4"/>
  <c r="AZ21" i="4"/>
  <c r="BU29" i="4"/>
  <c r="AV15" i="4"/>
  <c r="BN31" i="4"/>
  <c r="BA19" i="4"/>
  <c r="BP20" i="4"/>
  <c r="BP26" i="4"/>
  <c r="BV34" i="4"/>
  <c r="BT27" i="4"/>
  <c r="BM18" i="4"/>
  <c r="AX14" i="4"/>
  <c r="BN23" i="4"/>
  <c r="BU7" i="4"/>
  <c r="BB29" i="4"/>
  <c r="AX16" i="4"/>
  <c r="BI35" i="4"/>
  <c r="BC20" i="4"/>
  <c r="BB32" i="4"/>
  <c r="BG24" i="4"/>
  <c r="BS14" i="4"/>
  <c r="BR8" i="4"/>
  <c r="AX30" i="4"/>
  <c r="BR23" i="4"/>
  <c r="BN13" i="4"/>
  <c r="BS18" i="4"/>
  <c r="BH7" i="4"/>
  <c r="BW36" i="4"/>
  <c r="AZ34" i="4"/>
  <c r="BS8" i="4"/>
  <c r="AY25" i="4"/>
  <c r="BE17" i="4"/>
  <c r="AT14" i="4"/>
  <c r="BO12" i="4"/>
  <c r="AZ13" i="4"/>
  <c r="AR26" i="4"/>
  <c r="BH11" i="4"/>
  <c r="BE35" i="4"/>
  <c r="BO35" i="4"/>
  <c r="BN32" i="4"/>
  <c r="BG26" i="4"/>
  <c r="AR21" i="4"/>
  <c r="BB31" i="4"/>
  <c r="BN27" i="4"/>
  <c r="AZ31" i="4"/>
  <c r="AY28" i="4"/>
  <c r="BG9" i="4"/>
  <c r="AY9" i="4"/>
  <c r="AX12" i="4"/>
  <c r="AR19" i="4"/>
  <c r="AU25" i="4"/>
  <c r="BL23" i="4"/>
  <c r="BH8" i="4"/>
  <c r="AS35" i="4"/>
  <c r="BJ29" i="4"/>
  <c r="BN30" i="4"/>
  <c r="AW27" i="4"/>
  <c r="AU19" i="4"/>
  <c r="BR26" i="4"/>
  <c r="BQ24" i="4"/>
  <c r="BL11" i="4"/>
  <c r="BJ27" i="4"/>
  <c r="BR36" i="4"/>
  <c r="BM24" i="4"/>
  <c r="AU20" i="4"/>
  <c r="BS11" i="4"/>
  <c r="BK18" i="4"/>
  <c r="BF21" i="4"/>
  <c r="BN8" i="4"/>
  <c r="BL8" i="4"/>
  <c r="BJ12" i="4"/>
  <c r="AV11" i="4"/>
  <c r="AR35" i="4"/>
  <c r="BS24" i="4"/>
  <c r="BD16" i="4"/>
  <c r="BC7" i="4"/>
  <c r="BH33" i="4"/>
  <c r="AT25" i="4"/>
  <c r="AS22" i="4"/>
  <c r="AZ20" i="4"/>
  <c r="AR28" i="4"/>
  <c r="BQ32" i="4"/>
  <c r="BD20" i="4"/>
  <c r="BG19" i="4"/>
  <c r="BL21" i="4"/>
  <c r="BE7" i="4"/>
  <c r="BQ9" i="4"/>
  <c r="BP14" i="4"/>
  <c r="AR25" i="4"/>
  <c r="BL17" i="4"/>
  <c r="BA31" i="4"/>
  <c r="BT22" i="4"/>
  <c r="BK12" i="4"/>
  <c r="BA32" i="4"/>
  <c r="AT10" i="4"/>
  <c r="BQ22" i="4"/>
  <c r="BR15" i="4"/>
  <c r="BT6" i="4"/>
  <c r="BM27" i="4"/>
  <c r="BE28" i="4"/>
  <c r="BH14" i="4"/>
  <c r="AV28" i="4"/>
  <c r="AU33" i="4"/>
  <c r="AU23" i="4"/>
  <c r="BN9" i="4"/>
  <c r="AR18" i="4"/>
  <c r="AW8" i="4"/>
  <c r="AS13" i="4"/>
  <c r="BQ8" i="4"/>
  <c r="AZ35" i="4"/>
  <c r="AR29" i="4"/>
  <c r="AT18" i="4"/>
  <c r="BU11" i="4"/>
  <c r="BA18" i="4"/>
  <c r="AU11" i="4"/>
  <c r="AW25" i="4"/>
  <c r="AR17" i="4"/>
  <c r="AW17" i="4"/>
  <c r="BT7" i="4"/>
  <c r="BC32" i="4"/>
  <c r="BQ7" i="4"/>
  <c r="BB12" i="4"/>
  <c r="AS24" i="4"/>
  <c r="BJ13" i="4"/>
  <c r="BB18" i="4"/>
  <c r="AR32" i="4"/>
  <c r="BL35" i="4"/>
  <c r="BF8" i="4"/>
  <c r="BP11" i="4"/>
  <c r="AX25" i="4"/>
  <c r="BI37" i="4"/>
  <c r="BJ21" i="4"/>
  <c r="AU35" i="4"/>
  <c r="BN17" i="4"/>
  <c r="BV9" i="4"/>
  <c r="BK37" i="4"/>
  <c r="BS34" i="4"/>
  <c r="AU15" i="4"/>
  <c r="BO6" i="4"/>
  <c r="BI11" i="4"/>
  <c r="BC31" i="4"/>
  <c r="AW29" i="4"/>
  <c r="AR15" i="4"/>
  <c r="BB21" i="4"/>
  <c r="BS32" i="4"/>
  <c r="BA13" i="4"/>
  <c r="BL9" i="4"/>
  <c r="AV13" i="4"/>
  <c r="AU14" i="4"/>
  <c r="BP13" i="4"/>
  <c r="BO14" i="4"/>
  <c r="BK31" i="4"/>
  <c r="BS31" i="4"/>
  <c r="AU27" i="4"/>
  <c r="AT29" i="4"/>
  <c r="BE19" i="4"/>
  <c r="BC13" i="4"/>
  <c r="AY14" i="4"/>
  <c r="BH10" i="4"/>
  <c r="BM21" i="4"/>
  <c r="BS27" i="4"/>
  <c r="BA11" i="4"/>
  <c r="AX37" i="4"/>
  <c r="AX15" i="4"/>
  <c r="BG37" i="4"/>
  <c r="BK34" i="4"/>
  <c r="BK35" i="4"/>
  <c r="BG11" i="4"/>
  <c r="BH25" i="4"/>
  <c r="AZ6" i="4"/>
  <c r="BT14" i="4"/>
  <c r="BD34" i="4"/>
  <c r="BW28" i="4"/>
  <c r="BG25" i="4"/>
  <c r="AS33" i="4"/>
  <c r="AR12" i="4"/>
  <c r="AR6" i="4"/>
  <c r="BH21" i="4"/>
  <c r="BC11" i="4"/>
  <c r="BB20" i="4"/>
  <c r="BF34" i="4"/>
  <c r="AV17" i="4"/>
  <c r="BW22" i="4"/>
  <c r="BM12" i="4"/>
  <c r="BJ19" i="4"/>
  <c r="BW31" i="4"/>
  <c r="BA10" i="4"/>
  <c r="BO18" i="4"/>
  <c r="BN33" i="4"/>
  <c r="BM29" i="4"/>
  <c r="BU31" i="4"/>
  <c r="BS21" i="4"/>
  <c r="AT33" i="4"/>
  <c r="BF11" i="4"/>
  <c r="BV13" i="4"/>
  <c r="BR28" i="4"/>
  <c r="BU22" i="4"/>
  <c r="AV18" i="4"/>
  <c r="BI30" i="4"/>
  <c r="AR23" i="4"/>
  <c r="BT36" i="4"/>
  <c r="BK23" i="4"/>
  <c r="BS28" i="4"/>
  <c r="AR36" i="4"/>
  <c r="BD27" i="4"/>
  <c r="BB15" i="4"/>
  <c r="AY22" i="4"/>
  <c r="BW20" i="4"/>
  <c r="BL7" i="4"/>
  <c r="BB33" i="4"/>
  <c r="BD35" i="4"/>
  <c r="BD15" i="4"/>
  <c r="BP35" i="4"/>
  <c r="AR16" i="4"/>
  <c r="BQ17" i="4"/>
  <c r="AV23" i="4"/>
  <c r="BK14" i="4"/>
  <c r="BI36" i="4"/>
  <c r="AU24" i="4"/>
  <c r="BF31" i="4"/>
  <c r="BG15" i="4"/>
  <c r="BR12" i="4"/>
  <c r="BP15" i="4"/>
  <c r="BO10" i="4"/>
  <c r="BJ36" i="4"/>
  <c r="AX22" i="4"/>
  <c r="BE8" i="4"/>
  <c r="AX19" i="4"/>
  <c r="BJ10" i="4"/>
  <c r="AU12" i="4"/>
  <c r="BA37" i="4"/>
  <c r="BM6" i="4"/>
  <c r="BN15" i="4"/>
  <c r="BB17" i="4"/>
  <c r="AS36" i="4"/>
  <c r="BK29" i="4"/>
  <c r="BK9" i="4"/>
  <c r="BV14" i="4"/>
  <c r="AX9" i="4"/>
  <c r="BM7" i="4"/>
  <c r="BF14" i="4"/>
  <c r="BF22" i="4"/>
  <c r="BA35" i="4"/>
  <c r="BG32" i="4"/>
  <c r="BW18" i="4"/>
  <c r="BN19" i="4"/>
  <c r="BK16" i="4"/>
  <c r="BT18" i="4"/>
  <c r="BU14" i="4"/>
  <c r="BS35" i="4"/>
  <c r="BA36" i="4"/>
  <c r="AT31" i="4"/>
  <c r="BF10" i="4"/>
  <c r="BO9" i="4"/>
  <c r="AV8" i="4"/>
  <c r="BI34" i="4"/>
  <c r="BB8" i="4"/>
  <c r="BO37" i="4"/>
  <c r="BK26" i="4"/>
  <c r="AZ33" i="4"/>
  <c r="BK27" i="4"/>
  <c r="BI20" i="4"/>
  <c r="AW26" i="4"/>
  <c r="BM16" i="4"/>
  <c r="BN7" i="4"/>
  <c r="BL14" i="4"/>
  <c r="BC29" i="4"/>
  <c r="BU33" i="4"/>
  <c r="BR31" i="4"/>
  <c r="BV24" i="4"/>
  <c r="BJ18" i="4"/>
  <c r="BQ6" i="4"/>
  <c r="BK20" i="4"/>
  <c r="BM13" i="4"/>
  <c r="AW13" i="4"/>
  <c r="BC34" i="4"/>
  <c r="BF32" i="4"/>
  <c r="BS9" i="4"/>
  <c r="BA6" i="4"/>
  <c r="BM37" i="4"/>
  <c r="AS27" i="4"/>
  <c r="BE37" i="4"/>
  <c r="BA22" i="4"/>
  <c r="BF28" i="4"/>
  <c r="BT24" i="4"/>
  <c r="AX7" i="4"/>
  <c r="BM32" i="4"/>
  <c r="AY34" i="4"/>
  <c r="AS29" i="4"/>
  <c r="BQ26" i="4"/>
  <c r="AT30" i="4"/>
  <c r="AR11" i="4"/>
  <c r="BA7" i="4"/>
  <c r="BE29" i="4"/>
  <c r="AY13" i="4"/>
  <c r="BJ23" i="4"/>
  <c r="AV10" i="4"/>
  <c r="BT25" i="4"/>
  <c r="AX24" i="4"/>
  <c r="BM28" i="4"/>
  <c r="BF23" i="4"/>
  <c r="BG36" i="4"/>
  <c r="AS21" i="4"/>
  <c r="BU9" i="4"/>
  <c r="AT35" i="4"/>
  <c r="BT26" i="4"/>
  <c r="BL24" i="4"/>
  <c r="BI31" i="4"/>
  <c r="BF30" i="4"/>
  <c r="AS18" i="4"/>
  <c r="AU29" i="4"/>
  <c r="BI22" i="4"/>
  <c r="BG13" i="4"/>
  <c r="BD14" i="4"/>
  <c r="BT33" i="4"/>
  <c r="BV16" i="4"/>
  <c r="BS29" i="4"/>
  <c r="AU13" i="4"/>
  <c r="BN25" i="4"/>
  <c r="BE11" i="4"/>
  <c r="BF18" i="4"/>
  <c r="BV21" i="4"/>
  <c r="BL25" i="4"/>
  <c r="BH13" i="4"/>
  <c r="AT37" i="4"/>
  <c r="BD10" i="4"/>
  <c r="BC27" i="4"/>
  <c r="BO24" i="4"/>
  <c r="AT32" i="4"/>
  <c r="AV19" i="4"/>
  <c r="AV7" i="4"/>
  <c r="BC19" i="4"/>
  <c r="BG22" i="4"/>
  <c r="AS32" i="4"/>
  <c r="BA14" i="4"/>
  <c r="BE18" i="4"/>
  <c r="BG20" i="4"/>
  <c r="BF25" i="4"/>
  <c r="BO17" i="4"/>
  <c r="AZ8" i="4"/>
  <c r="BS36" i="4"/>
  <c r="AT15" i="4"/>
  <c r="AZ7" i="4"/>
  <c r="BV6" i="4"/>
  <c r="AV36" i="4"/>
  <c r="AX23" i="4"/>
  <c r="AZ37" i="4"/>
  <c r="BV26" i="4"/>
  <c r="BN6" i="4"/>
  <c r="BH23" i="4"/>
  <c r="AY31" i="4"/>
  <c r="AS26" i="4"/>
  <c r="BL36" i="4"/>
  <c r="BE16" i="4"/>
  <c r="AX31" i="4"/>
  <c r="AX21" i="4"/>
  <c r="AT36" i="4"/>
  <c r="BG29" i="4"/>
  <c r="BB9" i="4"/>
  <c r="AR30" i="4"/>
  <c r="BL15" i="4"/>
  <c r="BL10" i="4"/>
  <c r="BH35" i="4"/>
  <c r="BO32" i="4"/>
  <c r="BL12" i="4"/>
  <c r="BI16" i="4"/>
  <c r="BW19" i="4"/>
  <c r="BI23" i="4"/>
  <c r="BC24" i="4"/>
  <c r="BJ7" i="4"/>
  <c r="AT34" i="4"/>
  <c r="BU25" i="4"/>
  <c r="AS10" i="4"/>
  <c r="BA9" i="4"/>
  <c r="BQ33" i="4"/>
  <c r="BV37" i="4"/>
  <c r="BC36" i="4"/>
  <c r="BP17" i="4"/>
  <c r="D7" i="2"/>
  <c r="E7" i="2" s="1"/>
  <c r="D6" i="2"/>
  <c r="E6" i="2" s="1"/>
  <c r="F6" i="2" s="1"/>
  <c r="D28" i="2"/>
  <c r="E28" i="2" s="1"/>
  <c r="F28" i="2" s="1"/>
  <c r="D8" i="2"/>
  <c r="E8" i="2" s="1"/>
  <c r="D9" i="2"/>
  <c r="E9" i="2" s="1"/>
  <c r="F9" i="2" s="1"/>
  <c r="D19" i="2"/>
  <c r="D25" i="2"/>
  <c r="D61" i="2"/>
  <c r="E61" i="2" s="1"/>
  <c r="D225" i="2"/>
  <c r="D68" i="2"/>
  <c r="E68" i="2" s="1"/>
  <c r="F68" i="2" s="1"/>
  <c r="D11" i="2"/>
  <c r="D55" i="2"/>
  <c r="D60" i="2"/>
  <c r="D14" i="2"/>
  <c r="D45" i="2"/>
  <c r="E45" i="2" s="1"/>
  <c r="F45" i="2" s="1"/>
  <c r="D26" i="2"/>
  <c r="D15" i="2"/>
  <c r="E15" i="2" s="1"/>
  <c r="D38" i="2"/>
  <c r="D10" i="2"/>
  <c r="E10" i="2" s="1"/>
  <c r="F10" i="2" s="1"/>
  <c r="D54" i="2"/>
  <c r="E54" i="2" s="1"/>
  <c r="F54" i="2" s="1"/>
  <c r="D13" i="2"/>
  <c r="D12" i="2"/>
  <c r="D16" i="2"/>
  <c r="D33" i="2"/>
  <c r="D31" i="2"/>
  <c r="D259" i="2"/>
  <c r="D44" i="2"/>
  <c r="E44" i="2" s="1"/>
  <c r="F44" i="2" s="1"/>
  <c r="D42" i="2"/>
  <c r="D67" i="2"/>
  <c r="E67" i="2" s="1"/>
  <c r="F67" i="2" s="1"/>
  <c r="D48" i="2"/>
  <c r="D37" i="2"/>
  <c r="D39" i="2"/>
  <c r="E39" i="2" s="1"/>
  <c r="F39" i="2" s="1"/>
  <c r="D21" i="2"/>
  <c r="D30" i="2"/>
  <c r="D40" i="2"/>
  <c r="D17" i="2"/>
  <c r="D53" i="2"/>
  <c r="D24" i="2"/>
  <c r="D27" i="2"/>
  <c r="E27" i="2" s="1"/>
  <c r="F27" i="2" s="1"/>
  <c r="D47" i="2"/>
  <c r="D50" i="2"/>
  <c r="D43" i="2"/>
  <c r="D20" i="2"/>
  <c r="D56" i="2"/>
  <c r="E56" i="2" s="1"/>
  <c r="F56" i="2" s="1"/>
  <c r="D18" i="2"/>
  <c r="D41" i="2"/>
  <c r="D34" i="2"/>
  <c r="D36" i="2"/>
  <c r="D81" i="2"/>
  <c r="D46" i="2"/>
  <c r="D23" i="2"/>
  <c r="E23" i="2" s="1"/>
  <c r="F23" i="2" s="1"/>
  <c r="D59" i="2"/>
  <c r="D75" i="2"/>
  <c r="D49" i="2"/>
  <c r="D29" i="2"/>
  <c r="E29" i="2" s="1"/>
  <c r="F29" i="2" s="1"/>
  <c r="D57" i="2"/>
  <c r="E57" i="2" s="1"/>
  <c r="F57" i="2" s="1"/>
  <c r="D32" i="2"/>
  <c r="D62" i="2"/>
  <c r="E62" i="2" s="1"/>
  <c r="F62" i="2" s="1"/>
  <c r="D63" i="2"/>
  <c r="D52" i="2"/>
  <c r="D252" i="2"/>
  <c r="D51" i="2"/>
  <c r="D22" i="2"/>
  <c r="D58" i="2"/>
  <c r="D35" i="2"/>
  <c r="E35" i="2" s="1"/>
  <c r="F35" i="2" s="1"/>
  <c r="D153" i="2"/>
  <c r="D223" i="2"/>
  <c r="D224" i="2"/>
  <c r="E224" i="2" s="1"/>
  <c r="F224" i="2" s="1"/>
  <c r="D72" i="2"/>
  <c r="D258" i="2"/>
  <c r="D253" i="2"/>
  <c r="D79" i="2"/>
  <c r="D115" i="2"/>
  <c r="D80" i="2"/>
  <c r="D151" i="2"/>
  <c r="D116" i="2"/>
  <c r="D187" i="2"/>
  <c r="D152" i="2"/>
  <c r="D126" i="2"/>
  <c r="D94" i="2"/>
  <c r="E94" i="2" s="1"/>
  <c r="F94" i="2" s="1"/>
  <c r="D105" i="2"/>
  <c r="D175" i="2"/>
  <c r="D150" i="2"/>
  <c r="D99" i="2"/>
  <c r="D70" i="2"/>
  <c r="D178" i="2"/>
  <c r="D71" i="2"/>
  <c r="E71" i="2" s="1"/>
  <c r="F71" i="2" s="1"/>
  <c r="D144" i="2"/>
  <c r="D231" i="2"/>
  <c r="D159" i="2"/>
  <c r="D87" i="2"/>
  <c r="D76" i="2"/>
  <c r="D112" i="2"/>
  <c r="D148" i="2"/>
  <c r="D184" i="2"/>
  <c r="D220" i="2"/>
  <c r="D256" i="2"/>
  <c r="D77" i="2"/>
  <c r="D113" i="2"/>
  <c r="E113" i="2" s="1"/>
  <c r="D149" i="2"/>
  <c r="D185" i="2"/>
  <c r="D221" i="2"/>
  <c r="D257" i="2"/>
  <c r="D204" i="2"/>
  <c r="D132" i="2"/>
  <c r="D260" i="2"/>
  <c r="E260" i="2" s="1"/>
  <c r="F260" i="2" s="1"/>
  <c r="D219" i="2"/>
  <c r="D118" i="2"/>
  <c r="D226" i="2"/>
  <c r="D83" i="2"/>
  <c r="D191" i="2"/>
  <c r="E191" i="2" s="1"/>
  <c r="F191" i="2" s="1"/>
  <c r="D192" i="2"/>
  <c r="D213" i="2"/>
  <c r="D141" i="2"/>
  <c r="D69" i="2"/>
  <c r="E69" i="2" s="1"/>
  <c r="F69" i="2" s="1"/>
  <c r="D85" i="2"/>
  <c r="D121" i="2"/>
  <c r="D157" i="2"/>
  <c r="D193" i="2"/>
  <c r="D229" i="2"/>
  <c r="D86" i="2"/>
  <c r="D122" i="2"/>
  <c r="D158" i="2"/>
  <c r="D194" i="2"/>
  <c r="D230" i="2"/>
  <c r="D243" i="2"/>
  <c r="D186" i="2"/>
  <c r="D114" i="2"/>
  <c r="D188" i="2"/>
  <c r="D190" i="2"/>
  <c r="D119" i="2"/>
  <c r="D227" i="2"/>
  <c r="D120" i="2"/>
  <c r="D135" i="2"/>
  <c r="D88" i="2"/>
  <c r="D124" i="2"/>
  <c r="D160" i="2"/>
  <c r="D196" i="2"/>
  <c r="D232" i="2"/>
  <c r="D89" i="2"/>
  <c r="D125" i="2"/>
  <c r="D161" i="2"/>
  <c r="D197" i="2"/>
  <c r="D233" i="2"/>
  <c r="D180" i="2"/>
  <c r="D108" i="2"/>
  <c r="D198" i="2"/>
  <c r="D147" i="2"/>
  <c r="D82" i="2"/>
  <c r="D154" i="2"/>
  <c r="D155" i="2"/>
  <c r="D261" i="2"/>
  <c r="D207" i="2"/>
  <c r="D201" i="2"/>
  <c r="D129" i="2"/>
  <c r="D91" i="2"/>
  <c r="D127" i="2"/>
  <c r="D163" i="2"/>
  <c r="D199" i="2"/>
  <c r="D235" i="2"/>
  <c r="D92" i="2"/>
  <c r="D128" i="2"/>
  <c r="D164" i="2"/>
  <c r="D200" i="2"/>
  <c r="D236" i="2"/>
  <c r="D249" i="2"/>
  <c r="D174" i="2"/>
  <c r="D102" i="2"/>
  <c r="D202" i="2"/>
  <c r="D238" i="2"/>
  <c r="D131" i="2"/>
  <c r="D167" i="2"/>
  <c r="D203" i="2"/>
  <c r="D239" i="2"/>
  <c r="D255" i="2"/>
  <c r="D168" i="2"/>
  <c r="D96" i="2"/>
  <c r="D123" i="2"/>
  <c r="D166" i="2"/>
  <c r="D95" i="2"/>
  <c r="D189" i="2"/>
  <c r="D133" i="2"/>
  <c r="D205" i="2"/>
  <c r="D98" i="2"/>
  <c r="D134" i="2"/>
  <c r="D206" i="2"/>
  <c r="D242" i="2"/>
  <c r="D234" i="2"/>
  <c r="D162" i="2"/>
  <c r="D90" i="2"/>
  <c r="D195" i="2"/>
  <c r="D117" i="2"/>
  <c r="D97" i="2"/>
  <c r="D169" i="2"/>
  <c r="D241" i="2"/>
  <c r="D170" i="2"/>
  <c r="D246" i="2"/>
  <c r="D183" i="2"/>
  <c r="D111" i="2"/>
  <c r="D64" i="2"/>
  <c r="D100" i="2"/>
  <c r="D136" i="2"/>
  <c r="D172" i="2"/>
  <c r="D208" i="2"/>
  <c r="D244" i="2"/>
  <c r="D65" i="2"/>
  <c r="D101" i="2"/>
  <c r="D137" i="2"/>
  <c r="D173" i="2"/>
  <c r="D209" i="2"/>
  <c r="D245" i="2"/>
  <c r="D228" i="2"/>
  <c r="D156" i="2"/>
  <c r="D84" i="2"/>
  <c r="D211" i="2"/>
  <c r="D104" i="2"/>
  <c r="D176" i="2"/>
  <c r="D248" i="2"/>
  <c r="D78" i="2"/>
  <c r="D130" i="2"/>
  <c r="D139" i="2"/>
  <c r="D212" i="2"/>
  <c r="D171" i="2"/>
  <c r="D142" i="2"/>
  <c r="D250" i="2"/>
  <c r="D107" i="2"/>
  <c r="D179" i="2"/>
  <c r="D216" i="2"/>
  <c r="D240" i="2"/>
  <c r="D177" i="2"/>
  <c r="D103" i="2"/>
  <c r="D247" i="2"/>
  <c r="D140" i="2"/>
  <c r="D222" i="2"/>
  <c r="D106" i="2"/>
  <c r="D214" i="2"/>
  <c r="D143" i="2"/>
  <c r="D215" i="2"/>
  <c r="D251" i="2"/>
  <c r="D237" i="2"/>
  <c r="D165" i="2"/>
  <c r="D93" i="2"/>
  <c r="D73" i="2"/>
  <c r="D109" i="2"/>
  <c r="D145" i="2"/>
  <c r="D181" i="2"/>
  <c r="D217" i="2"/>
  <c r="D74" i="2"/>
  <c r="D110" i="2"/>
  <c r="D146" i="2"/>
  <c r="D182" i="2"/>
  <c r="D218" i="2"/>
  <c r="D254" i="2"/>
  <c r="D210" i="2"/>
  <c r="D138" i="2"/>
  <c r="D66" i="2"/>
  <c r="F15" i="2"/>
  <c r="F113" i="2"/>
  <c r="F7" i="2"/>
  <c r="F61" i="2"/>
  <c r="F8" i="2"/>
  <c r="Q8" i="1"/>
  <c r="T11" i="1"/>
  <c r="R8" i="1"/>
  <c r="U9" i="1"/>
  <c r="S9" i="1"/>
  <c r="Q10" i="1"/>
  <c r="Q12" i="1"/>
  <c r="S12" i="1"/>
  <c r="S11" i="1"/>
  <c r="Q9" i="1"/>
  <c r="Q11" i="1"/>
  <c r="T12" i="1"/>
  <c r="R10" i="1"/>
  <c r="T10" i="1"/>
  <c r="R12" i="1"/>
  <c r="S8" i="1"/>
  <c r="T8" i="1"/>
  <c r="AY3" i="8" l="1"/>
  <c r="AY2" i="8"/>
  <c r="AY3" i="7"/>
  <c r="AY2" i="7"/>
  <c r="AY2" i="6"/>
  <c r="AY3" i="6"/>
  <c r="AY3" i="5"/>
  <c r="AY2" i="5"/>
  <c r="AY3" i="4"/>
  <c r="AY2" i="4"/>
  <c r="E254" i="2"/>
  <c r="F254" i="2" s="1"/>
  <c r="E209" i="2"/>
  <c r="F209" i="2" s="1"/>
  <c r="E246" i="2"/>
  <c r="F246" i="2" s="1"/>
  <c r="E247" i="2"/>
  <c r="F247" i="2" s="1"/>
  <c r="E137" i="2"/>
  <c r="F137" i="2" s="1"/>
  <c r="E98" i="2"/>
  <c r="F98" i="2" s="1"/>
  <c r="E138" i="2"/>
  <c r="F138" i="2" s="1"/>
  <c r="E103" i="2"/>
  <c r="F103" i="2" s="1"/>
  <c r="E241" i="2"/>
  <c r="F241" i="2" s="1"/>
  <c r="E131" i="2"/>
  <c r="F131" i="2" s="1"/>
  <c r="E198" i="2"/>
  <c r="F198" i="2" s="1"/>
  <c r="E210" i="2"/>
  <c r="F210" i="2" s="1"/>
  <c r="E93" i="2"/>
  <c r="F93" i="2" s="1"/>
  <c r="E177" i="2"/>
  <c r="F177" i="2" s="1"/>
  <c r="E248" i="2"/>
  <c r="F248" i="2" s="1"/>
  <c r="E65" i="2"/>
  <c r="F65" i="2" s="1"/>
  <c r="E169" i="2"/>
  <c r="F169" i="2" s="1"/>
  <c r="E133" i="2"/>
  <c r="F133" i="2" s="1"/>
  <c r="E238" i="2"/>
  <c r="F238" i="2" s="1"/>
  <c r="BQ35" i="2" s="1"/>
  <c r="E163" i="2"/>
  <c r="F163" i="2" s="1"/>
  <c r="E108" i="2"/>
  <c r="F108" i="2" s="1"/>
  <c r="E135" i="2"/>
  <c r="F135" i="2" s="1"/>
  <c r="E122" i="2"/>
  <c r="F122" i="2" s="1"/>
  <c r="E83" i="2"/>
  <c r="F83" i="2" s="1"/>
  <c r="E77" i="2"/>
  <c r="F77" i="2" s="1"/>
  <c r="E178" i="2"/>
  <c r="F178" i="2" s="1"/>
  <c r="E80" i="2"/>
  <c r="F80" i="2" s="1"/>
  <c r="E51" i="2"/>
  <c r="F51" i="2" s="1"/>
  <c r="E46" i="2"/>
  <c r="F46" i="2" s="1"/>
  <c r="E24" i="2"/>
  <c r="F24" i="2" s="1"/>
  <c r="E259" i="2"/>
  <c r="F259" i="2" s="1"/>
  <c r="E14" i="2"/>
  <c r="F14" i="2" s="1"/>
  <c r="E189" i="2"/>
  <c r="F189" i="2" s="1"/>
  <c r="E120" i="2"/>
  <c r="F120" i="2" s="1"/>
  <c r="E115" i="2"/>
  <c r="F115" i="2" s="1"/>
  <c r="E31" i="2"/>
  <c r="F31" i="2" s="1"/>
  <c r="E218" i="2"/>
  <c r="F218" i="2" s="1"/>
  <c r="E237" i="2"/>
  <c r="F237" i="2" s="1"/>
  <c r="E216" i="2"/>
  <c r="F216" i="2" s="1"/>
  <c r="E104" i="2"/>
  <c r="F104" i="2" s="1"/>
  <c r="AY24" i="2" s="1"/>
  <c r="E208" i="2"/>
  <c r="F208" i="2" s="1"/>
  <c r="E117" i="2"/>
  <c r="F117" i="2" s="1"/>
  <c r="E95" i="2"/>
  <c r="F95" i="2" s="1"/>
  <c r="E102" i="2"/>
  <c r="F102" i="2" s="1"/>
  <c r="BQ10" i="2" s="1"/>
  <c r="E91" i="2"/>
  <c r="F91" i="2" s="1"/>
  <c r="E233" i="2"/>
  <c r="F233" i="2" s="1"/>
  <c r="E227" i="2"/>
  <c r="F227" i="2" s="1"/>
  <c r="E229" i="2"/>
  <c r="F229" i="2" s="1"/>
  <c r="E118" i="2"/>
  <c r="F118" i="2" s="1"/>
  <c r="E220" i="2"/>
  <c r="F220" i="2" s="1"/>
  <c r="E99" i="2"/>
  <c r="F99" i="2" s="1"/>
  <c r="E79" i="2"/>
  <c r="F79" i="2" s="1"/>
  <c r="E52" i="2"/>
  <c r="F52" i="2" s="1"/>
  <c r="E36" i="2"/>
  <c r="F36" i="2" s="1"/>
  <c r="E17" i="2"/>
  <c r="F17" i="2" s="1"/>
  <c r="E33" i="2"/>
  <c r="F33" i="2" s="1"/>
  <c r="E55" i="2"/>
  <c r="F55" i="2" s="1"/>
  <c r="BM10" i="2" s="1"/>
  <c r="E244" i="2"/>
  <c r="F244" i="2" s="1"/>
  <c r="E180" i="2"/>
  <c r="F180" i="2" s="1"/>
  <c r="BE30" i="2" s="1"/>
  <c r="E252" i="2"/>
  <c r="F252" i="2" s="1"/>
  <c r="E251" i="2"/>
  <c r="F251" i="2" s="1"/>
  <c r="E195" i="2"/>
  <c r="F195" i="2" s="1"/>
  <c r="E197" i="2"/>
  <c r="F197" i="2" s="1"/>
  <c r="E119" i="2"/>
  <c r="F119" i="2" s="1"/>
  <c r="E193" i="2"/>
  <c r="F193" i="2" s="1"/>
  <c r="E219" i="2"/>
  <c r="F219" i="2" s="1"/>
  <c r="E184" i="2"/>
  <c r="F184" i="2" s="1"/>
  <c r="E150" i="2"/>
  <c r="F150" i="2" s="1"/>
  <c r="E253" i="2"/>
  <c r="F253" i="2" s="1"/>
  <c r="E63" i="2"/>
  <c r="F63" i="2" s="1"/>
  <c r="E34" i="2"/>
  <c r="F34" i="2" s="1"/>
  <c r="E40" i="2"/>
  <c r="F40" i="2" s="1"/>
  <c r="E16" i="2"/>
  <c r="F16" i="2" s="1"/>
  <c r="E11" i="2"/>
  <c r="F11" i="2" s="1"/>
  <c r="E176" i="2"/>
  <c r="F176" i="2" s="1"/>
  <c r="E127" i="2"/>
  <c r="F127" i="2" s="1"/>
  <c r="E86" i="2"/>
  <c r="F86" i="2" s="1"/>
  <c r="E70" i="2"/>
  <c r="F70" i="2" s="1"/>
  <c r="E60" i="2"/>
  <c r="F60" i="2" s="1"/>
  <c r="E179" i="2"/>
  <c r="F179" i="2" s="1"/>
  <c r="E166" i="2"/>
  <c r="F166" i="2" s="1"/>
  <c r="E215" i="2"/>
  <c r="F215" i="2" s="1"/>
  <c r="E84" i="2"/>
  <c r="F84" i="2" s="1"/>
  <c r="E123" i="2"/>
  <c r="F123" i="2" s="1"/>
  <c r="E201" i="2"/>
  <c r="F201" i="2" s="1"/>
  <c r="E258" i="2"/>
  <c r="F258" i="2" s="1"/>
  <c r="E30" i="2"/>
  <c r="F30" i="2" s="1"/>
  <c r="E12" i="2"/>
  <c r="F12" i="2" s="1"/>
  <c r="E202" i="2"/>
  <c r="F202" i="2" s="1"/>
  <c r="E256" i="2"/>
  <c r="F256" i="2" s="1"/>
  <c r="E53" i="2"/>
  <c r="F53" i="2" s="1"/>
  <c r="E211" i="2"/>
  <c r="F211" i="2" s="1"/>
  <c r="E174" i="2"/>
  <c r="F174" i="2" s="1"/>
  <c r="E146" i="2"/>
  <c r="F146" i="2" s="1"/>
  <c r="E136" i="2"/>
  <c r="F136" i="2" s="1"/>
  <c r="E249" i="2"/>
  <c r="F249" i="2" s="1"/>
  <c r="E161" i="2"/>
  <c r="F161" i="2" s="1"/>
  <c r="E157" i="2"/>
  <c r="F157" i="2" s="1"/>
  <c r="E148" i="2"/>
  <c r="F148" i="2" s="1"/>
  <c r="E175" i="2"/>
  <c r="F175" i="2" s="1"/>
  <c r="E41" i="2"/>
  <c r="F41" i="2" s="1"/>
  <c r="E110" i="2"/>
  <c r="F110" i="2" s="1"/>
  <c r="E143" i="2"/>
  <c r="F143" i="2" s="1"/>
  <c r="E250" i="2"/>
  <c r="F250" i="2" s="1"/>
  <c r="E156" i="2"/>
  <c r="F156" i="2" s="1"/>
  <c r="E100" i="2"/>
  <c r="F100" i="2" s="1"/>
  <c r="E162" i="2"/>
  <c r="F162" i="2" s="1"/>
  <c r="E96" i="2"/>
  <c r="F96" i="2" s="1"/>
  <c r="E236" i="2"/>
  <c r="F236" i="2" s="1"/>
  <c r="E207" i="2"/>
  <c r="F207" i="2" s="1"/>
  <c r="E125" i="2"/>
  <c r="F125" i="2" s="1"/>
  <c r="E188" i="2"/>
  <c r="F188" i="2" s="1"/>
  <c r="E121" i="2"/>
  <c r="F121" i="2" s="1"/>
  <c r="E132" i="2"/>
  <c r="F132" i="2" s="1"/>
  <c r="E112" i="2"/>
  <c r="F112" i="2" s="1"/>
  <c r="E105" i="2"/>
  <c r="F105" i="2" s="1"/>
  <c r="E72" i="2"/>
  <c r="F72" i="2" s="1"/>
  <c r="E32" i="2"/>
  <c r="F32" i="2" s="1"/>
  <c r="BS19" i="2" s="1"/>
  <c r="E18" i="2"/>
  <c r="F18" i="2" s="1"/>
  <c r="AR27" i="2" s="1"/>
  <c r="E21" i="2"/>
  <c r="F21" i="2" s="1"/>
  <c r="E13" i="2"/>
  <c r="F13" i="2" s="1"/>
  <c r="E225" i="2"/>
  <c r="F225" i="2" s="1"/>
  <c r="E165" i="2"/>
  <c r="F165" i="2" s="1"/>
  <c r="E97" i="2"/>
  <c r="F97" i="2" s="1"/>
  <c r="E226" i="2"/>
  <c r="F226" i="2" s="1"/>
  <c r="E81" i="2"/>
  <c r="F81" i="2" s="1"/>
  <c r="E182" i="2"/>
  <c r="F182" i="2" s="1"/>
  <c r="AY19" i="2" s="1"/>
  <c r="E172" i="2"/>
  <c r="F172" i="2" s="1"/>
  <c r="E129" i="2"/>
  <c r="F129" i="2" s="1"/>
  <c r="E107" i="2"/>
  <c r="F107" i="2" s="1"/>
  <c r="E90" i="2"/>
  <c r="F90" i="2" s="1"/>
  <c r="E190" i="2"/>
  <c r="F190" i="2" s="1"/>
  <c r="E74" i="2"/>
  <c r="F74" i="2" s="1"/>
  <c r="E214" i="2"/>
  <c r="F214" i="2" s="1"/>
  <c r="E142" i="2"/>
  <c r="F142" i="2" s="1"/>
  <c r="E228" i="2"/>
  <c r="F228" i="2" s="1"/>
  <c r="E64" i="2"/>
  <c r="F64" i="2" s="1"/>
  <c r="E234" i="2"/>
  <c r="F234" i="2" s="1"/>
  <c r="E168" i="2"/>
  <c r="F168" i="2" s="1"/>
  <c r="BD12" i="2" s="1"/>
  <c r="E200" i="2"/>
  <c r="F200" i="2" s="1"/>
  <c r="E261" i="2"/>
  <c r="F261" i="2" s="1"/>
  <c r="E89" i="2"/>
  <c r="F89" i="2" s="1"/>
  <c r="E114" i="2"/>
  <c r="F114" i="2" s="1"/>
  <c r="E85" i="2"/>
  <c r="F85" i="2" s="1"/>
  <c r="E204" i="2"/>
  <c r="F204" i="2" s="1"/>
  <c r="E76" i="2"/>
  <c r="F76" i="2" s="1"/>
  <c r="E171" i="2"/>
  <c r="F171" i="2" s="1"/>
  <c r="E245" i="2"/>
  <c r="F245" i="2" s="1"/>
  <c r="E111" i="2"/>
  <c r="F111" i="2" s="1"/>
  <c r="E242" i="2"/>
  <c r="F242" i="2" s="1"/>
  <c r="E255" i="2"/>
  <c r="F255" i="2" s="1"/>
  <c r="E164" i="2"/>
  <c r="F164" i="2" s="1"/>
  <c r="E155" i="2"/>
  <c r="F155" i="2" s="1"/>
  <c r="E232" i="2"/>
  <c r="F232" i="2" s="1"/>
  <c r="E186" i="2"/>
  <c r="F186" i="2" s="1"/>
  <c r="E257" i="2"/>
  <c r="F257" i="2" s="1"/>
  <c r="E87" i="2"/>
  <c r="F87" i="2" s="1"/>
  <c r="E126" i="2"/>
  <c r="F126" i="2" s="1"/>
  <c r="E223" i="2"/>
  <c r="F223" i="2" s="1"/>
  <c r="E20" i="2"/>
  <c r="F20" i="2" s="1"/>
  <c r="E37" i="2"/>
  <c r="F37" i="2" s="1"/>
  <c r="E25" i="2"/>
  <c r="F25" i="2" s="1"/>
  <c r="E217" i="2"/>
  <c r="F217" i="2" s="1"/>
  <c r="E183" i="2"/>
  <c r="F183" i="2" s="1"/>
  <c r="E206" i="2"/>
  <c r="F206" i="2" s="1"/>
  <c r="E239" i="2"/>
  <c r="F239" i="2" s="1"/>
  <c r="E128" i="2"/>
  <c r="F128" i="2" s="1"/>
  <c r="E154" i="2"/>
  <c r="F154" i="2" s="1"/>
  <c r="E196" i="2"/>
  <c r="F196" i="2" s="1"/>
  <c r="E243" i="2"/>
  <c r="F243" i="2" s="1"/>
  <c r="E141" i="2"/>
  <c r="F141" i="2" s="1"/>
  <c r="E221" i="2"/>
  <c r="F221" i="2" s="1"/>
  <c r="E159" i="2"/>
  <c r="F159" i="2" s="1"/>
  <c r="E152" i="2"/>
  <c r="F152" i="2" s="1"/>
  <c r="E153" i="2"/>
  <c r="F153" i="2" s="1"/>
  <c r="E49" i="2"/>
  <c r="F49" i="2" s="1"/>
  <c r="E43" i="2"/>
  <c r="F43" i="2" s="1"/>
  <c r="E48" i="2"/>
  <c r="F48" i="2" s="1"/>
  <c r="E38" i="2"/>
  <c r="F38" i="2" s="1"/>
  <c r="E19" i="2"/>
  <c r="F19" i="2" s="1"/>
  <c r="E106" i="2"/>
  <c r="F106" i="2" s="1"/>
  <c r="E181" i="2"/>
  <c r="F181" i="2" s="1"/>
  <c r="E139" i="2"/>
  <c r="F139" i="2" s="1"/>
  <c r="E203" i="2"/>
  <c r="F203" i="2" s="1"/>
  <c r="E92" i="2"/>
  <c r="F92" i="2" s="1"/>
  <c r="E82" i="2"/>
  <c r="F82" i="2" s="1"/>
  <c r="E160" i="2"/>
  <c r="F160" i="2" s="1"/>
  <c r="E230" i="2"/>
  <c r="F230" i="2" s="1"/>
  <c r="E213" i="2"/>
  <c r="F213" i="2" s="1"/>
  <c r="E185" i="2"/>
  <c r="F185" i="2" s="1"/>
  <c r="E231" i="2"/>
  <c r="F231" i="2" s="1"/>
  <c r="E187" i="2"/>
  <c r="F187" i="2" s="1"/>
  <c r="BG37" i="2" s="1"/>
  <c r="E75" i="2"/>
  <c r="F75" i="2" s="1"/>
  <c r="E50" i="2"/>
  <c r="F50" i="2" s="1"/>
  <c r="E222" i="2"/>
  <c r="F222" i="2" s="1"/>
  <c r="E145" i="2"/>
  <c r="F145" i="2" s="1"/>
  <c r="E173" i="2"/>
  <c r="F173" i="2" s="1"/>
  <c r="E109" i="2"/>
  <c r="F109" i="2" s="1"/>
  <c r="E170" i="2"/>
  <c r="F170" i="2" s="1"/>
  <c r="E235" i="2"/>
  <c r="F235" i="2" s="1"/>
  <c r="E147" i="2"/>
  <c r="F147" i="2" s="1"/>
  <c r="E124" i="2"/>
  <c r="F124" i="2" s="1"/>
  <c r="E194" i="2"/>
  <c r="F194" i="2" s="1"/>
  <c r="AT32" i="2" s="1"/>
  <c r="E192" i="2"/>
  <c r="F192" i="2" s="1"/>
  <c r="E149" i="2"/>
  <c r="F149" i="2" s="1"/>
  <c r="E144" i="2"/>
  <c r="F144" i="2" s="1"/>
  <c r="E116" i="2"/>
  <c r="F116" i="2" s="1"/>
  <c r="E58" i="2"/>
  <c r="F58" i="2" s="1"/>
  <c r="E59" i="2"/>
  <c r="F59" i="2" s="1"/>
  <c r="E47" i="2"/>
  <c r="F47" i="2" s="1"/>
  <c r="BE8" i="2" s="1"/>
  <c r="E42" i="2"/>
  <c r="F42" i="2" s="1"/>
  <c r="AR28" i="2" s="1"/>
  <c r="E26" i="2"/>
  <c r="F26" i="2" s="1"/>
  <c r="E240" i="2"/>
  <c r="F240" i="2" s="1"/>
  <c r="E212" i="2"/>
  <c r="F212" i="2" s="1"/>
  <c r="E140" i="2"/>
  <c r="F140" i="2" s="1"/>
  <c r="E134" i="2"/>
  <c r="F134" i="2" s="1"/>
  <c r="E66" i="2"/>
  <c r="F66" i="2" s="1"/>
  <c r="E130" i="2"/>
  <c r="F130" i="2" s="1"/>
  <c r="E167" i="2"/>
  <c r="F167" i="2" s="1"/>
  <c r="E73" i="2"/>
  <c r="F73" i="2" s="1"/>
  <c r="E78" i="2"/>
  <c r="F78" i="2" s="1"/>
  <c r="E101" i="2"/>
  <c r="F101" i="2" s="1"/>
  <c r="E205" i="2"/>
  <c r="F205" i="2" s="1"/>
  <c r="BP25" i="2" s="1"/>
  <c r="E199" i="2"/>
  <c r="F199" i="2" s="1"/>
  <c r="E88" i="2"/>
  <c r="F88" i="2" s="1"/>
  <c r="E158" i="2"/>
  <c r="F158" i="2" s="1"/>
  <c r="E151" i="2"/>
  <c r="F151" i="2" s="1"/>
  <c r="E22" i="2"/>
  <c r="F22" i="2" s="1"/>
  <c r="AR16" i="2" s="1"/>
  <c r="AT26" i="2"/>
  <c r="BM26" i="2"/>
  <c r="BL23" i="2"/>
  <c r="AR32" i="2"/>
  <c r="BJ24" i="2"/>
  <c r="BE16" i="2"/>
  <c r="AX33" i="2"/>
  <c r="AV6" i="2"/>
  <c r="BL35" i="2" l="1"/>
  <c r="BK10" i="2"/>
  <c r="BS24" i="2"/>
  <c r="BC28" i="2"/>
  <c r="AR37" i="2"/>
  <c r="BW36" i="2"/>
  <c r="BU33" i="2"/>
  <c r="BL25" i="2"/>
  <c r="BK15" i="2"/>
  <c r="AV9" i="2"/>
  <c r="AX12" i="2"/>
  <c r="BA21" i="2"/>
  <c r="AT25" i="2"/>
  <c r="AV17" i="2"/>
  <c r="BE22" i="2"/>
  <c r="BU37" i="2"/>
  <c r="BA30" i="2"/>
  <c r="BQ33" i="2"/>
  <c r="BF37" i="2"/>
  <c r="BL28" i="2"/>
  <c r="AV26" i="2"/>
  <c r="BP14" i="2"/>
  <c r="BC26" i="2"/>
  <c r="BA13" i="2"/>
  <c r="BO32" i="2"/>
  <c r="AV35" i="2"/>
  <c r="BF21" i="2"/>
  <c r="AX32" i="2"/>
  <c r="AZ34" i="2"/>
  <c r="BM21" i="2"/>
  <c r="BE15" i="2"/>
  <c r="BE6" i="2"/>
  <c r="BJ35" i="2"/>
  <c r="BL37" i="2"/>
  <c r="AW18" i="2"/>
  <c r="BU30" i="2"/>
  <c r="BU11" i="2"/>
  <c r="BK18" i="2"/>
  <c r="AY33" i="2"/>
  <c r="BW25" i="2"/>
  <c r="BH13" i="2"/>
  <c r="BT20" i="2"/>
  <c r="BB9" i="2"/>
  <c r="BM37" i="2"/>
  <c r="BN32" i="2"/>
  <c r="AU31" i="2"/>
  <c r="BQ8" i="2"/>
  <c r="BU21" i="2"/>
  <c r="BM7" i="2"/>
  <c r="BT11" i="2"/>
  <c r="AY35" i="2"/>
  <c r="BT8" i="2"/>
  <c r="BB10" i="2"/>
  <c r="BC24" i="2"/>
  <c r="AT28" i="2"/>
  <c r="BQ27" i="2"/>
  <c r="BP27" i="2"/>
  <c r="AY18" i="2"/>
  <c r="BI14" i="2"/>
  <c r="AR14" i="2"/>
  <c r="BG22" i="2"/>
  <c r="BW37" i="2"/>
  <c r="AS26" i="2"/>
  <c r="BN30" i="2"/>
  <c r="BS20" i="2"/>
  <c r="BH15" i="2"/>
  <c r="AU24" i="2"/>
  <c r="BI21" i="2"/>
  <c r="BH33" i="2"/>
  <c r="BB30" i="2"/>
  <c r="BQ22" i="2"/>
  <c r="BD20" i="2"/>
  <c r="BI32" i="2"/>
  <c r="BU6" i="2"/>
  <c r="BV10" i="2"/>
  <c r="AV23" i="2"/>
  <c r="BF17" i="2"/>
  <c r="BF32" i="2"/>
  <c r="BV20" i="2"/>
  <c r="BN7" i="2"/>
  <c r="AV30" i="2"/>
  <c r="BO27" i="2"/>
  <c r="BU36" i="2"/>
  <c r="BD33" i="2"/>
  <c r="BK13" i="2"/>
  <c r="BW14" i="2"/>
  <c r="BO28" i="2"/>
  <c r="BV17" i="2"/>
  <c r="AR19" i="2"/>
  <c r="BC25" i="2"/>
  <c r="BI36" i="2"/>
  <c r="BU29" i="2"/>
  <c r="BB20" i="2"/>
  <c r="BN15" i="2"/>
  <c r="AW9" i="2"/>
  <c r="BT36" i="2"/>
  <c r="BE11" i="2"/>
  <c r="BE37" i="2"/>
  <c r="BC37" i="2"/>
  <c r="BE35" i="2"/>
  <c r="BQ30" i="2"/>
  <c r="BW11" i="2"/>
  <c r="BL8" i="2"/>
  <c r="BH16" i="2"/>
  <c r="BB34" i="2"/>
  <c r="BN8" i="2"/>
  <c r="BB6" i="2"/>
  <c r="AR8" i="2"/>
  <c r="BE12" i="2"/>
  <c r="BT18" i="2"/>
  <c r="AY37" i="2"/>
  <c r="BW28" i="2"/>
  <c r="AV22" i="2"/>
  <c r="BA20" i="2"/>
  <c r="AU12" i="2"/>
  <c r="BI25" i="2"/>
  <c r="AU22" i="2"/>
  <c r="AR36" i="2"/>
  <c r="AY7" i="2"/>
  <c r="BC14" i="2"/>
  <c r="AY15" i="2"/>
  <c r="AU9" i="2"/>
  <c r="AU30" i="2"/>
  <c r="BS28" i="2"/>
  <c r="AU29" i="2"/>
  <c r="AS17" i="2"/>
  <c r="BO9" i="2"/>
  <c r="BP32" i="2"/>
  <c r="BW20" i="2"/>
  <c r="BS13" i="2"/>
  <c r="AT17" i="2"/>
  <c r="BG25" i="2"/>
  <c r="AV18" i="2"/>
  <c r="BA33" i="2"/>
  <c r="AR13" i="2"/>
  <c r="BI27" i="2"/>
  <c r="BC11" i="2"/>
  <c r="AS11" i="2"/>
  <c r="BG31" i="2"/>
  <c r="BF33" i="2"/>
  <c r="AS29" i="2"/>
  <c r="BL32" i="2"/>
  <c r="AT36" i="2"/>
  <c r="BB22" i="2"/>
  <c r="AR20" i="2"/>
  <c r="BM8" i="2"/>
  <c r="BE17" i="2"/>
  <c r="BM33" i="2"/>
  <c r="BT6" i="2"/>
  <c r="AX18" i="2"/>
  <c r="BO36" i="2"/>
  <c r="AX27" i="2"/>
  <c r="BK8" i="2"/>
  <c r="AR15" i="2"/>
  <c r="BW9" i="2"/>
  <c r="BD21" i="2"/>
  <c r="BG24" i="2"/>
  <c r="BT15" i="2"/>
  <c r="BN20" i="2"/>
  <c r="BH22" i="2"/>
  <c r="BT24" i="2"/>
  <c r="BK23" i="2"/>
  <c r="BG35" i="2"/>
  <c r="BM14" i="2"/>
  <c r="AR26" i="2"/>
  <c r="BU10" i="2"/>
  <c r="BV26" i="2"/>
  <c r="BK31" i="2"/>
  <c r="AT34" i="2"/>
  <c r="BP13" i="2"/>
  <c r="BW10" i="2"/>
  <c r="AY29" i="2"/>
  <c r="BK34" i="2"/>
  <c r="BA26" i="2"/>
  <c r="AZ36" i="2"/>
  <c r="BR33" i="2"/>
  <c r="BL10" i="2"/>
  <c r="BP24" i="2"/>
  <c r="BV37" i="2"/>
  <c r="BT14" i="2"/>
  <c r="AZ19" i="2"/>
  <c r="AW24" i="2"/>
  <c r="BC19" i="2"/>
  <c r="BK25" i="2"/>
  <c r="BC34" i="2"/>
  <c r="BJ28" i="2"/>
  <c r="BI6" i="2"/>
  <c r="BV31" i="2"/>
  <c r="AW21" i="2"/>
  <c r="AV25" i="2"/>
  <c r="BM36" i="2"/>
  <c r="BQ26" i="2"/>
  <c r="BI23" i="2"/>
  <c r="AT8" i="2"/>
  <c r="BS15" i="2"/>
  <c r="BH36" i="2"/>
  <c r="BN34" i="2"/>
  <c r="AV11" i="2"/>
  <c r="BS7" i="2"/>
  <c r="BA12" i="2"/>
  <c r="AX15" i="2"/>
  <c r="BT13" i="2"/>
  <c r="BP12" i="2"/>
  <c r="BD29" i="2"/>
  <c r="BM20" i="2"/>
  <c r="BN18" i="2"/>
  <c r="BV33" i="2"/>
  <c r="BP28" i="2"/>
  <c r="BS26" i="2"/>
  <c r="AR9" i="2"/>
  <c r="AV19" i="2"/>
  <c r="AS8" i="2"/>
  <c r="AX37" i="2"/>
  <c r="BT25" i="2"/>
  <c r="AT37" i="2"/>
  <c r="AU23" i="2"/>
  <c r="BG11" i="2"/>
  <c r="BA25" i="2"/>
  <c r="AS14" i="2"/>
  <c r="BO25" i="2"/>
  <c r="AY11" i="2"/>
  <c r="AT15" i="2"/>
  <c r="AT31" i="2"/>
  <c r="BB32" i="2"/>
  <c r="BO21" i="2"/>
  <c r="BA37" i="2"/>
  <c r="BU31" i="2"/>
  <c r="BU7" i="2"/>
  <c r="BV9" i="2"/>
  <c r="AX31" i="2"/>
  <c r="BV29" i="2"/>
  <c r="BD28" i="2"/>
  <c r="BV13" i="2"/>
  <c r="BD15" i="2"/>
  <c r="BO33" i="2"/>
  <c r="BB25" i="2"/>
  <c r="BK17" i="2"/>
  <c r="BW17" i="2"/>
  <c r="AZ20" i="2"/>
  <c r="AV28" i="2"/>
  <c r="AS18" i="2"/>
  <c r="AY31" i="2"/>
  <c r="AW30" i="2"/>
  <c r="AX35" i="2"/>
  <c r="BG18" i="2"/>
  <c r="BV6" i="2"/>
  <c r="BG23" i="2"/>
  <c r="AS35" i="2"/>
  <c r="AS27" i="2"/>
  <c r="BB14" i="2"/>
  <c r="BU14" i="2"/>
  <c r="BK20" i="2"/>
  <c r="BC16" i="2"/>
  <c r="BT16" i="2"/>
  <c r="BJ16" i="2"/>
  <c r="BD6" i="2"/>
  <c r="BM28" i="2"/>
  <c r="AZ33" i="2"/>
  <c r="BL9" i="2"/>
  <c r="BH30" i="2"/>
  <c r="BN37" i="2"/>
  <c r="BL16" i="2"/>
  <c r="BH6" i="2"/>
  <c r="BW35" i="2"/>
  <c r="BO22" i="2"/>
  <c r="AZ27" i="2"/>
  <c r="BE13" i="2"/>
  <c r="BQ17" i="2"/>
  <c r="AV14" i="2"/>
  <c r="BQ16" i="2"/>
  <c r="AS6" i="2"/>
  <c r="BP29" i="2"/>
  <c r="BN13" i="2"/>
  <c r="BT31" i="2"/>
  <c r="BM18" i="2"/>
  <c r="BE24" i="2"/>
  <c r="BW21" i="2"/>
  <c r="BS17" i="2"/>
  <c r="BR12" i="2"/>
  <c r="BT21" i="2"/>
  <c r="BV24" i="2"/>
  <c r="BV22" i="2"/>
  <c r="BB24" i="2"/>
  <c r="AU19" i="2"/>
  <c r="AW25" i="2"/>
  <c r="BL13" i="2"/>
  <c r="AT21" i="2"/>
  <c r="BT29" i="2"/>
  <c r="AU13" i="2"/>
  <c r="BJ29" i="2"/>
  <c r="BD14" i="2"/>
  <c r="AZ22" i="2"/>
  <c r="BF35" i="2"/>
  <c r="BI28" i="2"/>
  <c r="AT22" i="2"/>
  <c r="BG29" i="2"/>
  <c r="BT22" i="2"/>
  <c r="BN14" i="2"/>
  <c r="BP36" i="2"/>
  <c r="BV15" i="2"/>
  <c r="BV32" i="2"/>
  <c r="BA18" i="2"/>
  <c r="BK36" i="2"/>
  <c r="BF20" i="2"/>
  <c r="BP37" i="2"/>
  <c r="BC30" i="2"/>
  <c r="BB23" i="2"/>
  <c r="AS16" i="2"/>
  <c r="AZ24" i="2"/>
  <c r="AU34" i="2"/>
  <c r="AX25" i="2"/>
  <c r="BK21" i="2"/>
  <c r="BT28" i="2"/>
  <c r="BI22" i="2"/>
  <c r="BH35" i="2"/>
  <c r="BP6" i="2"/>
  <c r="BB37" i="2"/>
  <c r="AU36" i="2"/>
  <c r="BR11" i="2"/>
  <c r="AX8" i="2"/>
  <c r="AW8" i="2"/>
  <c r="BC32" i="2"/>
  <c r="BS6" i="2"/>
  <c r="BR32" i="2"/>
  <c r="AY27" i="2"/>
  <c r="AR35" i="2"/>
  <c r="BQ31" i="2"/>
  <c r="BH25" i="2"/>
  <c r="BS22" i="2"/>
  <c r="AX7" i="2"/>
  <c r="BL24" i="2"/>
  <c r="BS9" i="2"/>
  <c r="AT30" i="2"/>
  <c r="BU25" i="2"/>
  <c r="BL36" i="2"/>
  <c r="BQ11" i="2"/>
  <c r="AY10" i="2"/>
  <c r="BV19" i="2"/>
  <c r="BM30" i="2"/>
  <c r="BW34" i="2"/>
  <c r="BM12" i="2"/>
  <c r="BG8" i="2"/>
  <c r="BE31" i="2"/>
  <c r="AR33" i="2"/>
  <c r="BS33" i="2"/>
  <c r="BH28" i="2"/>
  <c r="BR13" i="2"/>
  <c r="AT35" i="2"/>
  <c r="BG33" i="2"/>
  <c r="AW36" i="2"/>
  <c r="BJ23" i="2"/>
  <c r="AW19" i="2"/>
  <c r="BS32" i="2"/>
  <c r="AS24" i="2"/>
  <c r="BC35" i="2"/>
  <c r="AT13" i="2"/>
  <c r="BD30" i="2"/>
  <c r="BC33" i="2"/>
  <c r="BG20" i="2"/>
  <c r="AX30" i="2"/>
  <c r="BL12" i="2"/>
  <c r="BL17" i="2"/>
  <c r="BD24" i="2"/>
  <c r="BM17" i="2"/>
  <c r="BS31" i="2"/>
  <c r="BT7" i="2"/>
  <c r="AX29" i="2"/>
  <c r="BO11" i="2"/>
  <c r="AU35" i="2"/>
  <c r="BH32" i="2"/>
  <c r="BV8" i="2"/>
  <c r="BB28" i="2"/>
  <c r="BO17" i="2"/>
  <c r="BW27" i="2"/>
  <c r="BR19" i="2"/>
  <c r="BF26" i="2"/>
  <c r="BN28" i="2"/>
  <c r="BO20" i="2"/>
  <c r="AX34" i="2"/>
  <c r="BL29" i="2"/>
  <c r="BJ11" i="2"/>
  <c r="BF10" i="2"/>
  <c r="AW28" i="2"/>
  <c r="BJ31" i="2"/>
  <c r="BA16" i="2"/>
  <c r="BM27" i="2"/>
  <c r="BU20" i="2"/>
  <c r="BJ20" i="2"/>
  <c r="BL7" i="2"/>
  <c r="BA6" i="2"/>
  <c r="BW16" i="2"/>
  <c r="BJ9" i="2"/>
  <c r="BG10" i="2"/>
  <c r="BO19" i="2"/>
  <c r="BC31" i="2"/>
  <c r="BK24" i="2"/>
  <c r="AT12" i="2"/>
  <c r="BJ10" i="2"/>
  <c r="BL26" i="2"/>
  <c r="BC13" i="2"/>
  <c r="AW35" i="2"/>
  <c r="BO37" i="2"/>
  <c r="BK26" i="2"/>
  <c r="BI30" i="2"/>
  <c r="AU14" i="2"/>
  <c r="BO31" i="2"/>
  <c r="BL27" i="2"/>
  <c r="BI37" i="2"/>
  <c r="BU22" i="2"/>
  <c r="AV31" i="2"/>
  <c r="BA32" i="2"/>
  <c r="BP35" i="2"/>
  <c r="BS34" i="2"/>
  <c r="BD37" i="2"/>
  <c r="BK29" i="2"/>
  <c r="BJ36" i="2"/>
  <c r="AU16" i="2"/>
  <c r="BF31" i="2"/>
  <c r="BF18" i="2"/>
  <c r="BL30" i="2"/>
  <c r="BT30" i="2"/>
  <c r="BD8" i="2"/>
  <c r="BT34" i="2"/>
  <c r="BI9" i="2"/>
  <c r="BV14" i="2"/>
  <c r="BM35" i="2"/>
  <c r="BF24" i="2"/>
  <c r="AY14" i="2"/>
  <c r="BW13" i="2"/>
  <c r="AS7" i="2"/>
  <c r="BU27" i="2"/>
  <c r="BG15" i="2"/>
  <c r="AX9" i="2"/>
  <c r="BU26" i="2"/>
  <c r="AX20" i="2"/>
  <c r="BU24" i="2"/>
  <c r="AS34" i="2"/>
  <c r="BF25" i="2"/>
  <c r="BF13" i="2"/>
  <c r="AT19" i="2"/>
  <c r="BG7" i="2"/>
  <c r="AU37" i="2"/>
  <c r="AS15" i="2"/>
  <c r="AR21" i="2"/>
  <c r="BH9" i="2"/>
  <c r="AX23" i="2"/>
  <c r="BI33" i="2"/>
  <c r="AW23" i="2"/>
  <c r="AT10" i="2"/>
  <c r="BH26" i="2"/>
  <c r="BC22" i="2"/>
  <c r="BB15" i="2"/>
  <c r="BK35" i="2"/>
  <c r="AR23" i="2"/>
  <c r="BD22" i="2"/>
  <c r="BC27" i="2"/>
  <c r="BA7" i="2"/>
  <c r="BV23" i="2"/>
  <c r="AU28" i="2"/>
  <c r="BW6" i="2"/>
  <c r="BN26" i="2"/>
  <c r="AT18" i="2"/>
  <c r="BE36" i="2"/>
  <c r="BL18" i="2"/>
  <c r="BB18" i="2"/>
  <c r="BJ15" i="2"/>
  <c r="BE29" i="2"/>
  <c r="BV7" i="2"/>
  <c r="BR36" i="2"/>
  <c r="AX19" i="2"/>
  <c r="BJ22" i="2"/>
  <c r="BN25" i="2"/>
  <c r="BV12" i="2"/>
  <c r="BI29" i="2"/>
  <c r="BD19" i="2"/>
  <c r="BS23" i="2"/>
  <c r="BG28" i="2"/>
  <c r="BE26" i="2"/>
  <c r="BG36" i="2"/>
  <c r="BF23" i="2"/>
  <c r="BR34" i="2"/>
  <c r="AX22" i="2"/>
  <c r="BJ6" i="2"/>
  <c r="BU18" i="2"/>
  <c r="AX16" i="2"/>
  <c r="BO18" i="2"/>
  <c r="BM13" i="2"/>
  <c r="BO14" i="2"/>
  <c r="BD25" i="2"/>
  <c r="AS36" i="2"/>
  <c r="BQ36" i="2"/>
  <c r="BE28" i="2"/>
  <c r="BE7" i="2"/>
  <c r="BV35" i="2"/>
  <c r="BU13" i="2"/>
  <c r="AY21" i="2"/>
  <c r="AV12" i="2"/>
  <c r="BL21" i="2"/>
  <c r="AS37" i="2"/>
  <c r="AS31" i="2"/>
  <c r="BK37" i="2"/>
  <c r="BG34" i="2"/>
  <c r="BD16" i="2"/>
  <c r="BQ15" i="2"/>
  <c r="BJ14" i="2"/>
  <c r="AS9" i="2"/>
  <c r="BK30" i="2"/>
  <c r="BR17" i="2"/>
  <c r="AZ12" i="2"/>
  <c r="BP26" i="2"/>
  <c r="BP11" i="2"/>
  <c r="BV30" i="2"/>
  <c r="BD13" i="2"/>
  <c r="AV27" i="2"/>
  <c r="BT26" i="2"/>
  <c r="BD32" i="2"/>
  <c r="BF29" i="2"/>
  <c r="BC12" i="2"/>
  <c r="BN31" i="2"/>
  <c r="BE14" i="2"/>
  <c r="BO8" i="2"/>
  <c r="AT33" i="2"/>
  <c r="BO13" i="2"/>
  <c r="AY12" i="2"/>
  <c r="BJ12" i="2"/>
  <c r="BB26" i="2"/>
  <c r="BI26" i="2"/>
  <c r="BW33" i="2"/>
  <c r="BS29" i="2"/>
  <c r="BN19" i="2"/>
  <c r="AS28" i="2"/>
  <c r="BP22" i="2"/>
  <c r="AW14" i="2"/>
  <c r="AW20" i="2"/>
  <c r="BN23" i="2"/>
  <c r="AZ10" i="2"/>
  <c r="BW7" i="2"/>
  <c r="BS16" i="2"/>
  <c r="BW12" i="2"/>
  <c r="BN36" i="2"/>
  <c r="BH31" i="2"/>
  <c r="AX24" i="2"/>
  <c r="BK19" i="2"/>
  <c r="BO10" i="2"/>
  <c r="AZ21" i="2"/>
  <c r="AZ7" i="2"/>
  <c r="BQ21" i="2"/>
  <c r="BG6" i="2"/>
  <c r="AW32" i="2"/>
  <c r="BJ19" i="2"/>
  <c r="BS27" i="2"/>
  <c r="BV28" i="2"/>
  <c r="BA31" i="2"/>
  <c r="BG21" i="2"/>
  <c r="AV24" i="2"/>
  <c r="BW23" i="2"/>
  <c r="BF28" i="2"/>
  <c r="BJ13" i="2"/>
  <c r="BC7" i="2"/>
  <c r="BG16" i="2"/>
  <c r="BL15" i="2"/>
  <c r="AX36" i="2"/>
  <c r="BR37" i="2"/>
  <c r="BH7" i="2"/>
  <c r="BG9" i="2"/>
  <c r="BG26" i="2"/>
  <c r="BA8" i="2"/>
  <c r="AW37" i="2"/>
  <c r="BS12" i="2"/>
  <c r="BQ24" i="2"/>
  <c r="BJ34" i="2"/>
  <c r="BN29" i="2"/>
  <c r="AY17" i="2"/>
  <c r="BB35" i="2"/>
  <c r="BL31" i="2"/>
  <c r="AZ30" i="2"/>
  <c r="AX28" i="2"/>
  <c r="BU35" i="2"/>
  <c r="AR29" i="2"/>
  <c r="AR24" i="2"/>
  <c r="BI16" i="2"/>
  <c r="AU18" i="2"/>
  <c r="BC15" i="2"/>
  <c r="BU15" i="2"/>
  <c r="BN24" i="2"/>
  <c r="BK16" i="2"/>
  <c r="BA23" i="2"/>
  <c r="BP20" i="2"/>
  <c r="BO35" i="2"/>
  <c r="BB17" i="2"/>
  <c r="AW7" i="2"/>
  <c r="BC10" i="2"/>
  <c r="AW15" i="2"/>
  <c r="BL19" i="2"/>
  <c r="BJ27" i="2"/>
  <c r="AR18" i="2"/>
  <c r="BD36" i="2"/>
  <c r="AX14" i="2"/>
  <c r="BK22" i="2"/>
  <c r="AY23" i="2"/>
  <c r="AU15" i="2"/>
  <c r="BH27" i="2"/>
  <c r="AU10" i="2"/>
  <c r="BW18" i="2"/>
  <c r="AU20" i="2"/>
  <c r="BN11" i="2"/>
  <c r="AT11" i="2"/>
  <c r="BE9" i="2"/>
  <c r="BM15" i="2"/>
  <c r="AY26" i="2"/>
  <c r="AR6" i="2"/>
  <c r="BK12" i="2"/>
  <c r="BR24" i="2"/>
  <c r="AZ16" i="2"/>
  <c r="BA15" i="2"/>
  <c r="AY16" i="2"/>
  <c r="BJ8" i="2"/>
  <c r="BC17" i="2"/>
  <c r="AU21" i="2"/>
  <c r="AV33" i="2"/>
  <c r="BL34" i="2"/>
  <c r="BF19" i="2"/>
  <c r="BT23" i="2"/>
  <c r="BD17" i="2"/>
  <c r="BA9" i="2"/>
  <c r="BD10" i="2"/>
  <c r="AU32" i="2"/>
  <c r="BI31" i="2"/>
  <c r="BR26" i="2"/>
  <c r="BQ20" i="2"/>
  <c r="BI8" i="2"/>
  <c r="AZ9" i="2"/>
  <c r="AS30" i="2"/>
  <c r="AV21" i="2"/>
  <c r="BH8" i="2"/>
  <c r="BA35" i="2"/>
  <c r="BI18" i="2"/>
  <c r="BH23" i="2"/>
  <c r="BA34" i="2"/>
  <c r="AS25" i="2"/>
  <c r="BM19" i="2"/>
  <c r="BU32" i="2"/>
  <c r="AZ35" i="2"/>
  <c r="BC21" i="2"/>
  <c r="AZ17" i="2"/>
  <c r="BB11" i="2"/>
  <c r="BG17" i="2"/>
  <c r="BD11" i="2"/>
  <c r="AT29" i="2"/>
  <c r="AX11" i="2"/>
  <c r="BQ7" i="2"/>
  <c r="BR18" i="2"/>
  <c r="BP18" i="2"/>
  <c r="AU26" i="2"/>
  <c r="AR34" i="2"/>
  <c r="BM6" i="2"/>
  <c r="BV16" i="2"/>
  <c r="BO7" i="2"/>
  <c r="BO34" i="2"/>
  <c r="BG32" i="2"/>
  <c r="BA36" i="2"/>
  <c r="BO30" i="2"/>
  <c r="BK9" i="2"/>
  <c r="BK11" i="2"/>
  <c r="BF8" i="2"/>
  <c r="BI17" i="2"/>
  <c r="BA14" i="2"/>
  <c r="BQ9" i="2"/>
  <c r="BM25" i="2"/>
  <c r="BP21" i="2"/>
  <c r="BC29" i="2"/>
  <c r="BS14" i="2"/>
  <c r="AT7" i="2"/>
  <c r="AR30" i="2"/>
  <c r="BB31" i="2"/>
  <c r="BN22" i="2"/>
  <c r="BU17" i="2"/>
  <c r="BT9" i="2"/>
  <c r="AZ15" i="2"/>
  <c r="BG19" i="2"/>
  <c r="AS20" i="2"/>
  <c r="BH18" i="2"/>
  <c r="AY8" i="2"/>
  <c r="BD23" i="2"/>
  <c r="BA28" i="2"/>
  <c r="BM22" i="2"/>
  <c r="BV11" i="2"/>
  <c r="AW26" i="2"/>
  <c r="BK7" i="2"/>
  <c r="BD31" i="2"/>
  <c r="BG30" i="2"/>
  <c r="BJ37" i="2"/>
  <c r="AV34" i="2"/>
  <c r="BF34" i="2"/>
  <c r="BK14" i="2"/>
  <c r="BN35" i="2"/>
  <c r="BP19" i="2"/>
  <c r="BJ25" i="2"/>
  <c r="BC9" i="2"/>
  <c r="BR22" i="2"/>
  <c r="BC18" i="2"/>
  <c r="BH11" i="2"/>
  <c r="AT6" i="2"/>
  <c r="BQ13" i="2"/>
  <c r="BF27" i="2"/>
  <c r="BP34" i="2"/>
  <c r="BE23" i="2"/>
  <c r="BT27" i="2"/>
  <c r="BS8" i="2"/>
  <c r="BL14" i="2"/>
  <c r="BW26" i="2"/>
  <c r="BI20" i="2"/>
  <c r="BM29" i="2"/>
  <c r="BG14" i="2"/>
  <c r="BO26" i="2"/>
  <c r="BT19" i="2"/>
  <c r="BE27" i="2"/>
  <c r="BH14" i="2"/>
  <c r="BV18" i="2"/>
  <c r="AW6" i="2"/>
  <c r="BE33" i="2"/>
  <c r="BC8" i="2"/>
  <c r="BP17" i="2"/>
  <c r="AZ32" i="2"/>
  <c r="BH20" i="2"/>
  <c r="BQ14" i="2"/>
  <c r="BI7" i="2"/>
  <c r="BK32" i="2"/>
  <c r="BB29" i="2"/>
  <c r="BJ21" i="2"/>
  <c r="BQ18" i="2"/>
  <c r="BP16" i="2"/>
  <c r="BB36" i="2"/>
  <c r="AV13" i="2"/>
  <c r="AU11" i="2"/>
  <c r="BD35" i="2"/>
  <c r="BH17" i="2"/>
  <c r="BQ25" i="2"/>
  <c r="BS21" i="2"/>
  <c r="BF12" i="2"/>
  <c r="BT33" i="2"/>
  <c r="AR17" i="2"/>
  <c r="BB16" i="2"/>
  <c r="BR16" i="2"/>
  <c r="BG13" i="2"/>
  <c r="BM32" i="2"/>
  <c r="BD26" i="2"/>
  <c r="BR31" i="2"/>
  <c r="AT24" i="2"/>
  <c r="BR8" i="2"/>
  <c r="BA24" i="2"/>
  <c r="BU16" i="2"/>
  <c r="BB21" i="2"/>
  <c r="BW29" i="2"/>
  <c r="AZ14" i="2"/>
  <c r="AY22" i="2"/>
  <c r="AW17" i="2"/>
  <c r="BF36" i="2"/>
  <c r="BE34" i="2"/>
  <c r="AV15" i="2"/>
  <c r="BS35" i="2"/>
  <c r="AY20" i="2"/>
  <c r="AW12" i="2"/>
  <c r="AS33" i="2"/>
  <c r="AY30" i="2"/>
  <c r="AS13" i="2"/>
  <c r="BE19" i="2"/>
  <c r="AR10" i="2"/>
  <c r="BN9" i="2"/>
  <c r="BF14" i="2"/>
  <c r="AY25" i="2"/>
  <c r="AX21" i="2"/>
  <c r="BU9" i="2"/>
  <c r="BV25" i="2"/>
  <c r="AU33" i="2"/>
  <c r="BB33" i="2"/>
  <c r="AV7" i="2"/>
  <c r="BS10" i="2"/>
  <c r="BI13" i="2"/>
  <c r="AR11" i="2"/>
  <c r="BH19" i="2"/>
  <c r="BE10" i="2"/>
  <c r="AR7" i="2"/>
  <c r="AZ37" i="2"/>
  <c r="AV32" i="2"/>
  <c r="BN21" i="2"/>
  <c r="BO16" i="2"/>
  <c r="BL22" i="2"/>
  <c r="BK33" i="2"/>
  <c r="BM11" i="2"/>
  <c r="BA11" i="2"/>
  <c r="BQ12" i="2"/>
  <c r="AS12" i="2"/>
  <c r="BF30" i="2"/>
  <c r="BC36" i="2"/>
  <c r="BK27" i="2"/>
  <c r="AS22" i="2"/>
  <c r="BJ33" i="2"/>
  <c r="BF22" i="2"/>
  <c r="BR6" i="2"/>
  <c r="BS18" i="2"/>
  <c r="BR27" i="2"/>
  <c r="BA17" i="2"/>
  <c r="AW27" i="2"/>
  <c r="AY32" i="2"/>
  <c r="BP9" i="2"/>
  <c r="BQ23" i="2"/>
  <c r="BQ37" i="2"/>
  <c r="AV20" i="2"/>
  <c r="BW32" i="2"/>
  <c r="BN33" i="2"/>
  <c r="BB12" i="2"/>
  <c r="BT17" i="2"/>
  <c r="BR25" i="2"/>
  <c r="BO12" i="2"/>
  <c r="BW31" i="2"/>
  <c r="BS25" i="2"/>
  <c r="AY28" i="2"/>
  <c r="BO15" i="2"/>
  <c r="BI19" i="2"/>
  <c r="BP33" i="2"/>
  <c r="BI15" i="2"/>
  <c r="BU19" i="2"/>
  <c r="BA29" i="2"/>
  <c r="BJ30" i="2"/>
  <c r="AZ23" i="2"/>
  <c r="BQ6" i="2"/>
  <c r="BA27" i="2"/>
  <c r="BM9" i="2"/>
  <c r="BL33" i="2"/>
  <c r="BQ32" i="2"/>
  <c r="BB8" i="2"/>
  <c r="BT12" i="2"/>
  <c r="BW22" i="2"/>
  <c r="AR31" i="2"/>
  <c r="AV10" i="2"/>
  <c r="BS37" i="2"/>
  <c r="BM23" i="2"/>
  <c r="BG12" i="2"/>
  <c r="BQ29" i="2"/>
  <c r="BE25" i="2"/>
  <c r="BS36" i="2"/>
  <c r="BJ17" i="2"/>
  <c r="AX13" i="2"/>
  <c r="AW16" i="2"/>
  <c r="BI12" i="2"/>
  <c r="BK28" i="2"/>
  <c r="AR25" i="2"/>
  <c r="BH24" i="2"/>
  <c r="BR10" i="2"/>
  <c r="BQ19" i="2"/>
  <c r="AT16" i="2"/>
  <c r="BW30" i="2"/>
  <c r="BI34" i="2"/>
  <c r="AZ6" i="2"/>
  <c r="BO24" i="2"/>
  <c r="BN12" i="2"/>
  <c r="BV21" i="2"/>
  <c r="BN17" i="2"/>
  <c r="BF16" i="2"/>
  <c r="BQ34" i="2"/>
  <c r="AZ31" i="2"/>
  <c r="BR15" i="2"/>
  <c r="BW8" i="2"/>
  <c r="AW31" i="2"/>
  <c r="BQ28" i="2"/>
  <c r="BA19" i="2"/>
  <c r="AU6" i="2"/>
  <c r="BF7" i="2"/>
  <c r="BF6" i="2"/>
  <c r="BD7" i="2"/>
  <c r="BB7" i="2"/>
  <c r="BH34" i="2"/>
  <c r="BH12" i="2"/>
  <c r="AZ28" i="2"/>
  <c r="BP7" i="2"/>
  <c r="AW29" i="2"/>
  <c r="BO23" i="2"/>
  <c r="BH37" i="2"/>
  <c r="BE32" i="2"/>
  <c r="AZ18" i="2"/>
  <c r="AW22" i="2"/>
  <c r="BL11" i="2"/>
  <c r="BJ32" i="2"/>
  <c r="BR35" i="2"/>
  <c r="BD18" i="2"/>
  <c r="AY36" i="2"/>
  <c r="AT23" i="2"/>
  <c r="BR14" i="2"/>
  <c r="BW15" i="2"/>
  <c r="AZ11" i="2"/>
  <c r="BJ18" i="2"/>
  <c r="BV36" i="2"/>
  <c r="BU8" i="2"/>
  <c r="AW13" i="2"/>
  <c r="BP31" i="2"/>
  <c r="BM31" i="2"/>
  <c r="AZ13" i="2"/>
  <c r="AV16" i="2"/>
  <c r="BA10" i="2"/>
  <c r="BT32" i="2"/>
  <c r="BI10" i="2"/>
  <c r="AV37" i="2"/>
  <c r="BA22" i="2"/>
  <c r="AY9" i="2"/>
  <c r="AU25" i="2"/>
  <c r="BD34" i="2"/>
  <c r="AT9" i="2"/>
  <c r="BO6" i="2"/>
  <c r="BN27" i="2"/>
  <c r="BU12" i="2"/>
  <c r="BW19" i="2"/>
  <c r="BU23" i="2"/>
  <c r="BG27" i="2"/>
  <c r="AT14" i="2"/>
  <c r="AU17" i="2"/>
  <c r="BF11" i="2"/>
  <c r="BH10" i="2"/>
  <c r="BF15" i="2"/>
  <c r="BR30" i="2"/>
  <c r="BW24" i="2"/>
  <c r="BV27" i="2"/>
  <c r="BU28" i="2"/>
  <c r="BI11" i="2"/>
  <c r="AS23" i="2"/>
  <c r="AX17" i="2"/>
  <c r="BI24" i="2"/>
  <c r="BP30" i="2"/>
  <c r="BC20" i="2"/>
  <c r="AV36" i="2"/>
  <c r="BP8" i="2"/>
  <c r="AS10" i="2"/>
  <c r="AU8" i="2"/>
  <c r="BH21" i="2"/>
  <c r="BM34" i="2"/>
  <c r="AT20" i="2"/>
  <c r="AV29" i="2"/>
  <c r="BN16" i="2"/>
  <c r="BR9" i="2"/>
  <c r="BM16" i="2"/>
  <c r="AS21" i="2"/>
  <c r="AY6" i="2"/>
  <c r="AW11" i="2"/>
  <c r="BC6" i="2"/>
  <c r="BC23" i="2"/>
  <c r="BO29" i="2"/>
  <c r="BR23" i="2"/>
  <c r="BB27" i="2"/>
  <c r="BJ26" i="2"/>
  <c r="AX6" i="2"/>
  <c r="BU34" i="2"/>
  <c r="BJ7" i="2"/>
  <c r="AS19" i="2"/>
  <c r="BR29" i="2"/>
  <c r="BR20" i="2"/>
  <c r="AV8" i="2"/>
  <c r="AZ8" i="2"/>
  <c r="BD27" i="2"/>
  <c r="AT27" i="2"/>
  <c r="AZ26" i="2"/>
  <c r="BM24" i="2"/>
  <c r="BP23" i="2"/>
  <c r="BB13" i="2"/>
  <c r="AY34" i="2"/>
  <c r="AY13" i="2"/>
  <c r="BR28" i="2"/>
  <c r="BN10" i="2"/>
  <c r="BL6" i="2"/>
  <c r="BP10" i="2"/>
  <c r="AZ29" i="2"/>
  <c r="AR12" i="2"/>
  <c r="BL20" i="2"/>
  <c r="BR7" i="2"/>
  <c r="AW10" i="2"/>
  <c r="AX10" i="2"/>
  <c r="AS32" i="2"/>
  <c r="BF9" i="2"/>
  <c r="BE18" i="2"/>
  <c r="BN6" i="2"/>
  <c r="BS30" i="2"/>
  <c r="BT37" i="2"/>
  <c r="BH29" i="2"/>
  <c r="AU27" i="2"/>
  <c r="BT10" i="2"/>
  <c r="BT35" i="2"/>
  <c r="BI35" i="2"/>
  <c r="AZ25" i="2"/>
  <c r="AX26" i="2"/>
  <c r="BB19" i="2"/>
  <c r="BR21" i="2"/>
  <c r="BV34" i="2"/>
  <c r="BS11" i="2"/>
  <c r="BE20" i="2"/>
  <c r="AW34" i="2"/>
  <c r="BD9" i="2"/>
  <c r="AW33" i="2"/>
  <c r="BK6" i="2"/>
  <c r="AU7" i="2"/>
  <c r="AR22" i="2"/>
  <c r="BE21" i="2"/>
  <c r="BP15" i="2"/>
  <c r="AY3" i="2" l="1"/>
  <c r="AY2" i="2"/>
</calcChain>
</file>

<file path=xl/sharedStrings.xml><?xml version="1.0" encoding="utf-8"?>
<sst xmlns="http://schemas.openxmlformats.org/spreadsheetml/2006/main" count="93" uniqueCount="16">
  <si>
    <t>×</t>
    <phoneticPr fontId="2" type="noConversion"/>
  </si>
  <si>
    <t>W</t>
    <phoneticPr fontId="2" type="noConversion"/>
  </si>
  <si>
    <t>H</t>
    <phoneticPr fontId="2" type="noConversion"/>
  </si>
  <si>
    <t>Output</t>
    <phoneticPr fontId="2" type="noConversion"/>
  </si>
  <si>
    <t>round</t>
    <phoneticPr fontId="2" type="noConversion"/>
  </si>
  <si>
    <t>sum(Nop)*256-1</t>
    <phoneticPr fontId="2" type="noConversion"/>
  </si>
  <si>
    <t>sum(Nop)</t>
    <phoneticPr fontId="2" type="noConversion"/>
  </si>
  <si>
    <t>Num. of pixel
(Nop)</t>
    <phoneticPr fontId="2" type="noConversion"/>
  </si>
  <si>
    <t>Input</t>
    <phoneticPr fontId="2" type="noConversion"/>
  </si>
  <si>
    <t>pixel
(q)</t>
    <phoneticPr fontId="2" type="noConversion"/>
  </si>
  <si>
    <t>max</t>
    <phoneticPr fontId="2" type="noConversion"/>
  </si>
  <si>
    <t>min</t>
    <phoneticPr fontId="2" type="noConversion"/>
  </si>
  <si>
    <t>0~255随机数</t>
    <phoneticPr fontId="2" type="noConversion"/>
  </si>
  <si>
    <t>0~123随机数</t>
    <phoneticPr fontId="2" type="noConversion"/>
  </si>
  <si>
    <t>123~255随机数</t>
    <phoneticPr fontId="2" type="noConversion"/>
  </si>
  <si>
    <t>85~170随机数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</si>
</sst>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Harlow Solid Italic"/>
      <family val="5"/>
    </font>
    <font>
      <sz val="9"/>
      <name val="等线"/>
      <family val="3"/>
      <charset val="134"/>
      <scheme val="minor"/>
    </font>
    <font>
      <sz val="11"/>
      <color rgb="FF00B0F0"/>
      <name val="Harlow Solid Italic"/>
      <family val="5"/>
    </font>
    <font>
      <sz val="9"/>
      <color theme="1"/>
      <name val="Harlow Solid Italic"/>
      <family val="5"/>
    </font>
    <font>
      <sz val="9"/>
      <color theme="2" tint="-0.499984740745262"/>
      <name val="Harlow Solid Italic"/>
      <family val="5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99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68580</xdr:colOff>
      <xdr:row>2</xdr:row>
      <xdr:rowOff>38100</xdr:rowOff>
    </xdr:from>
    <xdr:ext cx="2635978" cy="6711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2F66DDE6-5CD0-4CC5-A08C-E6F425D08D23}"/>
                </a:ext>
              </a:extLst>
            </xdr:cNvPr>
            <xdr:cNvSpPr txBox="1"/>
          </xdr:nvSpPr>
          <xdr:spPr>
            <a:xfrm>
              <a:off x="6164580" y="388620"/>
              <a:ext cx="2635978" cy="67114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1" i="1">
                        <a:latin typeface="Cambria Math" panose="02040503050406030204" pitchFamily="18" charset="0"/>
                      </a:rPr>
                      <m:t>𝒒</m:t>
                    </m:r>
                    <m:r>
                      <a:rPr lang="en-US" altLang="zh-CN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≈[</m:t>
                    </m:r>
                    <m:nary>
                      <m:naryPr>
                        <m:chr m:val="∑"/>
                        <m:ctrlPr>
                          <a:rPr lang="en-US" altLang="zh-CN" sz="16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600" b="1" i="1">
                            <a:latin typeface="Cambria Math" panose="02040503050406030204" pitchFamily="18" charset="0"/>
                          </a:rPr>
                          <m:t>𝒌</m:t>
                        </m:r>
                        <m:r>
                          <a:rPr lang="en-US" altLang="zh-CN" sz="16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altLang="zh-CN" sz="16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  <m:sup>
                        <m:r>
                          <a:rPr lang="en-US" altLang="zh-CN" sz="1600" b="1" i="1">
                            <a:latin typeface="Cambria Math" panose="02040503050406030204" pitchFamily="18" charset="0"/>
                          </a:rPr>
                          <m:t>𝒒</m:t>
                        </m:r>
                      </m:sup>
                      <m:e>
                        <m:sSub>
                          <m:sSubPr>
                            <m:ctrlPr>
                              <a:rPr lang="en-US" altLang="zh-C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𝒉𝒊𝒔𝒕</m:t>
                            </m:r>
                          </m:e>
                          <m:sub>
                            <m:r>
                              <a:rPr lang="en-US" altLang="zh-C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𝒊𝒏𝒑𝒖𝒕</m:t>
                            </m:r>
                          </m:sub>
                        </m:sSub>
                        <m:d>
                          <m:dPr>
                            <m:ctrlPr>
                              <a:rPr lang="en-US" altLang="zh-C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𝒌</m:t>
                            </m:r>
                          </m:e>
                        </m:d>
                      </m:e>
                    </m:nary>
                    <m:r>
                      <a:rPr lang="en-US" altLang="zh-CN" sz="1600" b="1" i="1">
                        <a:latin typeface="Cambria Math" panose="02040503050406030204" pitchFamily="18" charset="0"/>
                      </a:rPr>
                      <m:t>]</m:t>
                    </m:r>
                    <m:r>
                      <a:rPr lang="en-US" altLang="zh-C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en-US" altLang="zh-C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𝟐𝟓𝟔</m:t>
                        </m:r>
                      </m:num>
                      <m:den>
                        <m:r>
                          <a:rPr lang="en-US" altLang="zh-C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𝑯</m:t>
                        </m:r>
                        <m:r>
                          <a:rPr lang="en-US" altLang="zh-C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US" altLang="zh-C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𝑾</m:t>
                        </m:r>
                      </m:den>
                    </m:f>
                    <m:r>
                      <a:rPr lang="en-US" altLang="zh-CN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altLang="zh-CN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zh-CN" altLang="en-US" sz="1600" b="1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2F66DDE6-5CD0-4CC5-A08C-E6F425D08D23}"/>
                </a:ext>
              </a:extLst>
            </xdr:cNvPr>
            <xdr:cNvSpPr txBox="1"/>
          </xdr:nvSpPr>
          <xdr:spPr>
            <a:xfrm>
              <a:off x="6164580" y="388620"/>
              <a:ext cx="2635978" cy="67114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600" b="1" i="0">
                  <a:latin typeface="Cambria Math" panose="02040503050406030204" pitchFamily="18" charset="0"/>
                </a:rPr>
                <a:t>𝒒</a:t>
              </a:r>
              <a:r>
                <a:rPr lang="en-US" altLang="zh-CN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≈[</a:t>
              </a:r>
              <a:r>
                <a:rPr lang="en-US" altLang="zh-CN" sz="1600" b="1" i="0">
                  <a:latin typeface="Cambria Math" panose="02040503050406030204" pitchFamily="18" charset="0"/>
                </a:rPr>
                <a:t>∑24_(𝒌=𝟎)^𝒒▒〖</a:t>
              </a:r>
              <a:r>
                <a:rPr lang="en-US" altLang="zh-C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〖𝒉𝒊𝒔𝒕〗_𝒊𝒏𝒑𝒖𝒕</a:t>
              </a:r>
              <a:r>
                <a:rPr lang="en-US" altLang="zh-C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altLang="zh-C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𝒌</a:t>
              </a:r>
              <a:r>
                <a:rPr lang="en-US" altLang="zh-C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zh-CN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r>
                <a:rPr lang="en-US" altLang="zh-CN" sz="1600" b="1" i="0">
                  <a:latin typeface="Cambria Math" panose="02040503050406030204" pitchFamily="18" charset="0"/>
                </a:rPr>
                <a:t>]</a:t>
              </a:r>
              <a:r>
                <a:rPr lang="en-US" altLang="zh-C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×𝟐𝟓𝟔/(𝑯×𝑾)</a:t>
              </a:r>
              <a:r>
                <a:rPr lang="en-US" altLang="zh-CN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−𝟏</a:t>
              </a:r>
              <a:endParaRPr lang="zh-CN" altLang="en-US" sz="16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83820</xdr:colOff>
      <xdr:row>1</xdr:row>
      <xdr:rowOff>15240</xdr:rowOff>
    </xdr:from>
    <xdr:ext cx="2389116" cy="5872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6864489C-8E75-4DBE-8237-4E40C00E1B61}"/>
                </a:ext>
              </a:extLst>
            </xdr:cNvPr>
            <xdr:cNvSpPr txBox="1"/>
          </xdr:nvSpPr>
          <xdr:spPr>
            <a:xfrm>
              <a:off x="807720" y="83820"/>
              <a:ext cx="2389116" cy="587212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1" i="1">
                        <a:latin typeface="Cambria Math" panose="02040503050406030204" pitchFamily="18" charset="0"/>
                      </a:rPr>
                      <m:t>𝒒</m:t>
                    </m:r>
                    <m:r>
                      <a:rPr lang="en-US" altLang="zh-CN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≈[</m:t>
                    </m:r>
                    <m:nary>
                      <m:naryPr>
                        <m:chr m:val="∑"/>
                        <m:ctrlPr>
                          <a:rPr lang="en-US" altLang="zh-CN" sz="14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400" b="1" i="1">
                            <a:latin typeface="Cambria Math" panose="02040503050406030204" pitchFamily="18" charset="0"/>
                          </a:rPr>
                          <m:t>𝒌</m:t>
                        </m:r>
                        <m:r>
                          <a:rPr lang="en-US" altLang="zh-CN" sz="14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altLang="zh-CN" sz="14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  <m:sup>
                        <m:r>
                          <a:rPr lang="en-US" altLang="zh-CN" sz="1400" b="1" i="1">
                            <a:latin typeface="Cambria Math" panose="02040503050406030204" pitchFamily="18" charset="0"/>
                          </a:rPr>
                          <m:t>𝒒</m:t>
                        </m:r>
                      </m:sup>
                      <m:e>
                        <m:sSub>
                          <m:sSubPr>
                            <m:ctrlP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𝒉𝒊𝒔𝒕</m:t>
                            </m:r>
                          </m:e>
                          <m:sub>
                            <m: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𝒊𝒏𝒑𝒖𝒕</m:t>
                            </m:r>
                          </m:sub>
                        </m:sSub>
                        <m:d>
                          <m:dPr>
                            <m:ctrlP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𝒌</m:t>
                            </m:r>
                          </m:e>
                        </m:d>
                      </m:e>
                    </m:nary>
                    <m:r>
                      <a:rPr lang="en-US" altLang="zh-CN" sz="1400" b="1" i="1">
                        <a:latin typeface="Cambria Math" panose="02040503050406030204" pitchFamily="18" charset="0"/>
                      </a:rPr>
                      <m:t>]</m:t>
                    </m:r>
                    <m:r>
                      <a:rPr lang="en-US" altLang="zh-CN" sz="105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𝟐𝟓𝟔</m:t>
                        </m:r>
                      </m:num>
                      <m:den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𝑯</m:t>
                        </m:r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𝑾</m:t>
                        </m:r>
                      </m:den>
                    </m:f>
                    <m:r>
                      <a:rPr lang="en-US" altLang="zh-CN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altLang="zh-CN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zh-CN" altLang="en-US" sz="1400" b="1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6864489C-8E75-4DBE-8237-4E40C00E1B61}"/>
                </a:ext>
              </a:extLst>
            </xdr:cNvPr>
            <xdr:cNvSpPr txBox="1"/>
          </xdr:nvSpPr>
          <xdr:spPr>
            <a:xfrm>
              <a:off x="807720" y="83820"/>
              <a:ext cx="2389116" cy="587212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400" b="1" i="0">
                  <a:latin typeface="Cambria Math" panose="02040503050406030204" pitchFamily="18" charset="0"/>
                </a:rPr>
                <a:t>𝒒</a:t>
              </a:r>
              <a:r>
                <a:rPr lang="en-US" altLang="zh-CN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≈[</a:t>
              </a:r>
              <a:r>
                <a:rPr lang="en-US" altLang="zh-CN" sz="1400" b="1" i="0">
                  <a:latin typeface="Cambria Math" panose="02040503050406030204" pitchFamily="18" charset="0"/>
                </a:rPr>
                <a:t>∑_(𝒌=𝟎)^𝒒</a:t>
              </a:r>
              <a:r>
                <a:rPr lang="en-US" altLang="zh-CN" sz="105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altLang="zh-CN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altLang="zh-CN" sz="105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〖𝒉𝒊𝒔𝒕〗_𝒊𝒏𝒑𝒖𝒕 (𝒌) </a:t>
              </a:r>
              <a:r>
                <a:rPr lang="en-US" altLang="zh-CN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r>
                <a:rPr lang="en-US" altLang="zh-CN" sz="1400" b="1" i="0">
                  <a:latin typeface="Cambria Math" panose="02040503050406030204" pitchFamily="18" charset="0"/>
                </a:rPr>
                <a:t>]</a:t>
              </a:r>
              <a:r>
                <a:rPr lang="en-US" altLang="zh-CN" sz="105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×𝟐𝟓𝟔/(𝑯×𝑾)</a:t>
              </a:r>
              <a:r>
                <a:rPr lang="en-US" altLang="zh-CN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−𝟏</a:t>
              </a:r>
              <a:endParaRPr lang="zh-CN" altLang="en-US" sz="14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83820</xdr:colOff>
      <xdr:row>1</xdr:row>
      <xdr:rowOff>15240</xdr:rowOff>
    </xdr:from>
    <xdr:ext cx="2389116" cy="5872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83F1647-8516-417E-B95D-849B470078A2}"/>
                </a:ext>
              </a:extLst>
            </xdr:cNvPr>
            <xdr:cNvSpPr txBox="1"/>
          </xdr:nvSpPr>
          <xdr:spPr>
            <a:xfrm>
              <a:off x="807720" y="83820"/>
              <a:ext cx="2389116" cy="587212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1" i="1">
                        <a:latin typeface="Cambria Math" panose="02040503050406030204" pitchFamily="18" charset="0"/>
                      </a:rPr>
                      <m:t>𝒒</m:t>
                    </m:r>
                    <m:r>
                      <a:rPr lang="en-US" altLang="zh-CN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≈[</m:t>
                    </m:r>
                    <m:nary>
                      <m:naryPr>
                        <m:chr m:val="∑"/>
                        <m:ctrlPr>
                          <a:rPr lang="en-US" altLang="zh-CN" sz="14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400" b="1" i="1">
                            <a:latin typeface="Cambria Math" panose="02040503050406030204" pitchFamily="18" charset="0"/>
                          </a:rPr>
                          <m:t>𝒌</m:t>
                        </m:r>
                        <m:r>
                          <a:rPr lang="en-US" altLang="zh-CN" sz="14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altLang="zh-CN" sz="14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  <m:sup>
                        <m:r>
                          <a:rPr lang="en-US" altLang="zh-CN" sz="1400" b="1" i="1">
                            <a:latin typeface="Cambria Math" panose="02040503050406030204" pitchFamily="18" charset="0"/>
                          </a:rPr>
                          <m:t>𝒒</m:t>
                        </m:r>
                      </m:sup>
                      <m:e>
                        <m:sSub>
                          <m:sSubPr>
                            <m:ctrlP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𝒉𝒊𝒔𝒕</m:t>
                            </m:r>
                          </m:e>
                          <m:sub>
                            <m: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𝒊𝒏𝒑𝒖𝒕</m:t>
                            </m:r>
                          </m:sub>
                        </m:sSub>
                        <m:d>
                          <m:dPr>
                            <m:ctrlP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𝒌</m:t>
                            </m:r>
                          </m:e>
                        </m:d>
                      </m:e>
                    </m:nary>
                    <m:r>
                      <a:rPr lang="en-US" altLang="zh-CN" sz="1400" b="1" i="1">
                        <a:latin typeface="Cambria Math" panose="02040503050406030204" pitchFamily="18" charset="0"/>
                      </a:rPr>
                      <m:t>]</m:t>
                    </m:r>
                    <m:r>
                      <a:rPr lang="en-US" altLang="zh-CN" sz="105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𝟐𝟓𝟔</m:t>
                        </m:r>
                      </m:num>
                      <m:den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𝑯</m:t>
                        </m:r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𝑾</m:t>
                        </m:r>
                      </m:den>
                    </m:f>
                    <m:r>
                      <a:rPr lang="en-US" altLang="zh-CN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altLang="zh-CN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zh-CN" altLang="en-US" sz="1400" b="1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83F1647-8516-417E-B95D-849B470078A2}"/>
                </a:ext>
              </a:extLst>
            </xdr:cNvPr>
            <xdr:cNvSpPr txBox="1"/>
          </xdr:nvSpPr>
          <xdr:spPr>
            <a:xfrm>
              <a:off x="807720" y="83820"/>
              <a:ext cx="2389116" cy="587212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400" b="1" i="0">
                  <a:latin typeface="Cambria Math" panose="02040503050406030204" pitchFamily="18" charset="0"/>
                </a:rPr>
                <a:t>𝒒</a:t>
              </a:r>
              <a:r>
                <a:rPr lang="en-US" altLang="zh-CN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≈[</a:t>
              </a:r>
              <a:r>
                <a:rPr lang="en-US" altLang="zh-CN" sz="1400" b="1" i="0">
                  <a:latin typeface="Cambria Math" panose="02040503050406030204" pitchFamily="18" charset="0"/>
                </a:rPr>
                <a:t>∑_(𝒌=𝟎)^𝒒</a:t>
              </a:r>
              <a:r>
                <a:rPr lang="en-US" altLang="zh-CN" sz="105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altLang="zh-CN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altLang="zh-CN" sz="105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〖𝒉𝒊𝒔𝒕〗_𝒊𝒏𝒑𝒖𝒕 (𝒌) </a:t>
              </a:r>
              <a:r>
                <a:rPr lang="en-US" altLang="zh-CN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r>
                <a:rPr lang="en-US" altLang="zh-CN" sz="1400" b="1" i="0">
                  <a:latin typeface="Cambria Math" panose="02040503050406030204" pitchFamily="18" charset="0"/>
                </a:rPr>
                <a:t>]</a:t>
              </a:r>
              <a:r>
                <a:rPr lang="en-US" altLang="zh-CN" sz="105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×𝟐𝟓𝟔/(𝑯×𝑾)</a:t>
              </a:r>
              <a:r>
                <a:rPr lang="en-US" altLang="zh-CN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−𝟏</a:t>
              </a:r>
              <a:endParaRPr lang="zh-CN" altLang="en-US" sz="14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83820</xdr:colOff>
      <xdr:row>1</xdr:row>
      <xdr:rowOff>15240</xdr:rowOff>
    </xdr:from>
    <xdr:ext cx="2389116" cy="5872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B45FE873-B7A1-4D7F-BC4B-CA21F9710578}"/>
                </a:ext>
              </a:extLst>
            </xdr:cNvPr>
            <xdr:cNvSpPr txBox="1"/>
          </xdr:nvSpPr>
          <xdr:spPr>
            <a:xfrm>
              <a:off x="1272540" y="213360"/>
              <a:ext cx="2389116" cy="587212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1" i="1">
                        <a:latin typeface="Cambria Math" panose="02040503050406030204" pitchFamily="18" charset="0"/>
                      </a:rPr>
                      <m:t>𝒒</m:t>
                    </m:r>
                    <m:r>
                      <a:rPr lang="en-US" altLang="zh-CN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≈[</m:t>
                    </m:r>
                    <m:nary>
                      <m:naryPr>
                        <m:chr m:val="∑"/>
                        <m:ctrlPr>
                          <a:rPr lang="en-US" altLang="zh-CN" sz="14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400" b="1" i="1">
                            <a:latin typeface="Cambria Math" panose="02040503050406030204" pitchFamily="18" charset="0"/>
                          </a:rPr>
                          <m:t>𝒌</m:t>
                        </m:r>
                        <m:r>
                          <a:rPr lang="en-US" altLang="zh-CN" sz="14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altLang="zh-CN" sz="14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  <m:sup>
                        <m:r>
                          <a:rPr lang="en-US" altLang="zh-CN" sz="1400" b="1" i="1">
                            <a:latin typeface="Cambria Math" panose="02040503050406030204" pitchFamily="18" charset="0"/>
                          </a:rPr>
                          <m:t>𝒒</m:t>
                        </m:r>
                      </m:sup>
                      <m:e>
                        <m:sSub>
                          <m:sSubPr>
                            <m:ctrlP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𝒉𝒊𝒔𝒕</m:t>
                            </m:r>
                          </m:e>
                          <m:sub>
                            <m: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𝒊𝒏𝒑𝒖𝒕</m:t>
                            </m:r>
                          </m:sub>
                        </m:sSub>
                        <m:d>
                          <m:dPr>
                            <m:ctrlP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𝒌</m:t>
                            </m:r>
                          </m:e>
                        </m:d>
                      </m:e>
                    </m:nary>
                    <m:r>
                      <a:rPr lang="en-US" altLang="zh-CN" sz="1400" b="1" i="1">
                        <a:latin typeface="Cambria Math" panose="02040503050406030204" pitchFamily="18" charset="0"/>
                      </a:rPr>
                      <m:t>]</m:t>
                    </m:r>
                    <m:r>
                      <a:rPr lang="en-US" altLang="zh-CN" sz="105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𝟐𝟓𝟔</m:t>
                        </m:r>
                      </m:num>
                      <m:den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𝑯</m:t>
                        </m:r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𝑾</m:t>
                        </m:r>
                      </m:den>
                    </m:f>
                    <m:r>
                      <a:rPr lang="en-US" altLang="zh-CN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altLang="zh-CN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zh-CN" altLang="en-US" sz="1400" b="1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B45FE873-B7A1-4D7F-BC4B-CA21F9710578}"/>
                </a:ext>
              </a:extLst>
            </xdr:cNvPr>
            <xdr:cNvSpPr txBox="1"/>
          </xdr:nvSpPr>
          <xdr:spPr>
            <a:xfrm>
              <a:off x="1272540" y="213360"/>
              <a:ext cx="2389116" cy="587212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1" i="0">
                  <a:latin typeface="Cambria Math" panose="02040503050406030204" pitchFamily="18" charset="0"/>
                </a:rPr>
                <a:t>𝒒</a:t>
              </a:r>
              <a:r>
                <a:rPr lang="en-US" altLang="zh-CN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≈[</a:t>
              </a:r>
              <a:r>
                <a:rPr lang="en-US" altLang="zh-CN" sz="1400" b="1" i="0">
                  <a:latin typeface="Cambria Math" panose="02040503050406030204" pitchFamily="18" charset="0"/>
                </a:rPr>
                <a:t>∑24_(𝒌=𝟎)^𝒒▒〖</a:t>
              </a:r>
              <a:r>
                <a:rPr lang="en-US" altLang="zh-CN" sz="105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〖𝒉𝒊𝒔𝒕〗_𝒊𝒏𝒑𝒖𝒕</a:t>
              </a:r>
              <a:r>
                <a:rPr lang="en-US" altLang="zh-CN" sz="105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altLang="zh-CN" sz="105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𝒌</a:t>
              </a:r>
              <a:r>
                <a:rPr lang="en-US" altLang="zh-CN" sz="105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zh-CN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r>
                <a:rPr lang="en-US" altLang="zh-CN" sz="1400" b="1" i="0">
                  <a:latin typeface="Cambria Math" panose="02040503050406030204" pitchFamily="18" charset="0"/>
                </a:rPr>
                <a:t>]</a:t>
              </a:r>
              <a:r>
                <a:rPr lang="en-US" altLang="zh-CN" sz="105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×𝟐𝟓𝟔/(𝑯×𝑾)</a:t>
              </a:r>
              <a:r>
                <a:rPr lang="en-US" altLang="zh-CN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−𝟏</a:t>
              </a:r>
              <a:endParaRPr lang="zh-CN" altLang="en-US" sz="14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83820</xdr:colOff>
      <xdr:row>1</xdr:row>
      <xdr:rowOff>15240</xdr:rowOff>
    </xdr:from>
    <xdr:ext cx="2389116" cy="5872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92D91F8-8CBE-4383-86D2-9D95E90494A6}"/>
                </a:ext>
              </a:extLst>
            </xdr:cNvPr>
            <xdr:cNvSpPr txBox="1"/>
          </xdr:nvSpPr>
          <xdr:spPr>
            <a:xfrm>
              <a:off x="1272540" y="213360"/>
              <a:ext cx="2389116" cy="587212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1" i="1">
                        <a:latin typeface="Cambria Math" panose="02040503050406030204" pitchFamily="18" charset="0"/>
                      </a:rPr>
                      <m:t>𝒒</m:t>
                    </m:r>
                    <m:r>
                      <a:rPr lang="en-US" altLang="zh-CN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≈[</m:t>
                    </m:r>
                    <m:nary>
                      <m:naryPr>
                        <m:chr m:val="∑"/>
                        <m:ctrlPr>
                          <a:rPr lang="en-US" altLang="zh-CN" sz="14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400" b="1" i="1">
                            <a:latin typeface="Cambria Math" panose="02040503050406030204" pitchFamily="18" charset="0"/>
                          </a:rPr>
                          <m:t>𝒌</m:t>
                        </m:r>
                        <m:r>
                          <a:rPr lang="en-US" altLang="zh-CN" sz="14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altLang="zh-CN" sz="14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  <m:sup>
                        <m:r>
                          <a:rPr lang="en-US" altLang="zh-CN" sz="1400" b="1" i="1">
                            <a:latin typeface="Cambria Math" panose="02040503050406030204" pitchFamily="18" charset="0"/>
                          </a:rPr>
                          <m:t>𝒒</m:t>
                        </m:r>
                      </m:sup>
                      <m:e>
                        <m:sSub>
                          <m:sSubPr>
                            <m:ctrlP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𝒉𝒊𝒔𝒕</m:t>
                            </m:r>
                          </m:e>
                          <m:sub>
                            <m: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𝒊𝒏𝒑𝒖𝒕</m:t>
                            </m:r>
                          </m:sub>
                        </m:sSub>
                        <m:d>
                          <m:dPr>
                            <m:ctrlP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𝒌</m:t>
                            </m:r>
                          </m:e>
                        </m:d>
                      </m:e>
                    </m:nary>
                    <m:r>
                      <a:rPr lang="en-US" altLang="zh-CN" sz="1400" b="1" i="1">
                        <a:latin typeface="Cambria Math" panose="02040503050406030204" pitchFamily="18" charset="0"/>
                      </a:rPr>
                      <m:t>]</m:t>
                    </m:r>
                    <m:r>
                      <a:rPr lang="en-US" altLang="zh-CN" sz="105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𝟐𝟓𝟔</m:t>
                        </m:r>
                      </m:num>
                      <m:den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𝑯</m:t>
                        </m:r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𝑾</m:t>
                        </m:r>
                      </m:den>
                    </m:f>
                    <m:r>
                      <a:rPr lang="en-US" altLang="zh-CN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altLang="zh-CN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zh-CN" altLang="en-US" sz="1400" b="1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92D91F8-8CBE-4383-86D2-9D95E90494A6}"/>
                </a:ext>
              </a:extLst>
            </xdr:cNvPr>
            <xdr:cNvSpPr txBox="1"/>
          </xdr:nvSpPr>
          <xdr:spPr>
            <a:xfrm>
              <a:off x="1272540" y="213360"/>
              <a:ext cx="2389116" cy="587212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400" b="1" i="0">
                  <a:latin typeface="Cambria Math" panose="02040503050406030204" pitchFamily="18" charset="0"/>
                </a:rPr>
                <a:t>𝒒</a:t>
              </a:r>
              <a:r>
                <a:rPr lang="en-US" altLang="zh-CN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≈[</a:t>
              </a:r>
              <a:r>
                <a:rPr lang="en-US" altLang="zh-CN" sz="1400" b="1" i="0">
                  <a:latin typeface="Cambria Math" panose="02040503050406030204" pitchFamily="18" charset="0"/>
                </a:rPr>
                <a:t>∑_(𝒌=𝟎)^𝒒</a:t>
              </a:r>
              <a:r>
                <a:rPr lang="en-US" altLang="zh-CN" sz="105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altLang="zh-CN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altLang="zh-CN" sz="105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〖𝒉𝒊𝒔𝒕〗_𝒊𝒏𝒑𝒖𝒕 (𝒌) </a:t>
              </a:r>
              <a:r>
                <a:rPr lang="en-US" altLang="zh-CN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r>
                <a:rPr lang="en-US" altLang="zh-CN" sz="1400" b="1" i="0">
                  <a:latin typeface="Cambria Math" panose="02040503050406030204" pitchFamily="18" charset="0"/>
                </a:rPr>
                <a:t>]</a:t>
              </a:r>
              <a:r>
                <a:rPr lang="en-US" altLang="zh-CN" sz="105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×𝟐𝟓𝟔/(𝑯×𝑾)</a:t>
              </a:r>
              <a:r>
                <a:rPr lang="en-US" altLang="zh-CN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−𝟏</a:t>
              </a:r>
              <a:endParaRPr lang="zh-CN" altLang="en-US" sz="1400" b="1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83820</xdr:colOff>
      <xdr:row>1</xdr:row>
      <xdr:rowOff>15240</xdr:rowOff>
    </xdr:from>
    <xdr:ext cx="2389116" cy="5872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B5D28BA8-03A9-4637-BBB2-AA528F37FEF5}"/>
                </a:ext>
              </a:extLst>
            </xdr:cNvPr>
            <xdr:cNvSpPr txBox="1"/>
          </xdr:nvSpPr>
          <xdr:spPr>
            <a:xfrm>
              <a:off x="807720" y="83820"/>
              <a:ext cx="2389116" cy="587212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1" i="1">
                        <a:latin typeface="Cambria Math" panose="02040503050406030204" pitchFamily="18" charset="0"/>
                      </a:rPr>
                      <m:t>𝒒</m:t>
                    </m:r>
                    <m:r>
                      <a:rPr lang="en-US" altLang="zh-CN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≈[</m:t>
                    </m:r>
                    <m:nary>
                      <m:naryPr>
                        <m:chr m:val="∑"/>
                        <m:ctrlPr>
                          <a:rPr lang="en-US" altLang="zh-CN" sz="14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400" b="1" i="1">
                            <a:latin typeface="Cambria Math" panose="02040503050406030204" pitchFamily="18" charset="0"/>
                          </a:rPr>
                          <m:t>𝒌</m:t>
                        </m:r>
                        <m:r>
                          <a:rPr lang="en-US" altLang="zh-CN" sz="14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altLang="zh-CN" sz="14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  <m:sup>
                        <m:r>
                          <a:rPr lang="en-US" altLang="zh-CN" sz="1400" b="1" i="1">
                            <a:latin typeface="Cambria Math" panose="02040503050406030204" pitchFamily="18" charset="0"/>
                          </a:rPr>
                          <m:t>𝒒</m:t>
                        </m:r>
                      </m:sup>
                      <m:e>
                        <m:sSub>
                          <m:sSubPr>
                            <m:ctrlP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𝒉𝒊𝒔𝒕</m:t>
                            </m:r>
                          </m:e>
                          <m:sub>
                            <m: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𝒊𝒏𝒑𝒖𝒕</m:t>
                            </m:r>
                          </m:sub>
                        </m:sSub>
                        <m:d>
                          <m:dPr>
                            <m:ctrlP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𝒌</m:t>
                            </m:r>
                          </m:e>
                        </m:d>
                      </m:e>
                    </m:nary>
                    <m:r>
                      <a:rPr lang="en-US" altLang="zh-CN" sz="1400" b="1" i="1">
                        <a:latin typeface="Cambria Math" panose="02040503050406030204" pitchFamily="18" charset="0"/>
                      </a:rPr>
                      <m:t>]</m:t>
                    </m:r>
                    <m:r>
                      <a:rPr lang="en-US" altLang="zh-CN" sz="105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𝟐𝟓𝟔</m:t>
                        </m:r>
                      </m:num>
                      <m:den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𝑯</m:t>
                        </m:r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𝑾</m:t>
                        </m:r>
                      </m:den>
                    </m:f>
                    <m:r>
                      <a:rPr lang="en-US" altLang="zh-CN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altLang="zh-CN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zh-CN" altLang="en-US" sz="1400" b="1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B5D28BA8-03A9-4637-BBB2-AA528F37FEF5}"/>
                </a:ext>
              </a:extLst>
            </xdr:cNvPr>
            <xdr:cNvSpPr txBox="1"/>
          </xdr:nvSpPr>
          <xdr:spPr>
            <a:xfrm>
              <a:off x="807720" y="83820"/>
              <a:ext cx="2389116" cy="587212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400" b="1" i="0">
                  <a:latin typeface="Cambria Math" panose="02040503050406030204" pitchFamily="18" charset="0"/>
                </a:rPr>
                <a:t>𝒒</a:t>
              </a:r>
              <a:r>
                <a:rPr lang="en-US" altLang="zh-CN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≈[</a:t>
              </a:r>
              <a:r>
                <a:rPr lang="en-US" altLang="zh-CN" sz="1400" b="1" i="0">
                  <a:latin typeface="Cambria Math" panose="02040503050406030204" pitchFamily="18" charset="0"/>
                </a:rPr>
                <a:t>∑_(𝒌=𝟎)^𝒒</a:t>
              </a:r>
              <a:r>
                <a:rPr lang="en-US" altLang="zh-CN" sz="105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altLang="zh-CN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altLang="zh-CN" sz="105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〖𝒉𝒊𝒔𝒕〗_𝒊𝒏𝒑𝒖𝒕 (𝒌) </a:t>
              </a:r>
              <a:r>
                <a:rPr lang="en-US" altLang="zh-CN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r>
                <a:rPr lang="en-US" altLang="zh-CN" sz="1400" b="1" i="0">
                  <a:latin typeface="Cambria Math" panose="02040503050406030204" pitchFamily="18" charset="0"/>
                </a:rPr>
                <a:t>]</a:t>
              </a:r>
              <a:r>
                <a:rPr lang="en-US" altLang="zh-CN" sz="105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×𝟐𝟓𝟔/(𝑯×𝑾)</a:t>
              </a:r>
              <a:r>
                <a:rPr lang="en-US" altLang="zh-CN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−𝟏</a:t>
              </a:r>
              <a:endParaRPr lang="zh-CN" altLang="en-US" sz="1400" b="1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83820</xdr:colOff>
      <xdr:row>1</xdr:row>
      <xdr:rowOff>15240</xdr:rowOff>
    </xdr:from>
    <xdr:ext cx="2389116" cy="5872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A4B443E1-E3F7-4C21-8177-C055B3CF6794}"/>
                </a:ext>
              </a:extLst>
            </xdr:cNvPr>
            <xdr:cNvSpPr txBox="1"/>
          </xdr:nvSpPr>
          <xdr:spPr>
            <a:xfrm>
              <a:off x="807720" y="83820"/>
              <a:ext cx="2389116" cy="587212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1" i="1">
                        <a:latin typeface="Cambria Math" panose="02040503050406030204" pitchFamily="18" charset="0"/>
                      </a:rPr>
                      <m:t>𝒒</m:t>
                    </m:r>
                    <m:r>
                      <a:rPr lang="en-US" altLang="zh-CN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≈[</m:t>
                    </m:r>
                    <m:nary>
                      <m:naryPr>
                        <m:chr m:val="∑"/>
                        <m:ctrlPr>
                          <a:rPr lang="en-US" altLang="zh-CN" sz="14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400" b="1" i="1">
                            <a:latin typeface="Cambria Math" panose="02040503050406030204" pitchFamily="18" charset="0"/>
                          </a:rPr>
                          <m:t>𝒌</m:t>
                        </m:r>
                        <m:r>
                          <a:rPr lang="en-US" altLang="zh-CN" sz="14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altLang="zh-CN" sz="14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  <m:sup>
                        <m:r>
                          <a:rPr lang="en-US" altLang="zh-CN" sz="1400" b="1" i="1">
                            <a:latin typeface="Cambria Math" panose="02040503050406030204" pitchFamily="18" charset="0"/>
                          </a:rPr>
                          <m:t>𝒒</m:t>
                        </m:r>
                      </m:sup>
                      <m:e>
                        <m:sSub>
                          <m:sSubPr>
                            <m:ctrlP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𝒉𝒊𝒔𝒕</m:t>
                            </m:r>
                          </m:e>
                          <m:sub>
                            <m: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𝒊𝒏𝒑𝒖𝒕</m:t>
                            </m:r>
                          </m:sub>
                        </m:sSub>
                        <m:d>
                          <m:dPr>
                            <m:ctrlP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05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𝒌</m:t>
                            </m:r>
                          </m:e>
                        </m:d>
                      </m:e>
                    </m:nary>
                    <m:r>
                      <a:rPr lang="en-US" altLang="zh-CN" sz="1400" b="1" i="1">
                        <a:latin typeface="Cambria Math" panose="02040503050406030204" pitchFamily="18" charset="0"/>
                      </a:rPr>
                      <m:t>]</m:t>
                    </m:r>
                    <m:r>
                      <a:rPr lang="en-US" altLang="zh-CN" sz="105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𝟐𝟓𝟔</m:t>
                        </m:r>
                      </m:num>
                      <m:den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𝑯</m:t>
                        </m:r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US" altLang="zh-CN" sz="105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𝑾</m:t>
                        </m:r>
                      </m:den>
                    </m:f>
                    <m:r>
                      <a:rPr lang="en-US" altLang="zh-CN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altLang="zh-CN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zh-CN" altLang="en-US" sz="1400" b="1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A4B443E1-E3F7-4C21-8177-C055B3CF6794}"/>
                </a:ext>
              </a:extLst>
            </xdr:cNvPr>
            <xdr:cNvSpPr txBox="1"/>
          </xdr:nvSpPr>
          <xdr:spPr>
            <a:xfrm>
              <a:off x="807720" y="83820"/>
              <a:ext cx="2389116" cy="587212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400" b="1" i="0">
                  <a:latin typeface="Cambria Math" panose="02040503050406030204" pitchFamily="18" charset="0"/>
                </a:rPr>
                <a:t>𝒒</a:t>
              </a:r>
              <a:r>
                <a:rPr lang="en-US" altLang="zh-CN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≈[</a:t>
              </a:r>
              <a:r>
                <a:rPr lang="en-US" altLang="zh-CN" sz="1400" b="1" i="0">
                  <a:latin typeface="Cambria Math" panose="02040503050406030204" pitchFamily="18" charset="0"/>
                </a:rPr>
                <a:t>∑_(𝒌=𝟎)^𝒒</a:t>
              </a:r>
              <a:r>
                <a:rPr lang="en-US" altLang="zh-CN" sz="105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altLang="zh-CN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altLang="zh-CN" sz="105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〖𝒉𝒊𝒔𝒕〗_𝒊𝒏𝒑𝒖𝒕 (𝒌) </a:t>
              </a:r>
              <a:r>
                <a:rPr lang="en-US" altLang="zh-CN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r>
                <a:rPr lang="en-US" altLang="zh-CN" sz="1400" b="1" i="0">
                  <a:latin typeface="Cambria Math" panose="02040503050406030204" pitchFamily="18" charset="0"/>
                </a:rPr>
                <a:t>]</a:t>
              </a:r>
              <a:r>
                <a:rPr lang="en-US" altLang="zh-CN" sz="105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×𝟐𝟓𝟔/(𝑯×𝑾)</a:t>
              </a:r>
              <a:r>
                <a:rPr lang="en-US" altLang="zh-CN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−𝟏</a:t>
              </a:r>
              <a:endParaRPr lang="zh-CN" altLang="en-US" sz="14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2A87-F815-4984-83D1-9EC2CE8BD61C}">
  <dimension ref="B2:U263"/>
  <sheetViews>
    <sheetView showGridLines="0" tabSelected="1" workbookViewId="0">
      <selection activeCell="I11" sqref="I11"/>
    </sheetView>
  </sheetViews>
  <sheetFormatPr defaultRowHeight="15.6" x14ac:dyDescent="0.4"/>
  <cols>
    <col min="1" max="1" width="8.44140625" style="1" customWidth="1"/>
    <col min="2" max="2" width="8.88671875" style="2"/>
    <col min="3" max="6" width="3.77734375" style="1" customWidth="1"/>
    <col min="7" max="7" width="3.77734375" customWidth="1"/>
    <col min="10" max="10" width="8.88671875" style="1"/>
    <col min="11" max="11" width="13.109375" style="1" bestFit="1" customWidth="1"/>
    <col min="12" max="12" width="10.33203125" style="1" bestFit="1" customWidth="1"/>
    <col min="13" max="13" width="15.5546875" style="1" bestFit="1" customWidth="1"/>
    <col min="14" max="16" width="8.88671875" style="1"/>
    <col min="17" max="21" width="4.6640625" style="1" bestFit="1" customWidth="1"/>
    <col min="22" max="16384" width="8.88671875" style="1"/>
  </cols>
  <sheetData>
    <row r="2" spans="3:21" ht="18" customHeight="1" x14ac:dyDescent="0.4"/>
    <row r="3" spans="3:21" ht="18" customHeight="1" x14ac:dyDescent="0.4"/>
    <row r="4" spans="3:21" ht="18" customHeight="1" x14ac:dyDescent="0.4"/>
    <row r="5" spans="3:21" ht="18" customHeight="1" x14ac:dyDescent="0.4"/>
    <row r="6" spans="3:21" ht="18" customHeight="1" x14ac:dyDescent="0.4"/>
    <row r="7" spans="3:21" ht="31.8" thickBot="1" x14ac:dyDescent="0.45">
      <c r="C7" s="18" t="s">
        <v>8</v>
      </c>
      <c r="D7" s="18"/>
      <c r="E7" s="18"/>
      <c r="F7" s="18"/>
      <c r="G7" s="18"/>
      <c r="H7" s="1"/>
      <c r="I7" s="1"/>
      <c r="J7" s="9" t="s">
        <v>9</v>
      </c>
      <c r="K7" s="8" t="s">
        <v>7</v>
      </c>
      <c r="L7" s="6" t="s">
        <v>6</v>
      </c>
      <c r="M7" s="7" t="s">
        <v>5</v>
      </c>
      <c r="N7" s="6" t="s">
        <v>4</v>
      </c>
      <c r="O7" s="2"/>
      <c r="P7" s="2"/>
      <c r="Q7" s="18" t="s">
        <v>3</v>
      </c>
      <c r="R7" s="18"/>
      <c r="S7" s="18"/>
      <c r="T7" s="18"/>
      <c r="U7" s="18"/>
    </row>
    <row r="8" spans="3:21" ht="18" customHeight="1" x14ac:dyDescent="0.4">
      <c r="C8" s="5">
        <v>1</v>
      </c>
      <c r="D8" s="5">
        <v>3</v>
      </c>
      <c r="E8" s="5">
        <v>9</v>
      </c>
      <c r="F8" s="5">
        <v>9</v>
      </c>
      <c r="G8" s="5">
        <v>8</v>
      </c>
      <c r="H8" s="1"/>
      <c r="I8" s="1"/>
      <c r="J8" s="4">
        <v>0</v>
      </c>
      <c r="K8" s="2">
        <f t="shared" ref="K8:K71" si="0">COUNTIF($C$8:$G$12,$J8)</f>
        <v>3</v>
      </c>
      <c r="L8" s="2">
        <f>SUM($K$8:$K8)</f>
        <v>3</v>
      </c>
      <c r="M8" s="4">
        <f t="shared" ref="M8:M71" si="1">$L8*256/($D$15*$F$15)-1</f>
        <v>29.72</v>
      </c>
      <c r="N8" s="3">
        <f t="shared" ref="N8:N71" si="2">ROUND($M8,0)</f>
        <v>30</v>
      </c>
      <c r="O8" s="2"/>
      <c r="P8" s="2"/>
      <c r="Q8" s="5">
        <f t="shared" ref="Q8:U12" si="3">VLOOKUP(C8,$J$8:$N$263,5,0)</f>
        <v>50</v>
      </c>
      <c r="R8" s="5">
        <f t="shared" si="3"/>
        <v>132</v>
      </c>
      <c r="S8" s="5">
        <f t="shared" si="3"/>
        <v>255</v>
      </c>
      <c r="T8" s="5">
        <f t="shared" si="3"/>
        <v>255</v>
      </c>
      <c r="U8" s="5">
        <f t="shared" si="3"/>
        <v>224</v>
      </c>
    </row>
    <row r="9" spans="3:21" ht="18" customHeight="1" x14ac:dyDescent="0.4">
      <c r="C9" s="5">
        <v>2</v>
      </c>
      <c r="D9" s="5">
        <v>1</v>
      </c>
      <c r="E9" s="5">
        <v>3</v>
      </c>
      <c r="F9" s="5">
        <v>7</v>
      </c>
      <c r="G9" s="5">
        <v>3</v>
      </c>
      <c r="H9" s="1"/>
      <c r="I9" s="1"/>
      <c r="J9" s="4">
        <v>1</v>
      </c>
      <c r="K9" s="2">
        <f t="shared" si="0"/>
        <v>2</v>
      </c>
      <c r="L9" s="2">
        <f>SUM($K$8:$K9)</f>
        <v>5</v>
      </c>
      <c r="M9" s="4">
        <f t="shared" si="1"/>
        <v>50.2</v>
      </c>
      <c r="N9" s="3">
        <f t="shared" si="2"/>
        <v>50</v>
      </c>
      <c r="O9" s="2"/>
      <c r="P9" s="2"/>
      <c r="Q9" s="5">
        <f t="shared" si="3"/>
        <v>91</v>
      </c>
      <c r="R9" s="5">
        <f t="shared" si="3"/>
        <v>50</v>
      </c>
      <c r="S9" s="5">
        <f t="shared" si="3"/>
        <v>132</v>
      </c>
      <c r="T9" s="5">
        <f t="shared" si="3"/>
        <v>204</v>
      </c>
      <c r="U9" s="5">
        <f t="shared" si="3"/>
        <v>132</v>
      </c>
    </row>
    <row r="10" spans="3:21" ht="18" customHeight="1" x14ac:dyDescent="0.4">
      <c r="C10" s="5">
        <v>3</v>
      </c>
      <c r="D10" s="5">
        <v>6</v>
      </c>
      <c r="E10" s="5">
        <v>0</v>
      </c>
      <c r="F10" s="5">
        <v>6</v>
      </c>
      <c r="G10" s="5">
        <v>4</v>
      </c>
      <c r="H10" s="1"/>
      <c r="I10" s="1"/>
      <c r="J10" s="4">
        <v>2</v>
      </c>
      <c r="K10" s="2">
        <f t="shared" si="0"/>
        <v>4</v>
      </c>
      <c r="L10" s="2">
        <f>SUM($K$8:$K10)</f>
        <v>9</v>
      </c>
      <c r="M10" s="4">
        <f t="shared" si="1"/>
        <v>91.16</v>
      </c>
      <c r="N10" s="3">
        <f t="shared" si="2"/>
        <v>91</v>
      </c>
      <c r="O10" s="2"/>
      <c r="P10" s="2"/>
      <c r="Q10" s="5">
        <f t="shared" si="3"/>
        <v>132</v>
      </c>
      <c r="R10" s="5">
        <f t="shared" si="3"/>
        <v>194</v>
      </c>
      <c r="S10" s="5">
        <f t="shared" si="3"/>
        <v>30</v>
      </c>
      <c r="T10" s="5">
        <f t="shared" si="3"/>
        <v>194</v>
      </c>
      <c r="U10" s="5">
        <f t="shared" si="3"/>
        <v>142</v>
      </c>
    </row>
    <row r="11" spans="3:21" ht="18" customHeight="1" x14ac:dyDescent="0.4">
      <c r="C11" s="5">
        <v>6</v>
      </c>
      <c r="D11" s="5">
        <v>8</v>
      </c>
      <c r="E11" s="5">
        <v>2</v>
      </c>
      <c r="F11" s="5">
        <v>0</v>
      </c>
      <c r="G11" s="5">
        <v>5</v>
      </c>
      <c r="H11" s="1"/>
      <c r="I11" s="1"/>
      <c r="J11" s="4">
        <v>3</v>
      </c>
      <c r="K11" s="2">
        <f t="shared" si="0"/>
        <v>4</v>
      </c>
      <c r="L11" s="2">
        <f>SUM($K$8:$K11)</f>
        <v>13</v>
      </c>
      <c r="M11" s="4">
        <f t="shared" si="1"/>
        <v>132.12</v>
      </c>
      <c r="N11" s="3">
        <f t="shared" si="2"/>
        <v>132</v>
      </c>
      <c r="O11" s="2"/>
      <c r="P11" s="2"/>
      <c r="Q11" s="5">
        <f t="shared" si="3"/>
        <v>194</v>
      </c>
      <c r="R11" s="5">
        <f t="shared" si="3"/>
        <v>224</v>
      </c>
      <c r="S11" s="5">
        <f t="shared" si="3"/>
        <v>91</v>
      </c>
      <c r="T11" s="5">
        <f t="shared" si="3"/>
        <v>30</v>
      </c>
      <c r="U11" s="5">
        <f t="shared" si="3"/>
        <v>153</v>
      </c>
    </row>
    <row r="12" spans="3:21" ht="18" customHeight="1" x14ac:dyDescent="0.4">
      <c r="C12" s="5">
        <v>2</v>
      </c>
      <c r="D12" s="5">
        <v>9</v>
      </c>
      <c r="E12" s="5">
        <v>2</v>
      </c>
      <c r="F12" s="5">
        <v>6</v>
      </c>
      <c r="G12" s="5">
        <v>0</v>
      </c>
      <c r="H12" s="1"/>
      <c r="I12" s="1"/>
      <c r="J12" s="4">
        <v>4</v>
      </c>
      <c r="K12" s="2">
        <f t="shared" si="0"/>
        <v>1</v>
      </c>
      <c r="L12" s="2">
        <f>SUM($K$8:$K12)</f>
        <v>14</v>
      </c>
      <c r="M12" s="4">
        <f t="shared" si="1"/>
        <v>142.36000000000001</v>
      </c>
      <c r="N12" s="3">
        <f t="shared" si="2"/>
        <v>142</v>
      </c>
      <c r="O12" s="2"/>
      <c r="P12" s="2"/>
      <c r="Q12" s="5">
        <f t="shared" si="3"/>
        <v>91</v>
      </c>
      <c r="R12" s="5">
        <f t="shared" si="3"/>
        <v>255</v>
      </c>
      <c r="S12" s="5">
        <f t="shared" si="3"/>
        <v>91</v>
      </c>
      <c r="T12" s="5">
        <f t="shared" si="3"/>
        <v>194</v>
      </c>
      <c r="U12" s="5">
        <f t="shared" si="3"/>
        <v>30</v>
      </c>
    </row>
    <row r="13" spans="3:21" ht="18" customHeight="1" x14ac:dyDescent="0.4">
      <c r="C13" s="2"/>
      <c r="D13" s="2"/>
      <c r="E13" s="2"/>
      <c r="F13" s="2"/>
      <c r="G13" s="2"/>
      <c r="H13" s="1"/>
      <c r="I13" s="1"/>
      <c r="J13" s="4">
        <v>5</v>
      </c>
      <c r="K13" s="2">
        <f t="shared" si="0"/>
        <v>1</v>
      </c>
      <c r="L13" s="2">
        <f>SUM($K$8:$K13)</f>
        <v>15</v>
      </c>
      <c r="M13" s="4">
        <f t="shared" si="1"/>
        <v>152.6</v>
      </c>
      <c r="N13" s="3">
        <f t="shared" si="2"/>
        <v>153</v>
      </c>
      <c r="O13" s="2"/>
      <c r="P13" s="2"/>
    </row>
    <row r="14" spans="3:21" ht="18" customHeight="1" x14ac:dyDescent="0.4">
      <c r="D14" s="1" t="s">
        <v>2</v>
      </c>
      <c r="E14" s="2" t="s">
        <v>0</v>
      </c>
      <c r="F14" s="1" t="s">
        <v>1</v>
      </c>
      <c r="G14" s="1"/>
      <c r="H14" s="1"/>
      <c r="I14" s="1"/>
      <c r="J14" s="4">
        <v>6</v>
      </c>
      <c r="K14" s="2">
        <f t="shared" si="0"/>
        <v>4</v>
      </c>
      <c r="L14" s="2">
        <f>SUM($K$8:$K14)</f>
        <v>19</v>
      </c>
      <c r="M14" s="4">
        <f t="shared" si="1"/>
        <v>193.56</v>
      </c>
      <c r="N14" s="3">
        <f t="shared" si="2"/>
        <v>194</v>
      </c>
      <c r="O14" s="2"/>
      <c r="P14" s="2"/>
    </row>
    <row r="15" spans="3:21" ht="18" customHeight="1" x14ac:dyDescent="0.4">
      <c r="D15" s="2">
        <v>5</v>
      </c>
      <c r="E15" s="2" t="s">
        <v>0</v>
      </c>
      <c r="F15" s="2">
        <v>5</v>
      </c>
      <c r="G15" s="1"/>
      <c r="H15" s="1"/>
      <c r="I15" s="1"/>
      <c r="J15" s="4">
        <v>7</v>
      </c>
      <c r="K15" s="2">
        <f t="shared" si="0"/>
        <v>1</v>
      </c>
      <c r="L15" s="2">
        <f>SUM($K$8:$K15)</f>
        <v>20</v>
      </c>
      <c r="M15" s="4">
        <f t="shared" si="1"/>
        <v>203.8</v>
      </c>
      <c r="N15" s="3">
        <f t="shared" si="2"/>
        <v>204</v>
      </c>
      <c r="O15" s="2"/>
      <c r="P15" s="2"/>
    </row>
    <row r="16" spans="3:21" ht="18" customHeight="1" x14ac:dyDescent="0.4">
      <c r="G16" s="1"/>
      <c r="H16" s="1"/>
      <c r="I16" s="1"/>
      <c r="J16" s="4">
        <v>8</v>
      </c>
      <c r="K16" s="2">
        <f t="shared" si="0"/>
        <v>2</v>
      </c>
      <c r="L16" s="2">
        <f>SUM($K$8:$K16)</f>
        <v>22</v>
      </c>
      <c r="M16" s="4">
        <f t="shared" si="1"/>
        <v>224.28</v>
      </c>
      <c r="N16" s="3">
        <f t="shared" si="2"/>
        <v>224</v>
      </c>
      <c r="O16" s="2"/>
      <c r="P16" s="2"/>
    </row>
    <row r="17" spans="8:16" ht="18" customHeight="1" x14ac:dyDescent="0.4">
      <c r="H17" s="1"/>
      <c r="I17" s="1"/>
      <c r="J17" s="4">
        <v>9</v>
      </c>
      <c r="K17" s="2">
        <f t="shared" si="0"/>
        <v>3</v>
      </c>
      <c r="L17" s="2">
        <f>SUM($K$8:$K17)</f>
        <v>25</v>
      </c>
      <c r="M17" s="4">
        <f t="shared" si="1"/>
        <v>255</v>
      </c>
      <c r="N17" s="3">
        <f t="shared" si="2"/>
        <v>255</v>
      </c>
      <c r="O17" s="2"/>
      <c r="P17" s="2"/>
    </row>
    <row r="18" spans="8:16" x14ac:dyDescent="0.4">
      <c r="H18" s="1"/>
      <c r="I18" s="1"/>
      <c r="J18" s="4">
        <v>10</v>
      </c>
      <c r="K18" s="2">
        <f t="shared" si="0"/>
        <v>0</v>
      </c>
      <c r="L18" s="2">
        <f>SUM($K$8:$K18)</f>
        <v>25</v>
      </c>
      <c r="M18" s="4">
        <f t="shared" si="1"/>
        <v>255</v>
      </c>
      <c r="N18" s="3">
        <f t="shared" si="2"/>
        <v>255</v>
      </c>
      <c r="O18" s="2"/>
      <c r="P18" s="2"/>
    </row>
    <row r="19" spans="8:16" x14ac:dyDescent="0.4">
      <c r="J19" s="4">
        <v>11</v>
      </c>
      <c r="K19" s="2">
        <f t="shared" si="0"/>
        <v>0</v>
      </c>
      <c r="L19" s="2">
        <f>SUM($K$8:$K19)</f>
        <v>25</v>
      </c>
      <c r="M19" s="4">
        <f t="shared" si="1"/>
        <v>255</v>
      </c>
      <c r="N19" s="3">
        <f t="shared" si="2"/>
        <v>255</v>
      </c>
    </row>
    <row r="20" spans="8:16" x14ac:dyDescent="0.4">
      <c r="J20" s="4">
        <v>12</v>
      </c>
      <c r="K20" s="2">
        <f t="shared" si="0"/>
        <v>0</v>
      </c>
      <c r="L20" s="2">
        <f>SUM($K$8:$K20)</f>
        <v>25</v>
      </c>
      <c r="M20" s="4">
        <f t="shared" si="1"/>
        <v>255</v>
      </c>
      <c r="N20" s="3">
        <f t="shared" si="2"/>
        <v>255</v>
      </c>
    </row>
    <row r="21" spans="8:16" x14ac:dyDescent="0.4">
      <c r="J21" s="4">
        <v>13</v>
      </c>
      <c r="K21" s="2">
        <f t="shared" si="0"/>
        <v>0</v>
      </c>
      <c r="L21" s="2">
        <f>SUM($K$8:$K21)</f>
        <v>25</v>
      </c>
      <c r="M21" s="4">
        <f t="shared" si="1"/>
        <v>255</v>
      </c>
      <c r="N21" s="3">
        <f t="shared" si="2"/>
        <v>255</v>
      </c>
    </row>
    <row r="22" spans="8:16" x14ac:dyDescent="0.4">
      <c r="J22" s="4">
        <v>14</v>
      </c>
      <c r="K22" s="2">
        <f t="shared" si="0"/>
        <v>0</v>
      </c>
      <c r="L22" s="2">
        <f>SUM($K$8:$K22)</f>
        <v>25</v>
      </c>
      <c r="M22" s="4">
        <f t="shared" si="1"/>
        <v>255</v>
      </c>
      <c r="N22" s="3">
        <f t="shared" si="2"/>
        <v>255</v>
      </c>
    </row>
    <row r="23" spans="8:16" x14ac:dyDescent="0.4">
      <c r="J23" s="4">
        <v>15</v>
      </c>
      <c r="K23" s="2">
        <f t="shared" si="0"/>
        <v>0</v>
      </c>
      <c r="L23" s="2">
        <f>SUM($K$8:$K23)</f>
        <v>25</v>
      </c>
      <c r="M23" s="4">
        <f t="shared" si="1"/>
        <v>255</v>
      </c>
      <c r="N23" s="3">
        <f t="shared" si="2"/>
        <v>255</v>
      </c>
    </row>
    <row r="24" spans="8:16" x14ac:dyDescent="0.4">
      <c r="J24" s="4">
        <v>16</v>
      </c>
      <c r="K24" s="2">
        <f t="shared" si="0"/>
        <v>0</v>
      </c>
      <c r="L24" s="2">
        <f>SUM($K$8:$K24)</f>
        <v>25</v>
      </c>
      <c r="M24" s="4">
        <f t="shared" si="1"/>
        <v>255</v>
      </c>
      <c r="N24" s="3">
        <f t="shared" si="2"/>
        <v>255</v>
      </c>
    </row>
    <row r="25" spans="8:16" x14ac:dyDescent="0.4">
      <c r="J25" s="4">
        <v>17</v>
      </c>
      <c r="K25" s="2">
        <f t="shared" si="0"/>
        <v>0</v>
      </c>
      <c r="L25" s="2">
        <f>SUM($K$8:$K25)</f>
        <v>25</v>
      </c>
      <c r="M25" s="4">
        <f t="shared" si="1"/>
        <v>255</v>
      </c>
      <c r="N25" s="3">
        <f t="shared" si="2"/>
        <v>255</v>
      </c>
    </row>
    <row r="26" spans="8:16" x14ac:dyDescent="0.4">
      <c r="J26" s="4">
        <v>18</v>
      </c>
      <c r="K26" s="2">
        <f t="shared" si="0"/>
        <v>0</v>
      </c>
      <c r="L26" s="2">
        <f>SUM($K$8:$K26)</f>
        <v>25</v>
      </c>
      <c r="M26" s="4">
        <f t="shared" si="1"/>
        <v>255</v>
      </c>
      <c r="N26" s="3">
        <f t="shared" si="2"/>
        <v>255</v>
      </c>
    </row>
    <row r="27" spans="8:16" x14ac:dyDescent="0.4">
      <c r="J27" s="4">
        <v>19</v>
      </c>
      <c r="K27" s="2">
        <f t="shared" si="0"/>
        <v>0</v>
      </c>
      <c r="L27" s="2">
        <f>SUM($K$8:$K27)</f>
        <v>25</v>
      </c>
      <c r="M27" s="4">
        <f t="shared" si="1"/>
        <v>255</v>
      </c>
      <c r="N27" s="3">
        <f t="shared" si="2"/>
        <v>255</v>
      </c>
    </row>
    <row r="28" spans="8:16" x14ac:dyDescent="0.4">
      <c r="J28" s="4">
        <v>20</v>
      </c>
      <c r="K28" s="2">
        <f t="shared" si="0"/>
        <v>0</v>
      </c>
      <c r="L28" s="2">
        <f>SUM($K$8:$K28)</f>
        <v>25</v>
      </c>
      <c r="M28" s="4">
        <f t="shared" si="1"/>
        <v>255</v>
      </c>
      <c r="N28" s="3">
        <f t="shared" si="2"/>
        <v>255</v>
      </c>
    </row>
    <row r="29" spans="8:16" x14ac:dyDescent="0.4">
      <c r="J29" s="4">
        <v>21</v>
      </c>
      <c r="K29" s="2">
        <f t="shared" si="0"/>
        <v>0</v>
      </c>
      <c r="L29" s="2">
        <f>SUM($K$8:$K29)</f>
        <v>25</v>
      </c>
      <c r="M29" s="4">
        <f t="shared" si="1"/>
        <v>255</v>
      </c>
      <c r="N29" s="3">
        <f t="shared" si="2"/>
        <v>255</v>
      </c>
    </row>
    <row r="30" spans="8:16" x14ac:dyDescent="0.4">
      <c r="J30" s="4">
        <v>22</v>
      </c>
      <c r="K30" s="2">
        <f t="shared" si="0"/>
        <v>0</v>
      </c>
      <c r="L30" s="2">
        <f>SUM($K$8:$K30)</f>
        <v>25</v>
      </c>
      <c r="M30" s="4">
        <f t="shared" si="1"/>
        <v>255</v>
      </c>
      <c r="N30" s="3">
        <f t="shared" si="2"/>
        <v>255</v>
      </c>
    </row>
    <row r="31" spans="8:16" x14ac:dyDescent="0.4">
      <c r="J31" s="4">
        <v>23</v>
      </c>
      <c r="K31" s="2">
        <f t="shared" si="0"/>
        <v>0</v>
      </c>
      <c r="L31" s="2">
        <f>SUM($K$8:$K31)</f>
        <v>25</v>
      </c>
      <c r="M31" s="4">
        <f t="shared" si="1"/>
        <v>255</v>
      </c>
      <c r="N31" s="3">
        <f t="shared" si="2"/>
        <v>255</v>
      </c>
    </row>
    <row r="32" spans="8:16" x14ac:dyDescent="0.4">
      <c r="J32" s="4">
        <v>24</v>
      </c>
      <c r="K32" s="2">
        <f t="shared" si="0"/>
        <v>0</v>
      </c>
      <c r="L32" s="2">
        <f>SUM($K$8:$K32)</f>
        <v>25</v>
      </c>
      <c r="M32" s="4">
        <f t="shared" si="1"/>
        <v>255</v>
      </c>
      <c r="N32" s="3">
        <f t="shared" si="2"/>
        <v>255</v>
      </c>
    </row>
    <row r="33" spans="10:14" x14ac:dyDescent="0.4">
      <c r="J33" s="4">
        <v>25</v>
      </c>
      <c r="K33" s="2">
        <f t="shared" si="0"/>
        <v>0</v>
      </c>
      <c r="L33" s="2">
        <f>SUM($K$8:$K33)</f>
        <v>25</v>
      </c>
      <c r="M33" s="4">
        <f t="shared" si="1"/>
        <v>255</v>
      </c>
      <c r="N33" s="3">
        <f t="shared" si="2"/>
        <v>255</v>
      </c>
    </row>
    <row r="34" spans="10:14" x14ac:dyDescent="0.4">
      <c r="J34" s="4">
        <v>26</v>
      </c>
      <c r="K34" s="2">
        <f t="shared" si="0"/>
        <v>0</v>
      </c>
      <c r="L34" s="2">
        <f>SUM($K$8:$K34)</f>
        <v>25</v>
      </c>
      <c r="M34" s="4">
        <f t="shared" si="1"/>
        <v>255</v>
      </c>
      <c r="N34" s="3">
        <f t="shared" si="2"/>
        <v>255</v>
      </c>
    </row>
    <row r="35" spans="10:14" x14ac:dyDescent="0.4">
      <c r="J35" s="4">
        <v>27</v>
      </c>
      <c r="K35" s="2">
        <f t="shared" si="0"/>
        <v>0</v>
      </c>
      <c r="L35" s="2">
        <f>SUM($K$8:$K35)</f>
        <v>25</v>
      </c>
      <c r="M35" s="4">
        <f t="shared" si="1"/>
        <v>255</v>
      </c>
      <c r="N35" s="3">
        <f t="shared" si="2"/>
        <v>255</v>
      </c>
    </row>
    <row r="36" spans="10:14" x14ac:dyDescent="0.4">
      <c r="J36" s="4">
        <v>28</v>
      </c>
      <c r="K36" s="2">
        <f t="shared" si="0"/>
        <v>0</v>
      </c>
      <c r="L36" s="2">
        <f>SUM($K$8:$K36)</f>
        <v>25</v>
      </c>
      <c r="M36" s="4">
        <f t="shared" si="1"/>
        <v>255</v>
      </c>
      <c r="N36" s="3">
        <f t="shared" si="2"/>
        <v>255</v>
      </c>
    </row>
    <row r="37" spans="10:14" x14ac:dyDescent="0.4">
      <c r="J37" s="4">
        <v>29</v>
      </c>
      <c r="K37" s="2">
        <f t="shared" si="0"/>
        <v>0</v>
      </c>
      <c r="L37" s="2">
        <f>SUM($K$8:$K37)</f>
        <v>25</v>
      </c>
      <c r="M37" s="4">
        <f t="shared" si="1"/>
        <v>255</v>
      </c>
      <c r="N37" s="3">
        <f t="shared" si="2"/>
        <v>255</v>
      </c>
    </row>
    <row r="38" spans="10:14" x14ac:dyDescent="0.4">
      <c r="J38" s="4">
        <v>30</v>
      </c>
      <c r="K38" s="2">
        <f t="shared" si="0"/>
        <v>0</v>
      </c>
      <c r="L38" s="2">
        <f>SUM($K$8:$K38)</f>
        <v>25</v>
      </c>
      <c r="M38" s="4">
        <f t="shared" si="1"/>
        <v>255</v>
      </c>
      <c r="N38" s="3">
        <f t="shared" si="2"/>
        <v>255</v>
      </c>
    </row>
    <row r="39" spans="10:14" x14ac:dyDescent="0.4">
      <c r="J39" s="4">
        <v>31</v>
      </c>
      <c r="K39" s="2">
        <f t="shared" si="0"/>
        <v>0</v>
      </c>
      <c r="L39" s="2">
        <f>SUM($K$8:$K39)</f>
        <v>25</v>
      </c>
      <c r="M39" s="4">
        <f t="shared" si="1"/>
        <v>255</v>
      </c>
      <c r="N39" s="3">
        <f t="shared" si="2"/>
        <v>255</v>
      </c>
    </row>
    <row r="40" spans="10:14" x14ac:dyDescent="0.4">
      <c r="J40" s="4">
        <v>32</v>
      </c>
      <c r="K40" s="2">
        <f t="shared" si="0"/>
        <v>0</v>
      </c>
      <c r="L40" s="2">
        <f>SUM($K$8:$K40)</f>
        <v>25</v>
      </c>
      <c r="M40" s="4">
        <f t="shared" si="1"/>
        <v>255</v>
      </c>
      <c r="N40" s="3">
        <f t="shared" si="2"/>
        <v>255</v>
      </c>
    </row>
    <row r="41" spans="10:14" x14ac:dyDescent="0.4">
      <c r="J41" s="4">
        <v>33</v>
      </c>
      <c r="K41" s="2">
        <f t="shared" si="0"/>
        <v>0</v>
      </c>
      <c r="L41" s="2">
        <f>SUM($K$8:$K41)</f>
        <v>25</v>
      </c>
      <c r="M41" s="4">
        <f t="shared" si="1"/>
        <v>255</v>
      </c>
      <c r="N41" s="3">
        <f t="shared" si="2"/>
        <v>255</v>
      </c>
    </row>
    <row r="42" spans="10:14" x14ac:dyDescent="0.4">
      <c r="J42" s="4">
        <v>34</v>
      </c>
      <c r="K42" s="2">
        <f t="shared" si="0"/>
        <v>0</v>
      </c>
      <c r="L42" s="2">
        <f>SUM($K$8:$K42)</f>
        <v>25</v>
      </c>
      <c r="M42" s="4">
        <f t="shared" si="1"/>
        <v>255</v>
      </c>
      <c r="N42" s="3">
        <f t="shared" si="2"/>
        <v>255</v>
      </c>
    </row>
    <row r="43" spans="10:14" x14ac:dyDescent="0.4">
      <c r="J43" s="4">
        <v>35</v>
      </c>
      <c r="K43" s="2">
        <f t="shared" si="0"/>
        <v>0</v>
      </c>
      <c r="L43" s="2">
        <f>SUM($K$8:$K43)</f>
        <v>25</v>
      </c>
      <c r="M43" s="4">
        <f t="shared" si="1"/>
        <v>255</v>
      </c>
      <c r="N43" s="3">
        <f t="shared" si="2"/>
        <v>255</v>
      </c>
    </row>
    <row r="44" spans="10:14" x14ac:dyDescent="0.4">
      <c r="J44" s="4">
        <v>36</v>
      </c>
      <c r="K44" s="2">
        <f t="shared" si="0"/>
        <v>0</v>
      </c>
      <c r="L44" s="2">
        <f>SUM($K$8:$K44)</f>
        <v>25</v>
      </c>
      <c r="M44" s="4">
        <f t="shared" si="1"/>
        <v>255</v>
      </c>
      <c r="N44" s="3">
        <f t="shared" si="2"/>
        <v>255</v>
      </c>
    </row>
    <row r="45" spans="10:14" x14ac:dyDescent="0.4">
      <c r="J45" s="4">
        <v>37</v>
      </c>
      <c r="K45" s="2">
        <f t="shared" si="0"/>
        <v>0</v>
      </c>
      <c r="L45" s="2">
        <f>SUM($K$8:$K45)</f>
        <v>25</v>
      </c>
      <c r="M45" s="4">
        <f t="shared" si="1"/>
        <v>255</v>
      </c>
      <c r="N45" s="3">
        <f t="shared" si="2"/>
        <v>255</v>
      </c>
    </row>
    <row r="46" spans="10:14" x14ac:dyDescent="0.4">
      <c r="J46" s="4">
        <v>38</v>
      </c>
      <c r="K46" s="2">
        <f t="shared" si="0"/>
        <v>0</v>
      </c>
      <c r="L46" s="2">
        <f>SUM($K$8:$K46)</f>
        <v>25</v>
      </c>
      <c r="M46" s="4">
        <f t="shared" si="1"/>
        <v>255</v>
      </c>
      <c r="N46" s="3">
        <f t="shared" si="2"/>
        <v>255</v>
      </c>
    </row>
    <row r="47" spans="10:14" x14ac:dyDescent="0.4">
      <c r="J47" s="4">
        <v>39</v>
      </c>
      <c r="K47" s="2">
        <f t="shared" si="0"/>
        <v>0</v>
      </c>
      <c r="L47" s="2">
        <f>SUM($K$8:$K47)</f>
        <v>25</v>
      </c>
      <c r="M47" s="4">
        <f t="shared" si="1"/>
        <v>255</v>
      </c>
      <c r="N47" s="3">
        <f t="shared" si="2"/>
        <v>255</v>
      </c>
    </row>
    <row r="48" spans="10:14" x14ac:dyDescent="0.4">
      <c r="J48" s="4">
        <v>40</v>
      </c>
      <c r="K48" s="2">
        <f t="shared" si="0"/>
        <v>0</v>
      </c>
      <c r="L48" s="2">
        <f>SUM($K$8:$K48)</f>
        <v>25</v>
      </c>
      <c r="M48" s="4">
        <f t="shared" si="1"/>
        <v>255</v>
      </c>
      <c r="N48" s="3">
        <f t="shared" si="2"/>
        <v>255</v>
      </c>
    </row>
    <row r="49" spans="10:14" x14ac:dyDescent="0.4">
      <c r="J49" s="4">
        <v>41</v>
      </c>
      <c r="K49" s="2">
        <f t="shared" si="0"/>
        <v>0</v>
      </c>
      <c r="L49" s="2">
        <f>SUM($K$8:$K49)</f>
        <v>25</v>
      </c>
      <c r="M49" s="4">
        <f t="shared" si="1"/>
        <v>255</v>
      </c>
      <c r="N49" s="3">
        <f t="shared" si="2"/>
        <v>255</v>
      </c>
    </row>
    <row r="50" spans="10:14" x14ac:dyDescent="0.4">
      <c r="J50" s="4">
        <v>42</v>
      </c>
      <c r="K50" s="2">
        <f t="shared" si="0"/>
        <v>0</v>
      </c>
      <c r="L50" s="2">
        <f>SUM($K$8:$K50)</f>
        <v>25</v>
      </c>
      <c r="M50" s="4">
        <f t="shared" si="1"/>
        <v>255</v>
      </c>
      <c r="N50" s="3">
        <f t="shared" si="2"/>
        <v>255</v>
      </c>
    </row>
    <row r="51" spans="10:14" x14ac:dyDescent="0.4">
      <c r="J51" s="4">
        <v>43</v>
      </c>
      <c r="K51" s="2">
        <f t="shared" si="0"/>
        <v>0</v>
      </c>
      <c r="L51" s="2">
        <f>SUM($K$8:$K51)</f>
        <v>25</v>
      </c>
      <c r="M51" s="4">
        <f t="shared" si="1"/>
        <v>255</v>
      </c>
      <c r="N51" s="3">
        <f t="shared" si="2"/>
        <v>255</v>
      </c>
    </row>
    <row r="52" spans="10:14" x14ac:dyDescent="0.4">
      <c r="J52" s="4">
        <v>44</v>
      </c>
      <c r="K52" s="2">
        <f t="shared" si="0"/>
        <v>0</v>
      </c>
      <c r="L52" s="2">
        <f>SUM($K$8:$K52)</f>
        <v>25</v>
      </c>
      <c r="M52" s="4">
        <f t="shared" si="1"/>
        <v>255</v>
      </c>
      <c r="N52" s="3">
        <f t="shared" si="2"/>
        <v>255</v>
      </c>
    </row>
    <row r="53" spans="10:14" x14ac:dyDescent="0.4">
      <c r="J53" s="4">
        <v>45</v>
      </c>
      <c r="K53" s="2">
        <f t="shared" si="0"/>
        <v>0</v>
      </c>
      <c r="L53" s="2">
        <f>SUM($K$8:$K53)</f>
        <v>25</v>
      </c>
      <c r="M53" s="4">
        <f t="shared" si="1"/>
        <v>255</v>
      </c>
      <c r="N53" s="3">
        <f t="shared" si="2"/>
        <v>255</v>
      </c>
    </row>
    <row r="54" spans="10:14" x14ac:dyDescent="0.4">
      <c r="J54" s="4">
        <v>46</v>
      </c>
      <c r="K54" s="2">
        <f t="shared" si="0"/>
        <v>0</v>
      </c>
      <c r="L54" s="2">
        <f>SUM($K$8:$K54)</f>
        <v>25</v>
      </c>
      <c r="M54" s="4">
        <f t="shared" si="1"/>
        <v>255</v>
      </c>
      <c r="N54" s="3">
        <f t="shared" si="2"/>
        <v>255</v>
      </c>
    </row>
    <row r="55" spans="10:14" x14ac:dyDescent="0.4">
      <c r="J55" s="4">
        <v>47</v>
      </c>
      <c r="K55" s="2">
        <f t="shared" si="0"/>
        <v>0</v>
      </c>
      <c r="L55" s="2">
        <f>SUM($K$8:$K55)</f>
        <v>25</v>
      </c>
      <c r="M55" s="4">
        <f t="shared" si="1"/>
        <v>255</v>
      </c>
      <c r="N55" s="3">
        <f t="shared" si="2"/>
        <v>255</v>
      </c>
    </row>
    <row r="56" spans="10:14" x14ac:dyDescent="0.4">
      <c r="J56" s="4">
        <v>48</v>
      </c>
      <c r="K56" s="2">
        <f t="shared" si="0"/>
        <v>0</v>
      </c>
      <c r="L56" s="2">
        <f>SUM($K$8:$K56)</f>
        <v>25</v>
      </c>
      <c r="M56" s="4">
        <f t="shared" si="1"/>
        <v>255</v>
      </c>
      <c r="N56" s="3">
        <f t="shared" si="2"/>
        <v>255</v>
      </c>
    </row>
    <row r="57" spans="10:14" x14ac:dyDescent="0.4">
      <c r="J57" s="4">
        <v>49</v>
      </c>
      <c r="K57" s="2">
        <f t="shared" si="0"/>
        <v>0</v>
      </c>
      <c r="L57" s="2">
        <f>SUM($K$8:$K57)</f>
        <v>25</v>
      </c>
      <c r="M57" s="4">
        <f t="shared" si="1"/>
        <v>255</v>
      </c>
      <c r="N57" s="3">
        <f t="shared" si="2"/>
        <v>255</v>
      </c>
    </row>
    <row r="58" spans="10:14" x14ac:dyDescent="0.4">
      <c r="J58" s="4">
        <v>50</v>
      </c>
      <c r="K58" s="2">
        <f t="shared" si="0"/>
        <v>0</v>
      </c>
      <c r="L58" s="2">
        <f>SUM($K$8:$K58)</f>
        <v>25</v>
      </c>
      <c r="M58" s="4">
        <f t="shared" si="1"/>
        <v>255</v>
      </c>
      <c r="N58" s="3">
        <f t="shared" si="2"/>
        <v>255</v>
      </c>
    </row>
    <row r="59" spans="10:14" x14ac:dyDescent="0.4">
      <c r="J59" s="4">
        <v>51</v>
      </c>
      <c r="K59" s="2">
        <f t="shared" si="0"/>
        <v>0</v>
      </c>
      <c r="L59" s="2">
        <f>SUM($K$8:$K59)</f>
        <v>25</v>
      </c>
      <c r="M59" s="4">
        <f t="shared" si="1"/>
        <v>255</v>
      </c>
      <c r="N59" s="3">
        <f t="shared" si="2"/>
        <v>255</v>
      </c>
    </row>
    <row r="60" spans="10:14" x14ac:dyDescent="0.4">
      <c r="J60" s="4">
        <v>52</v>
      </c>
      <c r="K60" s="2">
        <f t="shared" si="0"/>
        <v>0</v>
      </c>
      <c r="L60" s="2">
        <f>SUM($K$8:$K60)</f>
        <v>25</v>
      </c>
      <c r="M60" s="4">
        <f t="shared" si="1"/>
        <v>255</v>
      </c>
      <c r="N60" s="3">
        <f t="shared" si="2"/>
        <v>255</v>
      </c>
    </row>
    <row r="61" spans="10:14" x14ac:dyDescent="0.4">
      <c r="J61" s="4">
        <v>53</v>
      </c>
      <c r="K61" s="2">
        <f t="shared" si="0"/>
        <v>0</v>
      </c>
      <c r="L61" s="2">
        <f>SUM($K$8:$K61)</f>
        <v>25</v>
      </c>
      <c r="M61" s="4">
        <f t="shared" si="1"/>
        <v>255</v>
      </c>
      <c r="N61" s="3">
        <f t="shared" si="2"/>
        <v>255</v>
      </c>
    </row>
    <row r="62" spans="10:14" x14ac:dyDescent="0.4">
      <c r="J62" s="4">
        <v>54</v>
      </c>
      <c r="K62" s="2">
        <f t="shared" si="0"/>
        <v>0</v>
      </c>
      <c r="L62" s="2">
        <f>SUM($K$8:$K62)</f>
        <v>25</v>
      </c>
      <c r="M62" s="4">
        <f t="shared" si="1"/>
        <v>255</v>
      </c>
      <c r="N62" s="3">
        <f t="shared" si="2"/>
        <v>255</v>
      </c>
    </row>
    <row r="63" spans="10:14" x14ac:dyDescent="0.4">
      <c r="J63" s="4">
        <v>55</v>
      </c>
      <c r="K63" s="2">
        <f t="shared" si="0"/>
        <v>0</v>
      </c>
      <c r="L63" s="2">
        <f>SUM($K$8:$K63)</f>
        <v>25</v>
      </c>
      <c r="M63" s="4">
        <f t="shared" si="1"/>
        <v>255</v>
      </c>
      <c r="N63" s="3">
        <f t="shared" si="2"/>
        <v>255</v>
      </c>
    </row>
    <row r="64" spans="10:14" x14ac:dyDescent="0.4">
      <c r="J64" s="4">
        <v>56</v>
      </c>
      <c r="K64" s="2">
        <f t="shared" si="0"/>
        <v>0</v>
      </c>
      <c r="L64" s="2">
        <f>SUM($K$8:$K64)</f>
        <v>25</v>
      </c>
      <c r="M64" s="4">
        <f t="shared" si="1"/>
        <v>255</v>
      </c>
      <c r="N64" s="3">
        <f t="shared" si="2"/>
        <v>255</v>
      </c>
    </row>
    <row r="65" spans="10:14" x14ac:dyDescent="0.4">
      <c r="J65" s="4">
        <v>57</v>
      </c>
      <c r="K65" s="2">
        <f t="shared" si="0"/>
        <v>0</v>
      </c>
      <c r="L65" s="2">
        <f>SUM($K$8:$K65)</f>
        <v>25</v>
      </c>
      <c r="M65" s="4">
        <f t="shared" si="1"/>
        <v>255</v>
      </c>
      <c r="N65" s="3">
        <f t="shared" si="2"/>
        <v>255</v>
      </c>
    </row>
    <row r="66" spans="10:14" x14ac:dyDescent="0.4">
      <c r="J66" s="4">
        <v>58</v>
      </c>
      <c r="K66" s="2">
        <f t="shared" si="0"/>
        <v>0</v>
      </c>
      <c r="L66" s="2">
        <f>SUM($K$8:$K66)</f>
        <v>25</v>
      </c>
      <c r="M66" s="4">
        <f t="shared" si="1"/>
        <v>255</v>
      </c>
      <c r="N66" s="3">
        <f t="shared" si="2"/>
        <v>255</v>
      </c>
    </row>
    <row r="67" spans="10:14" x14ac:dyDescent="0.4">
      <c r="J67" s="4">
        <v>59</v>
      </c>
      <c r="K67" s="2">
        <f t="shared" si="0"/>
        <v>0</v>
      </c>
      <c r="L67" s="2">
        <f>SUM($K$8:$K67)</f>
        <v>25</v>
      </c>
      <c r="M67" s="4">
        <f t="shared" si="1"/>
        <v>255</v>
      </c>
      <c r="N67" s="3">
        <f t="shared" si="2"/>
        <v>255</v>
      </c>
    </row>
    <row r="68" spans="10:14" x14ac:dyDescent="0.4">
      <c r="J68" s="4">
        <v>60</v>
      </c>
      <c r="K68" s="2">
        <f t="shared" si="0"/>
        <v>0</v>
      </c>
      <c r="L68" s="2">
        <f>SUM($K$8:$K68)</f>
        <v>25</v>
      </c>
      <c r="M68" s="4">
        <f t="shared" si="1"/>
        <v>255</v>
      </c>
      <c r="N68" s="3">
        <f t="shared" si="2"/>
        <v>255</v>
      </c>
    </row>
    <row r="69" spans="10:14" x14ac:dyDescent="0.4">
      <c r="J69" s="4">
        <v>61</v>
      </c>
      <c r="K69" s="2">
        <f t="shared" si="0"/>
        <v>0</v>
      </c>
      <c r="L69" s="2">
        <f>SUM($K$8:$K69)</f>
        <v>25</v>
      </c>
      <c r="M69" s="4">
        <f t="shared" si="1"/>
        <v>255</v>
      </c>
      <c r="N69" s="3">
        <f t="shared" si="2"/>
        <v>255</v>
      </c>
    </row>
    <row r="70" spans="10:14" x14ac:dyDescent="0.4">
      <c r="J70" s="4">
        <v>62</v>
      </c>
      <c r="K70" s="2">
        <f t="shared" si="0"/>
        <v>0</v>
      </c>
      <c r="L70" s="2">
        <f>SUM($K$8:$K70)</f>
        <v>25</v>
      </c>
      <c r="M70" s="4">
        <f t="shared" si="1"/>
        <v>255</v>
      </c>
      <c r="N70" s="3">
        <f t="shared" si="2"/>
        <v>255</v>
      </c>
    </row>
    <row r="71" spans="10:14" x14ac:dyDescent="0.4">
      <c r="J71" s="4">
        <v>63</v>
      </c>
      <c r="K71" s="2">
        <f t="shared" si="0"/>
        <v>0</v>
      </c>
      <c r="L71" s="2">
        <f>SUM($K$8:$K71)</f>
        <v>25</v>
      </c>
      <c r="M71" s="4">
        <f t="shared" si="1"/>
        <v>255</v>
      </c>
      <c r="N71" s="3">
        <f t="shared" si="2"/>
        <v>255</v>
      </c>
    </row>
    <row r="72" spans="10:14" x14ac:dyDescent="0.4">
      <c r="J72" s="4">
        <v>64</v>
      </c>
      <c r="K72" s="2">
        <f t="shared" ref="K72:K135" si="4">COUNTIF($C$8:$G$12,$J72)</f>
        <v>0</v>
      </c>
      <c r="L72" s="2">
        <f>SUM($K$8:$K72)</f>
        <v>25</v>
      </c>
      <c r="M72" s="4">
        <f t="shared" ref="M72:M135" si="5">$L72*256/($D$15*$F$15)-1</f>
        <v>255</v>
      </c>
      <c r="N72" s="3">
        <f t="shared" ref="N72:N135" si="6">ROUND($M72,0)</f>
        <v>255</v>
      </c>
    </row>
    <row r="73" spans="10:14" x14ac:dyDescent="0.4">
      <c r="J73" s="4">
        <v>65</v>
      </c>
      <c r="K73" s="2">
        <f t="shared" si="4"/>
        <v>0</v>
      </c>
      <c r="L73" s="2">
        <f>SUM($K$8:$K73)</f>
        <v>25</v>
      </c>
      <c r="M73" s="4">
        <f t="shared" si="5"/>
        <v>255</v>
      </c>
      <c r="N73" s="3">
        <f t="shared" si="6"/>
        <v>255</v>
      </c>
    </row>
    <row r="74" spans="10:14" x14ac:dyDescent="0.4">
      <c r="J74" s="4">
        <v>66</v>
      </c>
      <c r="K74" s="2">
        <f t="shared" si="4"/>
        <v>0</v>
      </c>
      <c r="L74" s="2">
        <f>SUM($K$8:$K74)</f>
        <v>25</v>
      </c>
      <c r="M74" s="4">
        <f t="shared" si="5"/>
        <v>255</v>
      </c>
      <c r="N74" s="3">
        <f t="shared" si="6"/>
        <v>255</v>
      </c>
    </row>
    <row r="75" spans="10:14" x14ac:dyDescent="0.4">
      <c r="J75" s="4">
        <v>67</v>
      </c>
      <c r="K75" s="2">
        <f t="shared" si="4"/>
        <v>0</v>
      </c>
      <c r="L75" s="2">
        <f>SUM($K$8:$K75)</f>
        <v>25</v>
      </c>
      <c r="M75" s="4">
        <f t="shared" si="5"/>
        <v>255</v>
      </c>
      <c r="N75" s="3">
        <f t="shared" si="6"/>
        <v>255</v>
      </c>
    </row>
    <row r="76" spans="10:14" x14ac:dyDescent="0.4">
      <c r="J76" s="4">
        <v>68</v>
      </c>
      <c r="K76" s="2">
        <f t="shared" si="4"/>
        <v>0</v>
      </c>
      <c r="L76" s="2">
        <f>SUM($K$8:$K76)</f>
        <v>25</v>
      </c>
      <c r="M76" s="4">
        <f t="shared" si="5"/>
        <v>255</v>
      </c>
      <c r="N76" s="3">
        <f t="shared" si="6"/>
        <v>255</v>
      </c>
    </row>
    <row r="77" spans="10:14" x14ac:dyDescent="0.4">
      <c r="J77" s="4">
        <v>69</v>
      </c>
      <c r="K77" s="2">
        <f t="shared" si="4"/>
        <v>0</v>
      </c>
      <c r="L77" s="2">
        <f>SUM($K$8:$K77)</f>
        <v>25</v>
      </c>
      <c r="M77" s="4">
        <f t="shared" si="5"/>
        <v>255</v>
      </c>
      <c r="N77" s="3">
        <f t="shared" si="6"/>
        <v>255</v>
      </c>
    </row>
    <row r="78" spans="10:14" x14ac:dyDescent="0.4">
      <c r="J78" s="4">
        <v>70</v>
      </c>
      <c r="K78" s="2">
        <f t="shared" si="4"/>
        <v>0</v>
      </c>
      <c r="L78" s="2">
        <f>SUM($K$8:$K78)</f>
        <v>25</v>
      </c>
      <c r="M78" s="4">
        <f t="shared" si="5"/>
        <v>255</v>
      </c>
      <c r="N78" s="3">
        <f t="shared" si="6"/>
        <v>255</v>
      </c>
    </row>
    <row r="79" spans="10:14" x14ac:dyDescent="0.4">
      <c r="J79" s="4">
        <v>71</v>
      </c>
      <c r="K79" s="2">
        <f t="shared" si="4"/>
        <v>0</v>
      </c>
      <c r="L79" s="2">
        <f>SUM($K$8:$K79)</f>
        <v>25</v>
      </c>
      <c r="M79" s="4">
        <f t="shared" si="5"/>
        <v>255</v>
      </c>
      <c r="N79" s="3">
        <f t="shared" si="6"/>
        <v>255</v>
      </c>
    </row>
    <row r="80" spans="10:14" x14ac:dyDescent="0.4">
      <c r="J80" s="4">
        <v>72</v>
      </c>
      <c r="K80" s="2">
        <f t="shared" si="4"/>
        <v>0</v>
      </c>
      <c r="L80" s="2">
        <f>SUM($K$8:$K80)</f>
        <v>25</v>
      </c>
      <c r="M80" s="4">
        <f t="shared" si="5"/>
        <v>255</v>
      </c>
      <c r="N80" s="3">
        <f t="shared" si="6"/>
        <v>255</v>
      </c>
    </row>
    <row r="81" spans="10:14" x14ac:dyDescent="0.4">
      <c r="J81" s="4">
        <v>73</v>
      </c>
      <c r="K81" s="2">
        <f t="shared" si="4"/>
        <v>0</v>
      </c>
      <c r="L81" s="2">
        <f>SUM($K$8:$K81)</f>
        <v>25</v>
      </c>
      <c r="M81" s="4">
        <f t="shared" si="5"/>
        <v>255</v>
      </c>
      <c r="N81" s="3">
        <f t="shared" si="6"/>
        <v>255</v>
      </c>
    </row>
    <row r="82" spans="10:14" x14ac:dyDescent="0.4">
      <c r="J82" s="4">
        <v>74</v>
      </c>
      <c r="K82" s="2">
        <f t="shared" si="4"/>
        <v>0</v>
      </c>
      <c r="L82" s="2">
        <f>SUM($K$8:$K82)</f>
        <v>25</v>
      </c>
      <c r="M82" s="4">
        <f t="shared" si="5"/>
        <v>255</v>
      </c>
      <c r="N82" s="3">
        <f t="shared" si="6"/>
        <v>255</v>
      </c>
    </row>
    <row r="83" spans="10:14" x14ac:dyDescent="0.4">
      <c r="J83" s="4">
        <v>75</v>
      </c>
      <c r="K83" s="2">
        <f t="shared" si="4"/>
        <v>0</v>
      </c>
      <c r="L83" s="2">
        <f>SUM($K$8:$K83)</f>
        <v>25</v>
      </c>
      <c r="M83" s="4">
        <f t="shared" si="5"/>
        <v>255</v>
      </c>
      <c r="N83" s="3">
        <f t="shared" si="6"/>
        <v>255</v>
      </c>
    </row>
    <row r="84" spans="10:14" x14ac:dyDescent="0.4">
      <c r="J84" s="4">
        <v>76</v>
      </c>
      <c r="K84" s="2">
        <f t="shared" si="4"/>
        <v>0</v>
      </c>
      <c r="L84" s="2">
        <f>SUM($K$8:$K84)</f>
        <v>25</v>
      </c>
      <c r="M84" s="4">
        <f t="shared" si="5"/>
        <v>255</v>
      </c>
      <c r="N84" s="3">
        <f t="shared" si="6"/>
        <v>255</v>
      </c>
    </row>
    <row r="85" spans="10:14" x14ac:dyDescent="0.4">
      <c r="J85" s="4">
        <v>77</v>
      </c>
      <c r="K85" s="2">
        <f t="shared" si="4"/>
        <v>0</v>
      </c>
      <c r="L85" s="2">
        <f>SUM($K$8:$K85)</f>
        <v>25</v>
      </c>
      <c r="M85" s="4">
        <f t="shared" si="5"/>
        <v>255</v>
      </c>
      <c r="N85" s="3">
        <f t="shared" si="6"/>
        <v>255</v>
      </c>
    </row>
    <row r="86" spans="10:14" x14ac:dyDescent="0.4">
      <c r="J86" s="4">
        <v>78</v>
      </c>
      <c r="K86" s="2">
        <f t="shared" si="4"/>
        <v>0</v>
      </c>
      <c r="L86" s="2">
        <f>SUM($K$8:$K86)</f>
        <v>25</v>
      </c>
      <c r="M86" s="4">
        <f t="shared" si="5"/>
        <v>255</v>
      </c>
      <c r="N86" s="3">
        <f t="shared" si="6"/>
        <v>255</v>
      </c>
    </row>
    <row r="87" spans="10:14" x14ac:dyDescent="0.4">
      <c r="J87" s="4">
        <v>79</v>
      </c>
      <c r="K87" s="2">
        <f t="shared" si="4"/>
        <v>0</v>
      </c>
      <c r="L87" s="2">
        <f>SUM($K$8:$K87)</f>
        <v>25</v>
      </c>
      <c r="M87" s="4">
        <f t="shared" si="5"/>
        <v>255</v>
      </c>
      <c r="N87" s="3">
        <f t="shared" si="6"/>
        <v>255</v>
      </c>
    </row>
    <row r="88" spans="10:14" x14ac:dyDescent="0.4">
      <c r="J88" s="4">
        <v>80</v>
      </c>
      <c r="K88" s="2">
        <f t="shared" si="4"/>
        <v>0</v>
      </c>
      <c r="L88" s="2">
        <f>SUM($K$8:$K88)</f>
        <v>25</v>
      </c>
      <c r="M88" s="4">
        <f t="shared" si="5"/>
        <v>255</v>
      </c>
      <c r="N88" s="3">
        <f t="shared" si="6"/>
        <v>255</v>
      </c>
    </row>
    <row r="89" spans="10:14" x14ac:dyDescent="0.4">
      <c r="J89" s="4">
        <v>81</v>
      </c>
      <c r="K89" s="2">
        <f t="shared" si="4"/>
        <v>0</v>
      </c>
      <c r="L89" s="2">
        <f>SUM($K$8:$K89)</f>
        <v>25</v>
      </c>
      <c r="M89" s="4">
        <f t="shared" si="5"/>
        <v>255</v>
      </c>
      <c r="N89" s="3">
        <f t="shared" si="6"/>
        <v>255</v>
      </c>
    </row>
    <row r="90" spans="10:14" x14ac:dyDescent="0.4">
      <c r="J90" s="4">
        <v>82</v>
      </c>
      <c r="K90" s="2">
        <f t="shared" si="4"/>
        <v>0</v>
      </c>
      <c r="L90" s="2">
        <f>SUM($K$8:$K90)</f>
        <v>25</v>
      </c>
      <c r="M90" s="4">
        <f t="shared" si="5"/>
        <v>255</v>
      </c>
      <c r="N90" s="3">
        <f t="shared" si="6"/>
        <v>255</v>
      </c>
    </row>
    <row r="91" spans="10:14" x14ac:dyDescent="0.4">
      <c r="J91" s="4">
        <v>83</v>
      </c>
      <c r="K91" s="2">
        <f t="shared" si="4"/>
        <v>0</v>
      </c>
      <c r="L91" s="2">
        <f>SUM($K$8:$K91)</f>
        <v>25</v>
      </c>
      <c r="M91" s="4">
        <f t="shared" si="5"/>
        <v>255</v>
      </c>
      <c r="N91" s="3">
        <f t="shared" si="6"/>
        <v>255</v>
      </c>
    </row>
    <row r="92" spans="10:14" x14ac:dyDescent="0.4">
      <c r="J92" s="4">
        <v>84</v>
      </c>
      <c r="K92" s="2">
        <f t="shared" si="4"/>
        <v>0</v>
      </c>
      <c r="L92" s="2">
        <f>SUM($K$8:$K92)</f>
        <v>25</v>
      </c>
      <c r="M92" s="4">
        <f t="shared" si="5"/>
        <v>255</v>
      </c>
      <c r="N92" s="3">
        <f t="shared" si="6"/>
        <v>255</v>
      </c>
    </row>
    <row r="93" spans="10:14" x14ac:dyDescent="0.4">
      <c r="J93" s="4">
        <v>85</v>
      </c>
      <c r="K93" s="2">
        <f t="shared" si="4"/>
        <v>0</v>
      </c>
      <c r="L93" s="2">
        <f>SUM($K$8:$K93)</f>
        <v>25</v>
      </c>
      <c r="M93" s="4">
        <f t="shared" si="5"/>
        <v>255</v>
      </c>
      <c r="N93" s="3">
        <f t="shared" si="6"/>
        <v>255</v>
      </c>
    </row>
    <row r="94" spans="10:14" x14ac:dyDescent="0.4">
      <c r="J94" s="4">
        <v>86</v>
      </c>
      <c r="K94" s="2">
        <f t="shared" si="4"/>
        <v>0</v>
      </c>
      <c r="L94" s="2">
        <f>SUM($K$8:$K94)</f>
        <v>25</v>
      </c>
      <c r="M94" s="4">
        <f t="shared" si="5"/>
        <v>255</v>
      </c>
      <c r="N94" s="3">
        <f t="shared" si="6"/>
        <v>255</v>
      </c>
    </row>
    <row r="95" spans="10:14" x14ac:dyDescent="0.4">
      <c r="J95" s="4">
        <v>87</v>
      </c>
      <c r="K95" s="2">
        <f t="shared" si="4"/>
        <v>0</v>
      </c>
      <c r="L95" s="2">
        <f>SUM($K$8:$K95)</f>
        <v>25</v>
      </c>
      <c r="M95" s="4">
        <f t="shared" si="5"/>
        <v>255</v>
      </c>
      <c r="N95" s="3">
        <f t="shared" si="6"/>
        <v>255</v>
      </c>
    </row>
    <row r="96" spans="10:14" x14ac:dyDescent="0.4">
      <c r="J96" s="4">
        <v>88</v>
      </c>
      <c r="K96" s="2">
        <f t="shared" si="4"/>
        <v>0</v>
      </c>
      <c r="L96" s="2">
        <f>SUM($K$8:$K96)</f>
        <v>25</v>
      </c>
      <c r="M96" s="4">
        <f t="shared" si="5"/>
        <v>255</v>
      </c>
      <c r="N96" s="3">
        <f t="shared" si="6"/>
        <v>255</v>
      </c>
    </row>
    <row r="97" spans="10:14" x14ac:dyDescent="0.4">
      <c r="J97" s="4">
        <v>89</v>
      </c>
      <c r="K97" s="2">
        <f t="shared" si="4"/>
        <v>0</v>
      </c>
      <c r="L97" s="2">
        <f>SUM($K$8:$K97)</f>
        <v>25</v>
      </c>
      <c r="M97" s="4">
        <f t="shared" si="5"/>
        <v>255</v>
      </c>
      <c r="N97" s="3">
        <f t="shared" si="6"/>
        <v>255</v>
      </c>
    </row>
    <row r="98" spans="10:14" x14ac:dyDescent="0.4">
      <c r="J98" s="4">
        <v>90</v>
      </c>
      <c r="K98" s="2">
        <f t="shared" si="4"/>
        <v>0</v>
      </c>
      <c r="L98" s="2">
        <f>SUM($K$8:$K98)</f>
        <v>25</v>
      </c>
      <c r="M98" s="4">
        <f t="shared" si="5"/>
        <v>255</v>
      </c>
      <c r="N98" s="3">
        <f t="shared" si="6"/>
        <v>255</v>
      </c>
    </row>
    <row r="99" spans="10:14" x14ac:dyDescent="0.4">
      <c r="J99" s="4">
        <v>91</v>
      </c>
      <c r="K99" s="2">
        <f t="shared" si="4"/>
        <v>0</v>
      </c>
      <c r="L99" s="2">
        <f>SUM($K$8:$K99)</f>
        <v>25</v>
      </c>
      <c r="M99" s="4">
        <f t="shared" si="5"/>
        <v>255</v>
      </c>
      <c r="N99" s="3">
        <f t="shared" si="6"/>
        <v>255</v>
      </c>
    </row>
    <row r="100" spans="10:14" x14ac:dyDescent="0.4">
      <c r="J100" s="4">
        <v>92</v>
      </c>
      <c r="K100" s="2">
        <f t="shared" si="4"/>
        <v>0</v>
      </c>
      <c r="L100" s="2">
        <f>SUM($K$8:$K100)</f>
        <v>25</v>
      </c>
      <c r="M100" s="4">
        <f t="shared" si="5"/>
        <v>255</v>
      </c>
      <c r="N100" s="3">
        <f t="shared" si="6"/>
        <v>255</v>
      </c>
    </row>
    <row r="101" spans="10:14" x14ac:dyDescent="0.4">
      <c r="J101" s="4">
        <v>93</v>
      </c>
      <c r="K101" s="2">
        <f t="shared" si="4"/>
        <v>0</v>
      </c>
      <c r="L101" s="2">
        <f>SUM($K$8:$K101)</f>
        <v>25</v>
      </c>
      <c r="M101" s="4">
        <f t="shared" si="5"/>
        <v>255</v>
      </c>
      <c r="N101" s="3">
        <f t="shared" si="6"/>
        <v>255</v>
      </c>
    </row>
    <row r="102" spans="10:14" x14ac:dyDescent="0.4">
      <c r="J102" s="4">
        <v>94</v>
      </c>
      <c r="K102" s="2">
        <f t="shared" si="4"/>
        <v>0</v>
      </c>
      <c r="L102" s="2">
        <f>SUM($K$8:$K102)</f>
        <v>25</v>
      </c>
      <c r="M102" s="4">
        <f t="shared" si="5"/>
        <v>255</v>
      </c>
      <c r="N102" s="3">
        <f t="shared" si="6"/>
        <v>255</v>
      </c>
    </row>
    <row r="103" spans="10:14" x14ac:dyDescent="0.4">
      <c r="J103" s="4">
        <v>95</v>
      </c>
      <c r="K103" s="2">
        <f t="shared" si="4"/>
        <v>0</v>
      </c>
      <c r="L103" s="2">
        <f>SUM($K$8:$K103)</f>
        <v>25</v>
      </c>
      <c r="M103" s="4">
        <f t="shared" si="5"/>
        <v>255</v>
      </c>
      <c r="N103" s="3">
        <f t="shared" si="6"/>
        <v>255</v>
      </c>
    </row>
    <row r="104" spans="10:14" x14ac:dyDescent="0.4">
      <c r="J104" s="4">
        <v>96</v>
      </c>
      <c r="K104" s="2">
        <f t="shared" si="4"/>
        <v>0</v>
      </c>
      <c r="L104" s="2">
        <f>SUM($K$8:$K104)</f>
        <v>25</v>
      </c>
      <c r="M104" s="4">
        <f t="shared" si="5"/>
        <v>255</v>
      </c>
      <c r="N104" s="3">
        <f t="shared" si="6"/>
        <v>255</v>
      </c>
    </row>
    <row r="105" spans="10:14" x14ac:dyDescent="0.4">
      <c r="J105" s="4">
        <v>97</v>
      </c>
      <c r="K105" s="2">
        <f t="shared" si="4"/>
        <v>0</v>
      </c>
      <c r="L105" s="2">
        <f>SUM($K$8:$K105)</f>
        <v>25</v>
      </c>
      <c r="M105" s="4">
        <f t="shared" si="5"/>
        <v>255</v>
      </c>
      <c r="N105" s="3">
        <f t="shared" si="6"/>
        <v>255</v>
      </c>
    </row>
    <row r="106" spans="10:14" x14ac:dyDescent="0.4">
      <c r="J106" s="4">
        <v>98</v>
      </c>
      <c r="K106" s="2">
        <f t="shared" si="4"/>
        <v>0</v>
      </c>
      <c r="L106" s="2">
        <f>SUM($K$8:$K106)</f>
        <v>25</v>
      </c>
      <c r="M106" s="4">
        <f t="shared" si="5"/>
        <v>255</v>
      </c>
      <c r="N106" s="3">
        <f t="shared" si="6"/>
        <v>255</v>
      </c>
    </row>
    <row r="107" spans="10:14" x14ac:dyDescent="0.4">
      <c r="J107" s="4">
        <v>99</v>
      </c>
      <c r="K107" s="2">
        <f t="shared" si="4"/>
        <v>0</v>
      </c>
      <c r="L107" s="2">
        <f>SUM($K$8:$K107)</f>
        <v>25</v>
      </c>
      <c r="M107" s="4">
        <f t="shared" si="5"/>
        <v>255</v>
      </c>
      <c r="N107" s="3">
        <f t="shared" si="6"/>
        <v>255</v>
      </c>
    </row>
    <row r="108" spans="10:14" x14ac:dyDescent="0.4">
      <c r="J108" s="4">
        <v>100</v>
      </c>
      <c r="K108" s="2">
        <f t="shared" si="4"/>
        <v>0</v>
      </c>
      <c r="L108" s="2">
        <f>SUM($K$8:$K108)</f>
        <v>25</v>
      </c>
      <c r="M108" s="4">
        <f t="shared" si="5"/>
        <v>255</v>
      </c>
      <c r="N108" s="3">
        <f t="shared" si="6"/>
        <v>255</v>
      </c>
    </row>
    <row r="109" spans="10:14" x14ac:dyDescent="0.4">
      <c r="J109" s="4">
        <v>101</v>
      </c>
      <c r="K109" s="2">
        <f t="shared" si="4"/>
        <v>0</v>
      </c>
      <c r="L109" s="2">
        <f>SUM($K$8:$K109)</f>
        <v>25</v>
      </c>
      <c r="M109" s="4">
        <f t="shared" si="5"/>
        <v>255</v>
      </c>
      <c r="N109" s="3">
        <f t="shared" si="6"/>
        <v>255</v>
      </c>
    </row>
    <row r="110" spans="10:14" x14ac:dyDescent="0.4">
      <c r="J110" s="4">
        <v>102</v>
      </c>
      <c r="K110" s="2">
        <f t="shared" si="4"/>
        <v>0</v>
      </c>
      <c r="L110" s="2">
        <f>SUM($K$8:$K110)</f>
        <v>25</v>
      </c>
      <c r="M110" s="4">
        <f t="shared" si="5"/>
        <v>255</v>
      </c>
      <c r="N110" s="3">
        <f t="shared" si="6"/>
        <v>255</v>
      </c>
    </row>
    <row r="111" spans="10:14" x14ac:dyDescent="0.4">
      <c r="J111" s="4">
        <v>103</v>
      </c>
      <c r="K111" s="2">
        <f t="shared" si="4"/>
        <v>0</v>
      </c>
      <c r="L111" s="2">
        <f>SUM($K$8:$K111)</f>
        <v>25</v>
      </c>
      <c r="M111" s="4">
        <f t="shared" si="5"/>
        <v>255</v>
      </c>
      <c r="N111" s="3">
        <f t="shared" si="6"/>
        <v>255</v>
      </c>
    </row>
    <row r="112" spans="10:14" x14ac:dyDescent="0.4">
      <c r="J112" s="4">
        <v>104</v>
      </c>
      <c r="K112" s="2">
        <f t="shared" si="4"/>
        <v>0</v>
      </c>
      <c r="L112" s="2">
        <f>SUM($K$8:$K112)</f>
        <v>25</v>
      </c>
      <c r="M112" s="4">
        <f t="shared" si="5"/>
        <v>255</v>
      </c>
      <c r="N112" s="3">
        <f t="shared" si="6"/>
        <v>255</v>
      </c>
    </row>
    <row r="113" spans="10:14" x14ac:dyDescent="0.4">
      <c r="J113" s="4">
        <v>105</v>
      </c>
      <c r="K113" s="2">
        <f t="shared" si="4"/>
        <v>0</v>
      </c>
      <c r="L113" s="2">
        <f>SUM($K$8:$K113)</f>
        <v>25</v>
      </c>
      <c r="M113" s="4">
        <f t="shared" si="5"/>
        <v>255</v>
      </c>
      <c r="N113" s="3">
        <f t="shared" si="6"/>
        <v>255</v>
      </c>
    </row>
    <row r="114" spans="10:14" x14ac:dyDescent="0.4">
      <c r="J114" s="4">
        <v>106</v>
      </c>
      <c r="K114" s="2">
        <f t="shared" si="4"/>
        <v>0</v>
      </c>
      <c r="L114" s="2">
        <f>SUM($K$8:$K114)</f>
        <v>25</v>
      </c>
      <c r="M114" s="4">
        <f t="shared" si="5"/>
        <v>255</v>
      </c>
      <c r="N114" s="3">
        <f t="shared" si="6"/>
        <v>255</v>
      </c>
    </row>
    <row r="115" spans="10:14" x14ac:dyDescent="0.4">
      <c r="J115" s="4">
        <v>107</v>
      </c>
      <c r="K115" s="2">
        <f t="shared" si="4"/>
        <v>0</v>
      </c>
      <c r="L115" s="2">
        <f>SUM($K$8:$K115)</f>
        <v>25</v>
      </c>
      <c r="M115" s="4">
        <f t="shared" si="5"/>
        <v>255</v>
      </c>
      <c r="N115" s="3">
        <f t="shared" si="6"/>
        <v>255</v>
      </c>
    </row>
    <row r="116" spans="10:14" x14ac:dyDescent="0.4">
      <c r="J116" s="4">
        <v>108</v>
      </c>
      <c r="K116" s="2">
        <f t="shared" si="4"/>
        <v>0</v>
      </c>
      <c r="L116" s="2">
        <f>SUM($K$8:$K116)</f>
        <v>25</v>
      </c>
      <c r="M116" s="4">
        <f t="shared" si="5"/>
        <v>255</v>
      </c>
      <c r="N116" s="3">
        <f t="shared" si="6"/>
        <v>255</v>
      </c>
    </row>
    <row r="117" spans="10:14" x14ac:dyDescent="0.4">
      <c r="J117" s="4">
        <v>109</v>
      </c>
      <c r="K117" s="2">
        <f t="shared" si="4"/>
        <v>0</v>
      </c>
      <c r="L117" s="2">
        <f>SUM($K$8:$K117)</f>
        <v>25</v>
      </c>
      <c r="M117" s="4">
        <f t="shared" si="5"/>
        <v>255</v>
      </c>
      <c r="N117" s="3">
        <f t="shared" si="6"/>
        <v>255</v>
      </c>
    </row>
    <row r="118" spans="10:14" x14ac:dyDescent="0.4">
      <c r="J118" s="4">
        <v>110</v>
      </c>
      <c r="K118" s="2">
        <f t="shared" si="4"/>
        <v>0</v>
      </c>
      <c r="L118" s="2">
        <f>SUM($K$8:$K118)</f>
        <v>25</v>
      </c>
      <c r="M118" s="4">
        <f t="shared" si="5"/>
        <v>255</v>
      </c>
      <c r="N118" s="3">
        <f t="shared" si="6"/>
        <v>255</v>
      </c>
    </row>
    <row r="119" spans="10:14" x14ac:dyDescent="0.4">
      <c r="J119" s="4">
        <v>111</v>
      </c>
      <c r="K119" s="2">
        <f t="shared" si="4"/>
        <v>0</v>
      </c>
      <c r="L119" s="2">
        <f>SUM($K$8:$K119)</f>
        <v>25</v>
      </c>
      <c r="M119" s="4">
        <f t="shared" si="5"/>
        <v>255</v>
      </c>
      <c r="N119" s="3">
        <f t="shared" si="6"/>
        <v>255</v>
      </c>
    </row>
    <row r="120" spans="10:14" x14ac:dyDescent="0.4">
      <c r="J120" s="4">
        <v>112</v>
      </c>
      <c r="K120" s="2">
        <f t="shared" si="4"/>
        <v>0</v>
      </c>
      <c r="L120" s="2">
        <f>SUM($K$8:$K120)</f>
        <v>25</v>
      </c>
      <c r="M120" s="4">
        <f t="shared" si="5"/>
        <v>255</v>
      </c>
      <c r="N120" s="3">
        <f t="shared" si="6"/>
        <v>255</v>
      </c>
    </row>
    <row r="121" spans="10:14" x14ac:dyDescent="0.4">
      <c r="J121" s="4">
        <v>113</v>
      </c>
      <c r="K121" s="2">
        <f t="shared" si="4"/>
        <v>0</v>
      </c>
      <c r="L121" s="2">
        <f>SUM($K$8:$K121)</f>
        <v>25</v>
      </c>
      <c r="M121" s="4">
        <f t="shared" si="5"/>
        <v>255</v>
      </c>
      <c r="N121" s="3">
        <f t="shared" si="6"/>
        <v>255</v>
      </c>
    </row>
    <row r="122" spans="10:14" x14ac:dyDescent="0.4">
      <c r="J122" s="4">
        <v>114</v>
      </c>
      <c r="K122" s="2">
        <f t="shared" si="4"/>
        <v>0</v>
      </c>
      <c r="L122" s="2">
        <f>SUM($K$8:$K122)</f>
        <v>25</v>
      </c>
      <c r="M122" s="4">
        <f t="shared" si="5"/>
        <v>255</v>
      </c>
      <c r="N122" s="3">
        <f t="shared" si="6"/>
        <v>255</v>
      </c>
    </row>
    <row r="123" spans="10:14" x14ac:dyDescent="0.4">
      <c r="J123" s="4">
        <v>115</v>
      </c>
      <c r="K123" s="2">
        <f t="shared" si="4"/>
        <v>0</v>
      </c>
      <c r="L123" s="2">
        <f>SUM($K$8:$K123)</f>
        <v>25</v>
      </c>
      <c r="M123" s="4">
        <f t="shared" si="5"/>
        <v>255</v>
      </c>
      <c r="N123" s="3">
        <f t="shared" si="6"/>
        <v>255</v>
      </c>
    </row>
    <row r="124" spans="10:14" x14ac:dyDescent="0.4">
      <c r="J124" s="4">
        <v>116</v>
      </c>
      <c r="K124" s="2">
        <f t="shared" si="4"/>
        <v>0</v>
      </c>
      <c r="L124" s="2">
        <f>SUM($K$8:$K124)</f>
        <v>25</v>
      </c>
      <c r="M124" s="4">
        <f t="shared" si="5"/>
        <v>255</v>
      </c>
      <c r="N124" s="3">
        <f t="shared" si="6"/>
        <v>255</v>
      </c>
    </row>
    <row r="125" spans="10:14" x14ac:dyDescent="0.4">
      <c r="J125" s="4">
        <v>117</v>
      </c>
      <c r="K125" s="2">
        <f t="shared" si="4"/>
        <v>0</v>
      </c>
      <c r="L125" s="2">
        <f>SUM($K$8:$K125)</f>
        <v>25</v>
      </c>
      <c r="M125" s="4">
        <f t="shared" si="5"/>
        <v>255</v>
      </c>
      <c r="N125" s="3">
        <f t="shared" si="6"/>
        <v>255</v>
      </c>
    </row>
    <row r="126" spans="10:14" x14ac:dyDescent="0.4">
      <c r="J126" s="4">
        <v>118</v>
      </c>
      <c r="K126" s="2">
        <f t="shared" si="4"/>
        <v>0</v>
      </c>
      <c r="L126" s="2">
        <f>SUM($K$8:$K126)</f>
        <v>25</v>
      </c>
      <c r="M126" s="4">
        <f t="shared" si="5"/>
        <v>255</v>
      </c>
      <c r="N126" s="3">
        <f t="shared" si="6"/>
        <v>255</v>
      </c>
    </row>
    <row r="127" spans="10:14" x14ac:dyDescent="0.4">
      <c r="J127" s="4">
        <v>119</v>
      </c>
      <c r="K127" s="2">
        <f t="shared" si="4"/>
        <v>0</v>
      </c>
      <c r="L127" s="2">
        <f>SUM($K$8:$K127)</f>
        <v>25</v>
      </c>
      <c r="M127" s="4">
        <f t="shared" si="5"/>
        <v>255</v>
      </c>
      <c r="N127" s="3">
        <f t="shared" si="6"/>
        <v>255</v>
      </c>
    </row>
    <row r="128" spans="10:14" x14ac:dyDescent="0.4">
      <c r="J128" s="4">
        <v>120</v>
      </c>
      <c r="K128" s="2">
        <f t="shared" si="4"/>
        <v>0</v>
      </c>
      <c r="L128" s="2">
        <f>SUM($K$8:$K128)</f>
        <v>25</v>
      </c>
      <c r="M128" s="4">
        <f t="shared" si="5"/>
        <v>255</v>
      </c>
      <c r="N128" s="3">
        <f t="shared" si="6"/>
        <v>255</v>
      </c>
    </row>
    <row r="129" spans="10:14" x14ac:dyDescent="0.4">
      <c r="J129" s="4">
        <v>121</v>
      </c>
      <c r="K129" s="2">
        <f t="shared" si="4"/>
        <v>0</v>
      </c>
      <c r="L129" s="2">
        <f>SUM($K$8:$K129)</f>
        <v>25</v>
      </c>
      <c r="M129" s="4">
        <f t="shared" si="5"/>
        <v>255</v>
      </c>
      <c r="N129" s="3">
        <f t="shared" si="6"/>
        <v>255</v>
      </c>
    </row>
    <row r="130" spans="10:14" x14ac:dyDescent="0.4">
      <c r="J130" s="4">
        <v>122</v>
      </c>
      <c r="K130" s="2">
        <f t="shared" si="4"/>
        <v>0</v>
      </c>
      <c r="L130" s="2">
        <f>SUM($K$8:$K130)</f>
        <v>25</v>
      </c>
      <c r="M130" s="4">
        <f t="shared" si="5"/>
        <v>255</v>
      </c>
      <c r="N130" s="3">
        <f t="shared" si="6"/>
        <v>255</v>
      </c>
    </row>
    <row r="131" spans="10:14" x14ac:dyDescent="0.4">
      <c r="J131" s="4">
        <v>123</v>
      </c>
      <c r="K131" s="2">
        <f t="shared" si="4"/>
        <v>0</v>
      </c>
      <c r="L131" s="2">
        <f>SUM($K$8:$K131)</f>
        <v>25</v>
      </c>
      <c r="M131" s="4">
        <f t="shared" si="5"/>
        <v>255</v>
      </c>
      <c r="N131" s="3">
        <f t="shared" si="6"/>
        <v>255</v>
      </c>
    </row>
    <row r="132" spans="10:14" x14ac:dyDescent="0.4">
      <c r="J132" s="4">
        <v>124</v>
      </c>
      <c r="K132" s="2">
        <f t="shared" si="4"/>
        <v>0</v>
      </c>
      <c r="L132" s="2">
        <f>SUM($K$8:$K132)</f>
        <v>25</v>
      </c>
      <c r="M132" s="4">
        <f t="shared" si="5"/>
        <v>255</v>
      </c>
      <c r="N132" s="3">
        <f t="shared" si="6"/>
        <v>255</v>
      </c>
    </row>
    <row r="133" spans="10:14" x14ac:dyDescent="0.4">
      <c r="J133" s="4">
        <v>125</v>
      </c>
      <c r="K133" s="2">
        <f t="shared" si="4"/>
        <v>0</v>
      </c>
      <c r="L133" s="2">
        <f>SUM($K$8:$K133)</f>
        <v>25</v>
      </c>
      <c r="M133" s="4">
        <f t="shared" si="5"/>
        <v>255</v>
      </c>
      <c r="N133" s="3">
        <f t="shared" si="6"/>
        <v>255</v>
      </c>
    </row>
    <row r="134" spans="10:14" x14ac:dyDescent="0.4">
      <c r="J134" s="4">
        <v>126</v>
      </c>
      <c r="K134" s="2">
        <f t="shared" si="4"/>
        <v>0</v>
      </c>
      <c r="L134" s="2">
        <f>SUM($K$8:$K134)</f>
        <v>25</v>
      </c>
      <c r="M134" s="4">
        <f t="shared" si="5"/>
        <v>255</v>
      </c>
      <c r="N134" s="3">
        <f t="shared" si="6"/>
        <v>255</v>
      </c>
    </row>
    <row r="135" spans="10:14" x14ac:dyDescent="0.4">
      <c r="J135" s="4">
        <v>127</v>
      </c>
      <c r="K135" s="2">
        <f t="shared" si="4"/>
        <v>0</v>
      </c>
      <c r="L135" s="2">
        <f>SUM($K$8:$K135)</f>
        <v>25</v>
      </c>
      <c r="M135" s="4">
        <f t="shared" si="5"/>
        <v>255</v>
      </c>
      <c r="N135" s="3">
        <f t="shared" si="6"/>
        <v>255</v>
      </c>
    </row>
    <row r="136" spans="10:14" x14ac:dyDescent="0.4">
      <c r="J136" s="4">
        <v>128</v>
      </c>
      <c r="K136" s="2">
        <f t="shared" ref="K136:K199" si="7">COUNTIF($C$8:$G$12,$J136)</f>
        <v>0</v>
      </c>
      <c r="L136" s="2">
        <f>SUM($K$8:$K136)</f>
        <v>25</v>
      </c>
      <c r="M136" s="4">
        <f t="shared" ref="M136:M199" si="8">$L136*256/($D$15*$F$15)-1</f>
        <v>255</v>
      </c>
      <c r="N136" s="3">
        <f t="shared" ref="N136:N199" si="9">ROUND($M136,0)</f>
        <v>255</v>
      </c>
    </row>
    <row r="137" spans="10:14" x14ac:dyDescent="0.4">
      <c r="J137" s="4">
        <v>129</v>
      </c>
      <c r="K137" s="2">
        <f t="shared" si="7"/>
        <v>0</v>
      </c>
      <c r="L137" s="2">
        <f>SUM($K$8:$K137)</f>
        <v>25</v>
      </c>
      <c r="M137" s="4">
        <f t="shared" si="8"/>
        <v>255</v>
      </c>
      <c r="N137" s="3">
        <f t="shared" si="9"/>
        <v>255</v>
      </c>
    </row>
    <row r="138" spans="10:14" x14ac:dyDescent="0.4">
      <c r="J138" s="4">
        <v>130</v>
      </c>
      <c r="K138" s="2">
        <f t="shared" si="7"/>
        <v>0</v>
      </c>
      <c r="L138" s="2">
        <f>SUM($K$8:$K138)</f>
        <v>25</v>
      </c>
      <c r="M138" s="4">
        <f t="shared" si="8"/>
        <v>255</v>
      </c>
      <c r="N138" s="3">
        <f t="shared" si="9"/>
        <v>255</v>
      </c>
    </row>
    <row r="139" spans="10:14" x14ac:dyDescent="0.4">
      <c r="J139" s="4">
        <v>131</v>
      </c>
      <c r="K139" s="2">
        <f t="shared" si="7"/>
        <v>0</v>
      </c>
      <c r="L139" s="2">
        <f>SUM($K$8:$K139)</f>
        <v>25</v>
      </c>
      <c r="M139" s="4">
        <f t="shared" si="8"/>
        <v>255</v>
      </c>
      <c r="N139" s="3">
        <f t="shared" si="9"/>
        <v>255</v>
      </c>
    </row>
    <row r="140" spans="10:14" x14ac:dyDescent="0.4">
      <c r="J140" s="4">
        <v>132</v>
      </c>
      <c r="K140" s="2">
        <f t="shared" si="7"/>
        <v>0</v>
      </c>
      <c r="L140" s="2">
        <f>SUM($K$8:$K140)</f>
        <v>25</v>
      </c>
      <c r="M140" s="4">
        <f t="shared" si="8"/>
        <v>255</v>
      </c>
      <c r="N140" s="3">
        <f t="shared" si="9"/>
        <v>255</v>
      </c>
    </row>
    <row r="141" spans="10:14" x14ac:dyDescent="0.4">
      <c r="J141" s="4">
        <v>133</v>
      </c>
      <c r="K141" s="2">
        <f t="shared" si="7"/>
        <v>0</v>
      </c>
      <c r="L141" s="2">
        <f>SUM($K$8:$K141)</f>
        <v>25</v>
      </c>
      <c r="M141" s="4">
        <f t="shared" si="8"/>
        <v>255</v>
      </c>
      <c r="N141" s="3">
        <f t="shared" si="9"/>
        <v>255</v>
      </c>
    </row>
    <row r="142" spans="10:14" x14ac:dyDescent="0.4">
      <c r="J142" s="4">
        <v>134</v>
      </c>
      <c r="K142" s="2">
        <f t="shared" si="7"/>
        <v>0</v>
      </c>
      <c r="L142" s="2">
        <f>SUM($K$8:$K142)</f>
        <v>25</v>
      </c>
      <c r="M142" s="4">
        <f t="shared" si="8"/>
        <v>255</v>
      </c>
      <c r="N142" s="3">
        <f t="shared" si="9"/>
        <v>255</v>
      </c>
    </row>
    <row r="143" spans="10:14" x14ac:dyDescent="0.4">
      <c r="J143" s="4">
        <v>135</v>
      </c>
      <c r="K143" s="2">
        <f t="shared" si="7"/>
        <v>0</v>
      </c>
      <c r="L143" s="2">
        <f>SUM($K$8:$K143)</f>
        <v>25</v>
      </c>
      <c r="M143" s="4">
        <f t="shared" si="8"/>
        <v>255</v>
      </c>
      <c r="N143" s="3">
        <f t="shared" si="9"/>
        <v>255</v>
      </c>
    </row>
    <row r="144" spans="10:14" x14ac:dyDescent="0.4">
      <c r="J144" s="4">
        <v>136</v>
      </c>
      <c r="K144" s="2">
        <f t="shared" si="7"/>
        <v>0</v>
      </c>
      <c r="L144" s="2">
        <f>SUM($K$8:$K144)</f>
        <v>25</v>
      </c>
      <c r="M144" s="4">
        <f t="shared" si="8"/>
        <v>255</v>
      </c>
      <c r="N144" s="3">
        <f t="shared" si="9"/>
        <v>255</v>
      </c>
    </row>
    <row r="145" spans="10:14" x14ac:dyDescent="0.4">
      <c r="J145" s="4">
        <v>137</v>
      </c>
      <c r="K145" s="2">
        <f t="shared" si="7"/>
        <v>0</v>
      </c>
      <c r="L145" s="2">
        <f>SUM($K$8:$K145)</f>
        <v>25</v>
      </c>
      <c r="M145" s="4">
        <f t="shared" si="8"/>
        <v>255</v>
      </c>
      <c r="N145" s="3">
        <f t="shared" si="9"/>
        <v>255</v>
      </c>
    </row>
    <row r="146" spans="10:14" x14ac:dyDescent="0.4">
      <c r="J146" s="4">
        <v>138</v>
      </c>
      <c r="K146" s="2">
        <f t="shared" si="7"/>
        <v>0</v>
      </c>
      <c r="L146" s="2">
        <f>SUM($K$8:$K146)</f>
        <v>25</v>
      </c>
      <c r="M146" s="4">
        <f t="shared" si="8"/>
        <v>255</v>
      </c>
      <c r="N146" s="3">
        <f t="shared" si="9"/>
        <v>255</v>
      </c>
    </row>
    <row r="147" spans="10:14" x14ac:dyDescent="0.4">
      <c r="J147" s="4">
        <v>139</v>
      </c>
      <c r="K147" s="2">
        <f t="shared" si="7"/>
        <v>0</v>
      </c>
      <c r="L147" s="2">
        <f>SUM($K$8:$K147)</f>
        <v>25</v>
      </c>
      <c r="M147" s="4">
        <f t="shared" si="8"/>
        <v>255</v>
      </c>
      <c r="N147" s="3">
        <f t="shared" si="9"/>
        <v>255</v>
      </c>
    </row>
    <row r="148" spans="10:14" x14ac:dyDescent="0.4">
      <c r="J148" s="4">
        <v>140</v>
      </c>
      <c r="K148" s="2">
        <f t="shared" si="7"/>
        <v>0</v>
      </c>
      <c r="L148" s="2">
        <f>SUM($K$8:$K148)</f>
        <v>25</v>
      </c>
      <c r="M148" s="4">
        <f t="shared" si="8"/>
        <v>255</v>
      </c>
      <c r="N148" s="3">
        <f t="shared" si="9"/>
        <v>255</v>
      </c>
    </row>
    <row r="149" spans="10:14" x14ac:dyDescent="0.4">
      <c r="J149" s="4">
        <v>141</v>
      </c>
      <c r="K149" s="2">
        <f t="shared" si="7"/>
        <v>0</v>
      </c>
      <c r="L149" s="2">
        <f>SUM($K$8:$K149)</f>
        <v>25</v>
      </c>
      <c r="M149" s="4">
        <f t="shared" si="8"/>
        <v>255</v>
      </c>
      <c r="N149" s="3">
        <f t="shared" si="9"/>
        <v>255</v>
      </c>
    </row>
    <row r="150" spans="10:14" x14ac:dyDescent="0.4">
      <c r="J150" s="4">
        <v>142</v>
      </c>
      <c r="K150" s="2">
        <f t="shared" si="7"/>
        <v>0</v>
      </c>
      <c r="L150" s="2">
        <f>SUM($K$8:$K150)</f>
        <v>25</v>
      </c>
      <c r="M150" s="4">
        <f t="shared" si="8"/>
        <v>255</v>
      </c>
      <c r="N150" s="3">
        <f t="shared" si="9"/>
        <v>255</v>
      </c>
    </row>
    <row r="151" spans="10:14" x14ac:dyDescent="0.4">
      <c r="J151" s="4">
        <v>143</v>
      </c>
      <c r="K151" s="2">
        <f t="shared" si="7"/>
        <v>0</v>
      </c>
      <c r="L151" s="2">
        <f>SUM($K$8:$K151)</f>
        <v>25</v>
      </c>
      <c r="M151" s="4">
        <f t="shared" si="8"/>
        <v>255</v>
      </c>
      <c r="N151" s="3">
        <f t="shared" si="9"/>
        <v>255</v>
      </c>
    </row>
    <row r="152" spans="10:14" x14ac:dyDescent="0.4">
      <c r="J152" s="4">
        <v>144</v>
      </c>
      <c r="K152" s="2">
        <f t="shared" si="7"/>
        <v>0</v>
      </c>
      <c r="L152" s="2">
        <f>SUM($K$8:$K152)</f>
        <v>25</v>
      </c>
      <c r="M152" s="4">
        <f t="shared" si="8"/>
        <v>255</v>
      </c>
      <c r="N152" s="3">
        <f t="shared" si="9"/>
        <v>255</v>
      </c>
    </row>
    <row r="153" spans="10:14" x14ac:dyDescent="0.4">
      <c r="J153" s="4">
        <v>145</v>
      </c>
      <c r="K153" s="2">
        <f t="shared" si="7"/>
        <v>0</v>
      </c>
      <c r="L153" s="2">
        <f>SUM($K$8:$K153)</f>
        <v>25</v>
      </c>
      <c r="M153" s="4">
        <f t="shared" si="8"/>
        <v>255</v>
      </c>
      <c r="N153" s="3">
        <f t="shared" si="9"/>
        <v>255</v>
      </c>
    </row>
    <row r="154" spans="10:14" x14ac:dyDescent="0.4">
      <c r="J154" s="4">
        <v>146</v>
      </c>
      <c r="K154" s="2">
        <f t="shared" si="7"/>
        <v>0</v>
      </c>
      <c r="L154" s="2">
        <f>SUM($K$8:$K154)</f>
        <v>25</v>
      </c>
      <c r="M154" s="4">
        <f t="shared" si="8"/>
        <v>255</v>
      </c>
      <c r="N154" s="3">
        <f t="shared" si="9"/>
        <v>255</v>
      </c>
    </row>
    <row r="155" spans="10:14" x14ac:dyDescent="0.4">
      <c r="J155" s="4">
        <v>147</v>
      </c>
      <c r="K155" s="2">
        <f t="shared" si="7"/>
        <v>0</v>
      </c>
      <c r="L155" s="2">
        <f>SUM($K$8:$K155)</f>
        <v>25</v>
      </c>
      <c r="M155" s="4">
        <f t="shared" si="8"/>
        <v>255</v>
      </c>
      <c r="N155" s="3">
        <f t="shared" si="9"/>
        <v>255</v>
      </c>
    </row>
    <row r="156" spans="10:14" x14ac:dyDescent="0.4">
      <c r="J156" s="4">
        <v>148</v>
      </c>
      <c r="K156" s="2">
        <f t="shared" si="7"/>
        <v>0</v>
      </c>
      <c r="L156" s="2">
        <f>SUM($K$8:$K156)</f>
        <v>25</v>
      </c>
      <c r="M156" s="4">
        <f t="shared" si="8"/>
        <v>255</v>
      </c>
      <c r="N156" s="3">
        <f t="shared" si="9"/>
        <v>255</v>
      </c>
    </row>
    <row r="157" spans="10:14" x14ac:dyDescent="0.4">
      <c r="J157" s="4">
        <v>149</v>
      </c>
      <c r="K157" s="2">
        <f t="shared" si="7"/>
        <v>0</v>
      </c>
      <c r="L157" s="2">
        <f>SUM($K$8:$K157)</f>
        <v>25</v>
      </c>
      <c r="M157" s="4">
        <f t="shared" si="8"/>
        <v>255</v>
      </c>
      <c r="N157" s="3">
        <f t="shared" si="9"/>
        <v>255</v>
      </c>
    </row>
    <row r="158" spans="10:14" x14ac:dyDescent="0.4">
      <c r="J158" s="4">
        <v>150</v>
      </c>
      <c r="K158" s="2">
        <f t="shared" si="7"/>
        <v>0</v>
      </c>
      <c r="L158" s="2">
        <f>SUM($K$8:$K158)</f>
        <v>25</v>
      </c>
      <c r="M158" s="4">
        <f t="shared" si="8"/>
        <v>255</v>
      </c>
      <c r="N158" s="3">
        <f t="shared" si="9"/>
        <v>255</v>
      </c>
    </row>
    <row r="159" spans="10:14" x14ac:dyDescent="0.4">
      <c r="J159" s="4">
        <v>151</v>
      </c>
      <c r="K159" s="2">
        <f t="shared" si="7"/>
        <v>0</v>
      </c>
      <c r="L159" s="2">
        <f>SUM($K$8:$K159)</f>
        <v>25</v>
      </c>
      <c r="M159" s="4">
        <f t="shared" si="8"/>
        <v>255</v>
      </c>
      <c r="N159" s="3">
        <f t="shared" si="9"/>
        <v>255</v>
      </c>
    </row>
    <row r="160" spans="10:14" x14ac:dyDescent="0.4">
      <c r="J160" s="4">
        <v>152</v>
      </c>
      <c r="K160" s="2">
        <f t="shared" si="7"/>
        <v>0</v>
      </c>
      <c r="L160" s="2">
        <f>SUM($K$8:$K160)</f>
        <v>25</v>
      </c>
      <c r="M160" s="4">
        <f t="shared" si="8"/>
        <v>255</v>
      </c>
      <c r="N160" s="3">
        <f t="shared" si="9"/>
        <v>255</v>
      </c>
    </row>
    <row r="161" spans="10:14" x14ac:dyDescent="0.4">
      <c r="J161" s="4">
        <v>153</v>
      </c>
      <c r="K161" s="2">
        <f t="shared" si="7"/>
        <v>0</v>
      </c>
      <c r="L161" s="2">
        <f>SUM($K$8:$K161)</f>
        <v>25</v>
      </c>
      <c r="M161" s="4">
        <f t="shared" si="8"/>
        <v>255</v>
      </c>
      <c r="N161" s="3">
        <f t="shared" si="9"/>
        <v>255</v>
      </c>
    </row>
    <row r="162" spans="10:14" x14ac:dyDescent="0.4">
      <c r="J162" s="4">
        <v>154</v>
      </c>
      <c r="K162" s="2">
        <f t="shared" si="7"/>
        <v>0</v>
      </c>
      <c r="L162" s="2">
        <f>SUM($K$8:$K162)</f>
        <v>25</v>
      </c>
      <c r="M162" s="4">
        <f t="shared" si="8"/>
        <v>255</v>
      </c>
      <c r="N162" s="3">
        <f t="shared" si="9"/>
        <v>255</v>
      </c>
    </row>
    <row r="163" spans="10:14" x14ac:dyDescent="0.4">
      <c r="J163" s="4">
        <v>155</v>
      </c>
      <c r="K163" s="2">
        <f t="shared" si="7"/>
        <v>0</v>
      </c>
      <c r="L163" s="2">
        <f>SUM($K$8:$K163)</f>
        <v>25</v>
      </c>
      <c r="M163" s="4">
        <f t="shared" si="8"/>
        <v>255</v>
      </c>
      <c r="N163" s="3">
        <f t="shared" si="9"/>
        <v>255</v>
      </c>
    </row>
    <row r="164" spans="10:14" x14ac:dyDescent="0.4">
      <c r="J164" s="4">
        <v>156</v>
      </c>
      <c r="K164" s="2">
        <f t="shared" si="7"/>
        <v>0</v>
      </c>
      <c r="L164" s="2">
        <f>SUM($K$8:$K164)</f>
        <v>25</v>
      </c>
      <c r="M164" s="4">
        <f t="shared" si="8"/>
        <v>255</v>
      </c>
      <c r="N164" s="3">
        <f t="shared" si="9"/>
        <v>255</v>
      </c>
    </row>
    <row r="165" spans="10:14" x14ac:dyDescent="0.4">
      <c r="J165" s="4">
        <v>157</v>
      </c>
      <c r="K165" s="2">
        <f t="shared" si="7"/>
        <v>0</v>
      </c>
      <c r="L165" s="2">
        <f>SUM($K$8:$K165)</f>
        <v>25</v>
      </c>
      <c r="M165" s="4">
        <f t="shared" si="8"/>
        <v>255</v>
      </c>
      <c r="N165" s="3">
        <f t="shared" si="9"/>
        <v>255</v>
      </c>
    </row>
    <row r="166" spans="10:14" x14ac:dyDescent="0.4">
      <c r="J166" s="4">
        <v>158</v>
      </c>
      <c r="K166" s="2">
        <f t="shared" si="7"/>
        <v>0</v>
      </c>
      <c r="L166" s="2">
        <f>SUM($K$8:$K166)</f>
        <v>25</v>
      </c>
      <c r="M166" s="4">
        <f t="shared" si="8"/>
        <v>255</v>
      </c>
      <c r="N166" s="3">
        <f t="shared" si="9"/>
        <v>255</v>
      </c>
    </row>
    <row r="167" spans="10:14" x14ac:dyDescent="0.4">
      <c r="J167" s="4">
        <v>159</v>
      </c>
      <c r="K167" s="2">
        <f t="shared" si="7"/>
        <v>0</v>
      </c>
      <c r="L167" s="2">
        <f>SUM($K$8:$K167)</f>
        <v>25</v>
      </c>
      <c r="M167" s="4">
        <f t="shared" si="8"/>
        <v>255</v>
      </c>
      <c r="N167" s="3">
        <f t="shared" si="9"/>
        <v>255</v>
      </c>
    </row>
    <row r="168" spans="10:14" x14ac:dyDescent="0.4">
      <c r="J168" s="4">
        <v>160</v>
      </c>
      <c r="K168" s="2">
        <f t="shared" si="7"/>
        <v>0</v>
      </c>
      <c r="L168" s="2">
        <f>SUM($K$8:$K168)</f>
        <v>25</v>
      </c>
      <c r="M168" s="4">
        <f t="shared" si="8"/>
        <v>255</v>
      </c>
      <c r="N168" s="3">
        <f t="shared" si="9"/>
        <v>255</v>
      </c>
    </row>
    <row r="169" spans="10:14" x14ac:dyDescent="0.4">
      <c r="J169" s="4">
        <v>161</v>
      </c>
      <c r="K169" s="2">
        <f t="shared" si="7"/>
        <v>0</v>
      </c>
      <c r="L169" s="2">
        <f>SUM($K$8:$K169)</f>
        <v>25</v>
      </c>
      <c r="M169" s="4">
        <f t="shared" si="8"/>
        <v>255</v>
      </c>
      <c r="N169" s="3">
        <f t="shared" si="9"/>
        <v>255</v>
      </c>
    </row>
    <row r="170" spans="10:14" x14ac:dyDescent="0.4">
      <c r="J170" s="4">
        <v>162</v>
      </c>
      <c r="K170" s="2">
        <f t="shared" si="7"/>
        <v>0</v>
      </c>
      <c r="L170" s="2">
        <f>SUM($K$8:$K170)</f>
        <v>25</v>
      </c>
      <c r="M170" s="4">
        <f t="shared" si="8"/>
        <v>255</v>
      </c>
      <c r="N170" s="3">
        <f t="shared" si="9"/>
        <v>255</v>
      </c>
    </row>
    <row r="171" spans="10:14" x14ac:dyDescent="0.4">
      <c r="J171" s="4">
        <v>163</v>
      </c>
      <c r="K171" s="2">
        <f t="shared" si="7"/>
        <v>0</v>
      </c>
      <c r="L171" s="2">
        <f>SUM($K$8:$K171)</f>
        <v>25</v>
      </c>
      <c r="M171" s="4">
        <f t="shared" si="8"/>
        <v>255</v>
      </c>
      <c r="N171" s="3">
        <f t="shared" si="9"/>
        <v>255</v>
      </c>
    </row>
    <row r="172" spans="10:14" x14ac:dyDescent="0.4">
      <c r="J172" s="4">
        <v>164</v>
      </c>
      <c r="K172" s="2">
        <f t="shared" si="7"/>
        <v>0</v>
      </c>
      <c r="L172" s="2">
        <f>SUM($K$8:$K172)</f>
        <v>25</v>
      </c>
      <c r="M172" s="4">
        <f t="shared" si="8"/>
        <v>255</v>
      </c>
      <c r="N172" s="3">
        <f t="shared" si="9"/>
        <v>255</v>
      </c>
    </row>
    <row r="173" spans="10:14" x14ac:dyDescent="0.4">
      <c r="J173" s="4">
        <v>165</v>
      </c>
      <c r="K173" s="2">
        <f t="shared" si="7"/>
        <v>0</v>
      </c>
      <c r="L173" s="2">
        <f>SUM($K$8:$K173)</f>
        <v>25</v>
      </c>
      <c r="M173" s="4">
        <f t="shared" si="8"/>
        <v>255</v>
      </c>
      <c r="N173" s="3">
        <f t="shared" si="9"/>
        <v>255</v>
      </c>
    </row>
    <row r="174" spans="10:14" x14ac:dyDescent="0.4">
      <c r="J174" s="4">
        <v>166</v>
      </c>
      <c r="K174" s="2">
        <f t="shared" si="7"/>
        <v>0</v>
      </c>
      <c r="L174" s="2">
        <f>SUM($K$8:$K174)</f>
        <v>25</v>
      </c>
      <c r="M174" s="4">
        <f t="shared" si="8"/>
        <v>255</v>
      </c>
      <c r="N174" s="3">
        <f t="shared" si="9"/>
        <v>255</v>
      </c>
    </row>
    <row r="175" spans="10:14" x14ac:dyDescent="0.4">
      <c r="J175" s="4">
        <v>167</v>
      </c>
      <c r="K175" s="2">
        <f t="shared" si="7"/>
        <v>0</v>
      </c>
      <c r="L175" s="2">
        <f>SUM($K$8:$K175)</f>
        <v>25</v>
      </c>
      <c r="M175" s="4">
        <f t="shared" si="8"/>
        <v>255</v>
      </c>
      <c r="N175" s="3">
        <f t="shared" si="9"/>
        <v>255</v>
      </c>
    </row>
    <row r="176" spans="10:14" x14ac:dyDescent="0.4">
      <c r="J176" s="4">
        <v>168</v>
      </c>
      <c r="K176" s="2">
        <f t="shared" si="7"/>
        <v>0</v>
      </c>
      <c r="L176" s="2">
        <f>SUM($K$8:$K176)</f>
        <v>25</v>
      </c>
      <c r="M176" s="4">
        <f t="shared" si="8"/>
        <v>255</v>
      </c>
      <c r="N176" s="3">
        <f t="shared" si="9"/>
        <v>255</v>
      </c>
    </row>
    <row r="177" spans="10:14" x14ac:dyDescent="0.4">
      <c r="J177" s="4">
        <v>169</v>
      </c>
      <c r="K177" s="2">
        <f t="shared" si="7"/>
        <v>0</v>
      </c>
      <c r="L177" s="2">
        <f>SUM($K$8:$K177)</f>
        <v>25</v>
      </c>
      <c r="M177" s="4">
        <f t="shared" si="8"/>
        <v>255</v>
      </c>
      <c r="N177" s="3">
        <f t="shared" si="9"/>
        <v>255</v>
      </c>
    </row>
    <row r="178" spans="10:14" x14ac:dyDescent="0.4">
      <c r="J178" s="4">
        <v>170</v>
      </c>
      <c r="K178" s="2">
        <f t="shared" si="7"/>
        <v>0</v>
      </c>
      <c r="L178" s="2">
        <f>SUM($K$8:$K178)</f>
        <v>25</v>
      </c>
      <c r="M178" s="4">
        <f t="shared" si="8"/>
        <v>255</v>
      </c>
      <c r="N178" s="3">
        <f t="shared" si="9"/>
        <v>255</v>
      </c>
    </row>
    <row r="179" spans="10:14" x14ac:dyDescent="0.4">
      <c r="J179" s="4">
        <v>171</v>
      </c>
      <c r="K179" s="2">
        <f t="shared" si="7"/>
        <v>0</v>
      </c>
      <c r="L179" s="2">
        <f>SUM($K$8:$K179)</f>
        <v>25</v>
      </c>
      <c r="M179" s="4">
        <f t="shared" si="8"/>
        <v>255</v>
      </c>
      <c r="N179" s="3">
        <f t="shared" si="9"/>
        <v>255</v>
      </c>
    </row>
    <row r="180" spans="10:14" x14ac:dyDescent="0.4">
      <c r="J180" s="4">
        <v>172</v>
      </c>
      <c r="K180" s="2">
        <f t="shared" si="7"/>
        <v>0</v>
      </c>
      <c r="L180" s="2">
        <f>SUM($K$8:$K180)</f>
        <v>25</v>
      </c>
      <c r="M180" s="4">
        <f t="shared" si="8"/>
        <v>255</v>
      </c>
      <c r="N180" s="3">
        <f t="shared" si="9"/>
        <v>255</v>
      </c>
    </row>
    <row r="181" spans="10:14" x14ac:dyDescent="0.4">
      <c r="J181" s="4">
        <v>173</v>
      </c>
      <c r="K181" s="2">
        <f t="shared" si="7"/>
        <v>0</v>
      </c>
      <c r="L181" s="2">
        <f>SUM($K$8:$K181)</f>
        <v>25</v>
      </c>
      <c r="M181" s="4">
        <f t="shared" si="8"/>
        <v>255</v>
      </c>
      <c r="N181" s="3">
        <f t="shared" si="9"/>
        <v>255</v>
      </c>
    </row>
    <row r="182" spans="10:14" x14ac:dyDescent="0.4">
      <c r="J182" s="4">
        <v>174</v>
      </c>
      <c r="K182" s="2">
        <f t="shared" si="7"/>
        <v>0</v>
      </c>
      <c r="L182" s="2">
        <f>SUM($K$8:$K182)</f>
        <v>25</v>
      </c>
      <c r="M182" s="4">
        <f t="shared" si="8"/>
        <v>255</v>
      </c>
      <c r="N182" s="3">
        <f t="shared" si="9"/>
        <v>255</v>
      </c>
    </row>
    <row r="183" spans="10:14" x14ac:dyDescent="0.4">
      <c r="J183" s="4">
        <v>175</v>
      </c>
      <c r="K183" s="2">
        <f t="shared" si="7"/>
        <v>0</v>
      </c>
      <c r="L183" s="2">
        <f>SUM($K$8:$K183)</f>
        <v>25</v>
      </c>
      <c r="M183" s="4">
        <f t="shared" si="8"/>
        <v>255</v>
      </c>
      <c r="N183" s="3">
        <f t="shared" si="9"/>
        <v>255</v>
      </c>
    </row>
    <row r="184" spans="10:14" x14ac:dyDescent="0.4">
      <c r="J184" s="4">
        <v>176</v>
      </c>
      <c r="K184" s="2">
        <f t="shared" si="7"/>
        <v>0</v>
      </c>
      <c r="L184" s="2">
        <f>SUM($K$8:$K184)</f>
        <v>25</v>
      </c>
      <c r="M184" s="4">
        <f t="shared" si="8"/>
        <v>255</v>
      </c>
      <c r="N184" s="3">
        <f t="shared" si="9"/>
        <v>255</v>
      </c>
    </row>
    <row r="185" spans="10:14" x14ac:dyDescent="0.4">
      <c r="J185" s="4">
        <v>177</v>
      </c>
      <c r="K185" s="2">
        <f t="shared" si="7"/>
        <v>0</v>
      </c>
      <c r="L185" s="2">
        <f>SUM($K$8:$K185)</f>
        <v>25</v>
      </c>
      <c r="M185" s="4">
        <f t="shared" si="8"/>
        <v>255</v>
      </c>
      <c r="N185" s="3">
        <f t="shared" si="9"/>
        <v>255</v>
      </c>
    </row>
    <row r="186" spans="10:14" x14ac:dyDescent="0.4">
      <c r="J186" s="4">
        <v>178</v>
      </c>
      <c r="K186" s="2">
        <f t="shared" si="7"/>
        <v>0</v>
      </c>
      <c r="L186" s="2">
        <f>SUM($K$8:$K186)</f>
        <v>25</v>
      </c>
      <c r="M186" s="4">
        <f t="shared" si="8"/>
        <v>255</v>
      </c>
      <c r="N186" s="3">
        <f t="shared" si="9"/>
        <v>255</v>
      </c>
    </row>
    <row r="187" spans="10:14" x14ac:dyDescent="0.4">
      <c r="J187" s="4">
        <v>179</v>
      </c>
      <c r="K187" s="2">
        <f t="shared" si="7"/>
        <v>0</v>
      </c>
      <c r="L187" s="2">
        <f>SUM($K$8:$K187)</f>
        <v>25</v>
      </c>
      <c r="M187" s="4">
        <f t="shared" si="8"/>
        <v>255</v>
      </c>
      <c r="N187" s="3">
        <f t="shared" si="9"/>
        <v>255</v>
      </c>
    </row>
    <row r="188" spans="10:14" x14ac:dyDescent="0.4">
      <c r="J188" s="4">
        <v>180</v>
      </c>
      <c r="K188" s="2">
        <f t="shared" si="7"/>
        <v>0</v>
      </c>
      <c r="L188" s="2">
        <f>SUM($K$8:$K188)</f>
        <v>25</v>
      </c>
      <c r="M188" s="4">
        <f t="shared" si="8"/>
        <v>255</v>
      </c>
      <c r="N188" s="3">
        <f t="shared" si="9"/>
        <v>255</v>
      </c>
    </row>
    <row r="189" spans="10:14" x14ac:dyDescent="0.4">
      <c r="J189" s="4">
        <v>181</v>
      </c>
      <c r="K189" s="2">
        <f t="shared" si="7"/>
        <v>0</v>
      </c>
      <c r="L189" s="2">
        <f>SUM($K$8:$K189)</f>
        <v>25</v>
      </c>
      <c r="M189" s="4">
        <f t="shared" si="8"/>
        <v>255</v>
      </c>
      <c r="N189" s="3">
        <f t="shared" si="9"/>
        <v>255</v>
      </c>
    </row>
    <row r="190" spans="10:14" x14ac:dyDescent="0.4">
      <c r="J190" s="4">
        <v>182</v>
      </c>
      <c r="K190" s="2">
        <f t="shared" si="7"/>
        <v>0</v>
      </c>
      <c r="L190" s="2">
        <f>SUM($K$8:$K190)</f>
        <v>25</v>
      </c>
      <c r="M190" s="4">
        <f t="shared" si="8"/>
        <v>255</v>
      </c>
      <c r="N190" s="3">
        <f t="shared" si="9"/>
        <v>255</v>
      </c>
    </row>
    <row r="191" spans="10:14" x14ac:dyDescent="0.4">
      <c r="J191" s="4">
        <v>183</v>
      </c>
      <c r="K191" s="2">
        <f t="shared" si="7"/>
        <v>0</v>
      </c>
      <c r="L191" s="2">
        <f>SUM($K$8:$K191)</f>
        <v>25</v>
      </c>
      <c r="M191" s="4">
        <f t="shared" si="8"/>
        <v>255</v>
      </c>
      <c r="N191" s="3">
        <f t="shared" si="9"/>
        <v>255</v>
      </c>
    </row>
    <row r="192" spans="10:14" x14ac:dyDescent="0.4">
      <c r="J192" s="4">
        <v>184</v>
      </c>
      <c r="K192" s="2">
        <f t="shared" si="7"/>
        <v>0</v>
      </c>
      <c r="L192" s="2">
        <f>SUM($K$8:$K192)</f>
        <v>25</v>
      </c>
      <c r="M192" s="4">
        <f t="shared" si="8"/>
        <v>255</v>
      </c>
      <c r="N192" s="3">
        <f t="shared" si="9"/>
        <v>255</v>
      </c>
    </row>
    <row r="193" spans="10:14" x14ac:dyDescent="0.4">
      <c r="J193" s="4">
        <v>185</v>
      </c>
      <c r="K193" s="2">
        <f t="shared" si="7"/>
        <v>0</v>
      </c>
      <c r="L193" s="2">
        <f>SUM($K$8:$K193)</f>
        <v>25</v>
      </c>
      <c r="M193" s="4">
        <f t="shared" si="8"/>
        <v>255</v>
      </c>
      <c r="N193" s="3">
        <f t="shared" si="9"/>
        <v>255</v>
      </c>
    </row>
    <row r="194" spans="10:14" x14ac:dyDescent="0.4">
      <c r="J194" s="4">
        <v>186</v>
      </c>
      <c r="K194" s="2">
        <f t="shared" si="7"/>
        <v>0</v>
      </c>
      <c r="L194" s="2">
        <f>SUM($K$8:$K194)</f>
        <v>25</v>
      </c>
      <c r="M194" s="4">
        <f t="shared" si="8"/>
        <v>255</v>
      </c>
      <c r="N194" s="3">
        <f t="shared" si="9"/>
        <v>255</v>
      </c>
    </row>
    <row r="195" spans="10:14" x14ac:dyDescent="0.4">
      <c r="J195" s="4">
        <v>187</v>
      </c>
      <c r="K195" s="2">
        <f t="shared" si="7"/>
        <v>0</v>
      </c>
      <c r="L195" s="2">
        <f>SUM($K$8:$K195)</f>
        <v>25</v>
      </c>
      <c r="M195" s="4">
        <f t="shared" si="8"/>
        <v>255</v>
      </c>
      <c r="N195" s="3">
        <f t="shared" si="9"/>
        <v>255</v>
      </c>
    </row>
    <row r="196" spans="10:14" x14ac:dyDescent="0.4">
      <c r="J196" s="4">
        <v>188</v>
      </c>
      <c r="K196" s="2">
        <f t="shared" si="7"/>
        <v>0</v>
      </c>
      <c r="L196" s="2">
        <f>SUM($K$8:$K196)</f>
        <v>25</v>
      </c>
      <c r="M196" s="4">
        <f t="shared" si="8"/>
        <v>255</v>
      </c>
      <c r="N196" s="3">
        <f t="shared" si="9"/>
        <v>255</v>
      </c>
    </row>
    <row r="197" spans="10:14" x14ac:dyDescent="0.4">
      <c r="J197" s="4">
        <v>189</v>
      </c>
      <c r="K197" s="2">
        <f t="shared" si="7"/>
        <v>0</v>
      </c>
      <c r="L197" s="2">
        <f>SUM($K$8:$K197)</f>
        <v>25</v>
      </c>
      <c r="M197" s="4">
        <f t="shared" si="8"/>
        <v>255</v>
      </c>
      <c r="N197" s="3">
        <f t="shared" si="9"/>
        <v>255</v>
      </c>
    </row>
    <row r="198" spans="10:14" x14ac:dyDescent="0.4">
      <c r="J198" s="4">
        <v>190</v>
      </c>
      <c r="K198" s="2">
        <f t="shared" si="7"/>
        <v>0</v>
      </c>
      <c r="L198" s="2">
        <f>SUM($K$8:$K198)</f>
        <v>25</v>
      </c>
      <c r="M198" s="4">
        <f t="shared" si="8"/>
        <v>255</v>
      </c>
      <c r="N198" s="3">
        <f t="shared" si="9"/>
        <v>255</v>
      </c>
    </row>
    <row r="199" spans="10:14" x14ac:dyDescent="0.4">
      <c r="J199" s="4">
        <v>191</v>
      </c>
      <c r="K199" s="2">
        <f t="shared" si="7"/>
        <v>0</v>
      </c>
      <c r="L199" s="2">
        <f>SUM($K$8:$K199)</f>
        <v>25</v>
      </c>
      <c r="M199" s="4">
        <f t="shared" si="8"/>
        <v>255</v>
      </c>
      <c r="N199" s="3">
        <f t="shared" si="9"/>
        <v>255</v>
      </c>
    </row>
    <row r="200" spans="10:14" x14ac:dyDescent="0.4">
      <c r="J200" s="4">
        <v>192</v>
      </c>
      <c r="K200" s="2">
        <f t="shared" ref="K200:K263" si="10">COUNTIF($C$8:$G$12,$J200)</f>
        <v>0</v>
      </c>
      <c r="L200" s="2">
        <f>SUM($K$8:$K200)</f>
        <v>25</v>
      </c>
      <c r="M200" s="4">
        <f t="shared" ref="M200:M263" si="11">$L200*256/($D$15*$F$15)-1</f>
        <v>255</v>
      </c>
      <c r="N200" s="3">
        <f t="shared" ref="N200:N263" si="12">ROUND($M200,0)</f>
        <v>255</v>
      </c>
    </row>
    <row r="201" spans="10:14" x14ac:dyDescent="0.4">
      <c r="J201" s="4">
        <v>193</v>
      </c>
      <c r="K201" s="2">
        <f t="shared" si="10"/>
        <v>0</v>
      </c>
      <c r="L201" s="2">
        <f>SUM($K$8:$K201)</f>
        <v>25</v>
      </c>
      <c r="M201" s="4">
        <f t="shared" si="11"/>
        <v>255</v>
      </c>
      <c r="N201" s="3">
        <f t="shared" si="12"/>
        <v>255</v>
      </c>
    </row>
    <row r="202" spans="10:14" x14ac:dyDescent="0.4">
      <c r="J202" s="4">
        <v>194</v>
      </c>
      <c r="K202" s="2">
        <f t="shared" si="10"/>
        <v>0</v>
      </c>
      <c r="L202" s="2">
        <f>SUM($K$8:$K202)</f>
        <v>25</v>
      </c>
      <c r="M202" s="4">
        <f t="shared" si="11"/>
        <v>255</v>
      </c>
      <c r="N202" s="3">
        <f t="shared" si="12"/>
        <v>255</v>
      </c>
    </row>
    <row r="203" spans="10:14" x14ac:dyDescent="0.4">
      <c r="J203" s="4">
        <v>195</v>
      </c>
      <c r="K203" s="2">
        <f t="shared" si="10"/>
        <v>0</v>
      </c>
      <c r="L203" s="2">
        <f>SUM($K$8:$K203)</f>
        <v>25</v>
      </c>
      <c r="M203" s="4">
        <f t="shared" si="11"/>
        <v>255</v>
      </c>
      <c r="N203" s="3">
        <f t="shared" si="12"/>
        <v>255</v>
      </c>
    </row>
    <row r="204" spans="10:14" x14ac:dyDescent="0.4">
      <c r="J204" s="4">
        <v>196</v>
      </c>
      <c r="K204" s="2">
        <f t="shared" si="10"/>
        <v>0</v>
      </c>
      <c r="L204" s="2">
        <f>SUM($K$8:$K204)</f>
        <v>25</v>
      </c>
      <c r="M204" s="4">
        <f t="shared" si="11"/>
        <v>255</v>
      </c>
      <c r="N204" s="3">
        <f t="shared" si="12"/>
        <v>255</v>
      </c>
    </row>
    <row r="205" spans="10:14" x14ac:dyDescent="0.4">
      <c r="J205" s="4">
        <v>197</v>
      </c>
      <c r="K205" s="2">
        <f t="shared" si="10"/>
        <v>0</v>
      </c>
      <c r="L205" s="2">
        <f>SUM($K$8:$K205)</f>
        <v>25</v>
      </c>
      <c r="M205" s="4">
        <f t="shared" si="11"/>
        <v>255</v>
      </c>
      <c r="N205" s="3">
        <f t="shared" si="12"/>
        <v>255</v>
      </c>
    </row>
    <row r="206" spans="10:14" x14ac:dyDescent="0.4">
      <c r="J206" s="4">
        <v>198</v>
      </c>
      <c r="K206" s="2">
        <f t="shared" si="10"/>
        <v>0</v>
      </c>
      <c r="L206" s="2">
        <f>SUM($K$8:$K206)</f>
        <v>25</v>
      </c>
      <c r="M206" s="4">
        <f t="shared" si="11"/>
        <v>255</v>
      </c>
      <c r="N206" s="3">
        <f t="shared" si="12"/>
        <v>255</v>
      </c>
    </row>
    <row r="207" spans="10:14" x14ac:dyDescent="0.4">
      <c r="J207" s="4">
        <v>199</v>
      </c>
      <c r="K207" s="2">
        <f t="shared" si="10"/>
        <v>0</v>
      </c>
      <c r="L207" s="2">
        <f>SUM($K$8:$K207)</f>
        <v>25</v>
      </c>
      <c r="M207" s="4">
        <f t="shared" si="11"/>
        <v>255</v>
      </c>
      <c r="N207" s="3">
        <f t="shared" si="12"/>
        <v>255</v>
      </c>
    </row>
    <row r="208" spans="10:14" x14ac:dyDescent="0.4">
      <c r="J208" s="4">
        <v>200</v>
      </c>
      <c r="K208" s="2">
        <f t="shared" si="10"/>
        <v>0</v>
      </c>
      <c r="L208" s="2">
        <f>SUM($K$8:$K208)</f>
        <v>25</v>
      </c>
      <c r="M208" s="4">
        <f t="shared" si="11"/>
        <v>255</v>
      </c>
      <c r="N208" s="3">
        <f t="shared" si="12"/>
        <v>255</v>
      </c>
    </row>
    <row r="209" spans="10:14" x14ac:dyDescent="0.4">
      <c r="J209" s="4">
        <v>201</v>
      </c>
      <c r="K209" s="2">
        <f t="shared" si="10"/>
        <v>0</v>
      </c>
      <c r="L209" s="2">
        <f>SUM($K$8:$K209)</f>
        <v>25</v>
      </c>
      <c r="M209" s="4">
        <f t="shared" si="11"/>
        <v>255</v>
      </c>
      <c r="N209" s="3">
        <f t="shared" si="12"/>
        <v>255</v>
      </c>
    </row>
    <row r="210" spans="10:14" x14ac:dyDescent="0.4">
      <c r="J210" s="4">
        <v>202</v>
      </c>
      <c r="K210" s="2">
        <f t="shared" si="10"/>
        <v>0</v>
      </c>
      <c r="L210" s="2">
        <f>SUM($K$8:$K210)</f>
        <v>25</v>
      </c>
      <c r="M210" s="4">
        <f t="shared" si="11"/>
        <v>255</v>
      </c>
      <c r="N210" s="3">
        <f t="shared" si="12"/>
        <v>255</v>
      </c>
    </row>
    <row r="211" spans="10:14" x14ac:dyDescent="0.4">
      <c r="J211" s="4">
        <v>203</v>
      </c>
      <c r="K211" s="2">
        <f t="shared" si="10"/>
        <v>0</v>
      </c>
      <c r="L211" s="2">
        <f>SUM($K$8:$K211)</f>
        <v>25</v>
      </c>
      <c r="M211" s="4">
        <f t="shared" si="11"/>
        <v>255</v>
      </c>
      <c r="N211" s="3">
        <f t="shared" si="12"/>
        <v>255</v>
      </c>
    </row>
    <row r="212" spans="10:14" x14ac:dyDescent="0.4">
      <c r="J212" s="4">
        <v>204</v>
      </c>
      <c r="K212" s="2">
        <f t="shared" si="10"/>
        <v>0</v>
      </c>
      <c r="L212" s="2">
        <f>SUM($K$8:$K212)</f>
        <v>25</v>
      </c>
      <c r="M212" s="4">
        <f t="shared" si="11"/>
        <v>255</v>
      </c>
      <c r="N212" s="3">
        <f t="shared" si="12"/>
        <v>255</v>
      </c>
    </row>
    <row r="213" spans="10:14" x14ac:dyDescent="0.4">
      <c r="J213" s="4">
        <v>205</v>
      </c>
      <c r="K213" s="2">
        <f t="shared" si="10"/>
        <v>0</v>
      </c>
      <c r="L213" s="2">
        <f>SUM($K$8:$K213)</f>
        <v>25</v>
      </c>
      <c r="M213" s="4">
        <f t="shared" si="11"/>
        <v>255</v>
      </c>
      <c r="N213" s="3">
        <f t="shared" si="12"/>
        <v>255</v>
      </c>
    </row>
    <row r="214" spans="10:14" x14ac:dyDescent="0.4">
      <c r="J214" s="4">
        <v>206</v>
      </c>
      <c r="K214" s="2">
        <f t="shared" si="10"/>
        <v>0</v>
      </c>
      <c r="L214" s="2">
        <f>SUM($K$8:$K214)</f>
        <v>25</v>
      </c>
      <c r="M214" s="4">
        <f t="shared" si="11"/>
        <v>255</v>
      </c>
      <c r="N214" s="3">
        <f t="shared" si="12"/>
        <v>255</v>
      </c>
    </row>
    <row r="215" spans="10:14" x14ac:dyDescent="0.4">
      <c r="J215" s="4">
        <v>207</v>
      </c>
      <c r="K215" s="2">
        <f t="shared" si="10"/>
        <v>0</v>
      </c>
      <c r="L215" s="2">
        <f>SUM($K$8:$K215)</f>
        <v>25</v>
      </c>
      <c r="M215" s="4">
        <f t="shared" si="11"/>
        <v>255</v>
      </c>
      <c r="N215" s="3">
        <f t="shared" si="12"/>
        <v>255</v>
      </c>
    </row>
    <row r="216" spans="10:14" x14ac:dyDescent="0.4">
      <c r="J216" s="4">
        <v>208</v>
      </c>
      <c r="K216" s="2">
        <f t="shared" si="10"/>
        <v>0</v>
      </c>
      <c r="L216" s="2">
        <f>SUM($K$8:$K216)</f>
        <v>25</v>
      </c>
      <c r="M216" s="4">
        <f t="shared" si="11"/>
        <v>255</v>
      </c>
      <c r="N216" s="3">
        <f t="shared" si="12"/>
        <v>255</v>
      </c>
    </row>
    <row r="217" spans="10:14" x14ac:dyDescent="0.4">
      <c r="J217" s="4">
        <v>209</v>
      </c>
      <c r="K217" s="2">
        <f t="shared" si="10"/>
        <v>0</v>
      </c>
      <c r="L217" s="2">
        <f>SUM($K$8:$K217)</f>
        <v>25</v>
      </c>
      <c r="M217" s="4">
        <f t="shared" si="11"/>
        <v>255</v>
      </c>
      <c r="N217" s="3">
        <f t="shared" si="12"/>
        <v>255</v>
      </c>
    </row>
    <row r="218" spans="10:14" x14ac:dyDescent="0.4">
      <c r="J218" s="4">
        <v>210</v>
      </c>
      <c r="K218" s="2">
        <f t="shared" si="10"/>
        <v>0</v>
      </c>
      <c r="L218" s="2">
        <f>SUM($K$8:$K218)</f>
        <v>25</v>
      </c>
      <c r="M218" s="4">
        <f t="shared" si="11"/>
        <v>255</v>
      </c>
      <c r="N218" s="3">
        <f t="shared" si="12"/>
        <v>255</v>
      </c>
    </row>
    <row r="219" spans="10:14" x14ac:dyDescent="0.4">
      <c r="J219" s="4">
        <v>211</v>
      </c>
      <c r="K219" s="2">
        <f t="shared" si="10"/>
        <v>0</v>
      </c>
      <c r="L219" s="2">
        <f>SUM($K$8:$K219)</f>
        <v>25</v>
      </c>
      <c r="M219" s="4">
        <f t="shared" si="11"/>
        <v>255</v>
      </c>
      <c r="N219" s="3">
        <f t="shared" si="12"/>
        <v>255</v>
      </c>
    </row>
    <row r="220" spans="10:14" x14ac:dyDescent="0.4">
      <c r="J220" s="4">
        <v>212</v>
      </c>
      <c r="K220" s="2">
        <f t="shared" si="10"/>
        <v>0</v>
      </c>
      <c r="L220" s="2">
        <f>SUM($K$8:$K220)</f>
        <v>25</v>
      </c>
      <c r="M220" s="4">
        <f t="shared" si="11"/>
        <v>255</v>
      </c>
      <c r="N220" s="3">
        <f t="shared" si="12"/>
        <v>255</v>
      </c>
    </row>
    <row r="221" spans="10:14" x14ac:dyDescent="0.4">
      <c r="J221" s="4">
        <v>213</v>
      </c>
      <c r="K221" s="2">
        <f t="shared" si="10"/>
        <v>0</v>
      </c>
      <c r="L221" s="2">
        <f>SUM($K$8:$K221)</f>
        <v>25</v>
      </c>
      <c r="M221" s="4">
        <f t="shared" si="11"/>
        <v>255</v>
      </c>
      <c r="N221" s="3">
        <f t="shared" si="12"/>
        <v>255</v>
      </c>
    </row>
    <row r="222" spans="10:14" x14ac:dyDescent="0.4">
      <c r="J222" s="4">
        <v>214</v>
      </c>
      <c r="K222" s="2">
        <f t="shared" si="10"/>
        <v>0</v>
      </c>
      <c r="L222" s="2">
        <f>SUM($K$8:$K222)</f>
        <v>25</v>
      </c>
      <c r="M222" s="4">
        <f t="shared" si="11"/>
        <v>255</v>
      </c>
      <c r="N222" s="3">
        <f t="shared" si="12"/>
        <v>255</v>
      </c>
    </row>
    <row r="223" spans="10:14" x14ac:dyDescent="0.4">
      <c r="J223" s="4">
        <v>215</v>
      </c>
      <c r="K223" s="2">
        <f t="shared" si="10"/>
        <v>0</v>
      </c>
      <c r="L223" s="2">
        <f>SUM($K$8:$K223)</f>
        <v>25</v>
      </c>
      <c r="M223" s="4">
        <f t="shared" si="11"/>
        <v>255</v>
      </c>
      <c r="N223" s="3">
        <f t="shared" si="12"/>
        <v>255</v>
      </c>
    </row>
    <row r="224" spans="10:14" x14ac:dyDescent="0.4">
      <c r="J224" s="4">
        <v>216</v>
      </c>
      <c r="K224" s="2">
        <f t="shared" si="10"/>
        <v>0</v>
      </c>
      <c r="L224" s="2">
        <f>SUM($K$8:$K224)</f>
        <v>25</v>
      </c>
      <c r="M224" s="4">
        <f t="shared" si="11"/>
        <v>255</v>
      </c>
      <c r="N224" s="3">
        <f t="shared" si="12"/>
        <v>255</v>
      </c>
    </row>
    <row r="225" spans="10:14" x14ac:dyDescent="0.4">
      <c r="J225" s="4">
        <v>217</v>
      </c>
      <c r="K225" s="2">
        <f t="shared" si="10"/>
        <v>0</v>
      </c>
      <c r="L225" s="2">
        <f>SUM($K$8:$K225)</f>
        <v>25</v>
      </c>
      <c r="M225" s="4">
        <f t="shared" si="11"/>
        <v>255</v>
      </c>
      <c r="N225" s="3">
        <f t="shared" si="12"/>
        <v>255</v>
      </c>
    </row>
    <row r="226" spans="10:14" x14ac:dyDescent="0.4">
      <c r="J226" s="4">
        <v>218</v>
      </c>
      <c r="K226" s="2">
        <f t="shared" si="10"/>
        <v>0</v>
      </c>
      <c r="L226" s="2">
        <f>SUM($K$8:$K226)</f>
        <v>25</v>
      </c>
      <c r="M226" s="4">
        <f t="shared" si="11"/>
        <v>255</v>
      </c>
      <c r="N226" s="3">
        <f t="shared" si="12"/>
        <v>255</v>
      </c>
    </row>
    <row r="227" spans="10:14" x14ac:dyDescent="0.4">
      <c r="J227" s="4">
        <v>219</v>
      </c>
      <c r="K227" s="2">
        <f t="shared" si="10"/>
        <v>0</v>
      </c>
      <c r="L227" s="2">
        <f>SUM($K$8:$K227)</f>
        <v>25</v>
      </c>
      <c r="M227" s="4">
        <f t="shared" si="11"/>
        <v>255</v>
      </c>
      <c r="N227" s="3">
        <f t="shared" si="12"/>
        <v>255</v>
      </c>
    </row>
    <row r="228" spans="10:14" x14ac:dyDescent="0.4">
      <c r="J228" s="4">
        <v>220</v>
      </c>
      <c r="K228" s="2">
        <f t="shared" si="10"/>
        <v>0</v>
      </c>
      <c r="L228" s="2">
        <f>SUM($K$8:$K228)</f>
        <v>25</v>
      </c>
      <c r="M228" s="4">
        <f t="shared" si="11"/>
        <v>255</v>
      </c>
      <c r="N228" s="3">
        <f t="shared" si="12"/>
        <v>255</v>
      </c>
    </row>
    <row r="229" spans="10:14" x14ac:dyDescent="0.4">
      <c r="J229" s="4">
        <v>221</v>
      </c>
      <c r="K229" s="2">
        <f t="shared" si="10"/>
        <v>0</v>
      </c>
      <c r="L229" s="2">
        <f>SUM($K$8:$K229)</f>
        <v>25</v>
      </c>
      <c r="M229" s="4">
        <f t="shared" si="11"/>
        <v>255</v>
      </c>
      <c r="N229" s="3">
        <f t="shared" si="12"/>
        <v>255</v>
      </c>
    </row>
    <row r="230" spans="10:14" x14ac:dyDescent="0.4">
      <c r="J230" s="4">
        <v>222</v>
      </c>
      <c r="K230" s="2">
        <f t="shared" si="10"/>
        <v>0</v>
      </c>
      <c r="L230" s="2">
        <f>SUM($K$8:$K230)</f>
        <v>25</v>
      </c>
      <c r="M230" s="4">
        <f t="shared" si="11"/>
        <v>255</v>
      </c>
      <c r="N230" s="3">
        <f t="shared" si="12"/>
        <v>255</v>
      </c>
    </row>
    <row r="231" spans="10:14" x14ac:dyDescent="0.4">
      <c r="J231" s="4">
        <v>223</v>
      </c>
      <c r="K231" s="2">
        <f t="shared" si="10"/>
        <v>0</v>
      </c>
      <c r="L231" s="2">
        <f>SUM($K$8:$K231)</f>
        <v>25</v>
      </c>
      <c r="M231" s="4">
        <f t="shared" si="11"/>
        <v>255</v>
      </c>
      <c r="N231" s="3">
        <f t="shared" si="12"/>
        <v>255</v>
      </c>
    </row>
    <row r="232" spans="10:14" x14ac:dyDescent="0.4">
      <c r="J232" s="4">
        <v>224</v>
      </c>
      <c r="K232" s="2">
        <f t="shared" si="10"/>
        <v>0</v>
      </c>
      <c r="L232" s="2">
        <f>SUM($K$8:$K232)</f>
        <v>25</v>
      </c>
      <c r="M232" s="4">
        <f t="shared" si="11"/>
        <v>255</v>
      </c>
      <c r="N232" s="3">
        <f t="shared" si="12"/>
        <v>255</v>
      </c>
    </row>
    <row r="233" spans="10:14" x14ac:dyDescent="0.4">
      <c r="J233" s="4">
        <v>225</v>
      </c>
      <c r="K233" s="2">
        <f t="shared" si="10"/>
        <v>0</v>
      </c>
      <c r="L233" s="2">
        <f>SUM($K$8:$K233)</f>
        <v>25</v>
      </c>
      <c r="M233" s="4">
        <f t="shared" si="11"/>
        <v>255</v>
      </c>
      <c r="N233" s="3">
        <f t="shared" si="12"/>
        <v>255</v>
      </c>
    </row>
    <row r="234" spans="10:14" x14ac:dyDescent="0.4">
      <c r="J234" s="4">
        <v>226</v>
      </c>
      <c r="K234" s="2">
        <f t="shared" si="10"/>
        <v>0</v>
      </c>
      <c r="L234" s="2">
        <f>SUM($K$8:$K234)</f>
        <v>25</v>
      </c>
      <c r="M234" s="4">
        <f t="shared" si="11"/>
        <v>255</v>
      </c>
      <c r="N234" s="3">
        <f t="shared" si="12"/>
        <v>255</v>
      </c>
    </row>
    <row r="235" spans="10:14" x14ac:dyDescent="0.4">
      <c r="J235" s="4">
        <v>227</v>
      </c>
      <c r="K235" s="2">
        <f t="shared" si="10"/>
        <v>0</v>
      </c>
      <c r="L235" s="2">
        <f>SUM($K$8:$K235)</f>
        <v>25</v>
      </c>
      <c r="M235" s="4">
        <f t="shared" si="11"/>
        <v>255</v>
      </c>
      <c r="N235" s="3">
        <f t="shared" si="12"/>
        <v>255</v>
      </c>
    </row>
    <row r="236" spans="10:14" x14ac:dyDescent="0.4">
      <c r="J236" s="4">
        <v>228</v>
      </c>
      <c r="K236" s="2">
        <f t="shared" si="10"/>
        <v>0</v>
      </c>
      <c r="L236" s="2">
        <f>SUM($K$8:$K236)</f>
        <v>25</v>
      </c>
      <c r="M236" s="4">
        <f t="shared" si="11"/>
        <v>255</v>
      </c>
      <c r="N236" s="3">
        <f t="shared" si="12"/>
        <v>255</v>
      </c>
    </row>
    <row r="237" spans="10:14" x14ac:dyDescent="0.4">
      <c r="J237" s="4">
        <v>229</v>
      </c>
      <c r="K237" s="2">
        <f t="shared" si="10"/>
        <v>0</v>
      </c>
      <c r="L237" s="2">
        <f>SUM($K$8:$K237)</f>
        <v>25</v>
      </c>
      <c r="M237" s="4">
        <f t="shared" si="11"/>
        <v>255</v>
      </c>
      <c r="N237" s="3">
        <f t="shared" si="12"/>
        <v>255</v>
      </c>
    </row>
    <row r="238" spans="10:14" x14ac:dyDescent="0.4">
      <c r="J238" s="4">
        <v>230</v>
      </c>
      <c r="K238" s="2">
        <f t="shared" si="10"/>
        <v>0</v>
      </c>
      <c r="L238" s="2">
        <f>SUM($K$8:$K238)</f>
        <v>25</v>
      </c>
      <c r="M238" s="4">
        <f t="shared" si="11"/>
        <v>255</v>
      </c>
      <c r="N238" s="3">
        <f t="shared" si="12"/>
        <v>255</v>
      </c>
    </row>
    <row r="239" spans="10:14" x14ac:dyDescent="0.4">
      <c r="J239" s="4">
        <v>231</v>
      </c>
      <c r="K239" s="2">
        <f t="shared" si="10"/>
        <v>0</v>
      </c>
      <c r="L239" s="2">
        <f>SUM($K$8:$K239)</f>
        <v>25</v>
      </c>
      <c r="M239" s="4">
        <f t="shared" si="11"/>
        <v>255</v>
      </c>
      <c r="N239" s="3">
        <f t="shared" si="12"/>
        <v>255</v>
      </c>
    </row>
    <row r="240" spans="10:14" x14ac:dyDescent="0.4">
      <c r="J240" s="4">
        <v>232</v>
      </c>
      <c r="K240" s="2">
        <f t="shared" si="10"/>
        <v>0</v>
      </c>
      <c r="L240" s="2">
        <f>SUM($K$8:$K240)</f>
        <v>25</v>
      </c>
      <c r="M240" s="4">
        <f t="shared" si="11"/>
        <v>255</v>
      </c>
      <c r="N240" s="3">
        <f t="shared" si="12"/>
        <v>255</v>
      </c>
    </row>
    <row r="241" spans="10:14" x14ac:dyDescent="0.4">
      <c r="J241" s="4">
        <v>233</v>
      </c>
      <c r="K241" s="2">
        <f t="shared" si="10"/>
        <v>0</v>
      </c>
      <c r="L241" s="2">
        <f>SUM($K$8:$K241)</f>
        <v>25</v>
      </c>
      <c r="M241" s="4">
        <f t="shared" si="11"/>
        <v>255</v>
      </c>
      <c r="N241" s="3">
        <f t="shared" si="12"/>
        <v>255</v>
      </c>
    </row>
    <row r="242" spans="10:14" x14ac:dyDescent="0.4">
      <c r="J242" s="4">
        <v>234</v>
      </c>
      <c r="K242" s="2">
        <f t="shared" si="10"/>
        <v>0</v>
      </c>
      <c r="L242" s="2">
        <f>SUM($K$8:$K242)</f>
        <v>25</v>
      </c>
      <c r="M242" s="4">
        <f t="shared" si="11"/>
        <v>255</v>
      </c>
      <c r="N242" s="3">
        <f t="shared" si="12"/>
        <v>255</v>
      </c>
    </row>
    <row r="243" spans="10:14" x14ac:dyDescent="0.4">
      <c r="J243" s="4">
        <v>235</v>
      </c>
      <c r="K243" s="2">
        <f t="shared" si="10"/>
        <v>0</v>
      </c>
      <c r="L243" s="2">
        <f>SUM($K$8:$K243)</f>
        <v>25</v>
      </c>
      <c r="M243" s="4">
        <f t="shared" si="11"/>
        <v>255</v>
      </c>
      <c r="N243" s="3">
        <f t="shared" si="12"/>
        <v>255</v>
      </c>
    </row>
    <row r="244" spans="10:14" x14ac:dyDescent="0.4">
      <c r="J244" s="4">
        <v>236</v>
      </c>
      <c r="K244" s="2">
        <f t="shared" si="10"/>
        <v>0</v>
      </c>
      <c r="L244" s="2">
        <f>SUM($K$8:$K244)</f>
        <v>25</v>
      </c>
      <c r="M244" s="4">
        <f t="shared" si="11"/>
        <v>255</v>
      </c>
      <c r="N244" s="3">
        <f t="shared" si="12"/>
        <v>255</v>
      </c>
    </row>
    <row r="245" spans="10:14" x14ac:dyDescent="0.4">
      <c r="J245" s="4">
        <v>237</v>
      </c>
      <c r="K245" s="2">
        <f t="shared" si="10"/>
        <v>0</v>
      </c>
      <c r="L245" s="2">
        <f>SUM($K$8:$K245)</f>
        <v>25</v>
      </c>
      <c r="M245" s="4">
        <f t="shared" si="11"/>
        <v>255</v>
      </c>
      <c r="N245" s="3">
        <f t="shared" si="12"/>
        <v>255</v>
      </c>
    </row>
    <row r="246" spans="10:14" x14ac:dyDescent="0.4">
      <c r="J246" s="4">
        <v>238</v>
      </c>
      <c r="K246" s="2">
        <f t="shared" si="10"/>
        <v>0</v>
      </c>
      <c r="L246" s="2">
        <f>SUM($K$8:$K246)</f>
        <v>25</v>
      </c>
      <c r="M246" s="4">
        <f t="shared" si="11"/>
        <v>255</v>
      </c>
      <c r="N246" s="3">
        <f t="shared" si="12"/>
        <v>255</v>
      </c>
    </row>
    <row r="247" spans="10:14" x14ac:dyDescent="0.4">
      <c r="J247" s="4">
        <v>239</v>
      </c>
      <c r="K247" s="2">
        <f t="shared" si="10"/>
        <v>0</v>
      </c>
      <c r="L247" s="2">
        <f>SUM($K$8:$K247)</f>
        <v>25</v>
      </c>
      <c r="M247" s="4">
        <f t="shared" si="11"/>
        <v>255</v>
      </c>
      <c r="N247" s="3">
        <f t="shared" si="12"/>
        <v>255</v>
      </c>
    </row>
    <row r="248" spans="10:14" x14ac:dyDescent="0.4">
      <c r="J248" s="4">
        <v>240</v>
      </c>
      <c r="K248" s="2">
        <f t="shared" si="10"/>
        <v>0</v>
      </c>
      <c r="L248" s="2">
        <f>SUM($K$8:$K248)</f>
        <v>25</v>
      </c>
      <c r="M248" s="4">
        <f t="shared" si="11"/>
        <v>255</v>
      </c>
      <c r="N248" s="3">
        <f t="shared" si="12"/>
        <v>255</v>
      </c>
    </row>
    <row r="249" spans="10:14" x14ac:dyDescent="0.4">
      <c r="J249" s="4">
        <v>241</v>
      </c>
      <c r="K249" s="2">
        <f t="shared" si="10"/>
        <v>0</v>
      </c>
      <c r="L249" s="2">
        <f>SUM($K$8:$K249)</f>
        <v>25</v>
      </c>
      <c r="M249" s="4">
        <f t="shared" si="11"/>
        <v>255</v>
      </c>
      <c r="N249" s="3">
        <f t="shared" si="12"/>
        <v>255</v>
      </c>
    </row>
    <row r="250" spans="10:14" x14ac:dyDescent="0.4">
      <c r="J250" s="4">
        <v>242</v>
      </c>
      <c r="K250" s="2">
        <f t="shared" si="10"/>
        <v>0</v>
      </c>
      <c r="L250" s="2">
        <f>SUM($K$8:$K250)</f>
        <v>25</v>
      </c>
      <c r="M250" s="4">
        <f t="shared" si="11"/>
        <v>255</v>
      </c>
      <c r="N250" s="3">
        <f t="shared" si="12"/>
        <v>255</v>
      </c>
    </row>
    <row r="251" spans="10:14" x14ac:dyDescent="0.4">
      <c r="J251" s="4">
        <v>243</v>
      </c>
      <c r="K251" s="2">
        <f t="shared" si="10"/>
        <v>0</v>
      </c>
      <c r="L251" s="2">
        <f>SUM($K$8:$K251)</f>
        <v>25</v>
      </c>
      <c r="M251" s="4">
        <f t="shared" si="11"/>
        <v>255</v>
      </c>
      <c r="N251" s="3">
        <f t="shared" si="12"/>
        <v>255</v>
      </c>
    </row>
    <row r="252" spans="10:14" x14ac:dyDescent="0.4">
      <c r="J252" s="4">
        <v>244</v>
      </c>
      <c r="K252" s="2">
        <f t="shared" si="10"/>
        <v>0</v>
      </c>
      <c r="L252" s="2">
        <f>SUM($K$8:$K252)</f>
        <v>25</v>
      </c>
      <c r="M252" s="4">
        <f t="shared" si="11"/>
        <v>255</v>
      </c>
      <c r="N252" s="3">
        <f t="shared" si="12"/>
        <v>255</v>
      </c>
    </row>
    <row r="253" spans="10:14" x14ac:dyDescent="0.4">
      <c r="J253" s="4">
        <v>245</v>
      </c>
      <c r="K253" s="2">
        <f t="shared" si="10"/>
        <v>0</v>
      </c>
      <c r="L253" s="2">
        <f>SUM($K$8:$K253)</f>
        <v>25</v>
      </c>
      <c r="M253" s="4">
        <f t="shared" si="11"/>
        <v>255</v>
      </c>
      <c r="N253" s="3">
        <f t="shared" si="12"/>
        <v>255</v>
      </c>
    </row>
    <row r="254" spans="10:14" x14ac:dyDescent="0.4">
      <c r="J254" s="4">
        <v>246</v>
      </c>
      <c r="K254" s="2">
        <f t="shared" si="10"/>
        <v>0</v>
      </c>
      <c r="L254" s="2">
        <f>SUM($K$8:$K254)</f>
        <v>25</v>
      </c>
      <c r="M254" s="4">
        <f t="shared" si="11"/>
        <v>255</v>
      </c>
      <c r="N254" s="3">
        <f t="shared" si="12"/>
        <v>255</v>
      </c>
    </row>
    <row r="255" spans="10:14" x14ac:dyDescent="0.4">
      <c r="J255" s="4">
        <v>247</v>
      </c>
      <c r="K255" s="2">
        <f t="shared" si="10"/>
        <v>0</v>
      </c>
      <c r="L255" s="2">
        <f>SUM($K$8:$K255)</f>
        <v>25</v>
      </c>
      <c r="M255" s="4">
        <f t="shared" si="11"/>
        <v>255</v>
      </c>
      <c r="N255" s="3">
        <f t="shared" si="12"/>
        <v>255</v>
      </c>
    </row>
    <row r="256" spans="10:14" x14ac:dyDescent="0.4">
      <c r="J256" s="4">
        <v>248</v>
      </c>
      <c r="K256" s="2">
        <f t="shared" si="10"/>
        <v>0</v>
      </c>
      <c r="L256" s="2">
        <f>SUM($K$8:$K256)</f>
        <v>25</v>
      </c>
      <c r="M256" s="4">
        <f t="shared" si="11"/>
        <v>255</v>
      </c>
      <c r="N256" s="3">
        <f t="shared" si="12"/>
        <v>255</v>
      </c>
    </row>
    <row r="257" spans="10:14" x14ac:dyDescent="0.4">
      <c r="J257" s="4">
        <v>249</v>
      </c>
      <c r="K257" s="2">
        <f t="shared" si="10"/>
        <v>0</v>
      </c>
      <c r="L257" s="2">
        <f>SUM($K$8:$K257)</f>
        <v>25</v>
      </c>
      <c r="M257" s="4">
        <f t="shared" si="11"/>
        <v>255</v>
      </c>
      <c r="N257" s="3">
        <f t="shared" si="12"/>
        <v>255</v>
      </c>
    </row>
    <row r="258" spans="10:14" x14ac:dyDescent="0.4">
      <c r="J258" s="4">
        <v>250</v>
      </c>
      <c r="K258" s="2">
        <f t="shared" si="10"/>
        <v>0</v>
      </c>
      <c r="L258" s="2">
        <f>SUM($K$8:$K258)</f>
        <v>25</v>
      </c>
      <c r="M258" s="4">
        <f t="shared" si="11"/>
        <v>255</v>
      </c>
      <c r="N258" s="3">
        <f t="shared" si="12"/>
        <v>255</v>
      </c>
    </row>
    <row r="259" spans="10:14" x14ac:dyDescent="0.4">
      <c r="J259" s="4">
        <v>251</v>
      </c>
      <c r="K259" s="2">
        <f t="shared" si="10"/>
        <v>0</v>
      </c>
      <c r="L259" s="2">
        <f>SUM($K$8:$K259)</f>
        <v>25</v>
      </c>
      <c r="M259" s="4">
        <f t="shared" si="11"/>
        <v>255</v>
      </c>
      <c r="N259" s="3">
        <f t="shared" si="12"/>
        <v>255</v>
      </c>
    </row>
    <row r="260" spans="10:14" x14ac:dyDescent="0.4">
      <c r="J260" s="4">
        <v>252</v>
      </c>
      <c r="K260" s="2">
        <f t="shared" si="10"/>
        <v>0</v>
      </c>
      <c r="L260" s="2">
        <f>SUM($K$8:$K260)</f>
        <v>25</v>
      </c>
      <c r="M260" s="4">
        <f t="shared" si="11"/>
        <v>255</v>
      </c>
      <c r="N260" s="3">
        <f t="shared" si="12"/>
        <v>255</v>
      </c>
    </row>
    <row r="261" spans="10:14" x14ac:dyDescent="0.4">
      <c r="J261" s="4">
        <v>253</v>
      </c>
      <c r="K261" s="2">
        <f t="shared" si="10"/>
        <v>0</v>
      </c>
      <c r="L261" s="2">
        <f>SUM($K$8:$K261)</f>
        <v>25</v>
      </c>
      <c r="M261" s="4">
        <f t="shared" si="11"/>
        <v>255</v>
      </c>
      <c r="N261" s="3">
        <f t="shared" si="12"/>
        <v>255</v>
      </c>
    </row>
    <row r="262" spans="10:14" x14ac:dyDescent="0.4">
      <c r="J262" s="4">
        <v>254</v>
      </c>
      <c r="K262" s="2">
        <f t="shared" si="10"/>
        <v>0</v>
      </c>
      <c r="L262" s="2">
        <f>SUM($K$8:$K262)</f>
        <v>25</v>
      </c>
      <c r="M262" s="4">
        <f t="shared" si="11"/>
        <v>255</v>
      </c>
      <c r="N262" s="3">
        <f t="shared" si="12"/>
        <v>255</v>
      </c>
    </row>
    <row r="263" spans="10:14" x14ac:dyDescent="0.4">
      <c r="J263" s="4">
        <v>255</v>
      </c>
      <c r="K263" s="2">
        <f t="shared" si="10"/>
        <v>0</v>
      </c>
      <c r="L263" s="2">
        <f>SUM($K$8:$K263)</f>
        <v>25</v>
      </c>
      <c r="M263" s="4">
        <f t="shared" si="11"/>
        <v>255</v>
      </c>
      <c r="N263" s="3">
        <f t="shared" si="12"/>
        <v>255</v>
      </c>
    </row>
  </sheetData>
  <mergeCells count="2">
    <mergeCell ref="C7:G7"/>
    <mergeCell ref="Q7:U7"/>
  </mergeCells>
  <phoneticPr fontId="2" type="noConversion"/>
  <dataValidations count="1">
    <dataValidation type="list" allowBlank="1" showInputMessage="1" showErrorMessage="1" sqref="C8:G12" xr:uid="{8A065A10-64A7-460D-BAFA-CAD7ABFD801D}">
      <formula1>$J$8:$J$263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4F79-8B45-4288-926F-B279B3F1DDAB}">
  <dimension ref="B1:BW261"/>
  <sheetViews>
    <sheetView showGridLines="0" zoomScale="65" zoomScaleNormal="65" workbookViewId="0">
      <selection activeCell="AJ3" sqref="AJ3"/>
    </sheetView>
  </sheetViews>
  <sheetFormatPr defaultRowHeight="15.6" x14ac:dyDescent="0.25"/>
  <cols>
    <col min="1" max="1" width="1.6640625" style="2" customWidth="1"/>
    <col min="2" max="2" width="8.88671875" style="2"/>
    <col min="3" max="3" width="13.109375" style="2" bestFit="1" customWidth="1"/>
    <col min="4" max="4" width="10.33203125" style="2" bestFit="1" customWidth="1"/>
    <col min="5" max="5" width="15.5546875" style="2" bestFit="1" customWidth="1"/>
    <col min="6" max="6" width="8.88671875" style="2"/>
    <col min="7" max="41" width="3.77734375" style="2" customWidth="1"/>
    <col min="42" max="43" width="1.6640625" style="2" customWidth="1"/>
    <col min="44" max="264" width="3.77734375" style="2" customWidth="1"/>
    <col min="265" max="16384" width="8.88671875" style="2"/>
  </cols>
  <sheetData>
    <row r="1" spans="2:75" ht="5.4" customHeight="1" x14ac:dyDescent="0.25"/>
    <row r="2" spans="2:75" ht="18" customHeight="1" x14ac:dyDescent="0.25">
      <c r="G2" s="2" t="s">
        <v>2</v>
      </c>
      <c r="H2" s="2" t="s">
        <v>0</v>
      </c>
      <c r="I2" s="2" t="s">
        <v>1</v>
      </c>
      <c r="AX2" s="2" t="s">
        <v>10</v>
      </c>
      <c r="AY2" s="2">
        <f>MAX(AR6:BW37)</f>
        <v>255</v>
      </c>
    </row>
    <row r="3" spans="2:75" ht="18" customHeight="1" x14ac:dyDescent="0.25">
      <c r="G3" s="10">
        <f>ROW(J37)-ROW(J6)+1</f>
        <v>32</v>
      </c>
      <c r="H3" s="2" t="s">
        <v>0</v>
      </c>
      <c r="I3" s="10">
        <f>COLUMN(AO6)-COLUMN(J6)+1</f>
        <v>32</v>
      </c>
      <c r="AX3" s="2" t="s">
        <v>11</v>
      </c>
      <c r="AY3" s="2">
        <f>MIN(AR6:BW37)</f>
        <v>0</v>
      </c>
    </row>
    <row r="4" spans="2:75" ht="18" customHeight="1" x14ac:dyDescent="0.25"/>
    <row r="5" spans="2:75" ht="31.8" thickBot="1" x14ac:dyDescent="0.3">
      <c r="B5" s="9" t="s">
        <v>9</v>
      </c>
      <c r="C5" s="8" t="s">
        <v>7</v>
      </c>
      <c r="D5" s="6" t="s">
        <v>6</v>
      </c>
      <c r="E5" s="7" t="s">
        <v>5</v>
      </c>
      <c r="F5" s="6" t="s">
        <v>4</v>
      </c>
      <c r="J5" s="19" t="s">
        <v>8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R5" s="19" t="s">
        <v>3</v>
      </c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</row>
    <row r="6" spans="2:75" ht="19.95" customHeight="1" x14ac:dyDescent="0.25">
      <c r="B6" s="4">
        <v>0</v>
      </c>
      <c r="C6" s="2">
        <f>COUNTIF($J$6:$AO$37,$B6)</f>
        <v>4</v>
      </c>
      <c r="D6" s="2">
        <f>SUM($C$6:$C6)</f>
        <v>4</v>
      </c>
      <c r="E6" s="4">
        <f t="shared" ref="E6:E69" si="0">$D6*256/($G$3*$I$3)-1</f>
        <v>0</v>
      </c>
      <c r="F6" s="3">
        <f t="shared" ref="F6:F69" si="1">ROUND($E6,0)</f>
        <v>0</v>
      </c>
      <c r="J6" s="16">
        <v>0</v>
      </c>
      <c r="K6" s="16">
        <v>0</v>
      </c>
      <c r="L6" s="16">
        <v>1</v>
      </c>
      <c r="M6" s="16">
        <v>254</v>
      </c>
      <c r="N6" s="16">
        <v>254</v>
      </c>
      <c r="O6" s="16">
        <v>254</v>
      </c>
      <c r="P6" s="16">
        <v>254</v>
      </c>
      <c r="Q6" s="16">
        <v>254</v>
      </c>
      <c r="R6" s="16">
        <v>254</v>
      </c>
      <c r="S6" s="16">
        <v>254</v>
      </c>
      <c r="T6" s="16">
        <v>254</v>
      </c>
      <c r="U6" s="16">
        <v>254</v>
      </c>
      <c r="V6" s="16">
        <v>254</v>
      </c>
      <c r="W6" s="16">
        <v>254</v>
      </c>
      <c r="X6" s="16">
        <v>254</v>
      </c>
      <c r="Y6" s="16">
        <v>254</v>
      </c>
      <c r="Z6" s="16">
        <v>254</v>
      </c>
      <c r="AA6" s="16">
        <v>254</v>
      </c>
      <c r="AB6" s="16">
        <v>254</v>
      </c>
      <c r="AC6" s="16">
        <v>254</v>
      </c>
      <c r="AD6" s="16">
        <v>254</v>
      </c>
      <c r="AE6" s="16">
        <v>254</v>
      </c>
      <c r="AF6" s="16">
        <v>254</v>
      </c>
      <c r="AG6" s="16">
        <v>254</v>
      </c>
      <c r="AH6" s="16">
        <v>254</v>
      </c>
      <c r="AI6" s="16">
        <v>254</v>
      </c>
      <c r="AJ6" s="16">
        <v>254</v>
      </c>
      <c r="AK6" s="16">
        <v>254</v>
      </c>
      <c r="AL6" s="16">
        <v>254</v>
      </c>
      <c r="AM6" s="16">
        <v>254</v>
      </c>
      <c r="AN6" s="16">
        <v>254</v>
      </c>
      <c r="AO6" s="16">
        <v>254</v>
      </c>
      <c r="AR6" s="17">
        <f>VLOOKUP(J6,$B$6:$F$261,5,0)</f>
        <v>0</v>
      </c>
      <c r="AS6" s="17">
        <f t="shared" ref="AS6:BH21" si="2">VLOOKUP(K6,$B$6:$F$261,5,0)</f>
        <v>0</v>
      </c>
      <c r="AT6" s="17">
        <f t="shared" si="2"/>
        <v>1</v>
      </c>
      <c r="AU6" s="17">
        <f t="shared" si="2"/>
        <v>255</v>
      </c>
      <c r="AV6" s="17">
        <f t="shared" si="2"/>
        <v>255</v>
      </c>
      <c r="AW6" s="17">
        <f t="shared" si="2"/>
        <v>255</v>
      </c>
      <c r="AX6" s="17">
        <f t="shared" si="2"/>
        <v>255</v>
      </c>
      <c r="AY6" s="17">
        <f t="shared" si="2"/>
        <v>255</v>
      </c>
      <c r="AZ6" s="17">
        <f t="shared" si="2"/>
        <v>255</v>
      </c>
      <c r="BA6" s="17">
        <f t="shared" si="2"/>
        <v>255</v>
      </c>
      <c r="BB6" s="17">
        <f t="shared" si="2"/>
        <v>255</v>
      </c>
      <c r="BC6" s="17">
        <f t="shared" si="2"/>
        <v>255</v>
      </c>
      <c r="BD6" s="17">
        <f t="shared" si="2"/>
        <v>255</v>
      </c>
      <c r="BE6" s="17">
        <f t="shared" si="2"/>
        <v>255</v>
      </c>
      <c r="BF6" s="17">
        <f t="shared" si="2"/>
        <v>255</v>
      </c>
      <c r="BG6" s="17">
        <f t="shared" si="2"/>
        <v>255</v>
      </c>
      <c r="BH6" s="17">
        <f t="shared" si="2"/>
        <v>255</v>
      </c>
      <c r="BI6" s="17">
        <f t="shared" ref="BI6:BW22" si="3">VLOOKUP(AA6,$B$6:$F$261,5,0)</f>
        <v>255</v>
      </c>
      <c r="BJ6" s="17">
        <f t="shared" si="3"/>
        <v>255</v>
      </c>
      <c r="BK6" s="17">
        <f t="shared" si="3"/>
        <v>255</v>
      </c>
      <c r="BL6" s="17">
        <f t="shared" si="3"/>
        <v>255</v>
      </c>
      <c r="BM6" s="17">
        <f t="shared" si="3"/>
        <v>255</v>
      </c>
      <c r="BN6" s="17">
        <f t="shared" si="3"/>
        <v>255</v>
      </c>
      <c r="BO6" s="17">
        <f t="shared" si="3"/>
        <v>255</v>
      </c>
      <c r="BP6" s="17">
        <f t="shared" si="3"/>
        <v>255</v>
      </c>
      <c r="BQ6" s="17">
        <f t="shared" si="3"/>
        <v>255</v>
      </c>
      <c r="BR6" s="17">
        <f t="shared" si="3"/>
        <v>255</v>
      </c>
      <c r="BS6" s="17">
        <f t="shared" si="3"/>
        <v>255</v>
      </c>
      <c r="BT6" s="17">
        <f t="shared" si="3"/>
        <v>255</v>
      </c>
      <c r="BU6" s="17">
        <f t="shared" si="3"/>
        <v>255</v>
      </c>
      <c r="BV6" s="17">
        <f t="shared" si="3"/>
        <v>255</v>
      </c>
      <c r="BW6" s="17">
        <f t="shared" si="3"/>
        <v>255</v>
      </c>
    </row>
    <row r="7" spans="2:75" ht="19.95" customHeight="1" x14ac:dyDescent="0.25">
      <c r="B7" s="4">
        <v>1</v>
      </c>
      <c r="C7" s="2">
        <f t="shared" ref="C7:C70" si="4">COUNTIF($J$6:$AO$37,$B7)</f>
        <v>2</v>
      </c>
      <c r="D7" s="2">
        <f>SUM($C$6:$C7)</f>
        <v>6</v>
      </c>
      <c r="E7" s="4">
        <f t="shared" si="0"/>
        <v>0.5</v>
      </c>
      <c r="F7" s="3">
        <f t="shared" si="1"/>
        <v>1</v>
      </c>
      <c r="J7" s="16">
        <v>0</v>
      </c>
      <c r="K7" s="16">
        <v>0</v>
      </c>
      <c r="L7" s="16">
        <v>1</v>
      </c>
      <c r="M7" s="16">
        <v>254</v>
      </c>
      <c r="N7" s="16">
        <v>254</v>
      </c>
      <c r="O7" s="16">
        <v>254</v>
      </c>
      <c r="P7" s="16">
        <v>254</v>
      </c>
      <c r="Q7" s="16">
        <v>254</v>
      </c>
      <c r="R7" s="16">
        <v>254</v>
      </c>
      <c r="S7" s="16">
        <v>254</v>
      </c>
      <c r="T7" s="16">
        <v>254</v>
      </c>
      <c r="U7" s="16">
        <v>254</v>
      </c>
      <c r="V7" s="16">
        <v>254</v>
      </c>
      <c r="W7" s="16">
        <v>254</v>
      </c>
      <c r="X7" s="16">
        <v>254</v>
      </c>
      <c r="Y7" s="16">
        <v>254</v>
      </c>
      <c r="Z7" s="16">
        <v>254</v>
      </c>
      <c r="AA7" s="16">
        <v>254</v>
      </c>
      <c r="AB7" s="16">
        <v>254</v>
      </c>
      <c r="AC7" s="16">
        <v>254</v>
      </c>
      <c r="AD7" s="16">
        <v>254</v>
      </c>
      <c r="AE7" s="16">
        <v>254</v>
      </c>
      <c r="AF7" s="16">
        <v>254</v>
      </c>
      <c r="AG7" s="16">
        <v>254</v>
      </c>
      <c r="AH7" s="16">
        <v>254</v>
      </c>
      <c r="AI7" s="16">
        <v>254</v>
      </c>
      <c r="AJ7" s="16">
        <v>254</v>
      </c>
      <c r="AK7" s="16">
        <v>254</v>
      </c>
      <c r="AL7" s="16">
        <v>254</v>
      </c>
      <c r="AM7" s="16">
        <v>254</v>
      </c>
      <c r="AN7" s="16">
        <v>254</v>
      </c>
      <c r="AO7" s="16">
        <v>254</v>
      </c>
      <c r="AR7" s="17">
        <f t="shared" ref="AR7:BG36" si="5">VLOOKUP(J7,$B$6:$F$261,5,0)</f>
        <v>0</v>
      </c>
      <c r="AS7" s="17">
        <f t="shared" si="2"/>
        <v>0</v>
      </c>
      <c r="AT7" s="17">
        <f t="shared" si="2"/>
        <v>1</v>
      </c>
      <c r="AU7" s="17">
        <f t="shared" si="2"/>
        <v>255</v>
      </c>
      <c r="AV7" s="17">
        <f t="shared" si="2"/>
        <v>255</v>
      </c>
      <c r="AW7" s="17">
        <f t="shared" si="2"/>
        <v>255</v>
      </c>
      <c r="AX7" s="17">
        <f t="shared" si="2"/>
        <v>255</v>
      </c>
      <c r="AY7" s="17">
        <f t="shared" si="2"/>
        <v>255</v>
      </c>
      <c r="AZ7" s="17">
        <f t="shared" si="2"/>
        <v>255</v>
      </c>
      <c r="BA7" s="17">
        <f t="shared" si="2"/>
        <v>255</v>
      </c>
      <c r="BB7" s="17">
        <f t="shared" si="2"/>
        <v>255</v>
      </c>
      <c r="BC7" s="17">
        <f t="shared" si="2"/>
        <v>255</v>
      </c>
      <c r="BD7" s="17">
        <f t="shared" si="2"/>
        <v>255</v>
      </c>
      <c r="BE7" s="17">
        <f t="shared" si="2"/>
        <v>255</v>
      </c>
      <c r="BF7" s="17">
        <f t="shared" si="2"/>
        <v>255</v>
      </c>
      <c r="BG7" s="17">
        <f t="shared" si="2"/>
        <v>255</v>
      </c>
      <c r="BH7" s="17">
        <f t="shared" si="2"/>
        <v>255</v>
      </c>
      <c r="BI7" s="17">
        <f t="shared" si="3"/>
        <v>255</v>
      </c>
      <c r="BJ7" s="17">
        <f t="shared" si="3"/>
        <v>255</v>
      </c>
      <c r="BK7" s="17">
        <f t="shared" si="3"/>
        <v>255</v>
      </c>
      <c r="BL7" s="17">
        <f t="shared" si="3"/>
        <v>255</v>
      </c>
      <c r="BM7" s="17">
        <f t="shared" si="3"/>
        <v>255</v>
      </c>
      <c r="BN7" s="17">
        <f t="shared" si="3"/>
        <v>255</v>
      </c>
      <c r="BO7" s="17">
        <f t="shared" si="3"/>
        <v>255</v>
      </c>
      <c r="BP7" s="17">
        <f t="shared" si="3"/>
        <v>255</v>
      </c>
      <c r="BQ7" s="17">
        <f t="shared" si="3"/>
        <v>255</v>
      </c>
      <c r="BR7" s="17">
        <f t="shared" si="3"/>
        <v>255</v>
      </c>
      <c r="BS7" s="17">
        <f t="shared" si="3"/>
        <v>255</v>
      </c>
      <c r="BT7" s="17">
        <f t="shared" si="3"/>
        <v>255</v>
      </c>
      <c r="BU7" s="17">
        <f t="shared" si="3"/>
        <v>255</v>
      </c>
      <c r="BV7" s="17">
        <f t="shared" si="3"/>
        <v>255</v>
      </c>
      <c r="BW7" s="17">
        <f t="shared" si="3"/>
        <v>255</v>
      </c>
    </row>
    <row r="8" spans="2:75" ht="19.95" customHeight="1" x14ac:dyDescent="0.25">
      <c r="B8" s="4">
        <v>2</v>
      </c>
      <c r="C8" s="2">
        <f t="shared" si="4"/>
        <v>0</v>
      </c>
      <c r="D8" s="2">
        <f>SUM($C$6:$C8)</f>
        <v>6</v>
      </c>
      <c r="E8" s="4">
        <f t="shared" si="0"/>
        <v>0.5</v>
      </c>
      <c r="F8" s="3">
        <f t="shared" si="1"/>
        <v>1</v>
      </c>
      <c r="J8" s="16">
        <v>254</v>
      </c>
      <c r="K8" s="16">
        <v>254</v>
      </c>
      <c r="L8" s="16">
        <v>254</v>
      </c>
      <c r="M8" s="16">
        <v>254</v>
      </c>
      <c r="N8" s="16">
        <v>254</v>
      </c>
      <c r="O8" s="16">
        <v>254</v>
      </c>
      <c r="P8" s="16">
        <v>254</v>
      </c>
      <c r="Q8" s="16">
        <v>254</v>
      </c>
      <c r="R8" s="16">
        <v>254</v>
      </c>
      <c r="S8" s="16">
        <v>254</v>
      </c>
      <c r="T8" s="16">
        <v>254</v>
      </c>
      <c r="U8" s="16">
        <v>254</v>
      </c>
      <c r="V8" s="16">
        <v>254</v>
      </c>
      <c r="W8" s="16">
        <v>254</v>
      </c>
      <c r="X8" s="16">
        <v>254</v>
      </c>
      <c r="Y8" s="16">
        <v>254</v>
      </c>
      <c r="Z8" s="16">
        <v>254</v>
      </c>
      <c r="AA8" s="16">
        <v>254</v>
      </c>
      <c r="AB8" s="16">
        <v>254</v>
      </c>
      <c r="AC8" s="16">
        <v>254</v>
      </c>
      <c r="AD8" s="16">
        <v>254</v>
      </c>
      <c r="AE8" s="16">
        <v>254</v>
      </c>
      <c r="AF8" s="16">
        <v>254</v>
      </c>
      <c r="AG8" s="16">
        <v>254</v>
      </c>
      <c r="AH8" s="16">
        <v>254</v>
      </c>
      <c r="AI8" s="16">
        <v>254</v>
      </c>
      <c r="AJ8" s="16">
        <v>254</v>
      </c>
      <c r="AK8" s="16">
        <v>254</v>
      </c>
      <c r="AL8" s="16">
        <v>254</v>
      </c>
      <c r="AM8" s="16">
        <v>254</v>
      </c>
      <c r="AN8" s="16">
        <v>254</v>
      </c>
      <c r="AO8" s="16">
        <v>254</v>
      </c>
      <c r="AR8" s="17">
        <f t="shared" si="5"/>
        <v>255</v>
      </c>
      <c r="AS8" s="17">
        <f t="shared" si="2"/>
        <v>255</v>
      </c>
      <c r="AT8" s="17">
        <f t="shared" si="2"/>
        <v>255</v>
      </c>
      <c r="AU8" s="17">
        <f t="shared" si="2"/>
        <v>255</v>
      </c>
      <c r="AV8" s="17">
        <f t="shared" si="2"/>
        <v>255</v>
      </c>
      <c r="AW8" s="17">
        <f t="shared" si="2"/>
        <v>255</v>
      </c>
      <c r="AX8" s="17">
        <f t="shared" si="2"/>
        <v>255</v>
      </c>
      <c r="AY8" s="17">
        <f t="shared" si="2"/>
        <v>255</v>
      </c>
      <c r="AZ8" s="17">
        <f t="shared" si="2"/>
        <v>255</v>
      </c>
      <c r="BA8" s="17">
        <f t="shared" si="2"/>
        <v>255</v>
      </c>
      <c r="BB8" s="17">
        <f t="shared" si="2"/>
        <v>255</v>
      </c>
      <c r="BC8" s="17">
        <f t="shared" si="2"/>
        <v>255</v>
      </c>
      <c r="BD8" s="17">
        <f t="shared" si="2"/>
        <v>255</v>
      </c>
      <c r="BE8" s="17">
        <f t="shared" si="2"/>
        <v>255</v>
      </c>
      <c r="BF8" s="17">
        <f t="shared" si="2"/>
        <v>255</v>
      </c>
      <c r="BG8" s="17">
        <f t="shared" si="2"/>
        <v>255</v>
      </c>
      <c r="BH8" s="17">
        <f t="shared" si="2"/>
        <v>255</v>
      </c>
      <c r="BI8" s="17">
        <f t="shared" si="3"/>
        <v>255</v>
      </c>
      <c r="BJ8" s="17">
        <f t="shared" si="3"/>
        <v>255</v>
      </c>
      <c r="BK8" s="17">
        <f t="shared" si="3"/>
        <v>255</v>
      </c>
      <c r="BL8" s="17">
        <f t="shared" si="3"/>
        <v>255</v>
      </c>
      <c r="BM8" s="17">
        <f t="shared" si="3"/>
        <v>255</v>
      </c>
      <c r="BN8" s="17">
        <f t="shared" si="3"/>
        <v>255</v>
      </c>
      <c r="BO8" s="17">
        <f t="shared" si="3"/>
        <v>255</v>
      </c>
      <c r="BP8" s="17">
        <f t="shared" si="3"/>
        <v>255</v>
      </c>
      <c r="BQ8" s="17">
        <f t="shared" si="3"/>
        <v>255</v>
      </c>
      <c r="BR8" s="17">
        <f t="shared" si="3"/>
        <v>255</v>
      </c>
      <c r="BS8" s="17">
        <f t="shared" si="3"/>
        <v>255</v>
      </c>
      <c r="BT8" s="17">
        <f t="shared" si="3"/>
        <v>255</v>
      </c>
      <c r="BU8" s="17">
        <f t="shared" si="3"/>
        <v>255</v>
      </c>
      <c r="BV8" s="17">
        <f t="shared" si="3"/>
        <v>255</v>
      </c>
      <c r="BW8" s="17">
        <f t="shared" si="3"/>
        <v>255</v>
      </c>
    </row>
    <row r="9" spans="2:75" ht="19.95" customHeight="1" x14ac:dyDescent="0.25">
      <c r="B9" s="4">
        <v>3</v>
      </c>
      <c r="C9" s="2">
        <f t="shared" si="4"/>
        <v>0</v>
      </c>
      <c r="D9" s="2">
        <f>SUM($C$6:$C9)</f>
        <v>6</v>
      </c>
      <c r="E9" s="4">
        <f t="shared" si="0"/>
        <v>0.5</v>
      </c>
      <c r="F9" s="3">
        <f t="shared" si="1"/>
        <v>1</v>
      </c>
      <c r="J9" s="16">
        <v>254</v>
      </c>
      <c r="K9" s="16">
        <v>254</v>
      </c>
      <c r="L9" s="16">
        <v>254</v>
      </c>
      <c r="M9" s="16">
        <v>254</v>
      </c>
      <c r="N9" s="16">
        <v>254</v>
      </c>
      <c r="O9" s="16">
        <v>254</v>
      </c>
      <c r="P9" s="16">
        <v>254</v>
      </c>
      <c r="Q9" s="16">
        <v>254</v>
      </c>
      <c r="R9" s="16">
        <v>254</v>
      </c>
      <c r="S9" s="16">
        <v>254</v>
      </c>
      <c r="T9" s="16">
        <v>254</v>
      </c>
      <c r="U9" s="16">
        <v>254</v>
      </c>
      <c r="V9" s="16">
        <v>254</v>
      </c>
      <c r="W9" s="16">
        <v>254</v>
      </c>
      <c r="X9" s="16">
        <v>254</v>
      </c>
      <c r="Y9" s="16">
        <v>254</v>
      </c>
      <c r="Z9" s="16">
        <v>254</v>
      </c>
      <c r="AA9" s="16">
        <v>254</v>
      </c>
      <c r="AB9" s="16">
        <v>254</v>
      </c>
      <c r="AC9" s="16">
        <v>254</v>
      </c>
      <c r="AD9" s="16">
        <v>254</v>
      </c>
      <c r="AE9" s="16">
        <v>254</v>
      </c>
      <c r="AF9" s="16">
        <v>254</v>
      </c>
      <c r="AG9" s="16">
        <v>254</v>
      </c>
      <c r="AH9" s="16">
        <v>254</v>
      </c>
      <c r="AI9" s="16">
        <v>254</v>
      </c>
      <c r="AJ9" s="16">
        <v>254</v>
      </c>
      <c r="AK9" s="16">
        <v>254</v>
      </c>
      <c r="AL9" s="16">
        <v>254</v>
      </c>
      <c r="AM9" s="16">
        <v>254</v>
      </c>
      <c r="AN9" s="16">
        <v>254</v>
      </c>
      <c r="AO9" s="16">
        <v>254</v>
      </c>
      <c r="AR9" s="17">
        <f t="shared" si="5"/>
        <v>255</v>
      </c>
      <c r="AS9" s="17">
        <f t="shared" si="2"/>
        <v>255</v>
      </c>
      <c r="AT9" s="17">
        <f t="shared" si="2"/>
        <v>255</v>
      </c>
      <c r="AU9" s="17">
        <f t="shared" si="2"/>
        <v>255</v>
      </c>
      <c r="AV9" s="17">
        <f t="shared" si="2"/>
        <v>255</v>
      </c>
      <c r="AW9" s="17">
        <f t="shared" si="2"/>
        <v>255</v>
      </c>
      <c r="AX9" s="17">
        <f t="shared" si="2"/>
        <v>255</v>
      </c>
      <c r="AY9" s="17">
        <f t="shared" si="2"/>
        <v>255</v>
      </c>
      <c r="AZ9" s="17">
        <f t="shared" si="2"/>
        <v>255</v>
      </c>
      <c r="BA9" s="17">
        <f t="shared" si="2"/>
        <v>255</v>
      </c>
      <c r="BB9" s="17">
        <f t="shared" si="2"/>
        <v>255</v>
      </c>
      <c r="BC9" s="17">
        <f t="shared" si="2"/>
        <v>255</v>
      </c>
      <c r="BD9" s="17">
        <f t="shared" si="2"/>
        <v>255</v>
      </c>
      <c r="BE9" s="17">
        <f t="shared" si="2"/>
        <v>255</v>
      </c>
      <c r="BF9" s="17">
        <f t="shared" si="2"/>
        <v>255</v>
      </c>
      <c r="BG9" s="17">
        <f t="shared" si="2"/>
        <v>255</v>
      </c>
      <c r="BH9" s="17">
        <f t="shared" si="2"/>
        <v>255</v>
      </c>
      <c r="BI9" s="17">
        <f t="shared" si="3"/>
        <v>255</v>
      </c>
      <c r="BJ9" s="17">
        <f t="shared" si="3"/>
        <v>255</v>
      </c>
      <c r="BK9" s="17">
        <f t="shared" si="3"/>
        <v>255</v>
      </c>
      <c r="BL9" s="17">
        <f t="shared" si="3"/>
        <v>255</v>
      </c>
      <c r="BM9" s="17">
        <f t="shared" si="3"/>
        <v>255</v>
      </c>
      <c r="BN9" s="17">
        <f t="shared" si="3"/>
        <v>255</v>
      </c>
      <c r="BO9" s="17">
        <f t="shared" si="3"/>
        <v>255</v>
      </c>
      <c r="BP9" s="17">
        <f t="shared" si="3"/>
        <v>255</v>
      </c>
      <c r="BQ9" s="17">
        <f t="shared" si="3"/>
        <v>255</v>
      </c>
      <c r="BR9" s="17">
        <f t="shared" si="3"/>
        <v>255</v>
      </c>
      <c r="BS9" s="17">
        <f t="shared" si="3"/>
        <v>255</v>
      </c>
      <c r="BT9" s="17">
        <f t="shared" si="3"/>
        <v>255</v>
      </c>
      <c r="BU9" s="17">
        <f t="shared" si="3"/>
        <v>255</v>
      </c>
      <c r="BV9" s="17">
        <f t="shared" si="3"/>
        <v>255</v>
      </c>
      <c r="BW9" s="17">
        <f t="shared" si="3"/>
        <v>255</v>
      </c>
    </row>
    <row r="10" spans="2:75" ht="19.95" customHeight="1" x14ac:dyDescent="0.25">
      <c r="B10" s="4">
        <v>4</v>
      </c>
      <c r="C10" s="2">
        <f t="shared" si="4"/>
        <v>0</v>
      </c>
      <c r="D10" s="2">
        <f>SUM($C$6:$C10)</f>
        <v>6</v>
      </c>
      <c r="E10" s="4">
        <f t="shared" si="0"/>
        <v>0.5</v>
      </c>
      <c r="F10" s="3">
        <f t="shared" si="1"/>
        <v>1</v>
      </c>
      <c r="J10" s="16">
        <v>254</v>
      </c>
      <c r="K10" s="16">
        <v>254</v>
      </c>
      <c r="L10" s="16">
        <v>254</v>
      </c>
      <c r="M10" s="16">
        <v>254</v>
      </c>
      <c r="N10" s="16">
        <v>254</v>
      </c>
      <c r="O10" s="16">
        <v>254</v>
      </c>
      <c r="P10" s="16">
        <v>254</v>
      </c>
      <c r="Q10" s="16">
        <v>254</v>
      </c>
      <c r="R10" s="16">
        <v>254</v>
      </c>
      <c r="S10" s="16">
        <v>254</v>
      </c>
      <c r="T10" s="16">
        <v>254</v>
      </c>
      <c r="U10" s="16">
        <v>254</v>
      </c>
      <c r="V10" s="16">
        <v>254</v>
      </c>
      <c r="W10" s="16">
        <v>254</v>
      </c>
      <c r="X10" s="16">
        <v>254</v>
      </c>
      <c r="Y10" s="16">
        <v>254</v>
      </c>
      <c r="Z10" s="16">
        <v>254</v>
      </c>
      <c r="AA10" s="16">
        <v>254</v>
      </c>
      <c r="AB10" s="16">
        <v>254</v>
      </c>
      <c r="AC10" s="16">
        <v>254</v>
      </c>
      <c r="AD10" s="16">
        <v>254</v>
      </c>
      <c r="AE10" s="16">
        <v>254</v>
      </c>
      <c r="AF10" s="16">
        <v>254</v>
      </c>
      <c r="AG10" s="16">
        <v>254</v>
      </c>
      <c r="AH10" s="16">
        <v>254</v>
      </c>
      <c r="AI10" s="16">
        <v>254</v>
      </c>
      <c r="AJ10" s="16">
        <v>254</v>
      </c>
      <c r="AK10" s="16">
        <v>254</v>
      </c>
      <c r="AL10" s="16">
        <v>254</v>
      </c>
      <c r="AM10" s="16">
        <v>254</v>
      </c>
      <c r="AN10" s="16">
        <v>254</v>
      </c>
      <c r="AO10" s="16">
        <v>254</v>
      </c>
      <c r="AR10" s="17">
        <f t="shared" si="5"/>
        <v>255</v>
      </c>
      <c r="AS10" s="17">
        <f t="shared" si="2"/>
        <v>255</v>
      </c>
      <c r="AT10" s="17">
        <f t="shared" si="2"/>
        <v>255</v>
      </c>
      <c r="AU10" s="17">
        <f t="shared" si="2"/>
        <v>255</v>
      </c>
      <c r="AV10" s="17">
        <f t="shared" si="2"/>
        <v>255</v>
      </c>
      <c r="AW10" s="17">
        <f t="shared" si="2"/>
        <v>255</v>
      </c>
      <c r="AX10" s="17">
        <f t="shared" si="2"/>
        <v>255</v>
      </c>
      <c r="AY10" s="17">
        <f t="shared" si="2"/>
        <v>255</v>
      </c>
      <c r="AZ10" s="17">
        <f t="shared" si="2"/>
        <v>255</v>
      </c>
      <c r="BA10" s="17">
        <f t="shared" si="2"/>
        <v>255</v>
      </c>
      <c r="BB10" s="17">
        <f t="shared" si="2"/>
        <v>255</v>
      </c>
      <c r="BC10" s="17">
        <f t="shared" si="2"/>
        <v>255</v>
      </c>
      <c r="BD10" s="17">
        <f t="shared" si="2"/>
        <v>255</v>
      </c>
      <c r="BE10" s="17">
        <f t="shared" si="2"/>
        <v>255</v>
      </c>
      <c r="BF10" s="17">
        <f t="shared" si="2"/>
        <v>255</v>
      </c>
      <c r="BG10" s="17">
        <f t="shared" si="2"/>
        <v>255</v>
      </c>
      <c r="BH10" s="17">
        <f t="shared" si="2"/>
        <v>255</v>
      </c>
      <c r="BI10" s="17">
        <f t="shared" si="3"/>
        <v>255</v>
      </c>
      <c r="BJ10" s="17">
        <f t="shared" si="3"/>
        <v>255</v>
      </c>
      <c r="BK10" s="17">
        <f t="shared" si="3"/>
        <v>255</v>
      </c>
      <c r="BL10" s="17">
        <f t="shared" si="3"/>
        <v>255</v>
      </c>
      <c r="BM10" s="17">
        <f t="shared" si="3"/>
        <v>255</v>
      </c>
      <c r="BN10" s="17">
        <f t="shared" si="3"/>
        <v>255</v>
      </c>
      <c r="BO10" s="17">
        <f t="shared" si="3"/>
        <v>255</v>
      </c>
      <c r="BP10" s="17">
        <f t="shared" si="3"/>
        <v>255</v>
      </c>
      <c r="BQ10" s="17">
        <f t="shared" si="3"/>
        <v>255</v>
      </c>
      <c r="BR10" s="17">
        <f t="shared" si="3"/>
        <v>255</v>
      </c>
      <c r="BS10" s="17">
        <f t="shared" si="3"/>
        <v>255</v>
      </c>
      <c r="BT10" s="17">
        <f t="shared" si="3"/>
        <v>255</v>
      </c>
      <c r="BU10" s="17">
        <f t="shared" si="3"/>
        <v>255</v>
      </c>
      <c r="BV10" s="17">
        <f t="shared" si="3"/>
        <v>255</v>
      </c>
      <c r="BW10" s="17">
        <f t="shared" si="3"/>
        <v>255</v>
      </c>
    </row>
    <row r="11" spans="2:75" ht="19.95" customHeight="1" x14ac:dyDescent="0.25">
      <c r="B11" s="4">
        <v>5</v>
      </c>
      <c r="C11" s="2">
        <f t="shared" si="4"/>
        <v>0</v>
      </c>
      <c r="D11" s="2">
        <f>SUM($C$6:$C11)</f>
        <v>6</v>
      </c>
      <c r="E11" s="4">
        <f t="shared" si="0"/>
        <v>0.5</v>
      </c>
      <c r="F11" s="3">
        <f t="shared" si="1"/>
        <v>1</v>
      </c>
      <c r="J11" s="16">
        <v>254</v>
      </c>
      <c r="K11" s="16">
        <v>254</v>
      </c>
      <c r="L11" s="16">
        <v>254</v>
      </c>
      <c r="M11" s="16">
        <v>254</v>
      </c>
      <c r="N11" s="16">
        <v>254</v>
      </c>
      <c r="O11" s="16">
        <v>254</v>
      </c>
      <c r="P11" s="16">
        <v>254</v>
      </c>
      <c r="Q11" s="16">
        <v>254</v>
      </c>
      <c r="R11" s="16">
        <v>254</v>
      </c>
      <c r="S11" s="16">
        <v>254</v>
      </c>
      <c r="T11" s="16">
        <v>254</v>
      </c>
      <c r="U11" s="16">
        <v>254</v>
      </c>
      <c r="V11" s="16">
        <v>254</v>
      </c>
      <c r="W11" s="16">
        <v>254</v>
      </c>
      <c r="X11" s="16">
        <v>254</v>
      </c>
      <c r="Y11" s="16">
        <v>254</v>
      </c>
      <c r="Z11" s="16">
        <v>254</v>
      </c>
      <c r="AA11" s="16">
        <v>254</v>
      </c>
      <c r="AB11" s="16">
        <v>254</v>
      </c>
      <c r="AC11" s="16">
        <v>254</v>
      </c>
      <c r="AD11" s="16">
        <v>254</v>
      </c>
      <c r="AE11" s="16">
        <v>254</v>
      </c>
      <c r="AF11" s="16">
        <v>254</v>
      </c>
      <c r="AG11" s="16">
        <v>254</v>
      </c>
      <c r="AH11" s="16">
        <v>254</v>
      </c>
      <c r="AI11" s="16">
        <v>254</v>
      </c>
      <c r="AJ11" s="16">
        <v>254</v>
      </c>
      <c r="AK11" s="16">
        <v>254</v>
      </c>
      <c r="AL11" s="16">
        <v>254</v>
      </c>
      <c r="AM11" s="16">
        <v>254</v>
      </c>
      <c r="AN11" s="16">
        <v>254</v>
      </c>
      <c r="AO11" s="16">
        <v>254</v>
      </c>
      <c r="AR11" s="17">
        <f t="shared" si="5"/>
        <v>255</v>
      </c>
      <c r="AS11" s="17">
        <f t="shared" si="2"/>
        <v>255</v>
      </c>
      <c r="AT11" s="17">
        <f t="shared" si="2"/>
        <v>255</v>
      </c>
      <c r="AU11" s="17">
        <f t="shared" si="2"/>
        <v>255</v>
      </c>
      <c r="AV11" s="17">
        <f t="shared" si="2"/>
        <v>255</v>
      </c>
      <c r="AW11" s="17">
        <f t="shared" si="2"/>
        <v>255</v>
      </c>
      <c r="AX11" s="17">
        <f t="shared" si="2"/>
        <v>255</v>
      </c>
      <c r="AY11" s="17">
        <f t="shared" si="2"/>
        <v>255</v>
      </c>
      <c r="AZ11" s="17">
        <f t="shared" si="2"/>
        <v>255</v>
      </c>
      <c r="BA11" s="17">
        <f t="shared" si="2"/>
        <v>255</v>
      </c>
      <c r="BB11" s="17">
        <f t="shared" si="2"/>
        <v>255</v>
      </c>
      <c r="BC11" s="17">
        <f t="shared" si="2"/>
        <v>255</v>
      </c>
      <c r="BD11" s="17">
        <f t="shared" si="2"/>
        <v>255</v>
      </c>
      <c r="BE11" s="17">
        <f t="shared" si="2"/>
        <v>255</v>
      </c>
      <c r="BF11" s="17">
        <f t="shared" si="2"/>
        <v>255</v>
      </c>
      <c r="BG11" s="17">
        <f t="shared" si="2"/>
        <v>255</v>
      </c>
      <c r="BH11" s="17">
        <f t="shared" si="2"/>
        <v>255</v>
      </c>
      <c r="BI11" s="17">
        <f t="shared" si="3"/>
        <v>255</v>
      </c>
      <c r="BJ11" s="17">
        <f t="shared" si="3"/>
        <v>255</v>
      </c>
      <c r="BK11" s="17">
        <f t="shared" si="3"/>
        <v>255</v>
      </c>
      <c r="BL11" s="17">
        <f t="shared" si="3"/>
        <v>255</v>
      </c>
      <c r="BM11" s="17">
        <f t="shared" si="3"/>
        <v>255</v>
      </c>
      <c r="BN11" s="17">
        <f t="shared" si="3"/>
        <v>255</v>
      </c>
      <c r="BO11" s="17">
        <f t="shared" si="3"/>
        <v>255</v>
      </c>
      <c r="BP11" s="17">
        <f t="shared" si="3"/>
        <v>255</v>
      </c>
      <c r="BQ11" s="17">
        <f t="shared" si="3"/>
        <v>255</v>
      </c>
      <c r="BR11" s="17">
        <f t="shared" si="3"/>
        <v>255</v>
      </c>
      <c r="BS11" s="17">
        <f t="shared" si="3"/>
        <v>255</v>
      </c>
      <c r="BT11" s="17">
        <f t="shared" si="3"/>
        <v>255</v>
      </c>
      <c r="BU11" s="17">
        <f t="shared" si="3"/>
        <v>255</v>
      </c>
      <c r="BV11" s="17">
        <f t="shared" si="3"/>
        <v>255</v>
      </c>
      <c r="BW11" s="17">
        <f t="shared" si="3"/>
        <v>255</v>
      </c>
    </row>
    <row r="12" spans="2:75" ht="19.95" customHeight="1" x14ac:dyDescent="0.25">
      <c r="B12" s="4">
        <v>6</v>
      </c>
      <c r="C12" s="2">
        <f t="shared" si="4"/>
        <v>0</v>
      </c>
      <c r="D12" s="2">
        <f>SUM($C$6:$C12)</f>
        <v>6</v>
      </c>
      <c r="E12" s="4">
        <f t="shared" si="0"/>
        <v>0.5</v>
      </c>
      <c r="F12" s="3">
        <f t="shared" si="1"/>
        <v>1</v>
      </c>
      <c r="J12" s="16">
        <v>254</v>
      </c>
      <c r="K12" s="16">
        <v>254</v>
      </c>
      <c r="L12" s="16">
        <v>254</v>
      </c>
      <c r="M12" s="16">
        <v>254</v>
      </c>
      <c r="N12" s="16">
        <v>254</v>
      </c>
      <c r="O12" s="16">
        <v>254</v>
      </c>
      <c r="P12" s="16">
        <v>254</v>
      </c>
      <c r="Q12" s="16">
        <v>254</v>
      </c>
      <c r="R12" s="16">
        <v>254</v>
      </c>
      <c r="S12" s="16">
        <v>254</v>
      </c>
      <c r="T12" s="16">
        <v>254</v>
      </c>
      <c r="U12" s="16">
        <v>254</v>
      </c>
      <c r="V12" s="16">
        <v>254</v>
      </c>
      <c r="W12" s="16">
        <v>254</v>
      </c>
      <c r="X12" s="16">
        <v>254</v>
      </c>
      <c r="Y12" s="16">
        <v>254</v>
      </c>
      <c r="Z12" s="16">
        <v>254</v>
      </c>
      <c r="AA12" s="16">
        <v>254</v>
      </c>
      <c r="AB12" s="16">
        <v>254</v>
      </c>
      <c r="AC12" s="16">
        <v>254</v>
      </c>
      <c r="AD12" s="16">
        <v>254</v>
      </c>
      <c r="AE12" s="16">
        <v>254</v>
      </c>
      <c r="AF12" s="16">
        <v>254</v>
      </c>
      <c r="AG12" s="16">
        <v>254</v>
      </c>
      <c r="AH12" s="16">
        <v>254</v>
      </c>
      <c r="AI12" s="16">
        <v>254</v>
      </c>
      <c r="AJ12" s="16">
        <v>254</v>
      </c>
      <c r="AK12" s="16">
        <v>254</v>
      </c>
      <c r="AL12" s="16">
        <v>254</v>
      </c>
      <c r="AM12" s="16">
        <v>254</v>
      </c>
      <c r="AN12" s="16">
        <v>254</v>
      </c>
      <c r="AO12" s="16">
        <v>254</v>
      </c>
      <c r="AR12" s="17">
        <f t="shared" si="5"/>
        <v>255</v>
      </c>
      <c r="AS12" s="17">
        <f t="shared" si="2"/>
        <v>255</v>
      </c>
      <c r="AT12" s="17">
        <f t="shared" si="2"/>
        <v>255</v>
      </c>
      <c r="AU12" s="17">
        <f t="shared" si="2"/>
        <v>255</v>
      </c>
      <c r="AV12" s="17">
        <f t="shared" si="2"/>
        <v>255</v>
      </c>
      <c r="AW12" s="17">
        <f t="shared" si="2"/>
        <v>255</v>
      </c>
      <c r="AX12" s="17">
        <f t="shared" si="2"/>
        <v>255</v>
      </c>
      <c r="AY12" s="17">
        <f t="shared" si="2"/>
        <v>255</v>
      </c>
      <c r="AZ12" s="17">
        <f t="shared" si="2"/>
        <v>255</v>
      </c>
      <c r="BA12" s="17">
        <f t="shared" si="2"/>
        <v>255</v>
      </c>
      <c r="BB12" s="17">
        <f t="shared" si="2"/>
        <v>255</v>
      </c>
      <c r="BC12" s="17">
        <f t="shared" si="2"/>
        <v>255</v>
      </c>
      <c r="BD12" s="17">
        <f t="shared" si="2"/>
        <v>255</v>
      </c>
      <c r="BE12" s="17">
        <f t="shared" si="2"/>
        <v>255</v>
      </c>
      <c r="BF12" s="17">
        <f t="shared" si="2"/>
        <v>255</v>
      </c>
      <c r="BG12" s="17">
        <f t="shared" si="2"/>
        <v>255</v>
      </c>
      <c r="BH12" s="17">
        <f t="shared" si="2"/>
        <v>255</v>
      </c>
      <c r="BI12" s="17">
        <f t="shared" si="3"/>
        <v>255</v>
      </c>
      <c r="BJ12" s="17">
        <f t="shared" si="3"/>
        <v>255</v>
      </c>
      <c r="BK12" s="17">
        <f t="shared" si="3"/>
        <v>255</v>
      </c>
      <c r="BL12" s="17">
        <f t="shared" si="3"/>
        <v>255</v>
      </c>
      <c r="BM12" s="17">
        <f t="shared" si="3"/>
        <v>255</v>
      </c>
      <c r="BN12" s="17">
        <f t="shared" si="3"/>
        <v>255</v>
      </c>
      <c r="BO12" s="17">
        <f t="shared" si="3"/>
        <v>255</v>
      </c>
      <c r="BP12" s="17">
        <f t="shared" si="3"/>
        <v>255</v>
      </c>
      <c r="BQ12" s="17">
        <f t="shared" si="3"/>
        <v>255</v>
      </c>
      <c r="BR12" s="17">
        <f t="shared" si="3"/>
        <v>255</v>
      </c>
      <c r="BS12" s="17">
        <f t="shared" si="3"/>
        <v>255</v>
      </c>
      <c r="BT12" s="17">
        <f t="shared" si="3"/>
        <v>255</v>
      </c>
      <c r="BU12" s="17">
        <f t="shared" si="3"/>
        <v>255</v>
      </c>
      <c r="BV12" s="17">
        <f t="shared" si="3"/>
        <v>255</v>
      </c>
      <c r="BW12" s="17">
        <f t="shared" si="3"/>
        <v>255</v>
      </c>
    </row>
    <row r="13" spans="2:75" ht="19.95" customHeight="1" x14ac:dyDescent="0.25">
      <c r="B13" s="4">
        <v>7</v>
      </c>
      <c r="C13" s="2">
        <f t="shared" si="4"/>
        <v>0</v>
      </c>
      <c r="D13" s="2">
        <f>SUM($C$6:$C13)</f>
        <v>6</v>
      </c>
      <c r="E13" s="4">
        <f t="shared" si="0"/>
        <v>0.5</v>
      </c>
      <c r="F13" s="3">
        <f t="shared" si="1"/>
        <v>1</v>
      </c>
      <c r="J13" s="16">
        <v>254</v>
      </c>
      <c r="K13" s="16">
        <v>254</v>
      </c>
      <c r="L13" s="16">
        <v>254</v>
      </c>
      <c r="M13" s="16">
        <v>254</v>
      </c>
      <c r="N13" s="16">
        <v>254</v>
      </c>
      <c r="O13" s="16">
        <v>254</v>
      </c>
      <c r="P13" s="16">
        <v>254</v>
      </c>
      <c r="Q13" s="16">
        <v>254</v>
      </c>
      <c r="R13" s="16">
        <v>254</v>
      </c>
      <c r="S13" s="16">
        <v>254</v>
      </c>
      <c r="T13" s="16">
        <v>254</v>
      </c>
      <c r="U13" s="16">
        <v>254</v>
      </c>
      <c r="V13" s="16">
        <v>254</v>
      </c>
      <c r="W13" s="16">
        <v>254</v>
      </c>
      <c r="X13" s="16">
        <v>254</v>
      </c>
      <c r="Y13" s="16">
        <v>254</v>
      </c>
      <c r="Z13" s="16">
        <v>254</v>
      </c>
      <c r="AA13" s="16">
        <v>254</v>
      </c>
      <c r="AB13" s="16">
        <v>254</v>
      </c>
      <c r="AC13" s="16">
        <v>254</v>
      </c>
      <c r="AD13" s="16">
        <v>254</v>
      </c>
      <c r="AE13" s="16">
        <v>254</v>
      </c>
      <c r="AF13" s="16">
        <v>254</v>
      </c>
      <c r="AG13" s="16">
        <v>254</v>
      </c>
      <c r="AH13" s="16">
        <v>254</v>
      </c>
      <c r="AI13" s="16">
        <v>254</v>
      </c>
      <c r="AJ13" s="16">
        <v>254</v>
      </c>
      <c r="AK13" s="16">
        <v>254</v>
      </c>
      <c r="AL13" s="16">
        <v>254</v>
      </c>
      <c r="AM13" s="16">
        <v>254</v>
      </c>
      <c r="AN13" s="16">
        <v>254</v>
      </c>
      <c r="AO13" s="16">
        <v>254</v>
      </c>
      <c r="AR13" s="17">
        <f t="shared" si="5"/>
        <v>255</v>
      </c>
      <c r="AS13" s="17">
        <f t="shared" si="2"/>
        <v>255</v>
      </c>
      <c r="AT13" s="17">
        <f t="shared" si="2"/>
        <v>255</v>
      </c>
      <c r="AU13" s="17">
        <f t="shared" si="2"/>
        <v>255</v>
      </c>
      <c r="AV13" s="17">
        <f t="shared" si="2"/>
        <v>255</v>
      </c>
      <c r="AW13" s="17">
        <f t="shared" si="2"/>
        <v>255</v>
      </c>
      <c r="AX13" s="17">
        <f t="shared" si="2"/>
        <v>255</v>
      </c>
      <c r="AY13" s="17">
        <f t="shared" si="2"/>
        <v>255</v>
      </c>
      <c r="AZ13" s="17">
        <f t="shared" si="2"/>
        <v>255</v>
      </c>
      <c r="BA13" s="17">
        <f t="shared" si="2"/>
        <v>255</v>
      </c>
      <c r="BB13" s="17">
        <f t="shared" si="2"/>
        <v>255</v>
      </c>
      <c r="BC13" s="17">
        <f t="shared" si="2"/>
        <v>255</v>
      </c>
      <c r="BD13" s="17">
        <f t="shared" si="2"/>
        <v>255</v>
      </c>
      <c r="BE13" s="17">
        <f t="shared" si="2"/>
        <v>255</v>
      </c>
      <c r="BF13" s="17">
        <f t="shared" si="2"/>
        <v>255</v>
      </c>
      <c r="BG13" s="17">
        <f t="shared" si="2"/>
        <v>255</v>
      </c>
      <c r="BH13" s="17">
        <f t="shared" si="2"/>
        <v>255</v>
      </c>
      <c r="BI13" s="17">
        <f t="shared" si="3"/>
        <v>255</v>
      </c>
      <c r="BJ13" s="17">
        <f t="shared" si="3"/>
        <v>255</v>
      </c>
      <c r="BK13" s="17">
        <f t="shared" si="3"/>
        <v>255</v>
      </c>
      <c r="BL13" s="17">
        <f t="shared" si="3"/>
        <v>255</v>
      </c>
      <c r="BM13" s="17">
        <f t="shared" si="3"/>
        <v>255</v>
      </c>
      <c r="BN13" s="17">
        <f t="shared" si="3"/>
        <v>255</v>
      </c>
      <c r="BO13" s="17">
        <f t="shared" si="3"/>
        <v>255</v>
      </c>
      <c r="BP13" s="17">
        <f t="shared" si="3"/>
        <v>255</v>
      </c>
      <c r="BQ13" s="17">
        <f t="shared" si="3"/>
        <v>255</v>
      </c>
      <c r="BR13" s="17">
        <f t="shared" si="3"/>
        <v>255</v>
      </c>
      <c r="BS13" s="17">
        <f t="shared" si="3"/>
        <v>255</v>
      </c>
      <c r="BT13" s="17">
        <f t="shared" si="3"/>
        <v>255</v>
      </c>
      <c r="BU13" s="17">
        <f t="shared" si="3"/>
        <v>255</v>
      </c>
      <c r="BV13" s="17">
        <f t="shared" si="3"/>
        <v>255</v>
      </c>
      <c r="BW13" s="17">
        <f t="shared" si="3"/>
        <v>255</v>
      </c>
    </row>
    <row r="14" spans="2:75" ht="19.95" customHeight="1" x14ac:dyDescent="0.25">
      <c r="B14" s="4">
        <v>8</v>
      </c>
      <c r="C14" s="2">
        <f t="shared" si="4"/>
        <v>0</v>
      </c>
      <c r="D14" s="2">
        <f>SUM($C$6:$C14)</f>
        <v>6</v>
      </c>
      <c r="E14" s="4">
        <f t="shared" si="0"/>
        <v>0.5</v>
      </c>
      <c r="F14" s="3">
        <f t="shared" si="1"/>
        <v>1</v>
      </c>
      <c r="J14" s="16">
        <v>254</v>
      </c>
      <c r="K14" s="16">
        <v>254</v>
      </c>
      <c r="L14" s="16">
        <v>254</v>
      </c>
      <c r="M14" s="16">
        <v>254</v>
      </c>
      <c r="N14" s="16">
        <v>254</v>
      </c>
      <c r="O14" s="16">
        <v>254</v>
      </c>
      <c r="P14" s="16">
        <v>254</v>
      </c>
      <c r="Q14" s="16">
        <v>254</v>
      </c>
      <c r="R14" s="16">
        <v>254</v>
      </c>
      <c r="S14" s="16">
        <v>254</v>
      </c>
      <c r="T14" s="16">
        <v>254</v>
      </c>
      <c r="U14" s="16">
        <v>254</v>
      </c>
      <c r="V14" s="16">
        <v>254</v>
      </c>
      <c r="W14" s="16">
        <v>254</v>
      </c>
      <c r="X14" s="16">
        <v>254</v>
      </c>
      <c r="Y14" s="16">
        <v>254</v>
      </c>
      <c r="Z14" s="16">
        <v>254</v>
      </c>
      <c r="AA14" s="16">
        <v>254</v>
      </c>
      <c r="AB14" s="16">
        <v>254</v>
      </c>
      <c r="AC14" s="16">
        <v>254</v>
      </c>
      <c r="AD14" s="16">
        <v>254</v>
      </c>
      <c r="AE14" s="16">
        <v>254</v>
      </c>
      <c r="AF14" s="16">
        <v>254</v>
      </c>
      <c r="AG14" s="16">
        <v>254</v>
      </c>
      <c r="AH14" s="16">
        <v>254</v>
      </c>
      <c r="AI14" s="16">
        <v>254</v>
      </c>
      <c r="AJ14" s="16">
        <v>254</v>
      </c>
      <c r="AK14" s="16">
        <v>254</v>
      </c>
      <c r="AL14" s="16">
        <v>254</v>
      </c>
      <c r="AM14" s="16">
        <v>254</v>
      </c>
      <c r="AN14" s="16">
        <v>254</v>
      </c>
      <c r="AO14" s="16">
        <v>254</v>
      </c>
      <c r="AR14" s="17">
        <f t="shared" si="5"/>
        <v>255</v>
      </c>
      <c r="AS14" s="17">
        <f t="shared" si="2"/>
        <v>255</v>
      </c>
      <c r="AT14" s="17">
        <f t="shared" si="2"/>
        <v>255</v>
      </c>
      <c r="AU14" s="17">
        <f t="shared" si="2"/>
        <v>255</v>
      </c>
      <c r="AV14" s="17">
        <f t="shared" si="2"/>
        <v>255</v>
      </c>
      <c r="AW14" s="17">
        <f t="shared" si="2"/>
        <v>255</v>
      </c>
      <c r="AX14" s="17">
        <f t="shared" si="2"/>
        <v>255</v>
      </c>
      <c r="AY14" s="17">
        <f t="shared" si="2"/>
        <v>255</v>
      </c>
      <c r="AZ14" s="17">
        <f t="shared" si="2"/>
        <v>255</v>
      </c>
      <c r="BA14" s="17">
        <f t="shared" si="2"/>
        <v>255</v>
      </c>
      <c r="BB14" s="17">
        <f t="shared" si="2"/>
        <v>255</v>
      </c>
      <c r="BC14" s="17">
        <f t="shared" si="2"/>
        <v>255</v>
      </c>
      <c r="BD14" s="17">
        <f t="shared" si="2"/>
        <v>255</v>
      </c>
      <c r="BE14" s="17">
        <f t="shared" si="2"/>
        <v>255</v>
      </c>
      <c r="BF14" s="17">
        <f t="shared" si="2"/>
        <v>255</v>
      </c>
      <c r="BG14" s="17">
        <f t="shared" si="2"/>
        <v>255</v>
      </c>
      <c r="BH14" s="17">
        <f t="shared" si="2"/>
        <v>255</v>
      </c>
      <c r="BI14" s="17">
        <f t="shared" si="3"/>
        <v>255</v>
      </c>
      <c r="BJ14" s="17">
        <f t="shared" si="3"/>
        <v>255</v>
      </c>
      <c r="BK14" s="17">
        <f t="shared" si="3"/>
        <v>255</v>
      </c>
      <c r="BL14" s="17">
        <f t="shared" si="3"/>
        <v>255</v>
      </c>
      <c r="BM14" s="17">
        <f t="shared" si="3"/>
        <v>255</v>
      </c>
      <c r="BN14" s="17">
        <f t="shared" si="3"/>
        <v>255</v>
      </c>
      <c r="BO14" s="17">
        <f t="shared" si="3"/>
        <v>255</v>
      </c>
      <c r="BP14" s="17">
        <f t="shared" si="3"/>
        <v>255</v>
      </c>
      <c r="BQ14" s="17">
        <f t="shared" si="3"/>
        <v>255</v>
      </c>
      <c r="BR14" s="17">
        <f t="shared" si="3"/>
        <v>255</v>
      </c>
      <c r="BS14" s="17">
        <f t="shared" si="3"/>
        <v>255</v>
      </c>
      <c r="BT14" s="17">
        <f t="shared" si="3"/>
        <v>255</v>
      </c>
      <c r="BU14" s="17">
        <f t="shared" si="3"/>
        <v>255</v>
      </c>
      <c r="BV14" s="17">
        <f t="shared" si="3"/>
        <v>255</v>
      </c>
      <c r="BW14" s="17">
        <f t="shared" si="3"/>
        <v>255</v>
      </c>
    </row>
    <row r="15" spans="2:75" ht="19.95" customHeight="1" x14ac:dyDescent="0.25">
      <c r="B15" s="4">
        <v>9</v>
      </c>
      <c r="C15" s="2">
        <f t="shared" si="4"/>
        <v>0</v>
      </c>
      <c r="D15" s="2">
        <f>SUM($C$6:$C15)</f>
        <v>6</v>
      </c>
      <c r="E15" s="4">
        <f t="shared" si="0"/>
        <v>0.5</v>
      </c>
      <c r="F15" s="3">
        <f t="shared" si="1"/>
        <v>1</v>
      </c>
      <c r="J15" s="16">
        <v>254</v>
      </c>
      <c r="K15" s="16">
        <v>254</v>
      </c>
      <c r="L15" s="16">
        <v>254</v>
      </c>
      <c r="M15" s="16">
        <v>254</v>
      </c>
      <c r="N15" s="16">
        <v>254</v>
      </c>
      <c r="O15" s="16">
        <v>254</v>
      </c>
      <c r="P15" s="16">
        <v>254</v>
      </c>
      <c r="Q15" s="16">
        <v>254</v>
      </c>
      <c r="R15" s="16">
        <v>254</v>
      </c>
      <c r="S15" s="16">
        <v>254</v>
      </c>
      <c r="T15" s="16">
        <v>254</v>
      </c>
      <c r="U15" s="16">
        <v>254</v>
      </c>
      <c r="V15" s="16">
        <v>254</v>
      </c>
      <c r="W15" s="16">
        <v>254</v>
      </c>
      <c r="X15" s="16">
        <v>254</v>
      </c>
      <c r="Y15" s="16">
        <v>254</v>
      </c>
      <c r="Z15" s="16">
        <v>254</v>
      </c>
      <c r="AA15" s="16">
        <v>254</v>
      </c>
      <c r="AB15" s="16">
        <v>254</v>
      </c>
      <c r="AC15" s="16">
        <v>254</v>
      </c>
      <c r="AD15" s="16">
        <v>254</v>
      </c>
      <c r="AE15" s="16">
        <v>254</v>
      </c>
      <c r="AF15" s="16">
        <v>254</v>
      </c>
      <c r="AG15" s="16">
        <v>254</v>
      </c>
      <c r="AH15" s="16">
        <v>254</v>
      </c>
      <c r="AI15" s="16">
        <v>254</v>
      </c>
      <c r="AJ15" s="16">
        <v>254</v>
      </c>
      <c r="AK15" s="16">
        <v>254</v>
      </c>
      <c r="AL15" s="16">
        <v>254</v>
      </c>
      <c r="AM15" s="16">
        <v>254</v>
      </c>
      <c r="AN15" s="16">
        <v>254</v>
      </c>
      <c r="AO15" s="16">
        <v>254</v>
      </c>
      <c r="AR15" s="17">
        <f t="shared" si="5"/>
        <v>255</v>
      </c>
      <c r="AS15" s="17">
        <f t="shared" si="2"/>
        <v>255</v>
      </c>
      <c r="AT15" s="17">
        <f t="shared" si="2"/>
        <v>255</v>
      </c>
      <c r="AU15" s="17">
        <f t="shared" si="2"/>
        <v>255</v>
      </c>
      <c r="AV15" s="17">
        <f t="shared" si="2"/>
        <v>255</v>
      </c>
      <c r="AW15" s="17">
        <f t="shared" si="2"/>
        <v>255</v>
      </c>
      <c r="AX15" s="17">
        <f t="shared" si="2"/>
        <v>255</v>
      </c>
      <c r="AY15" s="17">
        <f t="shared" si="2"/>
        <v>255</v>
      </c>
      <c r="AZ15" s="17">
        <f t="shared" si="2"/>
        <v>255</v>
      </c>
      <c r="BA15" s="17">
        <f t="shared" si="2"/>
        <v>255</v>
      </c>
      <c r="BB15" s="17">
        <f t="shared" si="2"/>
        <v>255</v>
      </c>
      <c r="BC15" s="17">
        <f t="shared" si="2"/>
        <v>255</v>
      </c>
      <c r="BD15" s="17">
        <f t="shared" si="2"/>
        <v>255</v>
      </c>
      <c r="BE15" s="17">
        <f t="shared" si="2"/>
        <v>255</v>
      </c>
      <c r="BF15" s="17">
        <f t="shared" si="2"/>
        <v>255</v>
      </c>
      <c r="BG15" s="17">
        <f t="shared" si="2"/>
        <v>255</v>
      </c>
      <c r="BH15" s="17">
        <f t="shared" si="2"/>
        <v>255</v>
      </c>
      <c r="BI15" s="17">
        <f t="shared" si="3"/>
        <v>255</v>
      </c>
      <c r="BJ15" s="17">
        <f t="shared" si="3"/>
        <v>255</v>
      </c>
      <c r="BK15" s="17">
        <f t="shared" si="3"/>
        <v>255</v>
      </c>
      <c r="BL15" s="17">
        <f t="shared" si="3"/>
        <v>255</v>
      </c>
      <c r="BM15" s="17">
        <f t="shared" si="3"/>
        <v>255</v>
      </c>
      <c r="BN15" s="17">
        <f t="shared" si="3"/>
        <v>255</v>
      </c>
      <c r="BO15" s="17">
        <f t="shared" si="3"/>
        <v>255</v>
      </c>
      <c r="BP15" s="17">
        <f t="shared" si="3"/>
        <v>255</v>
      </c>
      <c r="BQ15" s="17">
        <f t="shared" si="3"/>
        <v>255</v>
      </c>
      <c r="BR15" s="17">
        <f t="shared" si="3"/>
        <v>255</v>
      </c>
      <c r="BS15" s="17">
        <f t="shared" si="3"/>
        <v>255</v>
      </c>
      <c r="BT15" s="17">
        <f t="shared" si="3"/>
        <v>255</v>
      </c>
      <c r="BU15" s="17">
        <f t="shared" si="3"/>
        <v>255</v>
      </c>
      <c r="BV15" s="17">
        <f t="shared" si="3"/>
        <v>255</v>
      </c>
      <c r="BW15" s="17">
        <f t="shared" si="3"/>
        <v>255</v>
      </c>
    </row>
    <row r="16" spans="2:75" ht="19.95" customHeight="1" x14ac:dyDescent="0.25">
      <c r="B16" s="4">
        <v>10</v>
      </c>
      <c r="C16" s="2">
        <f t="shared" si="4"/>
        <v>0</v>
      </c>
      <c r="D16" s="2">
        <f>SUM($C$6:$C16)</f>
        <v>6</v>
      </c>
      <c r="E16" s="4">
        <f t="shared" si="0"/>
        <v>0.5</v>
      </c>
      <c r="F16" s="3">
        <f t="shared" si="1"/>
        <v>1</v>
      </c>
      <c r="J16" s="16">
        <v>254</v>
      </c>
      <c r="K16" s="16">
        <v>254</v>
      </c>
      <c r="L16" s="16">
        <v>254</v>
      </c>
      <c r="M16" s="16">
        <v>254</v>
      </c>
      <c r="N16" s="16">
        <v>254</v>
      </c>
      <c r="O16" s="16">
        <v>254</v>
      </c>
      <c r="P16" s="16">
        <v>254</v>
      </c>
      <c r="Q16" s="16">
        <v>254</v>
      </c>
      <c r="R16" s="16">
        <v>254</v>
      </c>
      <c r="S16" s="16">
        <v>254</v>
      </c>
      <c r="T16" s="16">
        <v>254</v>
      </c>
      <c r="U16" s="16">
        <v>254</v>
      </c>
      <c r="V16" s="16">
        <v>254</v>
      </c>
      <c r="W16" s="16">
        <v>254</v>
      </c>
      <c r="X16" s="16">
        <v>254</v>
      </c>
      <c r="Y16" s="16">
        <v>254</v>
      </c>
      <c r="Z16" s="16">
        <v>254</v>
      </c>
      <c r="AA16" s="16">
        <v>254</v>
      </c>
      <c r="AB16" s="16">
        <v>254</v>
      </c>
      <c r="AC16" s="16">
        <v>254</v>
      </c>
      <c r="AD16" s="16">
        <v>254</v>
      </c>
      <c r="AE16" s="16">
        <v>254</v>
      </c>
      <c r="AF16" s="16">
        <v>254</v>
      </c>
      <c r="AG16" s="16">
        <v>254</v>
      </c>
      <c r="AH16" s="16">
        <v>254</v>
      </c>
      <c r="AI16" s="16">
        <v>254</v>
      </c>
      <c r="AJ16" s="16">
        <v>254</v>
      </c>
      <c r="AK16" s="16">
        <v>254</v>
      </c>
      <c r="AL16" s="16">
        <v>254</v>
      </c>
      <c r="AM16" s="16">
        <v>254</v>
      </c>
      <c r="AN16" s="16">
        <v>254</v>
      </c>
      <c r="AO16" s="16">
        <v>254</v>
      </c>
      <c r="AR16" s="17">
        <f t="shared" si="5"/>
        <v>255</v>
      </c>
      <c r="AS16" s="17">
        <f t="shared" si="2"/>
        <v>255</v>
      </c>
      <c r="AT16" s="17">
        <f t="shared" si="2"/>
        <v>255</v>
      </c>
      <c r="AU16" s="17">
        <f t="shared" si="2"/>
        <v>255</v>
      </c>
      <c r="AV16" s="17">
        <f t="shared" si="2"/>
        <v>255</v>
      </c>
      <c r="AW16" s="17">
        <f t="shared" si="2"/>
        <v>255</v>
      </c>
      <c r="AX16" s="17">
        <f t="shared" si="2"/>
        <v>255</v>
      </c>
      <c r="AY16" s="17">
        <f t="shared" si="2"/>
        <v>255</v>
      </c>
      <c r="AZ16" s="17">
        <f t="shared" si="2"/>
        <v>255</v>
      </c>
      <c r="BA16" s="17">
        <f t="shared" si="2"/>
        <v>255</v>
      </c>
      <c r="BB16" s="17">
        <f t="shared" si="2"/>
        <v>255</v>
      </c>
      <c r="BC16" s="17">
        <f t="shared" si="2"/>
        <v>255</v>
      </c>
      <c r="BD16" s="17">
        <f t="shared" si="2"/>
        <v>255</v>
      </c>
      <c r="BE16" s="17">
        <f t="shared" si="2"/>
        <v>255</v>
      </c>
      <c r="BF16" s="17">
        <f t="shared" si="2"/>
        <v>255</v>
      </c>
      <c r="BG16" s="17">
        <f t="shared" si="2"/>
        <v>255</v>
      </c>
      <c r="BH16" s="17">
        <f t="shared" si="2"/>
        <v>255</v>
      </c>
      <c r="BI16" s="17">
        <f t="shared" si="3"/>
        <v>255</v>
      </c>
      <c r="BJ16" s="17">
        <f t="shared" si="3"/>
        <v>255</v>
      </c>
      <c r="BK16" s="17">
        <f t="shared" si="3"/>
        <v>255</v>
      </c>
      <c r="BL16" s="17">
        <f t="shared" si="3"/>
        <v>255</v>
      </c>
      <c r="BM16" s="17">
        <f t="shared" si="3"/>
        <v>255</v>
      </c>
      <c r="BN16" s="17">
        <f t="shared" si="3"/>
        <v>255</v>
      </c>
      <c r="BO16" s="17">
        <f t="shared" si="3"/>
        <v>255</v>
      </c>
      <c r="BP16" s="17">
        <f t="shared" si="3"/>
        <v>255</v>
      </c>
      <c r="BQ16" s="17">
        <f t="shared" si="3"/>
        <v>255</v>
      </c>
      <c r="BR16" s="17">
        <f t="shared" si="3"/>
        <v>255</v>
      </c>
      <c r="BS16" s="17">
        <f t="shared" si="3"/>
        <v>255</v>
      </c>
      <c r="BT16" s="17">
        <f t="shared" si="3"/>
        <v>255</v>
      </c>
      <c r="BU16" s="17">
        <f t="shared" si="3"/>
        <v>255</v>
      </c>
      <c r="BV16" s="17">
        <f t="shared" si="3"/>
        <v>255</v>
      </c>
      <c r="BW16" s="17">
        <f t="shared" si="3"/>
        <v>255</v>
      </c>
    </row>
    <row r="17" spans="2:75" ht="19.95" customHeight="1" x14ac:dyDescent="0.25">
      <c r="B17" s="4">
        <v>11</v>
      </c>
      <c r="C17" s="2">
        <f t="shared" si="4"/>
        <v>0</v>
      </c>
      <c r="D17" s="2">
        <f>SUM($C$6:$C17)</f>
        <v>6</v>
      </c>
      <c r="E17" s="4">
        <f t="shared" si="0"/>
        <v>0.5</v>
      </c>
      <c r="F17" s="3">
        <f t="shared" si="1"/>
        <v>1</v>
      </c>
      <c r="J17" s="16">
        <v>254</v>
      </c>
      <c r="K17" s="16">
        <v>254</v>
      </c>
      <c r="L17" s="16">
        <v>254</v>
      </c>
      <c r="M17" s="16">
        <v>254</v>
      </c>
      <c r="N17" s="16">
        <v>254</v>
      </c>
      <c r="O17" s="16">
        <v>254</v>
      </c>
      <c r="P17" s="16">
        <v>254</v>
      </c>
      <c r="Q17" s="16">
        <v>254</v>
      </c>
      <c r="R17" s="16">
        <v>254</v>
      </c>
      <c r="S17" s="16">
        <v>254</v>
      </c>
      <c r="T17" s="16">
        <v>254</v>
      </c>
      <c r="U17" s="16">
        <v>254</v>
      </c>
      <c r="V17" s="16">
        <v>254</v>
      </c>
      <c r="W17" s="16">
        <v>254</v>
      </c>
      <c r="X17" s="16">
        <v>254</v>
      </c>
      <c r="Y17" s="16">
        <v>254</v>
      </c>
      <c r="Z17" s="16">
        <v>254</v>
      </c>
      <c r="AA17" s="16">
        <v>254</v>
      </c>
      <c r="AB17" s="16">
        <v>254</v>
      </c>
      <c r="AC17" s="16">
        <v>254</v>
      </c>
      <c r="AD17" s="16">
        <v>254</v>
      </c>
      <c r="AE17" s="16">
        <v>254</v>
      </c>
      <c r="AF17" s="16">
        <v>254</v>
      </c>
      <c r="AG17" s="16">
        <v>254</v>
      </c>
      <c r="AH17" s="16">
        <v>254</v>
      </c>
      <c r="AI17" s="16">
        <v>254</v>
      </c>
      <c r="AJ17" s="16">
        <v>254</v>
      </c>
      <c r="AK17" s="16">
        <v>254</v>
      </c>
      <c r="AL17" s="16">
        <v>254</v>
      </c>
      <c r="AM17" s="16">
        <v>254</v>
      </c>
      <c r="AN17" s="16">
        <v>254</v>
      </c>
      <c r="AO17" s="16">
        <v>254</v>
      </c>
      <c r="AR17" s="17">
        <f t="shared" si="5"/>
        <v>255</v>
      </c>
      <c r="AS17" s="17">
        <f t="shared" si="2"/>
        <v>255</v>
      </c>
      <c r="AT17" s="17">
        <f t="shared" si="2"/>
        <v>255</v>
      </c>
      <c r="AU17" s="17">
        <f t="shared" si="2"/>
        <v>255</v>
      </c>
      <c r="AV17" s="17">
        <f t="shared" si="2"/>
        <v>255</v>
      </c>
      <c r="AW17" s="17">
        <f t="shared" si="2"/>
        <v>255</v>
      </c>
      <c r="AX17" s="17">
        <f t="shared" si="2"/>
        <v>255</v>
      </c>
      <c r="AY17" s="17">
        <f t="shared" si="2"/>
        <v>255</v>
      </c>
      <c r="AZ17" s="17">
        <f t="shared" si="2"/>
        <v>255</v>
      </c>
      <c r="BA17" s="17">
        <f t="shared" si="2"/>
        <v>255</v>
      </c>
      <c r="BB17" s="17">
        <f t="shared" si="2"/>
        <v>255</v>
      </c>
      <c r="BC17" s="17">
        <f t="shared" si="2"/>
        <v>255</v>
      </c>
      <c r="BD17" s="17">
        <f t="shared" si="2"/>
        <v>255</v>
      </c>
      <c r="BE17" s="17">
        <f t="shared" si="2"/>
        <v>255</v>
      </c>
      <c r="BF17" s="17">
        <f t="shared" si="2"/>
        <v>255</v>
      </c>
      <c r="BG17" s="17">
        <f t="shared" si="2"/>
        <v>255</v>
      </c>
      <c r="BH17" s="17">
        <f t="shared" si="2"/>
        <v>255</v>
      </c>
      <c r="BI17" s="17">
        <f t="shared" si="3"/>
        <v>255</v>
      </c>
      <c r="BJ17" s="17">
        <f t="shared" si="3"/>
        <v>255</v>
      </c>
      <c r="BK17" s="17">
        <f t="shared" si="3"/>
        <v>255</v>
      </c>
      <c r="BL17" s="17">
        <f t="shared" si="3"/>
        <v>255</v>
      </c>
      <c r="BM17" s="17">
        <f t="shared" si="3"/>
        <v>255</v>
      </c>
      <c r="BN17" s="17">
        <f t="shared" si="3"/>
        <v>255</v>
      </c>
      <c r="BO17" s="17">
        <f t="shared" si="3"/>
        <v>255</v>
      </c>
      <c r="BP17" s="17">
        <f t="shared" si="3"/>
        <v>255</v>
      </c>
      <c r="BQ17" s="17">
        <f t="shared" si="3"/>
        <v>255</v>
      </c>
      <c r="BR17" s="17">
        <f t="shared" si="3"/>
        <v>255</v>
      </c>
      <c r="BS17" s="17">
        <f t="shared" si="3"/>
        <v>255</v>
      </c>
      <c r="BT17" s="17">
        <f t="shared" si="3"/>
        <v>255</v>
      </c>
      <c r="BU17" s="17">
        <f t="shared" si="3"/>
        <v>255</v>
      </c>
      <c r="BV17" s="17">
        <f t="shared" si="3"/>
        <v>255</v>
      </c>
      <c r="BW17" s="17">
        <f t="shared" si="3"/>
        <v>255</v>
      </c>
    </row>
    <row r="18" spans="2:75" ht="19.95" customHeight="1" x14ac:dyDescent="0.25">
      <c r="B18" s="4">
        <v>12</v>
      </c>
      <c r="C18" s="2">
        <f t="shared" si="4"/>
        <v>0</v>
      </c>
      <c r="D18" s="2">
        <f>SUM($C$6:$C18)</f>
        <v>6</v>
      </c>
      <c r="E18" s="4">
        <f t="shared" si="0"/>
        <v>0.5</v>
      </c>
      <c r="F18" s="3">
        <f t="shared" si="1"/>
        <v>1</v>
      </c>
      <c r="J18" s="16">
        <v>254</v>
      </c>
      <c r="K18" s="16">
        <v>254</v>
      </c>
      <c r="L18" s="16">
        <v>254</v>
      </c>
      <c r="M18" s="16">
        <v>254</v>
      </c>
      <c r="N18" s="16">
        <v>254</v>
      </c>
      <c r="O18" s="16">
        <v>254</v>
      </c>
      <c r="P18" s="16">
        <v>254</v>
      </c>
      <c r="Q18" s="16">
        <v>254</v>
      </c>
      <c r="R18" s="16">
        <v>254</v>
      </c>
      <c r="S18" s="16">
        <v>254</v>
      </c>
      <c r="T18" s="16">
        <v>254</v>
      </c>
      <c r="U18" s="16">
        <v>254</v>
      </c>
      <c r="V18" s="16">
        <v>254</v>
      </c>
      <c r="W18" s="16">
        <v>254</v>
      </c>
      <c r="X18" s="16">
        <v>254</v>
      </c>
      <c r="Y18" s="16">
        <v>254</v>
      </c>
      <c r="Z18" s="16">
        <v>254</v>
      </c>
      <c r="AA18" s="16">
        <v>254</v>
      </c>
      <c r="AB18" s="16">
        <v>254</v>
      </c>
      <c r="AC18" s="16">
        <v>254</v>
      </c>
      <c r="AD18" s="16">
        <v>254</v>
      </c>
      <c r="AE18" s="16">
        <v>254</v>
      </c>
      <c r="AF18" s="16">
        <v>254</v>
      </c>
      <c r="AG18" s="16">
        <v>254</v>
      </c>
      <c r="AH18" s="16">
        <v>254</v>
      </c>
      <c r="AI18" s="16">
        <v>254</v>
      </c>
      <c r="AJ18" s="16">
        <v>254</v>
      </c>
      <c r="AK18" s="16">
        <v>254</v>
      </c>
      <c r="AL18" s="16">
        <v>254</v>
      </c>
      <c r="AM18" s="16">
        <v>254</v>
      </c>
      <c r="AN18" s="16">
        <v>254</v>
      </c>
      <c r="AO18" s="16">
        <v>254</v>
      </c>
      <c r="AR18" s="17">
        <f t="shared" si="5"/>
        <v>255</v>
      </c>
      <c r="AS18" s="17">
        <f t="shared" si="2"/>
        <v>255</v>
      </c>
      <c r="AT18" s="17">
        <f t="shared" si="2"/>
        <v>255</v>
      </c>
      <c r="AU18" s="17">
        <f t="shared" si="2"/>
        <v>255</v>
      </c>
      <c r="AV18" s="17">
        <f t="shared" si="2"/>
        <v>255</v>
      </c>
      <c r="AW18" s="17">
        <f t="shared" si="2"/>
        <v>255</v>
      </c>
      <c r="AX18" s="17">
        <f t="shared" si="2"/>
        <v>255</v>
      </c>
      <c r="AY18" s="17">
        <f t="shared" si="2"/>
        <v>255</v>
      </c>
      <c r="AZ18" s="17">
        <f t="shared" si="2"/>
        <v>255</v>
      </c>
      <c r="BA18" s="17">
        <f t="shared" si="2"/>
        <v>255</v>
      </c>
      <c r="BB18" s="17">
        <f t="shared" si="2"/>
        <v>255</v>
      </c>
      <c r="BC18" s="17">
        <f t="shared" si="2"/>
        <v>255</v>
      </c>
      <c r="BD18" s="17">
        <f t="shared" si="2"/>
        <v>255</v>
      </c>
      <c r="BE18" s="17">
        <f t="shared" si="2"/>
        <v>255</v>
      </c>
      <c r="BF18" s="17">
        <f t="shared" si="2"/>
        <v>255</v>
      </c>
      <c r="BG18" s="17">
        <f t="shared" si="2"/>
        <v>255</v>
      </c>
      <c r="BH18" s="17">
        <f t="shared" si="2"/>
        <v>255</v>
      </c>
      <c r="BI18" s="17">
        <f t="shared" si="3"/>
        <v>255</v>
      </c>
      <c r="BJ18" s="17">
        <f t="shared" si="3"/>
        <v>255</v>
      </c>
      <c r="BK18" s="17">
        <f t="shared" si="3"/>
        <v>255</v>
      </c>
      <c r="BL18" s="17">
        <f t="shared" si="3"/>
        <v>255</v>
      </c>
      <c r="BM18" s="17">
        <f t="shared" si="3"/>
        <v>255</v>
      </c>
      <c r="BN18" s="17">
        <f t="shared" si="3"/>
        <v>255</v>
      </c>
      <c r="BO18" s="17">
        <f t="shared" si="3"/>
        <v>255</v>
      </c>
      <c r="BP18" s="17">
        <f t="shared" si="3"/>
        <v>255</v>
      </c>
      <c r="BQ18" s="17">
        <f t="shared" si="3"/>
        <v>255</v>
      </c>
      <c r="BR18" s="17">
        <f t="shared" si="3"/>
        <v>255</v>
      </c>
      <c r="BS18" s="17">
        <f t="shared" si="3"/>
        <v>255</v>
      </c>
      <c r="BT18" s="17">
        <f t="shared" si="3"/>
        <v>255</v>
      </c>
      <c r="BU18" s="17">
        <f t="shared" si="3"/>
        <v>255</v>
      </c>
      <c r="BV18" s="17">
        <f t="shared" si="3"/>
        <v>255</v>
      </c>
      <c r="BW18" s="17">
        <f t="shared" si="3"/>
        <v>255</v>
      </c>
    </row>
    <row r="19" spans="2:75" ht="19.95" customHeight="1" x14ac:dyDescent="0.25">
      <c r="B19" s="4">
        <v>13</v>
      </c>
      <c r="C19" s="2">
        <f t="shared" si="4"/>
        <v>0</v>
      </c>
      <c r="D19" s="2">
        <f>SUM($C$6:$C19)</f>
        <v>6</v>
      </c>
      <c r="E19" s="4">
        <f t="shared" si="0"/>
        <v>0.5</v>
      </c>
      <c r="F19" s="3">
        <f t="shared" si="1"/>
        <v>1</v>
      </c>
      <c r="J19" s="16">
        <v>254</v>
      </c>
      <c r="K19" s="16">
        <v>254</v>
      </c>
      <c r="L19" s="16">
        <v>254</v>
      </c>
      <c r="M19" s="16">
        <v>254</v>
      </c>
      <c r="N19" s="16">
        <v>254</v>
      </c>
      <c r="O19" s="16">
        <v>254</v>
      </c>
      <c r="P19" s="16">
        <v>254</v>
      </c>
      <c r="Q19" s="16">
        <v>254</v>
      </c>
      <c r="R19" s="16">
        <v>254</v>
      </c>
      <c r="S19" s="16">
        <v>254</v>
      </c>
      <c r="T19" s="16">
        <v>254</v>
      </c>
      <c r="U19" s="16">
        <v>254</v>
      </c>
      <c r="V19" s="16">
        <v>254</v>
      </c>
      <c r="W19" s="16">
        <v>254</v>
      </c>
      <c r="X19" s="16">
        <v>254</v>
      </c>
      <c r="Y19" s="16">
        <v>254</v>
      </c>
      <c r="Z19" s="16">
        <v>254</v>
      </c>
      <c r="AA19" s="16">
        <v>254</v>
      </c>
      <c r="AB19" s="16">
        <v>254</v>
      </c>
      <c r="AC19" s="16">
        <v>254</v>
      </c>
      <c r="AD19" s="16">
        <v>254</v>
      </c>
      <c r="AE19" s="16">
        <v>254</v>
      </c>
      <c r="AF19" s="16">
        <v>254</v>
      </c>
      <c r="AG19" s="16">
        <v>254</v>
      </c>
      <c r="AH19" s="16">
        <v>254</v>
      </c>
      <c r="AI19" s="16">
        <v>254</v>
      </c>
      <c r="AJ19" s="16">
        <v>254</v>
      </c>
      <c r="AK19" s="16">
        <v>254</v>
      </c>
      <c r="AL19" s="16">
        <v>254</v>
      </c>
      <c r="AM19" s="16">
        <v>254</v>
      </c>
      <c r="AN19" s="16">
        <v>254</v>
      </c>
      <c r="AO19" s="16">
        <v>254</v>
      </c>
      <c r="AR19" s="17">
        <f t="shared" si="5"/>
        <v>255</v>
      </c>
      <c r="AS19" s="17">
        <f t="shared" si="2"/>
        <v>255</v>
      </c>
      <c r="AT19" s="17">
        <f t="shared" si="2"/>
        <v>255</v>
      </c>
      <c r="AU19" s="17">
        <f t="shared" si="2"/>
        <v>255</v>
      </c>
      <c r="AV19" s="17">
        <f t="shared" si="2"/>
        <v>255</v>
      </c>
      <c r="AW19" s="17">
        <f t="shared" si="2"/>
        <v>255</v>
      </c>
      <c r="AX19" s="17">
        <f t="shared" si="2"/>
        <v>255</v>
      </c>
      <c r="AY19" s="17">
        <f t="shared" si="2"/>
        <v>255</v>
      </c>
      <c r="AZ19" s="17">
        <f t="shared" si="2"/>
        <v>255</v>
      </c>
      <c r="BA19" s="17">
        <f t="shared" si="2"/>
        <v>255</v>
      </c>
      <c r="BB19" s="17">
        <f t="shared" si="2"/>
        <v>255</v>
      </c>
      <c r="BC19" s="17">
        <f t="shared" si="2"/>
        <v>255</v>
      </c>
      <c r="BD19" s="17">
        <f t="shared" si="2"/>
        <v>255</v>
      </c>
      <c r="BE19" s="17">
        <f t="shared" si="2"/>
        <v>255</v>
      </c>
      <c r="BF19" s="17">
        <f t="shared" si="2"/>
        <v>255</v>
      </c>
      <c r="BG19" s="17">
        <f t="shared" si="2"/>
        <v>255</v>
      </c>
      <c r="BH19" s="17">
        <f t="shared" si="2"/>
        <v>255</v>
      </c>
      <c r="BI19" s="17">
        <f t="shared" si="3"/>
        <v>255</v>
      </c>
      <c r="BJ19" s="17">
        <f t="shared" si="3"/>
        <v>255</v>
      </c>
      <c r="BK19" s="17">
        <f t="shared" si="3"/>
        <v>255</v>
      </c>
      <c r="BL19" s="17">
        <f t="shared" si="3"/>
        <v>255</v>
      </c>
      <c r="BM19" s="17">
        <f t="shared" si="3"/>
        <v>255</v>
      </c>
      <c r="BN19" s="17">
        <f t="shared" si="3"/>
        <v>255</v>
      </c>
      <c r="BO19" s="17">
        <f t="shared" si="3"/>
        <v>255</v>
      </c>
      <c r="BP19" s="17">
        <f t="shared" si="3"/>
        <v>255</v>
      </c>
      <c r="BQ19" s="17">
        <f t="shared" si="3"/>
        <v>255</v>
      </c>
      <c r="BR19" s="17">
        <f t="shared" si="3"/>
        <v>255</v>
      </c>
      <c r="BS19" s="17">
        <f t="shared" si="3"/>
        <v>255</v>
      </c>
      <c r="BT19" s="17">
        <f t="shared" si="3"/>
        <v>255</v>
      </c>
      <c r="BU19" s="17">
        <f t="shared" si="3"/>
        <v>255</v>
      </c>
      <c r="BV19" s="17">
        <f t="shared" si="3"/>
        <v>255</v>
      </c>
      <c r="BW19" s="17">
        <f t="shared" si="3"/>
        <v>255</v>
      </c>
    </row>
    <row r="20" spans="2:75" ht="19.95" customHeight="1" x14ac:dyDescent="0.25">
      <c r="B20" s="4">
        <v>14</v>
      </c>
      <c r="C20" s="2">
        <f t="shared" si="4"/>
        <v>0</v>
      </c>
      <c r="D20" s="2">
        <f>SUM($C$6:$C20)</f>
        <v>6</v>
      </c>
      <c r="E20" s="4">
        <f t="shared" si="0"/>
        <v>0.5</v>
      </c>
      <c r="F20" s="3">
        <f t="shared" si="1"/>
        <v>1</v>
      </c>
      <c r="J20" s="16">
        <v>254</v>
      </c>
      <c r="K20" s="16">
        <v>254</v>
      </c>
      <c r="L20" s="16">
        <v>254</v>
      </c>
      <c r="M20" s="16">
        <v>254</v>
      </c>
      <c r="N20" s="16">
        <v>254</v>
      </c>
      <c r="O20" s="16">
        <v>254</v>
      </c>
      <c r="P20" s="16">
        <v>254</v>
      </c>
      <c r="Q20" s="16">
        <v>254</v>
      </c>
      <c r="R20" s="16">
        <v>254</v>
      </c>
      <c r="S20" s="16">
        <v>254</v>
      </c>
      <c r="T20" s="16">
        <v>254</v>
      </c>
      <c r="U20" s="16">
        <v>254</v>
      </c>
      <c r="V20" s="16">
        <v>254</v>
      </c>
      <c r="W20" s="16">
        <v>254</v>
      </c>
      <c r="X20" s="16">
        <v>254</v>
      </c>
      <c r="Y20" s="16">
        <v>254</v>
      </c>
      <c r="Z20" s="16">
        <v>254</v>
      </c>
      <c r="AA20" s="16">
        <v>254</v>
      </c>
      <c r="AB20" s="16">
        <v>254</v>
      </c>
      <c r="AC20" s="16">
        <v>254</v>
      </c>
      <c r="AD20" s="16">
        <v>254</v>
      </c>
      <c r="AE20" s="16">
        <v>254</v>
      </c>
      <c r="AF20" s="16">
        <v>254</v>
      </c>
      <c r="AG20" s="16">
        <v>254</v>
      </c>
      <c r="AH20" s="16">
        <v>254</v>
      </c>
      <c r="AI20" s="16">
        <v>254</v>
      </c>
      <c r="AJ20" s="16">
        <v>254</v>
      </c>
      <c r="AK20" s="16">
        <v>254</v>
      </c>
      <c r="AL20" s="16">
        <v>254</v>
      </c>
      <c r="AM20" s="16">
        <v>254</v>
      </c>
      <c r="AN20" s="16">
        <v>254</v>
      </c>
      <c r="AO20" s="16">
        <v>254</v>
      </c>
      <c r="AR20" s="17">
        <f t="shared" si="5"/>
        <v>255</v>
      </c>
      <c r="AS20" s="17">
        <f t="shared" si="2"/>
        <v>255</v>
      </c>
      <c r="AT20" s="17">
        <f t="shared" si="2"/>
        <v>255</v>
      </c>
      <c r="AU20" s="17">
        <f t="shared" si="2"/>
        <v>255</v>
      </c>
      <c r="AV20" s="17">
        <f t="shared" si="2"/>
        <v>255</v>
      </c>
      <c r="AW20" s="17">
        <f t="shared" si="2"/>
        <v>255</v>
      </c>
      <c r="AX20" s="17">
        <f t="shared" si="2"/>
        <v>255</v>
      </c>
      <c r="AY20" s="17">
        <f t="shared" si="2"/>
        <v>255</v>
      </c>
      <c r="AZ20" s="17">
        <f t="shared" si="2"/>
        <v>255</v>
      </c>
      <c r="BA20" s="17">
        <f t="shared" si="2"/>
        <v>255</v>
      </c>
      <c r="BB20" s="17">
        <f t="shared" si="2"/>
        <v>255</v>
      </c>
      <c r="BC20" s="17">
        <f t="shared" si="2"/>
        <v>255</v>
      </c>
      <c r="BD20" s="17">
        <f t="shared" si="2"/>
        <v>255</v>
      </c>
      <c r="BE20" s="17">
        <f t="shared" si="2"/>
        <v>255</v>
      </c>
      <c r="BF20" s="17">
        <f t="shared" si="2"/>
        <v>255</v>
      </c>
      <c r="BG20" s="17">
        <f t="shared" si="2"/>
        <v>255</v>
      </c>
      <c r="BH20" s="17">
        <f t="shared" si="2"/>
        <v>255</v>
      </c>
      <c r="BI20" s="17">
        <f t="shared" si="3"/>
        <v>255</v>
      </c>
      <c r="BJ20" s="17">
        <f t="shared" si="3"/>
        <v>255</v>
      </c>
      <c r="BK20" s="17">
        <f t="shared" si="3"/>
        <v>255</v>
      </c>
      <c r="BL20" s="17">
        <f t="shared" si="3"/>
        <v>255</v>
      </c>
      <c r="BM20" s="17">
        <f t="shared" si="3"/>
        <v>255</v>
      </c>
      <c r="BN20" s="17">
        <f t="shared" si="3"/>
        <v>255</v>
      </c>
      <c r="BO20" s="17">
        <f t="shared" si="3"/>
        <v>255</v>
      </c>
      <c r="BP20" s="17">
        <f t="shared" si="3"/>
        <v>255</v>
      </c>
      <c r="BQ20" s="17">
        <f t="shared" si="3"/>
        <v>255</v>
      </c>
      <c r="BR20" s="17">
        <f t="shared" si="3"/>
        <v>255</v>
      </c>
      <c r="BS20" s="17">
        <f t="shared" si="3"/>
        <v>255</v>
      </c>
      <c r="BT20" s="17">
        <f t="shared" si="3"/>
        <v>255</v>
      </c>
      <c r="BU20" s="17">
        <f t="shared" si="3"/>
        <v>255</v>
      </c>
      <c r="BV20" s="17">
        <f t="shared" si="3"/>
        <v>255</v>
      </c>
      <c r="BW20" s="17">
        <f t="shared" si="3"/>
        <v>255</v>
      </c>
    </row>
    <row r="21" spans="2:75" ht="19.95" customHeight="1" x14ac:dyDescent="0.25">
      <c r="B21" s="4">
        <v>15</v>
      </c>
      <c r="C21" s="2">
        <f t="shared" si="4"/>
        <v>0</v>
      </c>
      <c r="D21" s="2">
        <f>SUM($C$6:$C21)</f>
        <v>6</v>
      </c>
      <c r="E21" s="4">
        <f t="shared" si="0"/>
        <v>0.5</v>
      </c>
      <c r="F21" s="3">
        <f t="shared" si="1"/>
        <v>1</v>
      </c>
      <c r="J21" s="16">
        <v>254</v>
      </c>
      <c r="K21" s="16">
        <v>254</v>
      </c>
      <c r="L21" s="16">
        <v>254</v>
      </c>
      <c r="M21" s="16">
        <v>254</v>
      </c>
      <c r="N21" s="16">
        <v>254</v>
      </c>
      <c r="O21" s="16">
        <v>254</v>
      </c>
      <c r="P21" s="16">
        <v>254</v>
      </c>
      <c r="Q21" s="16">
        <v>254</v>
      </c>
      <c r="R21" s="16">
        <v>254</v>
      </c>
      <c r="S21" s="16">
        <v>254</v>
      </c>
      <c r="T21" s="16">
        <v>254</v>
      </c>
      <c r="U21" s="16">
        <v>254</v>
      </c>
      <c r="V21" s="16">
        <v>254</v>
      </c>
      <c r="W21" s="16">
        <v>254</v>
      </c>
      <c r="X21" s="16">
        <v>254</v>
      </c>
      <c r="Y21" s="16">
        <v>30</v>
      </c>
      <c r="Z21" s="16">
        <v>30</v>
      </c>
      <c r="AA21" s="16">
        <v>30</v>
      </c>
      <c r="AB21" s="16">
        <v>30</v>
      </c>
      <c r="AC21" s="16">
        <v>30</v>
      </c>
      <c r="AD21" s="16">
        <v>30</v>
      </c>
      <c r="AE21" s="16">
        <v>254</v>
      </c>
      <c r="AF21" s="16">
        <v>254</v>
      </c>
      <c r="AG21" s="16">
        <v>254</v>
      </c>
      <c r="AH21" s="16">
        <v>254</v>
      </c>
      <c r="AI21" s="16">
        <v>254</v>
      </c>
      <c r="AJ21" s="16">
        <v>254</v>
      </c>
      <c r="AK21" s="16">
        <v>254</v>
      </c>
      <c r="AL21" s="16">
        <v>254</v>
      </c>
      <c r="AM21" s="16">
        <v>254</v>
      </c>
      <c r="AN21" s="16">
        <v>254</v>
      </c>
      <c r="AO21" s="16">
        <v>254</v>
      </c>
      <c r="AR21" s="17">
        <f t="shared" si="5"/>
        <v>255</v>
      </c>
      <c r="AS21" s="17">
        <f t="shared" si="2"/>
        <v>255</v>
      </c>
      <c r="AT21" s="17">
        <f t="shared" si="2"/>
        <v>255</v>
      </c>
      <c r="AU21" s="17">
        <f t="shared" si="2"/>
        <v>255</v>
      </c>
      <c r="AV21" s="17">
        <f t="shared" si="2"/>
        <v>255</v>
      </c>
      <c r="AW21" s="17">
        <f t="shared" si="2"/>
        <v>255</v>
      </c>
      <c r="AX21" s="17">
        <f t="shared" si="2"/>
        <v>255</v>
      </c>
      <c r="AY21" s="17">
        <f t="shared" si="2"/>
        <v>255</v>
      </c>
      <c r="AZ21" s="17">
        <f t="shared" si="2"/>
        <v>255</v>
      </c>
      <c r="BA21" s="17">
        <f t="shared" si="2"/>
        <v>255</v>
      </c>
      <c r="BB21" s="17">
        <f t="shared" si="2"/>
        <v>255</v>
      </c>
      <c r="BC21" s="17">
        <f t="shared" si="2"/>
        <v>255</v>
      </c>
      <c r="BD21" s="17">
        <f t="shared" si="2"/>
        <v>255</v>
      </c>
      <c r="BE21" s="17">
        <f t="shared" si="2"/>
        <v>255</v>
      </c>
      <c r="BF21" s="17">
        <f t="shared" si="2"/>
        <v>255</v>
      </c>
      <c r="BG21" s="17">
        <f t="shared" si="2"/>
        <v>10</v>
      </c>
      <c r="BH21" s="17">
        <f t="shared" ref="BH21:BW37" si="6">VLOOKUP(Z21,$B$6:$F$261,5,0)</f>
        <v>10</v>
      </c>
      <c r="BI21" s="17">
        <f t="shared" si="3"/>
        <v>10</v>
      </c>
      <c r="BJ21" s="17">
        <f t="shared" si="3"/>
        <v>10</v>
      </c>
      <c r="BK21" s="17">
        <f t="shared" si="3"/>
        <v>10</v>
      </c>
      <c r="BL21" s="17">
        <f t="shared" si="3"/>
        <v>10</v>
      </c>
      <c r="BM21" s="17">
        <f t="shared" si="3"/>
        <v>255</v>
      </c>
      <c r="BN21" s="17">
        <f t="shared" si="3"/>
        <v>255</v>
      </c>
      <c r="BO21" s="17">
        <f t="shared" si="3"/>
        <v>255</v>
      </c>
      <c r="BP21" s="17">
        <f t="shared" si="3"/>
        <v>255</v>
      </c>
      <c r="BQ21" s="17">
        <f t="shared" si="3"/>
        <v>255</v>
      </c>
      <c r="BR21" s="17">
        <f t="shared" si="3"/>
        <v>255</v>
      </c>
      <c r="BS21" s="17">
        <f t="shared" si="3"/>
        <v>255</v>
      </c>
      <c r="BT21" s="17">
        <f t="shared" si="3"/>
        <v>255</v>
      </c>
      <c r="BU21" s="17">
        <f t="shared" si="3"/>
        <v>255</v>
      </c>
      <c r="BV21" s="17">
        <f t="shared" si="3"/>
        <v>255</v>
      </c>
      <c r="BW21" s="17">
        <f t="shared" si="3"/>
        <v>255</v>
      </c>
    </row>
    <row r="22" spans="2:75" ht="19.95" customHeight="1" x14ac:dyDescent="0.25">
      <c r="B22" s="4">
        <v>16</v>
      </c>
      <c r="C22" s="2">
        <f t="shared" si="4"/>
        <v>0</v>
      </c>
      <c r="D22" s="2">
        <f>SUM($C$6:$C22)</f>
        <v>6</v>
      </c>
      <c r="E22" s="4">
        <f t="shared" si="0"/>
        <v>0.5</v>
      </c>
      <c r="F22" s="3">
        <f t="shared" si="1"/>
        <v>1</v>
      </c>
      <c r="J22" s="16">
        <v>254</v>
      </c>
      <c r="K22" s="16">
        <v>254</v>
      </c>
      <c r="L22" s="16">
        <v>254</v>
      </c>
      <c r="M22" s="16">
        <v>254</v>
      </c>
      <c r="N22" s="16">
        <v>254</v>
      </c>
      <c r="O22" s="16">
        <v>254</v>
      </c>
      <c r="P22" s="16">
        <v>254</v>
      </c>
      <c r="Q22" s="16">
        <v>254</v>
      </c>
      <c r="R22" s="16">
        <v>254</v>
      </c>
      <c r="S22" s="16">
        <v>254</v>
      </c>
      <c r="T22" s="16">
        <v>254</v>
      </c>
      <c r="U22" s="16">
        <v>254</v>
      </c>
      <c r="V22" s="16">
        <v>254</v>
      </c>
      <c r="W22" s="16">
        <v>254</v>
      </c>
      <c r="X22" s="16">
        <v>254</v>
      </c>
      <c r="Y22" s="16">
        <v>30</v>
      </c>
      <c r="Z22" s="16">
        <v>30</v>
      </c>
      <c r="AA22" s="16">
        <v>30</v>
      </c>
      <c r="AB22" s="16">
        <v>30</v>
      </c>
      <c r="AC22" s="16">
        <v>30</v>
      </c>
      <c r="AD22" s="16">
        <v>30</v>
      </c>
      <c r="AE22" s="16">
        <v>254</v>
      </c>
      <c r="AF22" s="16">
        <v>254</v>
      </c>
      <c r="AG22" s="16">
        <v>254</v>
      </c>
      <c r="AH22" s="16">
        <v>254</v>
      </c>
      <c r="AI22" s="16">
        <v>254</v>
      </c>
      <c r="AJ22" s="16">
        <v>254</v>
      </c>
      <c r="AK22" s="16">
        <v>254</v>
      </c>
      <c r="AL22" s="16">
        <v>254</v>
      </c>
      <c r="AM22" s="16">
        <v>254</v>
      </c>
      <c r="AN22" s="16">
        <v>254</v>
      </c>
      <c r="AO22" s="16">
        <v>254</v>
      </c>
      <c r="AR22" s="17">
        <f t="shared" si="5"/>
        <v>255</v>
      </c>
      <c r="AS22" s="17">
        <f t="shared" si="5"/>
        <v>255</v>
      </c>
      <c r="AT22" s="17">
        <f t="shared" si="5"/>
        <v>255</v>
      </c>
      <c r="AU22" s="17">
        <f t="shared" si="5"/>
        <v>255</v>
      </c>
      <c r="AV22" s="17">
        <f t="shared" si="5"/>
        <v>255</v>
      </c>
      <c r="AW22" s="17">
        <f t="shared" si="5"/>
        <v>255</v>
      </c>
      <c r="AX22" s="17">
        <f t="shared" si="5"/>
        <v>255</v>
      </c>
      <c r="AY22" s="17">
        <f t="shared" si="5"/>
        <v>255</v>
      </c>
      <c r="AZ22" s="17">
        <f t="shared" si="5"/>
        <v>255</v>
      </c>
      <c r="BA22" s="17">
        <f t="shared" si="5"/>
        <v>255</v>
      </c>
      <c r="BB22" s="17">
        <f t="shared" si="5"/>
        <v>255</v>
      </c>
      <c r="BC22" s="17">
        <f t="shared" si="5"/>
        <v>255</v>
      </c>
      <c r="BD22" s="17">
        <f t="shared" si="5"/>
        <v>255</v>
      </c>
      <c r="BE22" s="17">
        <f t="shared" si="5"/>
        <v>255</v>
      </c>
      <c r="BF22" s="17">
        <f t="shared" si="5"/>
        <v>255</v>
      </c>
      <c r="BG22" s="17">
        <f t="shared" si="5"/>
        <v>10</v>
      </c>
      <c r="BH22" s="17">
        <f t="shared" si="6"/>
        <v>10</v>
      </c>
      <c r="BI22" s="17">
        <f t="shared" si="3"/>
        <v>10</v>
      </c>
      <c r="BJ22" s="17">
        <f t="shared" si="3"/>
        <v>10</v>
      </c>
      <c r="BK22" s="17">
        <f t="shared" si="3"/>
        <v>10</v>
      </c>
      <c r="BL22" s="17">
        <f t="shared" si="3"/>
        <v>10</v>
      </c>
      <c r="BM22" s="17">
        <f t="shared" si="3"/>
        <v>255</v>
      </c>
      <c r="BN22" s="17">
        <f t="shared" si="3"/>
        <v>255</v>
      </c>
      <c r="BO22" s="17">
        <f t="shared" si="3"/>
        <v>255</v>
      </c>
      <c r="BP22" s="17">
        <f t="shared" si="3"/>
        <v>255</v>
      </c>
      <c r="BQ22" s="17">
        <f t="shared" si="3"/>
        <v>255</v>
      </c>
      <c r="BR22" s="17">
        <f t="shared" si="3"/>
        <v>255</v>
      </c>
      <c r="BS22" s="17">
        <f t="shared" si="3"/>
        <v>255</v>
      </c>
      <c r="BT22" s="17">
        <f t="shared" si="3"/>
        <v>255</v>
      </c>
      <c r="BU22" s="17">
        <f t="shared" si="3"/>
        <v>255</v>
      </c>
      <c r="BV22" s="17">
        <f t="shared" si="3"/>
        <v>255</v>
      </c>
      <c r="BW22" s="17">
        <f t="shared" si="3"/>
        <v>255</v>
      </c>
    </row>
    <row r="23" spans="2:75" ht="19.95" customHeight="1" x14ac:dyDescent="0.25">
      <c r="B23" s="4">
        <v>17</v>
      </c>
      <c r="C23" s="2">
        <f t="shared" si="4"/>
        <v>0</v>
      </c>
      <c r="D23" s="2">
        <f>SUM($C$6:$C23)</f>
        <v>6</v>
      </c>
      <c r="E23" s="4">
        <f t="shared" si="0"/>
        <v>0.5</v>
      </c>
      <c r="F23" s="3">
        <f t="shared" si="1"/>
        <v>1</v>
      </c>
      <c r="J23" s="16">
        <v>254</v>
      </c>
      <c r="K23" s="16">
        <v>254</v>
      </c>
      <c r="L23" s="16">
        <v>254</v>
      </c>
      <c r="M23" s="16">
        <v>254</v>
      </c>
      <c r="N23" s="16">
        <v>254</v>
      </c>
      <c r="O23" s="16">
        <v>254</v>
      </c>
      <c r="P23" s="16">
        <v>254</v>
      </c>
      <c r="Q23" s="16">
        <v>254</v>
      </c>
      <c r="R23" s="16">
        <v>254</v>
      </c>
      <c r="S23" s="16">
        <v>254</v>
      </c>
      <c r="T23" s="16">
        <v>254</v>
      </c>
      <c r="U23" s="16">
        <v>254</v>
      </c>
      <c r="V23" s="16">
        <v>254</v>
      </c>
      <c r="W23" s="16">
        <v>254</v>
      </c>
      <c r="X23" s="16">
        <v>254</v>
      </c>
      <c r="Y23" s="16">
        <v>30</v>
      </c>
      <c r="Z23" s="16">
        <v>30</v>
      </c>
      <c r="AA23" s="16">
        <v>30</v>
      </c>
      <c r="AB23" s="16">
        <v>30</v>
      </c>
      <c r="AC23" s="16">
        <v>30</v>
      </c>
      <c r="AD23" s="16">
        <v>30</v>
      </c>
      <c r="AE23" s="16">
        <v>254</v>
      </c>
      <c r="AF23" s="16">
        <v>254</v>
      </c>
      <c r="AG23" s="16">
        <v>254</v>
      </c>
      <c r="AH23" s="16">
        <v>254</v>
      </c>
      <c r="AI23" s="16">
        <v>254</v>
      </c>
      <c r="AJ23" s="16">
        <v>254</v>
      </c>
      <c r="AK23" s="16">
        <v>254</v>
      </c>
      <c r="AL23" s="16">
        <v>254</v>
      </c>
      <c r="AM23" s="16">
        <v>254</v>
      </c>
      <c r="AN23" s="16">
        <v>254</v>
      </c>
      <c r="AO23" s="16">
        <v>254</v>
      </c>
      <c r="AR23" s="17">
        <f t="shared" si="5"/>
        <v>255</v>
      </c>
      <c r="AS23" s="17">
        <f t="shared" si="5"/>
        <v>255</v>
      </c>
      <c r="AT23" s="17">
        <f t="shared" si="5"/>
        <v>255</v>
      </c>
      <c r="AU23" s="17">
        <f t="shared" si="5"/>
        <v>255</v>
      </c>
      <c r="AV23" s="17">
        <f t="shared" si="5"/>
        <v>255</v>
      </c>
      <c r="AW23" s="17">
        <f t="shared" si="5"/>
        <v>255</v>
      </c>
      <c r="AX23" s="17">
        <f t="shared" si="5"/>
        <v>255</v>
      </c>
      <c r="AY23" s="17">
        <f t="shared" si="5"/>
        <v>255</v>
      </c>
      <c r="AZ23" s="17">
        <f t="shared" si="5"/>
        <v>255</v>
      </c>
      <c r="BA23" s="17">
        <f t="shared" si="5"/>
        <v>255</v>
      </c>
      <c r="BB23" s="17">
        <f t="shared" si="5"/>
        <v>255</v>
      </c>
      <c r="BC23" s="17">
        <f t="shared" si="5"/>
        <v>255</v>
      </c>
      <c r="BD23" s="17">
        <f t="shared" si="5"/>
        <v>255</v>
      </c>
      <c r="BE23" s="17">
        <f t="shared" si="5"/>
        <v>255</v>
      </c>
      <c r="BF23" s="17">
        <f t="shared" si="5"/>
        <v>255</v>
      </c>
      <c r="BG23" s="17">
        <f t="shared" si="5"/>
        <v>10</v>
      </c>
      <c r="BH23" s="17">
        <f t="shared" si="6"/>
        <v>10</v>
      </c>
      <c r="BI23" s="17">
        <f t="shared" si="6"/>
        <v>10</v>
      </c>
      <c r="BJ23" s="17">
        <f t="shared" si="6"/>
        <v>10</v>
      </c>
      <c r="BK23" s="17">
        <f t="shared" si="6"/>
        <v>10</v>
      </c>
      <c r="BL23" s="17">
        <f t="shared" si="6"/>
        <v>10</v>
      </c>
      <c r="BM23" s="17">
        <f t="shared" si="6"/>
        <v>255</v>
      </c>
      <c r="BN23" s="17">
        <f t="shared" si="6"/>
        <v>255</v>
      </c>
      <c r="BO23" s="17">
        <f t="shared" si="6"/>
        <v>255</v>
      </c>
      <c r="BP23" s="17">
        <f t="shared" si="6"/>
        <v>255</v>
      </c>
      <c r="BQ23" s="17">
        <f t="shared" si="6"/>
        <v>255</v>
      </c>
      <c r="BR23" s="17">
        <f t="shared" si="6"/>
        <v>255</v>
      </c>
      <c r="BS23" s="17">
        <f t="shared" si="6"/>
        <v>255</v>
      </c>
      <c r="BT23" s="17">
        <f t="shared" si="6"/>
        <v>255</v>
      </c>
      <c r="BU23" s="17">
        <f t="shared" si="6"/>
        <v>255</v>
      </c>
      <c r="BV23" s="17">
        <f t="shared" si="6"/>
        <v>255</v>
      </c>
      <c r="BW23" s="17">
        <f t="shared" si="6"/>
        <v>255</v>
      </c>
    </row>
    <row r="24" spans="2:75" ht="19.95" customHeight="1" x14ac:dyDescent="0.25">
      <c r="B24" s="4">
        <v>18</v>
      </c>
      <c r="C24" s="2">
        <f t="shared" si="4"/>
        <v>0</v>
      </c>
      <c r="D24" s="2">
        <f>SUM($C$6:$C24)</f>
        <v>6</v>
      </c>
      <c r="E24" s="4">
        <f t="shared" si="0"/>
        <v>0.5</v>
      </c>
      <c r="F24" s="3">
        <f t="shared" si="1"/>
        <v>1</v>
      </c>
      <c r="J24" s="16">
        <v>254</v>
      </c>
      <c r="K24" s="16">
        <v>254</v>
      </c>
      <c r="L24" s="16">
        <v>254</v>
      </c>
      <c r="M24" s="16">
        <v>254</v>
      </c>
      <c r="N24" s="16">
        <v>254</v>
      </c>
      <c r="O24" s="16">
        <v>254</v>
      </c>
      <c r="P24" s="16">
        <v>254</v>
      </c>
      <c r="Q24" s="16">
        <v>254</v>
      </c>
      <c r="R24" s="16">
        <v>254</v>
      </c>
      <c r="S24" s="16">
        <v>254</v>
      </c>
      <c r="T24" s="16">
        <v>254</v>
      </c>
      <c r="U24" s="16">
        <v>254</v>
      </c>
      <c r="V24" s="16">
        <v>254</v>
      </c>
      <c r="W24" s="16">
        <v>254</v>
      </c>
      <c r="X24" s="16">
        <v>254</v>
      </c>
      <c r="Y24" s="16">
        <v>30</v>
      </c>
      <c r="Z24" s="16">
        <v>30</v>
      </c>
      <c r="AA24" s="16">
        <v>30</v>
      </c>
      <c r="AB24" s="16">
        <v>30</v>
      </c>
      <c r="AC24" s="16">
        <v>30</v>
      </c>
      <c r="AD24" s="16">
        <v>30</v>
      </c>
      <c r="AE24" s="16">
        <v>254</v>
      </c>
      <c r="AF24" s="16">
        <v>254</v>
      </c>
      <c r="AG24" s="16">
        <v>254</v>
      </c>
      <c r="AH24" s="16">
        <v>254</v>
      </c>
      <c r="AI24" s="16">
        <v>254</v>
      </c>
      <c r="AJ24" s="16">
        <v>254</v>
      </c>
      <c r="AK24" s="16">
        <v>254</v>
      </c>
      <c r="AL24" s="16">
        <v>254</v>
      </c>
      <c r="AM24" s="16">
        <v>254</v>
      </c>
      <c r="AN24" s="16">
        <v>254</v>
      </c>
      <c r="AO24" s="16">
        <v>254</v>
      </c>
      <c r="AR24" s="17">
        <f t="shared" si="5"/>
        <v>255</v>
      </c>
      <c r="AS24" s="17">
        <f t="shared" si="5"/>
        <v>255</v>
      </c>
      <c r="AT24" s="17">
        <f t="shared" si="5"/>
        <v>255</v>
      </c>
      <c r="AU24" s="17">
        <f t="shared" si="5"/>
        <v>255</v>
      </c>
      <c r="AV24" s="17">
        <f t="shared" si="5"/>
        <v>255</v>
      </c>
      <c r="AW24" s="17">
        <f t="shared" si="5"/>
        <v>255</v>
      </c>
      <c r="AX24" s="17">
        <f t="shared" si="5"/>
        <v>255</v>
      </c>
      <c r="AY24" s="17">
        <f t="shared" si="5"/>
        <v>255</v>
      </c>
      <c r="AZ24" s="17">
        <f t="shared" si="5"/>
        <v>255</v>
      </c>
      <c r="BA24" s="17">
        <f t="shared" si="5"/>
        <v>255</v>
      </c>
      <c r="BB24" s="17">
        <f t="shared" si="5"/>
        <v>255</v>
      </c>
      <c r="BC24" s="17">
        <f t="shared" si="5"/>
        <v>255</v>
      </c>
      <c r="BD24" s="17">
        <f t="shared" si="5"/>
        <v>255</v>
      </c>
      <c r="BE24" s="17">
        <f t="shared" si="5"/>
        <v>255</v>
      </c>
      <c r="BF24" s="17">
        <f t="shared" si="5"/>
        <v>255</v>
      </c>
      <c r="BG24" s="17">
        <f t="shared" si="5"/>
        <v>10</v>
      </c>
      <c r="BH24" s="17">
        <f t="shared" si="6"/>
        <v>10</v>
      </c>
      <c r="BI24" s="17">
        <f t="shared" si="6"/>
        <v>10</v>
      </c>
      <c r="BJ24" s="17">
        <f t="shared" si="6"/>
        <v>10</v>
      </c>
      <c r="BK24" s="17">
        <f t="shared" si="6"/>
        <v>10</v>
      </c>
      <c r="BL24" s="17">
        <f t="shared" si="6"/>
        <v>10</v>
      </c>
      <c r="BM24" s="17">
        <f t="shared" si="6"/>
        <v>255</v>
      </c>
      <c r="BN24" s="17">
        <f t="shared" si="6"/>
        <v>255</v>
      </c>
      <c r="BO24" s="17">
        <f t="shared" si="6"/>
        <v>255</v>
      </c>
      <c r="BP24" s="17">
        <f t="shared" si="6"/>
        <v>255</v>
      </c>
      <c r="BQ24" s="17">
        <f t="shared" si="6"/>
        <v>255</v>
      </c>
      <c r="BR24" s="17">
        <f t="shared" si="6"/>
        <v>255</v>
      </c>
      <c r="BS24" s="17">
        <f t="shared" si="6"/>
        <v>255</v>
      </c>
      <c r="BT24" s="17">
        <f t="shared" si="6"/>
        <v>255</v>
      </c>
      <c r="BU24" s="17">
        <f t="shared" si="6"/>
        <v>255</v>
      </c>
      <c r="BV24" s="17">
        <f t="shared" si="6"/>
        <v>255</v>
      </c>
      <c r="BW24" s="17">
        <f t="shared" si="6"/>
        <v>255</v>
      </c>
    </row>
    <row r="25" spans="2:75" ht="19.95" customHeight="1" x14ac:dyDescent="0.25">
      <c r="B25" s="4">
        <v>19</v>
      </c>
      <c r="C25" s="2">
        <f t="shared" si="4"/>
        <v>0</v>
      </c>
      <c r="D25" s="2">
        <f>SUM($C$6:$C25)</f>
        <v>6</v>
      </c>
      <c r="E25" s="4">
        <f t="shared" si="0"/>
        <v>0.5</v>
      </c>
      <c r="F25" s="3">
        <f t="shared" si="1"/>
        <v>1</v>
      </c>
      <c r="J25" s="16">
        <v>254</v>
      </c>
      <c r="K25" s="16">
        <v>254</v>
      </c>
      <c r="L25" s="16">
        <v>254</v>
      </c>
      <c r="M25" s="16">
        <v>254</v>
      </c>
      <c r="N25" s="16">
        <v>254</v>
      </c>
      <c r="O25" s="16">
        <v>254</v>
      </c>
      <c r="P25" s="16">
        <v>254</v>
      </c>
      <c r="Q25" s="16">
        <v>254</v>
      </c>
      <c r="R25" s="16">
        <v>254</v>
      </c>
      <c r="S25" s="16">
        <v>254</v>
      </c>
      <c r="T25" s="16">
        <v>254</v>
      </c>
      <c r="U25" s="16">
        <v>254</v>
      </c>
      <c r="V25" s="16">
        <v>254</v>
      </c>
      <c r="W25" s="16">
        <v>254</v>
      </c>
      <c r="X25" s="16">
        <v>254</v>
      </c>
      <c r="Y25" s="16">
        <v>30</v>
      </c>
      <c r="Z25" s="16">
        <v>30</v>
      </c>
      <c r="AA25" s="16">
        <v>30</v>
      </c>
      <c r="AB25" s="16">
        <v>30</v>
      </c>
      <c r="AC25" s="16">
        <v>30</v>
      </c>
      <c r="AD25" s="16">
        <v>30</v>
      </c>
      <c r="AE25" s="16">
        <v>254</v>
      </c>
      <c r="AF25" s="16">
        <v>254</v>
      </c>
      <c r="AG25" s="16">
        <v>254</v>
      </c>
      <c r="AH25" s="16">
        <v>254</v>
      </c>
      <c r="AI25" s="16">
        <v>254</v>
      </c>
      <c r="AJ25" s="16">
        <v>254</v>
      </c>
      <c r="AK25" s="16">
        <v>254</v>
      </c>
      <c r="AL25" s="16">
        <v>254</v>
      </c>
      <c r="AM25" s="16">
        <v>254</v>
      </c>
      <c r="AN25" s="16">
        <v>254</v>
      </c>
      <c r="AO25" s="16">
        <v>254</v>
      </c>
      <c r="AR25" s="17">
        <f t="shared" si="5"/>
        <v>255</v>
      </c>
      <c r="AS25" s="17">
        <f t="shared" si="5"/>
        <v>255</v>
      </c>
      <c r="AT25" s="17">
        <f t="shared" si="5"/>
        <v>255</v>
      </c>
      <c r="AU25" s="17">
        <f t="shared" si="5"/>
        <v>255</v>
      </c>
      <c r="AV25" s="17">
        <f t="shared" si="5"/>
        <v>255</v>
      </c>
      <c r="AW25" s="17">
        <f t="shared" si="5"/>
        <v>255</v>
      </c>
      <c r="AX25" s="17">
        <f t="shared" si="5"/>
        <v>255</v>
      </c>
      <c r="AY25" s="17">
        <f t="shared" si="5"/>
        <v>255</v>
      </c>
      <c r="AZ25" s="17">
        <f t="shared" si="5"/>
        <v>255</v>
      </c>
      <c r="BA25" s="17">
        <f t="shared" si="5"/>
        <v>255</v>
      </c>
      <c r="BB25" s="17">
        <f t="shared" si="5"/>
        <v>255</v>
      </c>
      <c r="BC25" s="17">
        <f t="shared" si="5"/>
        <v>255</v>
      </c>
      <c r="BD25" s="17">
        <f t="shared" si="5"/>
        <v>255</v>
      </c>
      <c r="BE25" s="17">
        <f t="shared" si="5"/>
        <v>255</v>
      </c>
      <c r="BF25" s="17">
        <f t="shared" si="5"/>
        <v>255</v>
      </c>
      <c r="BG25" s="17">
        <f t="shared" si="5"/>
        <v>10</v>
      </c>
      <c r="BH25" s="17">
        <f t="shared" si="6"/>
        <v>10</v>
      </c>
      <c r="BI25" s="17">
        <f t="shared" si="6"/>
        <v>10</v>
      </c>
      <c r="BJ25" s="17">
        <f t="shared" si="6"/>
        <v>10</v>
      </c>
      <c r="BK25" s="17">
        <f t="shared" si="6"/>
        <v>10</v>
      </c>
      <c r="BL25" s="17">
        <f t="shared" si="6"/>
        <v>10</v>
      </c>
      <c r="BM25" s="17">
        <f t="shared" si="6"/>
        <v>255</v>
      </c>
      <c r="BN25" s="17">
        <f t="shared" si="6"/>
        <v>255</v>
      </c>
      <c r="BO25" s="17">
        <f t="shared" si="6"/>
        <v>255</v>
      </c>
      <c r="BP25" s="17">
        <f t="shared" si="6"/>
        <v>255</v>
      </c>
      <c r="BQ25" s="17">
        <f t="shared" si="6"/>
        <v>255</v>
      </c>
      <c r="BR25" s="17">
        <f t="shared" si="6"/>
        <v>255</v>
      </c>
      <c r="BS25" s="17">
        <f t="shared" si="6"/>
        <v>255</v>
      </c>
      <c r="BT25" s="17">
        <f t="shared" si="6"/>
        <v>255</v>
      </c>
      <c r="BU25" s="17">
        <f t="shared" si="6"/>
        <v>255</v>
      </c>
      <c r="BV25" s="17">
        <f t="shared" si="6"/>
        <v>255</v>
      </c>
      <c r="BW25" s="17">
        <f t="shared" si="6"/>
        <v>255</v>
      </c>
    </row>
    <row r="26" spans="2:75" ht="19.95" customHeight="1" x14ac:dyDescent="0.25">
      <c r="B26" s="4">
        <v>20</v>
      </c>
      <c r="C26" s="2">
        <f t="shared" si="4"/>
        <v>0</v>
      </c>
      <c r="D26" s="2">
        <f>SUM($C$6:$C26)</f>
        <v>6</v>
      </c>
      <c r="E26" s="4">
        <f t="shared" si="0"/>
        <v>0.5</v>
      </c>
      <c r="F26" s="3">
        <f t="shared" si="1"/>
        <v>1</v>
      </c>
      <c r="J26" s="16">
        <v>254</v>
      </c>
      <c r="K26" s="16">
        <v>254</v>
      </c>
      <c r="L26" s="16">
        <v>254</v>
      </c>
      <c r="M26" s="16">
        <v>254</v>
      </c>
      <c r="N26" s="16">
        <v>254</v>
      </c>
      <c r="O26" s="16">
        <v>254</v>
      </c>
      <c r="P26" s="16">
        <v>254</v>
      </c>
      <c r="Q26" s="16">
        <v>254</v>
      </c>
      <c r="R26" s="16">
        <v>254</v>
      </c>
      <c r="S26" s="16">
        <v>254</v>
      </c>
      <c r="T26" s="16">
        <v>254</v>
      </c>
      <c r="U26" s="16">
        <v>254</v>
      </c>
      <c r="V26" s="16">
        <v>254</v>
      </c>
      <c r="W26" s="16">
        <v>254</v>
      </c>
      <c r="X26" s="16">
        <v>254</v>
      </c>
      <c r="Y26" s="16">
        <v>30</v>
      </c>
      <c r="Z26" s="16">
        <v>30</v>
      </c>
      <c r="AA26" s="16">
        <v>30</v>
      </c>
      <c r="AB26" s="16">
        <v>30</v>
      </c>
      <c r="AC26" s="16">
        <v>30</v>
      </c>
      <c r="AD26" s="16">
        <v>30</v>
      </c>
      <c r="AE26" s="16">
        <v>254</v>
      </c>
      <c r="AF26" s="16">
        <v>254</v>
      </c>
      <c r="AG26" s="16">
        <v>254</v>
      </c>
      <c r="AH26" s="16">
        <v>254</v>
      </c>
      <c r="AI26" s="16">
        <v>254</v>
      </c>
      <c r="AJ26" s="16">
        <v>254</v>
      </c>
      <c r="AK26" s="16">
        <v>254</v>
      </c>
      <c r="AL26" s="16">
        <v>254</v>
      </c>
      <c r="AM26" s="16">
        <v>254</v>
      </c>
      <c r="AN26" s="16">
        <v>254</v>
      </c>
      <c r="AO26" s="16">
        <v>254</v>
      </c>
      <c r="AR26" s="17">
        <f t="shared" si="5"/>
        <v>255</v>
      </c>
      <c r="AS26" s="17">
        <f t="shared" si="5"/>
        <v>255</v>
      </c>
      <c r="AT26" s="17">
        <f t="shared" si="5"/>
        <v>255</v>
      </c>
      <c r="AU26" s="17">
        <f t="shared" si="5"/>
        <v>255</v>
      </c>
      <c r="AV26" s="17">
        <f t="shared" si="5"/>
        <v>255</v>
      </c>
      <c r="AW26" s="17">
        <f t="shared" si="5"/>
        <v>255</v>
      </c>
      <c r="AX26" s="17">
        <f t="shared" si="5"/>
        <v>255</v>
      </c>
      <c r="AY26" s="17">
        <f t="shared" si="5"/>
        <v>255</v>
      </c>
      <c r="AZ26" s="17">
        <f t="shared" si="5"/>
        <v>255</v>
      </c>
      <c r="BA26" s="17">
        <f t="shared" si="5"/>
        <v>255</v>
      </c>
      <c r="BB26" s="17">
        <f t="shared" si="5"/>
        <v>255</v>
      </c>
      <c r="BC26" s="17">
        <f t="shared" si="5"/>
        <v>255</v>
      </c>
      <c r="BD26" s="17">
        <f t="shared" si="5"/>
        <v>255</v>
      </c>
      <c r="BE26" s="17">
        <f t="shared" si="5"/>
        <v>255</v>
      </c>
      <c r="BF26" s="17">
        <f t="shared" si="5"/>
        <v>255</v>
      </c>
      <c r="BG26" s="17">
        <f t="shared" si="5"/>
        <v>10</v>
      </c>
      <c r="BH26" s="17">
        <f t="shared" si="6"/>
        <v>10</v>
      </c>
      <c r="BI26" s="17">
        <f t="shared" si="6"/>
        <v>10</v>
      </c>
      <c r="BJ26" s="17">
        <f t="shared" si="6"/>
        <v>10</v>
      </c>
      <c r="BK26" s="17">
        <f t="shared" si="6"/>
        <v>10</v>
      </c>
      <c r="BL26" s="17">
        <f t="shared" si="6"/>
        <v>10</v>
      </c>
      <c r="BM26" s="17">
        <f t="shared" si="6"/>
        <v>255</v>
      </c>
      <c r="BN26" s="17">
        <f t="shared" si="6"/>
        <v>255</v>
      </c>
      <c r="BO26" s="17">
        <f t="shared" si="6"/>
        <v>255</v>
      </c>
      <c r="BP26" s="17">
        <f t="shared" si="6"/>
        <v>255</v>
      </c>
      <c r="BQ26" s="17">
        <f t="shared" si="6"/>
        <v>255</v>
      </c>
      <c r="BR26" s="17">
        <f t="shared" si="6"/>
        <v>255</v>
      </c>
      <c r="BS26" s="17">
        <f t="shared" si="6"/>
        <v>255</v>
      </c>
      <c r="BT26" s="17">
        <f t="shared" si="6"/>
        <v>255</v>
      </c>
      <c r="BU26" s="17">
        <f t="shared" si="6"/>
        <v>255</v>
      </c>
      <c r="BV26" s="17">
        <f t="shared" si="6"/>
        <v>255</v>
      </c>
      <c r="BW26" s="17">
        <f t="shared" si="6"/>
        <v>255</v>
      </c>
    </row>
    <row r="27" spans="2:75" ht="19.95" customHeight="1" x14ac:dyDescent="0.25">
      <c r="B27" s="4">
        <v>21</v>
      </c>
      <c r="C27" s="2">
        <f t="shared" si="4"/>
        <v>0</v>
      </c>
      <c r="D27" s="2">
        <f>SUM($C$6:$C27)</f>
        <v>6</v>
      </c>
      <c r="E27" s="4">
        <f t="shared" si="0"/>
        <v>0.5</v>
      </c>
      <c r="F27" s="3">
        <f t="shared" si="1"/>
        <v>1</v>
      </c>
      <c r="J27" s="16">
        <v>254</v>
      </c>
      <c r="K27" s="16">
        <v>254</v>
      </c>
      <c r="L27" s="16">
        <v>254</v>
      </c>
      <c r="M27" s="16">
        <v>254</v>
      </c>
      <c r="N27" s="16">
        <v>254</v>
      </c>
      <c r="O27" s="16">
        <v>254</v>
      </c>
      <c r="P27" s="16">
        <v>254</v>
      </c>
      <c r="Q27" s="16">
        <v>254</v>
      </c>
      <c r="R27" s="16">
        <v>254</v>
      </c>
      <c r="S27" s="16">
        <v>254</v>
      </c>
      <c r="T27" s="16">
        <v>254</v>
      </c>
      <c r="U27" s="16">
        <v>254</v>
      </c>
      <c r="V27" s="16">
        <v>254</v>
      </c>
      <c r="W27" s="16">
        <v>254</v>
      </c>
      <c r="X27" s="16">
        <v>254</v>
      </c>
      <c r="Y27" s="16">
        <v>254</v>
      </c>
      <c r="Z27" s="16">
        <v>254</v>
      </c>
      <c r="AA27" s="16">
        <v>254</v>
      </c>
      <c r="AB27" s="16">
        <v>254</v>
      </c>
      <c r="AC27" s="16">
        <v>254</v>
      </c>
      <c r="AD27" s="16">
        <v>254</v>
      </c>
      <c r="AE27" s="16">
        <v>254</v>
      </c>
      <c r="AF27" s="16">
        <v>254</v>
      </c>
      <c r="AG27" s="16">
        <v>254</v>
      </c>
      <c r="AH27" s="16">
        <v>254</v>
      </c>
      <c r="AI27" s="16">
        <v>254</v>
      </c>
      <c r="AJ27" s="16">
        <v>254</v>
      </c>
      <c r="AK27" s="16">
        <v>254</v>
      </c>
      <c r="AL27" s="16">
        <v>254</v>
      </c>
      <c r="AM27" s="16">
        <v>254</v>
      </c>
      <c r="AN27" s="16">
        <v>254</v>
      </c>
      <c r="AO27" s="16">
        <v>254</v>
      </c>
      <c r="AR27" s="17">
        <f t="shared" si="5"/>
        <v>255</v>
      </c>
      <c r="AS27" s="17">
        <f t="shared" si="5"/>
        <v>255</v>
      </c>
      <c r="AT27" s="17">
        <f t="shared" si="5"/>
        <v>255</v>
      </c>
      <c r="AU27" s="17">
        <f t="shared" si="5"/>
        <v>255</v>
      </c>
      <c r="AV27" s="17">
        <f t="shared" si="5"/>
        <v>255</v>
      </c>
      <c r="AW27" s="17">
        <f t="shared" si="5"/>
        <v>255</v>
      </c>
      <c r="AX27" s="17">
        <f t="shared" si="5"/>
        <v>255</v>
      </c>
      <c r="AY27" s="17">
        <f t="shared" si="5"/>
        <v>255</v>
      </c>
      <c r="AZ27" s="17">
        <f t="shared" si="5"/>
        <v>255</v>
      </c>
      <c r="BA27" s="17">
        <f t="shared" si="5"/>
        <v>255</v>
      </c>
      <c r="BB27" s="17">
        <f t="shared" si="5"/>
        <v>255</v>
      </c>
      <c r="BC27" s="17">
        <f t="shared" si="5"/>
        <v>255</v>
      </c>
      <c r="BD27" s="17">
        <f t="shared" si="5"/>
        <v>255</v>
      </c>
      <c r="BE27" s="17">
        <f t="shared" si="5"/>
        <v>255</v>
      </c>
      <c r="BF27" s="17">
        <f t="shared" si="5"/>
        <v>255</v>
      </c>
      <c r="BG27" s="17">
        <f t="shared" si="5"/>
        <v>255</v>
      </c>
      <c r="BH27" s="17">
        <f t="shared" si="6"/>
        <v>255</v>
      </c>
      <c r="BI27" s="17">
        <f t="shared" si="6"/>
        <v>255</v>
      </c>
      <c r="BJ27" s="17">
        <f t="shared" si="6"/>
        <v>255</v>
      </c>
      <c r="BK27" s="17">
        <f t="shared" si="6"/>
        <v>255</v>
      </c>
      <c r="BL27" s="17">
        <f t="shared" si="6"/>
        <v>255</v>
      </c>
      <c r="BM27" s="17">
        <f t="shared" si="6"/>
        <v>255</v>
      </c>
      <c r="BN27" s="17">
        <f t="shared" si="6"/>
        <v>255</v>
      </c>
      <c r="BO27" s="17">
        <f t="shared" si="6"/>
        <v>255</v>
      </c>
      <c r="BP27" s="17">
        <f t="shared" si="6"/>
        <v>255</v>
      </c>
      <c r="BQ27" s="17">
        <f t="shared" si="6"/>
        <v>255</v>
      </c>
      <c r="BR27" s="17">
        <f t="shared" si="6"/>
        <v>255</v>
      </c>
      <c r="BS27" s="17">
        <f t="shared" si="6"/>
        <v>255</v>
      </c>
      <c r="BT27" s="17">
        <f t="shared" si="6"/>
        <v>255</v>
      </c>
      <c r="BU27" s="17">
        <f t="shared" si="6"/>
        <v>255</v>
      </c>
      <c r="BV27" s="17">
        <f t="shared" si="6"/>
        <v>255</v>
      </c>
      <c r="BW27" s="17">
        <f t="shared" si="6"/>
        <v>255</v>
      </c>
    </row>
    <row r="28" spans="2:75" ht="19.95" customHeight="1" x14ac:dyDescent="0.25">
      <c r="B28" s="4">
        <v>22</v>
      </c>
      <c r="C28" s="2">
        <f t="shared" si="4"/>
        <v>0</v>
      </c>
      <c r="D28" s="2">
        <f>SUM($C$6:$C28)</f>
        <v>6</v>
      </c>
      <c r="E28" s="4">
        <f t="shared" si="0"/>
        <v>0.5</v>
      </c>
      <c r="F28" s="3">
        <f t="shared" si="1"/>
        <v>1</v>
      </c>
      <c r="J28" s="16">
        <v>254</v>
      </c>
      <c r="K28" s="16">
        <v>254</v>
      </c>
      <c r="L28" s="16">
        <v>254</v>
      </c>
      <c r="M28" s="16">
        <v>254</v>
      </c>
      <c r="N28" s="16">
        <v>254</v>
      </c>
      <c r="O28" s="16">
        <v>254</v>
      </c>
      <c r="P28" s="16">
        <v>254</v>
      </c>
      <c r="Q28" s="16">
        <v>254</v>
      </c>
      <c r="R28" s="16">
        <v>254</v>
      </c>
      <c r="S28" s="16">
        <v>254</v>
      </c>
      <c r="T28" s="16">
        <v>254</v>
      </c>
      <c r="U28" s="16">
        <v>254</v>
      </c>
      <c r="V28" s="16">
        <v>254</v>
      </c>
      <c r="W28" s="16">
        <v>254</v>
      </c>
      <c r="X28" s="16">
        <v>254</v>
      </c>
      <c r="Y28" s="16">
        <v>254</v>
      </c>
      <c r="Z28" s="16">
        <v>254</v>
      </c>
      <c r="AA28" s="16">
        <v>254</v>
      </c>
      <c r="AB28" s="16">
        <v>254</v>
      </c>
      <c r="AC28" s="16">
        <v>254</v>
      </c>
      <c r="AD28" s="16">
        <v>254</v>
      </c>
      <c r="AE28" s="16">
        <v>254</v>
      </c>
      <c r="AF28" s="16">
        <v>254</v>
      </c>
      <c r="AG28" s="16">
        <v>254</v>
      </c>
      <c r="AH28" s="16">
        <v>254</v>
      </c>
      <c r="AI28" s="16">
        <v>254</v>
      </c>
      <c r="AJ28" s="16">
        <v>254</v>
      </c>
      <c r="AK28" s="16">
        <v>254</v>
      </c>
      <c r="AL28" s="16">
        <v>254</v>
      </c>
      <c r="AM28" s="16">
        <v>254</v>
      </c>
      <c r="AN28" s="16">
        <v>254</v>
      </c>
      <c r="AO28" s="16">
        <v>254</v>
      </c>
      <c r="AR28" s="17">
        <f t="shared" si="5"/>
        <v>255</v>
      </c>
      <c r="AS28" s="17">
        <f t="shared" si="5"/>
        <v>255</v>
      </c>
      <c r="AT28" s="17">
        <f t="shared" si="5"/>
        <v>255</v>
      </c>
      <c r="AU28" s="17">
        <f t="shared" si="5"/>
        <v>255</v>
      </c>
      <c r="AV28" s="17">
        <f t="shared" si="5"/>
        <v>255</v>
      </c>
      <c r="AW28" s="17">
        <f t="shared" si="5"/>
        <v>255</v>
      </c>
      <c r="AX28" s="17">
        <f t="shared" si="5"/>
        <v>255</v>
      </c>
      <c r="AY28" s="17">
        <f t="shared" si="5"/>
        <v>255</v>
      </c>
      <c r="AZ28" s="17">
        <f t="shared" si="5"/>
        <v>255</v>
      </c>
      <c r="BA28" s="17">
        <f t="shared" si="5"/>
        <v>255</v>
      </c>
      <c r="BB28" s="17">
        <f t="shared" si="5"/>
        <v>255</v>
      </c>
      <c r="BC28" s="17">
        <f t="shared" si="5"/>
        <v>255</v>
      </c>
      <c r="BD28" s="17">
        <f t="shared" si="5"/>
        <v>255</v>
      </c>
      <c r="BE28" s="17">
        <f t="shared" si="5"/>
        <v>255</v>
      </c>
      <c r="BF28" s="17">
        <f t="shared" si="5"/>
        <v>255</v>
      </c>
      <c r="BG28" s="17">
        <f t="shared" si="5"/>
        <v>255</v>
      </c>
      <c r="BH28" s="17">
        <f t="shared" si="6"/>
        <v>255</v>
      </c>
      <c r="BI28" s="17">
        <f t="shared" si="6"/>
        <v>255</v>
      </c>
      <c r="BJ28" s="17">
        <f t="shared" si="6"/>
        <v>255</v>
      </c>
      <c r="BK28" s="17">
        <f t="shared" si="6"/>
        <v>255</v>
      </c>
      <c r="BL28" s="17">
        <f t="shared" si="6"/>
        <v>255</v>
      </c>
      <c r="BM28" s="17">
        <f t="shared" si="6"/>
        <v>255</v>
      </c>
      <c r="BN28" s="17">
        <f t="shared" si="6"/>
        <v>255</v>
      </c>
      <c r="BO28" s="17">
        <f t="shared" si="6"/>
        <v>255</v>
      </c>
      <c r="BP28" s="17">
        <f t="shared" si="6"/>
        <v>255</v>
      </c>
      <c r="BQ28" s="17">
        <f t="shared" si="6"/>
        <v>255</v>
      </c>
      <c r="BR28" s="17">
        <f t="shared" si="6"/>
        <v>255</v>
      </c>
      <c r="BS28" s="17">
        <f t="shared" si="6"/>
        <v>255</v>
      </c>
      <c r="BT28" s="17">
        <f t="shared" si="6"/>
        <v>255</v>
      </c>
      <c r="BU28" s="17">
        <f t="shared" si="6"/>
        <v>255</v>
      </c>
      <c r="BV28" s="17">
        <f t="shared" si="6"/>
        <v>255</v>
      </c>
      <c r="BW28" s="17">
        <f t="shared" si="6"/>
        <v>255</v>
      </c>
    </row>
    <row r="29" spans="2:75" ht="19.95" customHeight="1" x14ac:dyDescent="0.25">
      <c r="B29" s="4">
        <v>23</v>
      </c>
      <c r="C29" s="2">
        <f t="shared" si="4"/>
        <v>0</v>
      </c>
      <c r="D29" s="2">
        <f>SUM($C$6:$C29)</f>
        <v>6</v>
      </c>
      <c r="E29" s="4">
        <f t="shared" si="0"/>
        <v>0.5</v>
      </c>
      <c r="F29" s="3">
        <f t="shared" si="1"/>
        <v>1</v>
      </c>
      <c r="J29" s="16">
        <v>254</v>
      </c>
      <c r="K29" s="16">
        <v>254</v>
      </c>
      <c r="L29" s="16">
        <v>254</v>
      </c>
      <c r="M29" s="16">
        <v>254</v>
      </c>
      <c r="N29" s="16">
        <v>254</v>
      </c>
      <c r="O29" s="16">
        <v>254</v>
      </c>
      <c r="P29" s="16">
        <v>254</v>
      </c>
      <c r="Q29" s="16">
        <v>254</v>
      </c>
      <c r="R29" s="16">
        <v>254</v>
      </c>
      <c r="S29" s="16">
        <v>254</v>
      </c>
      <c r="T29" s="16">
        <v>254</v>
      </c>
      <c r="U29" s="16">
        <v>254</v>
      </c>
      <c r="V29" s="16">
        <v>254</v>
      </c>
      <c r="W29" s="16">
        <v>254</v>
      </c>
      <c r="X29" s="16">
        <v>254</v>
      </c>
      <c r="Y29" s="16">
        <v>254</v>
      </c>
      <c r="Z29" s="16">
        <v>254</v>
      </c>
      <c r="AA29" s="16">
        <v>254</v>
      </c>
      <c r="AB29" s="16">
        <v>254</v>
      </c>
      <c r="AC29" s="16">
        <v>254</v>
      </c>
      <c r="AD29" s="16">
        <v>254</v>
      </c>
      <c r="AE29" s="16">
        <v>254</v>
      </c>
      <c r="AF29" s="16">
        <v>254</v>
      </c>
      <c r="AG29" s="16">
        <v>254</v>
      </c>
      <c r="AH29" s="16">
        <v>254</v>
      </c>
      <c r="AI29" s="16">
        <v>254</v>
      </c>
      <c r="AJ29" s="16">
        <v>254</v>
      </c>
      <c r="AK29" s="16">
        <v>254</v>
      </c>
      <c r="AL29" s="16">
        <v>254</v>
      </c>
      <c r="AM29" s="16">
        <v>254</v>
      </c>
      <c r="AN29" s="16">
        <v>254</v>
      </c>
      <c r="AO29" s="16">
        <v>254</v>
      </c>
      <c r="AR29" s="17">
        <f t="shared" si="5"/>
        <v>255</v>
      </c>
      <c r="AS29" s="17">
        <f t="shared" si="5"/>
        <v>255</v>
      </c>
      <c r="AT29" s="17">
        <f t="shared" si="5"/>
        <v>255</v>
      </c>
      <c r="AU29" s="17">
        <f t="shared" si="5"/>
        <v>255</v>
      </c>
      <c r="AV29" s="17">
        <f t="shared" si="5"/>
        <v>255</v>
      </c>
      <c r="AW29" s="17">
        <f t="shared" si="5"/>
        <v>255</v>
      </c>
      <c r="AX29" s="17">
        <f t="shared" si="5"/>
        <v>255</v>
      </c>
      <c r="AY29" s="17">
        <f t="shared" si="5"/>
        <v>255</v>
      </c>
      <c r="AZ29" s="17">
        <f t="shared" si="5"/>
        <v>255</v>
      </c>
      <c r="BA29" s="17">
        <f t="shared" si="5"/>
        <v>255</v>
      </c>
      <c r="BB29" s="17">
        <f t="shared" si="5"/>
        <v>255</v>
      </c>
      <c r="BC29" s="17">
        <f t="shared" si="5"/>
        <v>255</v>
      </c>
      <c r="BD29" s="17">
        <f t="shared" si="5"/>
        <v>255</v>
      </c>
      <c r="BE29" s="17">
        <f t="shared" si="5"/>
        <v>255</v>
      </c>
      <c r="BF29" s="17">
        <f t="shared" si="5"/>
        <v>255</v>
      </c>
      <c r="BG29" s="17">
        <f t="shared" si="5"/>
        <v>255</v>
      </c>
      <c r="BH29" s="17">
        <f t="shared" si="6"/>
        <v>255</v>
      </c>
      <c r="BI29" s="17">
        <f t="shared" si="6"/>
        <v>255</v>
      </c>
      <c r="BJ29" s="17">
        <f t="shared" si="6"/>
        <v>255</v>
      </c>
      <c r="BK29" s="17">
        <f t="shared" si="6"/>
        <v>255</v>
      </c>
      <c r="BL29" s="17">
        <f t="shared" si="6"/>
        <v>255</v>
      </c>
      <c r="BM29" s="17">
        <f t="shared" si="6"/>
        <v>255</v>
      </c>
      <c r="BN29" s="17">
        <f t="shared" si="6"/>
        <v>255</v>
      </c>
      <c r="BO29" s="17">
        <f t="shared" si="6"/>
        <v>255</v>
      </c>
      <c r="BP29" s="17">
        <f t="shared" si="6"/>
        <v>255</v>
      </c>
      <c r="BQ29" s="17">
        <f t="shared" si="6"/>
        <v>255</v>
      </c>
      <c r="BR29" s="17">
        <f t="shared" si="6"/>
        <v>255</v>
      </c>
      <c r="BS29" s="17">
        <f t="shared" si="6"/>
        <v>255</v>
      </c>
      <c r="BT29" s="17">
        <f t="shared" si="6"/>
        <v>255</v>
      </c>
      <c r="BU29" s="17">
        <f t="shared" si="6"/>
        <v>255</v>
      </c>
      <c r="BV29" s="17">
        <f t="shared" si="6"/>
        <v>255</v>
      </c>
      <c r="BW29" s="17">
        <f t="shared" si="6"/>
        <v>255</v>
      </c>
    </row>
    <row r="30" spans="2:75" ht="19.95" customHeight="1" x14ac:dyDescent="0.25">
      <c r="B30" s="4">
        <v>24</v>
      </c>
      <c r="C30" s="2">
        <f t="shared" si="4"/>
        <v>0</v>
      </c>
      <c r="D30" s="2">
        <f>SUM($C$6:$C30)</f>
        <v>6</v>
      </c>
      <c r="E30" s="4">
        <f t="shared" si="0"/>
        <v>0.5</v>
      </c>
      <c r="F30" s="3">
        <f t="shared" si="1"/>
        <v>1</v>
      </c>
      <c r="J30" s="16">
        <v>254</v>
      </c>
      <c r="K30" s="16">
        <v>254</v>
      </c>
      <c r="L30" s="16">
        <v>254</v>
      </c>
      <c r="M30" s="16">
        <v>254</v>
      </c>
      <c r="N30" s="16">
        <v>254</v>
      </c>
      <c r="O30" s="16">
        <v>254</v>
      </c>
      <c r="P30" s="16">
        <v>254</v>
      </c>
      <c r="Q30" s="16">
        <v>254</v>
      </c>
      <c r="R30" s="16">
        <v>254</v>
      </c>
      <c r="S30" s="16">
        <v>254</v>
      </c>
      <c r="T30" s="16">
        <v>254</v>
      </c>
      <c r="U30" s="16">
        <v>254</v>
      </c>
      <c r="V30" s="16">
        <v>254</v>
      </c>
      <c r="W30" s="16">
        <v>254</v>
      </c>
      <c r="X30" s="16">
        <v>254</v>
      </c>
      <c r="Y30" s="16">
        <v>254</v>
      </c>
      <c r="Z30" s="16">
        <v>254</v>
      </c>
      <c r="AA30" s="16">
        <v>254</v>
      </c>
      <c r="AB30" s="16">
        <v>254</v>
      </c>
      <c r="AC30" s="16">
        <v>254</v>
      </c>
      <c r="AD30" s="16">
        <v>254</v>
      </c>
      <c r="AE30" s="16">
        <v>254</v>
      </c>
      <c r="AF30" s="16">
        <v>254</v>
      </c>
      <c r="AG30" s="16">
        <v>254</v>
      </c>
      <c r="AH30" s="16">
        <v>254</v>
      </c>
      <c r="AI30" s="16">
        <v>254</v>
      </c>
      <c r="AJ30" s="16">
        <v>254</v>
      </c>
      <c r="AK30" s="16">
        <v>254</v>
      </c>
      <c r="AL30" s="16">
        <v>254</v>
      </c>
      <c r="AM30" s="16">
        <v>254</v>
      </c>
      <c r="AN30" s="16">
        <v>254</v>
      </c>
      <c r="AO30" s="16">
        <v>254</v>
      </c>
      <c r="AR30" s="17">
        <f t="shared" si="5"/>
        <v>255</v>
      </c>
      <c r="AS30" s="17">
        <f t="shared" si="5"/>
        <v>255</v>
      </c>
      <c r="AT30" s="17">
        <f t="shared" si="5"/>
        <v>255</v>
      </c>
      <c r="AU30" s="17">
        <f t="shared" si="5"/>
        <v>255</v>
      </c>
      <c r="AV30" s="17">
        <f t="shared" si="5"/>
        <v>255</v>
      </c>
      <c r="AW30" s="17">
        <f t="shared" si="5"/>
        <v>255</v>
      </c>
      <c r="AX30" s="17">
        <f t="shared" si="5"/>
        <v>255</v>
      </c>
      <c r="AY30" s="17">
        <f t="shared" si="5"/>
        <v>255</v>
      </c>
      <c r="AZ30" s="17">
        <f t="shared" si="5"/>
        <v>255</v>
      </c>
      <c r="BA30" s="17">
        <f t="shared" si="5"/>
        <v>255</v>
      </c>
      <c r="BB30" s="17">
        <f t="shared" si="5"/>
        <v>255</v>
      </c>
      <c r="BC30" s="17">
        <f t="shared" si="5"/>
        <v>255</v>
      </c>
      <c r="BD30" s="17">
        <f t="shared" si="5"/>
        <v>255</v>
      </c>
      <c r="BE30" s="17">
        <f t="shared" si="5"/>
        <v>255</v>
      </c>
      <c r="BF30" s="17">
        <f t="shared" si="5"/>
        <v>255</v>
      </c>
      <c r="BG30" s="17">
        <f t="shared" si="5"/>
        <v>255</v>
      </c>
      <c r="BH30" s="17">
        <f t="shared" si="6"/>
        <v>255</v>
      </c>
      <c r="BI30" s="17">
        <f t="shared" si="6"/>
        <v>255</v>
      </c>
      <c r="BJ30" s="17">
        <f t="shared" si="6"/>
        <v>255</v>
      </c>
      <c r="BK30" s="17">
        <f t="shared" si="6"/>
        <v>255</v>
      </c>
      <c r="BL30" s="17">
        <f t="shared" si="6"/>
        <v>255</v>
      </c>
      <c r="BM30" s="17">
        <f t="shared" si="6"/>
        <v>255</v>
      </c>
      <c r="BN30" s="17">
        <f t="shared" si="6"/>
        <v>255</v>
      </c>
      <c r="BO30" s="17">
        <f t="shared" si="6"/>
        <v>255</v>
      </c>
      <c r="BP30" s="17">
        <f t="shared" si="6"/>
        <v>255</v>
      </c>
      <c r="BQ30" s="17">
        <f t="shared" si="6"/>
        <v>255</v>
      </c>
      <c r="BR30" s="17">
        <f t="shared" si="6"/>
        <v>255</v>
      </c>
      <c r="BS30" s="17">
        <f t="shared" si="6"/>
        <v>255</v>
      </c>
      <c r="BT30" s="17">
        <f t="shared" si="6"/>
        <v>255</v>
      </c>
      <c r="BU30" s="17">
        <f t="shared" si="6"/>
        <v>255</v>
      </c>
      <c r="BV30" s="17">
        <f t="shared" si="6"/>
        <v>255</v>
      </c>
      <c r="BW30" s="17">
        <f t="shared" si="6"/>
        <v>255</v>
      </c>
    </row>
    <row r="31" spans="2:75" ht="19.95" customHeight="1" x14ac:dyDescent="0.25">
      <c r="B31" s="4">
        <v>25</v>
      </c>
      <c r="C31" s="2">
        <f t="shared" si="4"/>
        <v>0</v>
      </c>
      <c r="D31" s="2">
        <f>SUM($C$6:$C31)</f>
        <v>6</v>
      </c>
      <c r="E31" s="4">
        <f t="shared" si="0"/>
        <v>0.5</v>
      </c>
      <c r="F31" s="3">
        <f t="shared" si="1"/>
        <v>1</v>
      </c>
      <c r="J31" s="16">
        <v>254</v>
      </c>
      <c r="K31" s="16">
        <v>254</v>
      </c>
      <c r="L31" s="16">
        <v>254</v>
      </c>
      <c r="M31" s="16">
        <v>254</v>
      </c>
      <c r="N31" s="16">
        <v>254</v>
      </c>
      <c r="O31" s="16">
        <v>254</v>
      </c>
      <c r="P31" s="16">
        <v>254</v>
      </c>
      <c r="Q31" s="16">
        <v>254</v>
      </c>
      <c r="R31" s="16">
        <v>254</v>
      </c>
      <c r="S31" s="16">
        <v>254</v>
      </c>
      <c r="T31" s="16">
        <v>254</v>
      </c>
      <c r="U31" s="16">
        <v>254</v>
      </c>
      <c r="V31" s="16">
        <v>254</v>
      </c>
      <c r="W31" s="16">
        <v>254</v>
      </c>
      <c r="X31" s="16">
        <v>254</v>
      </c>
      <c r="Y31" s="16">
        <v>254</v>
      </c>
      <c r="Z31" s="16">
        <v>254</v>
      </c>
      <c r="AA31" s="16">
        <v>254</v>
      </c>
      <c r="AB31" s="16">
        <v>254</v>
      </c>
      <c r="AC31" s="16">
        <v>254</v>
      </c>
      <c r="AD31" s="16">
        <v>254</v>
      </c>
      <c r="AE31" s="16">
        <v>254</v>
      </c>
      <c r="AF31" s="16">
        <v>254</v>
      </c>
      <c r="AG31" s="16">
        <v>254</v>
      </c>
      <c r="AH31" s="16">
        <v>254</v>
      </c>
      <c r="AI31" s="16">
        <v>254</v>
      </c>
      <c r="AJ31" s="16">
        <v>254</v>
      </c>
      <c r="AK31" s="16">
        <v>254</v>
      </c>
      <c r="AL31" s="16">
        <v>254</v>
      </c>
      <c r="AM31" s="16">
        <v>254</v>
      </c>
      <c r="AN31" s="16">
        <v>254</v>
      </c>
      <c r="AO31" s="16">
        <v>254</v>
      </c>
      <c r="AR31" s="17">
        <f t="shared" si="5"/>
        <v>255</v>
      </c>
      <c r="AS31" s="17">
        <f t="shared" si="5"/>
        <v>255</v>
      </c>
      <c r="AT31" s="17">
        <f t="shared" si="5"/>
        <v>255</v>
      </c>
      <c r="AU31" s="17">
        <f t="shared" si="5"/>
        <v>255</v>
      </c>
      <c r="AV31" s="17">
        <f t="shared" si="5"/>
        <v>255</v>
      </c>
      <c r="AW31" s="17">
        <f t="shared" si="5"/>
        <v>255</v>
      </c>
      <c r="AX31" s="17">
        <f t="shared" si="5"/>
        <v>255</v>
      </c>
      <c r="AY31" s="17">
        <f t="shared" si="5"/>
        <v>255</v>
      </c>
      <c r="AZ31" s="17">
        <f t="shared" si="5"/>
        <v>255</v>
      </c>
      <c r="BA31" s="17">
        <f t="shared" si="5"/>
        <v>255</v>
      </c>
      <c r="BB31" s="17">
        <f t="shared" si="5"/>
        <v>255</v>
      </c>
      <c r="BC31" s="17">
        <f t="shared" si="5"/>
        <v>255</v>
      </c>
      <c r="BD31" s="17">
        <f t="shared" si="5"/>
        <v>255</v>
      </c>
      <c r="BE31" s="17">
        <f t="shared" si="5"/>
        <v>255</v>
      </c>
      <c r="BF31" s="17">
        <f t="shared" si="5"/>
        <v>255</v>
      </c>
      <c r="BG31" s="17">
        <f t="shared" si="5"/>
        <v>255</v>
      </c>
      <c r="BH31" s="17">
        <f t="shared" si="6"/>
        <v>255</v>
      </c>
      <c r="BI31" s="17">
        <f t="shared" si="6"/>
        <v>255</v>
      </c>
      <c r="BJ31" s="17">
        <f t="shared" si="6"/>
        <v>255</v>
      </c>
      <c r="BK31" s="17">
        <f t="shared" si="6"/>
        <v>255</v>
      </c>
      <c r="BL31" s="17">
        <f t="shared" si="6"/>
        <v>255</v>
      </c>
      <c r="BM31" s="17">
        <f t="shared" si="6"/>
        <v>255</v>
      </c>
      <c r="BN31" s="17">
        <f t="shared" si="6"/>
        <v>255</v>
      </c>
      <c r="BO31" s="17">
        <f t="shared" si="6"/>
        <v>255</v>
      </c>
      <c r="BP31" s="17">
        <f t="shared" si="6"/>
        <v>255</v>
      </c>
      <c r="BQ31" s="17">
        <f t="shared" si="6"/>
        <v>255</v>
      </c>
      <c r="BR31" s="17">
        <f t="shared" si="6"/>
        <v>255</v>
      </c>
      <c r="BS31" s="17">
        <f t="shared" si="6"/>
        <v>255</v>
      </c>
      <c r="BT31" s="17">
        <f t="shared" si="6"/>
        <v>255</v>
      </c>
      <c r="BU31" s="17">
        <f t="shared" si="6"/>
        <v>255</v>
      </c>
      <c r="BV31" s="17">
        <f t="shared" si="6"/>
        <v>255</v>
      </c>
      <c r="BW31" s="17">
        <f t="shared" si="6"/>
        <v>255</v>
      </c>
    </row>
    <row r="32" spans="2:75" ht="19.95" customHeight="1" x14ac:dyDescent="0.25">
      <c r="B32" s="4">
        <v>26</v>
      </c>
      <c r="C32" s="2">
        <f t="shared" si="4"/>
        <v>0</v>
      </c>
      <c r="D32" s="2">
        <f>SUM($C$6:$C32)</f>
        <v>6</v>
      </c>
      <c r="E32" s="4">
        <f t="shared" si="0"/>
        <v>0.5</v>
      </c>
      <c r="F32" s="3">
        <f t="shared" si="1"/>
        <v>1</v>
      </c>
      <c r="J32" s="16">
        <v>254</v>
      </c>
      <c r="K32" s="16">
        <v>254</v>
      </c>
      <c r="L32" s="16">
        <v>254</v>
      </c>
      <c r="M32" s="16">
        <v>254</v>
      </c>
      <c r="N32" s="16">
        <v>254</v>
      </c>
      <c r="O32" s="16">
        <v>254</v>
      </c>
      <c r="P32" s="16">
        <v>254</v>
      </c>
      <c r="Q32" s="16">
        <v>254</v>
      </c>
      <c r="R32" s="16">
        <v>254</v>
      </c>
      <c r="S32" s="16">
        <v>254</v>
      </c>
      <c r="T32" s="16">
        <v>254</v>
      </c>
      <c r="U32" s="16">
        <v>254</v>
      </c>
      <c r="V32" s="16">
        <v>254</v>
      </c>
      <c r="W32" s="16">
        <v>254</v>
      </c>
      <c r="X32" s="16">
        <v>254</v>
      </c>
      <c r="Y32" s="16">
        <v>254</v>
      </c>
      <c r="Z32" s="16">
        <v>254</v>
      </c>
      <c r="AA32" s="16">
        <v>254</v>
      </c>
      <c r="AB32" s="16">
        <v>254</v>
      </c>
      <c r="AC32" s="16">
        <v>254</v>
      </c>
      <c r="AD32" s="16">
        <v>254</v>
      </c>
      <c r="AE32" s="16">
        <v>254</v>
      </c>
      <c r="AF32" s="16">
        <v>254</v>
      </c>
      <c r="AG32" s="16">
        <v>254</v>
      </c>
      <c r="AH32" s="16">
        <v>254</v>
      </c>
      <c r="AI32" s="16">
        <v>254</v>
      </c>
      <c r="AJ32" s="16">
        <v>254</v>
      </c>
      <c r="AK32" s="16">
        <v>254</v>
      </c>
      <c r="AL32" s="16">
        <v>254</v>
      </c>
      <c r="AM32" s="16">
        <v>254</v>
      </c>
      <c r="AN32" s="16">
        <v>254</v>
      </c>
      <c r="AO32" s="16">
        <v>254</v>
      </c>
      <c r="AR32" s="17">
        <f t="shared" si="5"/>
        <v>255</v>
      </c>
      <c r="AS32" s="17">
        <f t="shared" si="5"/>
        <v>255</v>
      </c>
      <c r="AT32" s="17">
        <f t="shared" si="5"/>
        <v>255</v>
      </c>
      <c r="AU32" s="17">
        <f t="shared" si="5"/>
        <v>255</v>
      </c>
      <c r="AV32" s="17">
        <f t="shared" si="5"/>
        <v>255</v>
      </c>
      <c r="AW32" s="17">
        <f t="shared" si="5"/>
        <v>255</v>
      </c>
      <c r="AX32" s="17">
        <f t="shared" si="5"/>
        <v>255</v>
      </c>
      <c r="AY32" s="17">
        <f t="shared" si="5"/>
        <v>255</v>
      </c>
      <c r="AZ32" s="17">
        <f t="shared" si="5"/>
        <v>255</v>
      </c>
      <c r="BA32" s="17">
        <f t="shared" si="5"/>
        <v>255</v>
      </c>
      <c r="BB32" s="17">
        <f t="shared" si="5"/>
        <v>255</v>
      </c>
      <c r="BC32" s="17">
        <f t="shared" si="5"/>
        <v>255</v>
      </c>
      <c r="BD32" s="17">
        <f t="shared" si="5"/>
        <v>255</v>
      </c>
      <c r="BE32" s="17">
        <f t="shared" si="5"/>
        <v>255</v>
      </c>
      <c r="BF32" s="17">
        <f t="shared" si="5"/>
        <v>255</v>
      </c>
      <c r="BG32" s="17">
        <f t="shared" si="5"/>
        <v>255</v>
      </c>
      <c r="BH32" s="17">
        <f t="shared" si="6"/>
        <v>255</v>
      </c>
      <c r="BI32" s="17">
        <f t="shared" si="6"/>
        <v>255</v>
      </c>
      <c r="BJ32" s="17">
        <f t="shared" si="6"/>
        <v>255</v>
      </c>
      <c r="BK32" s="17">
        <f t="shared" si="6"/>
        <v>255</v>
      </c>
      <c r="BL32" s="17">
        <f t="shared" si="6"/>
        <v>255</v>
      </c>
      <c r="BM32" s="17">
        <f t="shared" si="6"/>
        <v>255</v>
      </c>
      <c r="BN32" s="17">
        <f t="shared" si="6"/>
        <v>255</v>
      </c>
      <c r="BO32" s="17">
        <f t="shared" si="6"/>
        <v>255</v>
      </c>
      <c r="BP32" s="17">
        <f t="shared" si="6"/>
        <v>255</v>
      </c>
      <c r="BQ32" s="17">
        <f t="shared" si="6"/>
        <v>255</v>
      </c>
      <c r="BR32" s="17">
        <f t="shared" si="6"/>
        <v>255</v>
      </c>
      <c r="BS32" s="17">
        <f t="shared" si="6"/>
        <v>255</v>
      </c>
      <c r="BT32" s="17">
        <f t="shared" si="6"/>
        <v>255</v>
      </c>
      <c r="BU32" s="17">
        <f t="shared" si="6"/>
        <v>255</v>
      </c>
      <c r="BV32" s="17">
        <f t="shared" si="6"/>
        <v>255</v>
      </c>
      <c r="BW32" s="17">
        <f t="shared" si="6"/>
        <v>255</v>
      </c>
    </row>
    <row r="33" spans="2:75" ht="19.95" customHeight="1" x14ac:dyDescent="0.25">
      <c r="B33" s="4">
        <v>27</v>
      </c>
      <c r="C33" s="2">
        <f t="shared" si="4"/>
        <v>0</v>
      </c>
      <c r="D33" s="2">
        <f>SUM($C$6:$C33)</f>
        <v>6</v>
      </c>
      <c r="E33" s="4">
        <f t="shared" si="0"/>
        <v>0.5</v>
      </c>
      <c r="F33" s="3">
        <f t="shared" si="1"/>
        <v>1</v>
      </c>
      <c r="J33" s="16">
        <v>254</v>
      </c>
      <c r="K33" s="16">
        <v>254</v>
      </c>
      <c r="L33" s="16">
        <v>254</v>
      </c>
      <c r="M33" s="16">
        <v>254</v>
      </c>
      <c r="N33" s="16">
        <v>254</v>
      </c>
      <c r="O33" s="16">
        <v>254</v>
      </c>
      <c r="P33" s="16">
        <v>254</v>
      </c>
      <c r="Q33" s="16">
        <v>254</v>
      </c>
      <c r="R33" s="16">
        <v>254</v>
      </c>
      <c r="S33" s="16">
        <v>254</v>
      </c>
      <c r="T33" s="16">
        <v>254</v>
      </c>
      <c r="U33" s="16">
        <v>254</v>
      </c>
      <c r="V33" s="16">
        <v>254</v>
      </c>
      <c r="W33" s="16">
        <v>254</v>
      </c>
      <c r="X33" s="16">
        <v>254</v>
      </c>
      <c r="Y33" s="16">
        <v>254</v>
      </c>
      <c r="Z33" s="16">
        <v>254</v>
      </c>
      <c r="AA33" s="16">
        <v>254</v>
      </c>
      <c r="AB33" s="16">
        <v>254</v>
      </c>
      <c r="AC33" s="16">
        <v>254</v>
      </c>
      <c r="AD33" s="16">
        <v>254</v>
      </c>
      <c r="AE33" s="16">
        <v>254</v>
      </c>
      <c r="AF33" s="16">
        <v>254</v>
      </c>
      <c r="AG33" s="16">
        <v>254</v>
      </c>
      <c r="AH33" s="16">
        <v>254</v>
      </c>
      <c r="AI33" s="16">
        <v>254</v>
      </c>
      <c r="AJ33" s="16">
        <v>254</v>
      </c>
      <c r="AK33" s="16">
        <v>254</v>
      </c>
      <c r="AL33" s="16">
        <v>254</v>
      </c>
      <c r="AM33" s="16">
        <v>254</v>
      </c>
      <c r="AN33" s="16">
        <v>254</v>
      </c>
      <c r="AO33" s="16">
        <v>254</v>
      </c>
      <c r="AR33" s="17">
        <f t="shared" si="5"/>
        <v>255</v>
      </c>
      <c r="AS33" s="17">
        <f t="shared" si="5"/>
        <v>255</v>
      </c>
      <c r="AT33" s="17">
        <f t="shared" si="5"/>
        <v>255</v>
      </c>
      <c r="AU33" s="17">
        <f t="shared" si="5"/>
        <v>255</v>
      </c>
      <c r="AV33" s="17">
        <f t="shared" si="5"/>
        <v>255</v>
      </c>
      <c r="AW33" s="17">
        <f t="shared" si="5"/>
        <v>255</v>
      </c>
      <c r="AX33" s="17">
        <f t="shared" si="5"/>
        <v>255</v>
      </c>
      <c r="AY33" s="17">
        <f t="shared" si="5"/>
        <v>255</v>
      </c>
      <c r="AZ33" s="17">
        <f t="shared" si="5"/>
        <v>255</v>
      </c>
      <c r="BA33" s="17">
        <f t="shared" si="5"/>
        <v>255</v>
      </c>
      <c r="BB33" s="17">
        <f t="shared" si="5"/>
        <v>255</v>
      </c>
      <c r="BC33" s="17">
        <f t="shared" si="5"/>
        <v>255</v>
      </c>
      <c r="BD33" s="17">
        <f t="shared" si="5"/>
        <v>255</v>
      </c>
      <c r="BE33" s="17">
        <f t="shared" si="5"/>
        <v>255</v>
      </c>
      <c r="BF33" s="17">
        <f t="shared" si="5"/>
        <v>255</v>
      </c>
      <c r="BG33" s="17">
        <f t="shared" si="5"/>
        <v>255</v>
      </c>
      <c r="BH33" s="17">
        <f t="shared" si="6"/>
        <v>255</v>
      </c>
      <c r="BI33" s="17">
        <f t="shared" si="6"/>
        <v>255</v>
      </c>
      <c r="BJ33" s="17">
        <f t="shared" si="6"/>
        <v>255</v>
      </c>
      <c r="BK33" s="17">
        <f t="shared" si="6"/>
        <v>255</v>
      </c>
      <c r="BL33" s="17">
        <f t="shared" si="6"/>
        <v>255</v>
      </c>
      <c r="BM33" s="17">
        <f t="shared" si="6"/>
        <v>255</v>
      </c>
      <c r="BN33" s="17">
        <f t="shared" si="6"/>
        <v>255</v>
      </c>
      <c r="BO33" s="17">
        <f t="shared" si="6"/>
        <v>255</v>
      </c>
      <c r="BP33" s="17">
        <f t="shared" si="6"/>
        <v>255</v>
      </c>
      <c r="BQ33" s="17">
        <f t="shared" si="6"/>
        <v>255</v>
      </c>
      <c r="BR33" s="17">
        <f t="shared" si="6"/>
        <v>255</v>
      </c>
      <c r="BS33" s="17">
        <f t="shared" si="6"/>
        <v>255</v>
      </c>
      <c r="BT33" s="17">
        <f t="shared" si="6"/>
        <v>255</v>
      </c>
      <c r="BU33" s="17">
        <f t="shared" si="6"/>
        <v>255</v>
      </c>
      <c r="BV33" s="17">
        <f t="shared" si="6"/>
        <v>255</v>
      </c>
      <c r="BW33" s="17">
        <f t="shared" si="6"/>
        <v>255</v>
      </c>
    </row>
    <row r="34" spans="2:75" ht="19.95" customHeight="1" x14ac:dyDescent="0.25">
      <c r="B34" s="4">
        <v>28</v>
      </c>
      <c r="C34" s="2">
        <f t="shared" si="4"/>
        <v>0</v>
      </c>
      <c r="D34" s="2">
        <f>SUM($C$6:$C34)</f>
        <v>6</v>
      </c>
      <c r="E34" s="4">
        <f t="shared" si="0"/>
        <v>0.5</v>
      </c>
      <c r="F34" s="3">
        <f t="shared" si="1"/>
        <v>1</v>
      </c>
      <c r="J34" s="16">
        <v>254</v>
      </c>
      <c r="K34" s="16">
        <v>254</v>
      </c>
      <c r="L34" s="16">
        <v>254</v>
      </c>
      <c r="M34" s="16">
        <v>254</v>
      </c>
      <c r="N34" s="16">
        <v>254</v>
      </c>
      <c r="O34" s="16">
        <v>254</v>
      </c>
      <c r="P34" s="16">
        <v>254</v>
      </c>
      <c r="Q34" s="16">
        <v>254</v>
      </c>
      <c r="R34" s="16">
        <v>254</v>
      </c>
      <c r="S34" s="16">
        <v>254</v>
      </c>
      <c r="T34" s="16">
        <v>254</v>
      </c>
      <c r="U34" s="16">
        <v>254</v>
      </c>
      <c r="V34" s="16">
        <v>254</v>
      </c>
      <c r="W34" s="16">
        <v>254</v>
      </c>
      <c r="X34" s="16">
        <v>254</v>
      </c>
      <c r="Y34" s="16">
        <v>254</v>
      </c>
      <c r="Z34" s="16">
        <v>254</v>
      </c>
      <c r="AA34" s="16">
        <v>254</v>
      </c>
      <c r="AB34" s="16">
        <v>254</v>
      </c>
      <c r="AC34" s="16">
        <v>254</v>
      </c>
      <c r="AD34" s="16">
        <v>254</v>
      </c>
      <c r="AE34" s="16">
        <v>254</v>
      </c>
      <c r="AF34" s="16">
        <v>254</v>
      </c>
      <c r="AG34" s="16">
        <v>254</v>
      </c>
      <c r="AH34" s="16">
        <v>254</v>
      </c>
      <c r="AI34" s="16">
        <v>254</v>
      </c>
      <c r="AJ34" s="16">
        <v>254</v>
      </c>
      <c r="AK34" s="16">
        <v>254</v>
      </c>
      <c r="AL34" s="16">
        <v>254</v>
      </c>
      <c r="AM34" s="16">
        <v>254</v>
      </c>
      <c r="AN34" s="16">
        <v>254</v>
      </c>
      <c r="AO34" s="16">
        <v>254</v>
      </c>
      <c r="AR34" s="17">
        <f t="shared" si="5"/>
        <v>255</v>
      </c>
      <c r="AS34" s="17">
        <f t="shared" si="5"/>
        <v>255</v>
      </c>
      <c r="AT34" s="17">
        <f t="shared" si="5"/>
        <v>255</v>
      </c>
      <c r="AU34" s="17">
        <f t="shared" si="5"/>
        <v>255</v>
      </c>
      <c r="AV34" s="17">
        <f t="shared" si="5"/>
        <v>255</v>
      </c>
      <c r="AW34" s="17">
        <f t="shared" si="5"/>
        <v>255</v>
      </c>
      <c r="AX34" s="17">
        <f t="shared" si="5"/>
        <v>255</v>
      </c>
      <c r="AY34" s="17">
        <f t="shared" si="5"/>
        <v>255</v>
      </c>
      <c r="AZ34" s="17">
        <f t="shared" si="5"/>
        <v>255</v>
      </c>
      <c r="BA34" s="17">
        <f t="shared" si="5"/>
        <v>255</v>
      </c>
      <c r="BB34" s="17">
        <f t="shared" si="5"/>
        <v>255</v>
      </c>
      <c r="BC34" s="17">
        <f t="shared" si="5"/>
        <v>255</v>
      </c>
      <c r="BD34" s="17">
        <f t="shared" si="5"/>
        <v>255</v>
      </c>
      <c r="BE34" s="17">
        <f t="shared" si="5"/>
        <v>255</v>
      </c>
      <c r="BF34" s="17">
        <f t="shared" si="5"/>
        <v>255</v>
      </c>
      <c r="BG34" s="17">
        <f t="shared" si="5"/>
        <v>255</v>
      </c>
      <c r="BH34" s="17">
        <f t="shared" si="6"/>
        <v>255</v>
      </c>
      <c r="BI34" s="17">
        <f t="shared" si="6"/>
        <v>255</v>
      </c>
      <c r="BJ34" s="17">
        <f t="shared" si="6"/>
        <v>255</v>
      </c>
      <c r="BK34" s="17">
        <f t="shared" si="6"/>
        <v>255</v>
      </c>
      <c r="BL34" s="17">
        <f t="shared" si="6"/>
        <v>255</v>
      </c>
      <c r="BM34" s="17">
        <f t="shared" si="6"/>
        <v>255</v>
      </c>
      <c r="BN34" s="17">
        <f t="shared" si="6"/>
        <v>255</v>
      </c>
      <c r="BO34" s="17">
        <f t="shared" si="6"/>
        <v>255</v>
      </c>
      <c r="BP34" s="17">
        <f t="shared" si="6"/>
        <v>255</v>
      </c>
      <c r="BQ34" s="17">
        <f t="shared" si="6"/>
        <v>255</v>
      </c>
      <c r="BR34" s="17">
        <f t="shared" si="6"/>
        <v>255</v>
      </c>
      <c r="BS34" s="17">
        <f t="shared" si="6"/>
        <v>255</v>
      </c>
      <c r="BT34" s="17">
        <f t="shared" si="6"/>
        <v>255</v>
      </c>
      <c r="BU34" s="17">
        <f t="shared" si="6"/>
        <v>255</v>
      </c>
      <c r="BV34" s="17">
        <f t="shared" si="6"/>
        <v>255</v>
      </c>
      <c r="BW34" s="17">
        <f t="shared" si="6"/>
        <v>255</v>
      </c>
    </row>
    <row r="35" spans="2:75" ht="19.95" customHeight="1" x14ac:dyDescent="0.25">
      <c r="B35" s="4">
        <v>29</v>
      </c>
      <c r="C35" s="2">
        <f t="shared" si="4"/>
        <v>0</v>
      </c>
      <c r="D35" s="2">
        <f>SUM($C$6:$C35)</f>
        <v>6</v>
      </c>
      <c r="E35" s="4">
        <f t="shared" si="0"/>
        <v>0.5</v>
      </c>
      <c r="F35" s="3">
        <f t="shared" si="1"/>
        <v>1</v>
      </c>
      <c r="J35" s="16">
        <v>254</v>
      </c>
      <c r="K35" s="16">
        <v>254</v>
      </c>
      <c r="L35" s="16">
        <v>254</v>
      </c>
      <c r="M35" s="16">
        <v>254</v>
      </c>
      <c r="N35" s="16">
        <v>254</v>
      </c>
      <c r="O35" s="16">
        <v>254</v>
      </c>
      <c r="P35" s="16">
        <v>254</v>
      </c>
      <c r="Q35" s="16">
        <v>254</v>
      </c>
      <c r="R35" s="16">
        <v>254</v>
      </c>
      <c r="S35" s="16">
        <v>254</v>
      </c>
      <c r="T35" s="16">
        <v>254</v>
      </c>
      <c r="U35" s="16">
        <v>254</v>
      </c>
      <c r="V35" s="16">
        <v>254</v>
      </c>
      <c r="W35" s="16">
        <v>254</v>
      </c>
      <c r="X35" s="16">
        <v>254</v>
      </c>
      <c r="Y35" s="16">
        <v>254</v>
      </c>
      <c r="Z35" s="16">
        <v>254</v>
      </c>
      <c r="AA35" s="16">
        <v>254</v>
      </c>
      <c r="AB35" s="16">
        <v>254</v>
      </c>
      <c r="AC35" s="16">
        <v>254</v>
      </c>
      <c r="AD35" s="16">
        <v>254</v>
      </c>
      <c r="AE35" s="16">
        <v>254</v>
      </c>
      <c r="AF35" s="16">
        <v>254</v>
      </c>
      <c r="AG35" s="16">
        <v>254</v>
      </c>
      <c r="AH35" s="16">
        <v>254</v>
      </c>
      <c r="AI35" s="16">
        <v>254</v>
      </c>
      <c r="AJ35" s="16">
        <v>254</v>
      </c>
      <c r="AK35" s="16">
        <v>254</v>
      </c>
      <c r="AL35" s="16">
        <v>254</v>
      </c>
      <c r="AM35" s="16">
        <v>254</v>
      </c>
      <c r="AN35" s="16">
        <v>254</v>
      </c>
      <c r="AO35" s="16">
        <v>254</v>
      </c>
      <c r="AR35" s="17">
        <f t="shared" si="5"/>
        <v>255</v>
      </c>
      <c r="AS35" s="17">
        <f t="shared" si="5"/>
        <v>255</v>
      </c>
      <c r="AT35" s="17">
        <f t="shared" si="5"/>
        <v>255</v>
      </c>
      <c r="AU35" s="17">
        <f t="shared" si="5"/>
        <v>255</v>
      </c>
      <c r="AV35" s="17">
        <f t="shared" si="5"/>
        <v>255</v>
      </c>
      <c r="AW35" s="17">
        <f t="shared" si="5"/>
        <v>255</v>
      </c>
      <c r="AX35" s="17">
        <f t="shared" si="5"/>
        <v>255</v>
      </c>
      <c r="AY35" s="17">
        <f t="shared" si="5"/>
        <v>255</v>
      </c>
      <c r="AZ35" s="17">
        <f t="shared" si="5"/>
        <v>255</v>
      </c>
      <c r="BA35" s="17">
        <f t="shared" si="5"/>
        <v>255</v>
      </c>
      <c r="BB35" s="17">
        <f t="shared" si="5"/>
        <v>255</v>
      </c>
      <c r="BC35" s="17">
        <f t="shared" si="5"/>
        <v>255</v>
      </c>
      <c r="BD35" s="17">
        <f t="shared" si="5"/>
        <v>255</v>
      </c>
      <c r="BE35" s="17">
        <f t="shared" si="5"/>
        <v>255</v>
      </c>
      <c r="BF35" s="17">
        <f t="shared" si="5"/>
        <v>255</v>
      </c>
      <c r="BG35" s="17">
        <f t="shared" si="5"/>
        <v>255</v>
      </c>
      <c r="BH35" s="17">
        <f t="shared" si="6"/>
        <v>255</v>
      </c>
      <c r="BI35" s="17">
        <f t="shared" si="6"/>
        <v>255</v>
      </c>
      <c r="BJ35" s="17">
        <f t="shared" si="6"/>
        <v>255</v>
      </c>
      <c r="BK35" s="17">
        <f t="shared" si="6"/>
        <v>255</v>
      </c>
      <c r="BL35" s="17">
        <f t="shared" si="6"/>
        <v>255</v>
      </c>
      <c r="BM35" s="17">
        <f t="shared" si="6"/>
        <v>255</v>
      </c>
      <c r="BN35" s="17">
        <f t="shared" si="6"/>
        <v>255</v>
      </c>
      <c r="BO35" s="17">
        <f t="shared" si="6"/>
        <v>255</v>
      </c>
      <c r="BP35" s="17">
        <f t="shared" si="6"/>
        <v>255</v>
      </c>
      <c r="BQ35" s="17">
        <f t="shared" si="6"/>
        <v>255</v>
      </c>
      <c r="BR35" s="17">
        <f t="shared" si="6"/>
        <v>255</v>
      </c>
      <c r="BS35" s="17">
        <f t="shared" si="6"/>
        <v>255</v>
      </c>
      <c r="BT35" s="17">
        <f t="shared" si="6"/>
        <v>255</v>
      </c>
      <c r="BU35" s="17">
        <f t="shared" si="6"/>
        <v>255</v>
      </c>
      <c r="BV35" s="17">
        <f t="shared" si="6"/>
        <v>255</v>
      </c>
      <c r="BW35" s="17">
        <f t="shared" si="6"/>
        <v>255</v>
      </c>
    </row>
    <row r="36" spans="2:75" ht="19.95" customHeight="1" x14ac:dyDescent="0.25">
      <c r="B36" s="4">
        <v>30</v>
      </c>
      <c r="C36" s="2">
        <f t="shared" si="4"/>
        <v>36</v>
      </c>
      <c r="D36" s="2">
        <f>SUM($C$6:$C36)</f>
        <v>42</v>
      </c>
      <c r="E36" s="4">
        <f t="shared" si="0"/>
        <v>9.5</v>
      </c>
      <c r="F36" s="3">
        <f t="shared" si="1"/>
        <v>10</v>
      </c>
      <c r="J36" s="16">
        <v>254</v>
      </c>
      <c r="K36" s="16">
        <v>254</v>
      </c>
      <c r="L36" s="16">
        <v>254</v>
      </c>
      <c r="M36" s="16">
        <v>254</v>
      </c>
      <c r="N36" s="16">
        <v>254</v>
      </c>
      <c r="O36" s="16">
        <v>254</v>
      </c>
      <c r="P36" s="16">
        <v>254</v>
      </c>
      <c r="Q36" s="16">
        <v>254</v>
      </c>
      <c r="R36" s="16">
        <v>254</v>
      </c>
      <c r="S36" s="16">
        <v>254</v>
      </c>
      <c r="T36" s="16">
        <v>254</v>
      </c>
      <c r="U36" s="16">
        <v>254</v>
      </c>
      <c r="V36" s="16">
        <v>254</v>
      </c>
      <c r="W36" s="16">
        <v>254</v>
      </c>
      <c r="X36" s="16">
        <v>254</v>
      </c>
      <c r="Y36" s="16">
        <v>254</v>
      </c>
      <c r="Z36" s="16">
        <v>254</v>
      </c>
      <c r="AA36" s="16">
        <v>254</v>
      </c>
      <c r="AB36" s="16">
        <v>254</v>
      </c>
      <c r="AC36" s="16">
        <v>254</v>
      </c>
      <c r="AD36" s="16">
        <v>254</v>
      </c>
      <c r="AE36" s="16">
        <v>254</v>
      </c>
      <c r="AF36" s="16">
        <v>254</v>
      </c>
      <c r="AG36" s="16">
        <v>254</v>
      </c>
      <c r="AH36" s="16">
        <v>254</v>
      </c>
      <c r="AI36" s="16">
        <v>254</v>
      </c>
      <c r="AJ36" s="16">
        <v>254</v>
      </c>
      <c r="AK36" s="16">
        <v>254</v>
      </c>
      <c r="AL36" s="16">
        <v>254</v>
      </c>
      <c r="AM36" s="16">
        <v>254</v>
      </c>
      <c r="AN36" s="16">
        <v>254</v>
      </c>
      <c r="AO36" s="16">
        <v>254</v>
      </c>
      <c r="AR36" s="17">
        <f t="shared" si="5"/>
        <v>255</v>
      </c>
      <c r="AS36" s="17">
        <f t="shared" si="5"/>
        <v>255</v>
      </c>
      <c r="AT36" s="17">
        <f t="shared" si="5"/>
        <v>255</v>
      </c>
      <c r="AU36" s="17">
        <f t="shared" si="5"/>
        <v>255</v>
      </c>
      <c r="AV36" s="17">
        <f t="shared" si="5"/>
        <v>255</v>
      </c>
      <c r="AW36" s="17">
        <f t="shared" si="5"/>
        <v>255</v>
      </c>
      <c r="AX36" s="17">
        <f t="shared" si="5"/>
        <v>255</v>
      </c>
      <c r="AY36" s="17">
        <f t="shared" si="5"/>
        <v>255</v>
      </c>
      <c r="AZ36" s="17">
        <f t="shared" si="5"/>
        <v>255</v>
      </c>
      <c r="BA36" s="17">
        <f t="shared" si="5"/>
        <v>255</v>
      </c>
      <c r="BB36" s="17">
        <f t="shared" si="5"/>
        <v>255</v>
      </c>
      <c r="BC36" s="17">
        <f t="shared" si="5"/>
        <v>255</v>
      </c>
      <c r="BD36" s="17">
        <f t="shared" si="5"/>
        <v>255</v>
      </c>
      <c r="BE36" s="17">
        <f t="shared" si="5"/>
        <v>255</v>
      </c>
      <c r="BF36" s="17">
        <f t="shared" si="5"/>
        <v>255</v>
      </c>
      <c r="BG36" s="17">
        <f t="shared" si="5"/>
        <v>255</v>
      </c>
      <c r="BH36" s="17">
        <f t="shared" si="6"/>
        <v>255</v>
      </c>
      <c r="BI36" s="17">
        <f t="shared" si="6"/>
        <v>255</v>
      </c>
      <c r="BJ36" s="17">
        <f t="shared" si="6"/>
        <v>255</v>
      </c>
      <c r="BK36" s="17">
        <f t="shared" si="6"/>
        <v>255</v>
      </c>
      <c r="BL36" s="17">
        <f t="shared" si="6"/>
        <v>255</v>
      </c>
      <c r="BM36" s="17">
        <f t="shared" si="6"/>
        <v>255</v>
      </c>
      <c r="BN36" s="17">
        <f t="shared" si="6"/>
        <v>255</v>
      </c>
      <c r="BO36" s="17">
        <f t="shared" si="6"/>
        <v>255</v>
      </c>
      <c r="BP36" s="17">
        <f t="shared" si="6"/>
        <v>255</v>
      </c>
      <c r="BQ36" s="17">
        <f t="shared" si="6"/>
        <v>255</v>
      </c>
      <c r="BR36" s="17">
        <f t="shared" si="6"/>
        <v>255</v>
      </c>
      <c r="BS36" s="17">
        <f t="shared" si="6"/>
        <v>255</v>
      </c>
      <c r="BT36" s="17">
        <f t="shared" si="6"/>
        <v>255</v>
      </c>
      <c r="BU36" s="17">
        <f t="shared" si="6"/>
        <v>255</v>
      </c>
      <c r="BV36" s="17">
        <f t="shared" si="6"/>
        <v>255</v>
      </c>
      <c r="BW36" s="17">
        <f t="shared" si="6"/>
        <v>255</v>
      </c>
    </row>
    <row r="37" spans="2:75" ht="19.95" customHeight="1" x14ac:dyDescent="0.25">
      <c r="B37" s="4">
        <v>31</v>
      </c>
      <c r="C37" s="2">
        <f t="shared" si="4"/>
        <v>0</v>
      </c>
      <c r="D37" s="2">
        <f>SUM($C$6:$C37)</f>
        <v>42</v>
      </c>
      <c r="E37" s="4">
        <f t="shared" si="0"/>
        <v>9.5</v>
      </c>
      <c r="F37" s="3">
        <f t="shared" si="1"/>
        <v>10</v>
      </c>
      <c r="J37" s="16">
        <v>254</v>
      </c>
      <c r="K37" s="16">
        <v>254</v>
      </c>
      <c r="L37" s="16">
        <v>254</v>
      </c>
      <c r="M37" s="16">
        <v>254</v>
      </c>
      <c r="N37" s="16">
        <v>254</v>
      </c>
      <c r="O37" s="16">
        <v>254</v>
      </c>
      <c r="P37" s="16">
        <v>254</v>
      </c>
      <c r="Q37" s="16">
        <v>254</v>
      </c>
      <c r="R37" s="16">
        <v>254</v>
      </c>
      <c r="S37" s="16">
        <v>254</v>
      </c>
      <c r="T37" s="16">
        <v>254</v>
      </c>
      <c r="U37" s="16">
        <v>254</v>
      </c>
      <c r="V37" s="16">
        <v>254</v>
      </c>
      <c r="W37" s="16">
        <v>254</v>
      </c>
      <c r="X37" s="16">
        <v>254</v>
      </c>
      <c r="Y37" s="16">
        <v>254</v>
      </c>
      <c r="Z37" s="16">
        <v>254</v>
      </c>
      <c r="AA37" s="16">
        <v>254</v>
      </c>
      <c r="AB37" s="16">
        <v>254</v>
      </c>
      <c r="AC37" s="16">
        <v>254</v>
      </c>
      <c r="AD37" s="16">
        <v>254</v>
      </c>
      <c r="AE37" s="16">
        <v>254</v>
      </c>
      <c r="AF37" s="16">
        <v>254</v>
      </c>
      <c r="AG37" s="16">
        <v>254</v>
      </c>
      <c r="AH37" s="16">
        <v>254</v>
      </c>
      <c r="AI37" s="16">
        <v>254</v>
      </c>
      <c r="AJ37" s="16">
        <v>254</v>
      </c>
      <c r="AK37" s="16">
        <v>254</v>
      </c>
      <c r="AL37" s="16">
        <v>254</v>
      </c>
      <c r="AM37" s="16">
        <v>254</v>
      </c>
      <c r="AN37" s="16">
        <v>254</v>
      </c>
      <c r="AO37" s="16">
        <v>254</v>
      </c>
      <c r="AR37" s="17">
        <f t="shared" ref="AR37:BG37" si="7">VLOOKUP(J37,$B$6:$F$261,5,0)</f>
        <v>255</v>
      </c>
      <c r="AS37" s="17">
        <f t="shared" si="7"/>
        <v>255</v>
      </c>
      <c r="AT37" s="17">
        <f t="shared" si="7"/>
        <v>255</v>
      </c>
      <c r="AU37" s="17">
        <f t="shared" si="7"/>
        <v>255</v>
      </c>
      <c r="AV37" s="17">
        <f t="shared" si="7"/>
        <v>255</v>
      </c>
      <c r="AW37" s="17">
        <f t="shared" si="7"/>
        <v>255</v>
      </c>
      <c r="AX37" s="17">
        <f t="shared" si="7"/>
        <v>255</v>
      </c>
      <c r="AY37" s="17">
        <f t="shared" si="7"/>
        <v>255</v>
      </c>
      <c r="AZ37" s="17">
        <f t="shared" si="7"/>
        <v>255</v>
      </c>
      <c r="BA37" s="17">
        <f t="shared" si="7"/>
        <v>255</v>
      </c>
      <c r="BB37" s="17">
        <f t="shared" si="7"/>
        <v>255</v>
      </c>
      <c r="BC37" s="17">
        <f t="shared" si="7"/>
        <v>255</v>
      </c>
      <c r="BD37" s="17">
        <f t="shared" si="7"/>
        <v>255</v>
      </c>
      <c r="BE37" s="17">
        <f t="shared" si="7"/>
        <v>255</v>
      </c>
      <c r="BF37" s="17">
        <f t="shared" si="7"/>
        <v>255</v>
      </c>
      <c r="BG37" s="17">
        <f t="shared" si="7"/>
        <v>255</v>
      </c>
      <c r="BH37" s="17">
        <f t="shared" si="6"/>
        <v>255</v>
      </c>
      <c r="BI37" s="17">
        <f t="shared" si="6"/>
        <v>255</v>
      </c>
      <c r="BJ37" s="17">
        <f t="shared" si="6"/>
        <v>255</v>
      </c>
      <c r="BK37" s="17">
        <f t="shared" si="6"/>
        <v>255</v>
      </c>
      <c r="BL37" s="17">
        <f t="shared" si="6"/>
        <v>255</v>
      </c>
      <c r="BM37" s="17">
        <f t="shared" si="6"/>
        <v>255</v>
      </c>
      <c r="BN37" s="17">
        <f t="shared" si="6"/>
        <v>255</v>
      </c>
      <c r="BO37" s="17">
        <f t="shared" si="6"/>
        <v>255</v>
      </c>
      <c r="BP37" s="17">
        <f t="shared" si="6"/>
        <v>255</v>
      </c>
      <c r="BQ37" s="17">
        <f t="shared" si="6"/>
        <v>255</v>
      </c>
      <c r="BR37" s="17">
        <f t="shared" si="6"/>
        <v>255</v>
      </c>
      <c r="BS37" s="17">
        <f t="shared" si="6"/>
        <v>255</v>
      </c>
      <c r="BT37" s="17">
        <f t="shared" si="6"/>
        <v>255</v>
      </c>
      <c r="BU37" s="17">
        <f t="shared" si="6"/>
        <v>255</v>
      </c>
      <c r="BV37" s="17">
        <f t="shared" si="6"/>
        <v>255</v>
      </c>
      <c r="BW37" s="17">
        <f t="shared" si="6"/>
        <v>255</v>
      </c>
    </row>
    <row r="38" spans="2:75" ht="19.95" customHeight="1" x14ac:dyDescent="0.25">
      <c r="B38" s="4">
        <v>32</v>
      </c>
      <c r="C38" s="2">
        <f t="shared" si="4"/>
        <v>0</v>
      </c>
      <c r="D38" s="2">
        <f>SUM($C$6:$C38)</f>
        <v>42</v>
      </c>
      <c r="E38" s="4">
        <f t="shared" si="0"/>
        <v>9.5</v>
      </c>
      <c r="F38" s="3">
        <f t="shared" si="1"/>
        <v>10</v>
      </c>
    </row>
    <row r="39" spans="2:75" ht="19.95" customHeight="1" x14ac:dyDescent="0.25">
      <c r="B39" s="4">
        <v>33</v>
      </c>
      <c r="C39" s="2">
        <f t="shared" si="4"/>
        <v>0</v>
      </c>
      <c r="D39" s="2">
        <f>SUM($C$6:$C39)</f>
        <v>42</v>
      </c>
      <c r="E39" s="4">
        <f t="shared" si="0"/>
        <v>9.5</v>
      </c>
      <c r="F39" s="3">
        <f t="shared" si="1"/>
        <v>10</v>
      </c>
    </row>
    <row r="40" spans="2:75" ht="19.95" customHeight="1" x14ac:dyDescent="0.25">
      <c r="B40" s="4">
        <v>34</v>
      </c>
      <c r="C40" s="2">
        <f t="shared" si="4"/>
        <v>0</v>
      </c>
      <c r="D40" s="2">
        <f>SUM($C$6:$C40)</f>
        <v>42</v>
      </c>
      <c r="E40" s="4">
        <f t="shared" si="0"/>
        <v>9.5</v>
      </c>
      <c r="F40" s="3">
        <f t="shared" si="1"/>
        <v>10</v>
      </c>
    </row>
    <row r="41" spans="2:75" ht="19.95" customHeight="1" x14ac:dyDescent="0.25">
      <c r="B41" s="4">
        <v>35</v>
      </c>
      <c r="C41" s="2">
        <f t="shared" si="4"/>
        <v>0</v>
      </c>
      <c r="D41" s="2">
        <f>SUM($C$6:$C41)</f>
        <v>42</v>
      </c>
      <c r="E41" s="4">
        <f t="shared" si="0"/>
        <v>9.5</v>
      </c>
      <c r="F41" s="3">
        <f t="shared" si="1"/>
        <v>10</v>
      </c>
    </row>
    <row r="42" spans="2:75" ht="19.95" customHeight="1" x14ac:dyDescent="0.25">
      <c r="B42" s="4">
        <v>36</v>
      </c>
      <c r="C42" s="2">
        <f t="shared" si="4"/>
        <v>0</v>
      </c>
      <c r="D42" s="2">
        <f>SUM($C$6:$C42)</f>
        <v>42</v>
      </c>
      <c r="E42" s="4">
        <f t="shared" si="0"/>
        <v>9.5</v>
      </c>
      <c r="F42" s="3">
        <f t="shared" si="1"/>
        <v>10</v>
      </c>
    </row>
    <row r="43" spans="2:75" ht="19.95" customHeight="1" x14ac:dyDescent="0.25">
      <c r="B43" s="4">
        <v>37</v>
      </c>
      <c r="C43" s="2">
        <f t="shared" si="4"/>
        <v>0</v>
      </c>
      <c r="D43" s="2">
        <f>SUM($C$6:$C43)</f>
        <v>42</v>
      </c>
      <c r="E43" s="4">
        <f t="shared" si="0"/>
        <v>9.5</v>
      </c>
      <c r="F43" s="3">
        <f t="shared" si="1"/>
        <v>10</v>
      </c>
    </row>
    <row r="44" spans="2:75" ht="19.95" customHeight="1" x14ac:dyDescent="0.25">
      <c r="B44" s="4">
        <v>38</v>
      </c>
      <c r="C44" s="2">
        <f t="shared" si="4"/>
        <v>0</v>
      </c>
      <c r="D44" s="2">
        <f>SUM($C$6:$C44)</f>
        <v>42</v>
      </c>
      <c r="E44" s="4">
        <f t="shared" si="0"/>
        <v>9.5</v>
      </c>
      <c r="F44" s="3">
        <f t="shared" si="1"/>
        <v>10</v>
      </c>
    </row>
    <row r="45" spans="2:75" ht="19.95" customHeight="1" x14ac:dyDescent="0.25">
      <c r="B45" s="4">
        <v>39</v>
      </c>
      <c r="C45" s="2">
        <f t="shared" si="4"/>
        <v>0</v>
      </c>
      <c r="D45" s="2">
        <f>SUM($C$6:$C45)</f>
        <v>42</v>
      </c>
      <c r="E45" s="4">
        <f t="shared" si="0"/>
        <v>9.5</v>
      </c>
      <c r="F45" s="3">
        <f t="shared" si="1"/>
        <v>10</v>
      </c>
    </row>
    <row r="46" spans="2:75" ht="19.95" customHeight="1" x14ac:dyDescent="0.25">
      <c r="B46" s="4">
        <v>40</v>
      </c>
      <c r="C46" s="2">
        <f t="shared" si="4"/>
        <v>0</v>
      </c>
      <c r="D46" s="2">
        <f>SUM($C$6:$C46)</f>
        <v>42</v>
      </c>
      <c r="E46" s="4">
        <f t="shared" si="0"/>
        <v>9.5</v>
      </c>
      <c r="F46" s="3">
        <f t="shared" si="1"/>
        <v>10</v>
      </c>
    </row>
    <row r="47" spans="2:75" ht="19.95" customHeight="1" x14ac:dyDescent="0.25">
      <c r="B47" s="4">
        <v>41</v>
      </c>
      <c r="C47" s="2">
        <f t="shared" si="4"/>
        <v>0</v>
      </c>
      <c r="D47" s="2">
        <f>SUM($C$6:$C47)</f>
        <v>42</v>
      </c>
      <c r="E47" s="4">
        <f t="shared" si="0"/>
        <v>9.5</v>
      </c>
      <c r="F47" s="3">
        <f t="shared" si="1"/>
        <v>10</v>
      </c>
    </row>
    <row r="48" spans="2:75" ht="19.95" customHeight="1" x14ac:dyDescent="0.25">
      <c r="B48" s="4">
        <v>42</v>
      </c>
      <c r="C48" s="2">
        <f t="shared" si="4"/>
        <v>0</v>
      </c>
      <c r="D48" s="2">
        <f>SUM($C$6:$C48)</f>
        <v>42</v>
      </c>
      <c r="E48" s="4">
        <f t="shared" si="0"/>
        <v>9.5</v>
      </c>
      <c r="F48" s="3">
        <f t="shared" si="1"/>
        <v>10</v>
      </c>
    </row>
    <row r="49" spans="2:6" ht="19.95" customHeight="1" x14ac:dyDescent="0.25">
      <c r="B49" s="4">
        <v>43</v>
      </c>
      <c r="C49" s="2">
        <f t="shared" si="4"/>
        <v>0</v>
      </c>
      <c r="D49" s="2">
        <f>SUM($C$6:$C49)</f>
        <v>42</v>
      </c>
      <c r="E49" s="4">
        <f t="shared" si="0"/>
        <v>9.5</v>
      </c>
      <c r="F49" s="3">
        <f t="shared" si="1"/>
        <v>10</v>
      </c>
    </row>
    <row r="50" spans="2:6" ht="19.95" customHeight="1" x14ac:dyDescent="0.25">
      <c r="B50" s="4">
        <v>44</v>
      </c>
      <c r="C50" s="2">
        <f t="shared" si="4"/>
        <v>0</v>
      </c>
      <c r="D50" s="2">
        <f>SUM($C$6:$C50)</f>
        <v>42</v>
      </c>
      <c r="E50" s="4">
        <f t="shared" si="0"/>
        <v>9.5</v>
      </c>
      <c r="F50" s="3">
        <f t="shared" si="1"/>
        <v>10</v>
      </c>
    </row>
    <row r="51" spans="2:6" ht="19.95" customHeight="1" x14ac:dyDescent="0.25">
      <c r="B51" s="4">
        <v>45</v>
      </c>
      <c r="C51" s="2">
        <f t="shared" si="4"/>
        <v>0</v>
      </c>
      <c r="D51" s="2">
        <f>SUM($C$6:$C51)</f>
        <v>42</v>
      </c>
      <c r="E51" s="4">
        <f t="shared" si="0"/>
        <v>9.5</v>
      </c>
      <c r="F51" s="3">
        <f t="shared" si="1"/>
        <v>10</v>
      </c>
    </row>
    <row r="52" spans="2:6" ht="19.95" customHeight="1" x14ac:dyDescent="0.25">
      <c r="B52" s="4">
        <v>46</v>
      </c>
      <c r="C52" s="2">
        <f t="shared" si="4"/>
        <v>0</v>
      </c>
      <c r="D52" s="2">
        <f>SUM($C$6:$C52)</f>
        <v>42</v>
      </c>
      <c r="E52" s="4">
        <f t="shared" si="0"/>
        <v>9.5</v>
      </c>
      <c r="F52" s="3">
        <f t="shared" si="1"/>
        <v>10</v>
      </c>
    </row>
    <row r="53" spans="2:6" ht="19.95" customHeight="1" x14ac:dyDescent="0.25">
      <c r="B53" s="4">
        <v>47</v>
      </c>
      <c r="C53" s="2">
        <f t="shared" si="4"/>
        <v>0</v>
      </c>
      <c r="D53" s="2">
        <f>SUM($C$6:$C53)</f>
        <v>42</v>
      </c>
      <c r="E53" s="4">
        <f t="shared" si="0"/>
        <v>9.5</v>
      </c>
      <c r="F53" s="3">
        <f t="shared" si="1"/>
        <v>10</v>
      </c>
    </row>
    <row r="54" spans="2:6" ht="19.95" customHeight="1" x14ac:dyDescent="0.25">
      <c r="B54" s="4">
        <v>48</v>
      </c>
      <c r="C54" s="2">
        <f t="shared" si="4"/>
        <v>0</v>
      </c>
      <c r="D54" s="2">
        <f>SUM($C$6:$C54)</f>
        <v>42</v>
      </c>
      <c r="E54" s="4">
        <f t="shared" si="0"/>
        <v>9.5</v>
      </c>
      <c r="F54" s="3">
        <f t="shared" si="1"/>
        <v>10</v>
      </c>
    </row>
    <row r="55" spans="2:6" ht="19.95" customHeight="1" x14ac:dyDescent="0.25">
      <c r="B55" s="4">
        <v>49</v>
      </c>
      <c r="C55" s="2">
        <f t="shared" si="4"/>
        <v>0</v>
      </c>
      <c r="D55" s="2">
        <f>SUM($C$6:$C55)</f>
        <v>42</v>
      </c>
      <c r="E55" s="4">
        <f t="shared" si="0"/>
        <v>9.5</v>
      </c>
      <c r="F55" s="3">
        <f t="shared" si="1"/>
        <v>10</v>
      </c>
    </row>
    <row r="56" spans="2:6" ht="19.95" customHeight="1" x14ac:dyDescent="0.25">
      <c r="B56" s="4">
        <v>50</v>
      </c>
      <c r="C56" s="2">
        <f t="shared" si="4"/>
        <v>0</v>
      </c>
      <c r="D56" s="2">
        <f>SUM($C$6:$C56)</f>
        <v>42</v>
      </c>
      <c r="E56" s="4">
        <f t="shared" si="0"/>
        <v>9.5</v>
      </c>
      <c r="F56" s="3">
        <f t="shared" si="1"/>
        <v>10</v>
      </c>
    </row>
    <row r="57" spans="2:6" ht="19.95" customHeight="1" x14ac:dyDescent="0.25">
      <c r="B57" s="4">
        <v>51</v>
      </c>
      <c r="C57" s="2">
        <f t="shared" si="4"/>
        <v>0</v>
      </c>
      <c r="D57" s="2">
        <f>SUM($C$6:$C57)</f>
        <v>42</v>
      </c>
      <c r="E57" s="4">
        <f t="shared" si="0"/>
        <v>9.5</v>
      </c>
      <c r="F57" s="3">
        <f t="shared" si="1"/>
        <v>10</v>
      </c>
    </row>
    <row r="58" spans="2:6" ht="19.95" customHeight="1" x14ac:dyDescent="0.25">
      <c r="B58" s="4">
        <v>52</v>
      </c>
      <c r="C58" s="2">
        <f t="shared" si="4"/>
        <v>0</v>
      </c>
      <c r="D58" s="2">
        <f>SUM($C$6:$C58)</f>
        <v>42</v>
      </c>
      <c r="E58" s="4">
        <f t="shared" si="0"/>
        <v>9.5</v>
      </c>
      <c r="F58" s="3">
        <f t="shared" si="1"/>
        <v>10</v>
      </c>
    </row>
    <row r="59" spans="2:6" ht="19.95" customHeight="1" x14ac:dyDescent="0.25">
      <c r="B59" s="4">
        <v>53</v>
      </c>
      <c r="C59" s="2">
        <f t="shared" si="4"/>
        <v>0</v>
      </c>
      <c r="D59" s="2">
        <f>SUM($C$6:$C59)</f>
        <v>42</v>
      </c>
      <c r="E59" s="4">
        <f t="shared" si="0"/>
        <v>9.5</v>
      </c>
      <c r="F59" s="3">
        <f t="shared" si="1"/>
        <v>10</v>
      </c>
    </row>
    <row r="60" spans="2:6" ht="19.95" customHeight="1" x14ac:dyDescent="0.25">
      <c r="B60" s="4">
        <v>54</v>
      </c>
      <c r="C60" s="2">
        <f t="shared" si="4"/>
        <v>0</v>
      </c>
      <c r="D60" s="2">
        <f>SUM($C$6:$C60)</f>
        <v>42</v>
      </c>
      <c r="E60" s="4">
        <f t="shared" si="0"/>
        <v>9.5</v>
      </c>
      <c r="F60" s="3">
        <f t="shared" si="1"/>
        <v>10</v>
      </c>
    </row>
    <row r="61" spans="2:6" ht="19.95" customHeight="1" x14ac:dyDescent="0.25">
      <c r="B61" s="4">
        <v>55</v>
      </c>
      <c r="C61" s="2">
        <f t="shared" si="4"/>
        <v>0</v>
      </c>
      <c r="D61" s="2">
        <f>SUM($C$6:$C61)</f>
        <v>42</v>
      </c>
      <c r="E61" s="4">
        <f t="shared" si="0"/>
        <v>9.5</v>
      </c>
      <c r="F61" s="3">
        <f t="shared" si="1"/>
        <v>10</v>
      </c>
    </row>
    <row r="62" spans="2:6" ht="19.95" customHeight="1" x14ac:dyDescent="0.25">
      <c r="B62" s="4">
        <v>56</v>
      </c>
      <c r="C62" s="2">
        <f t="shared" si="4"/>
        <v>0</v>
      </c>
      <c r="D62" s="2">
        <f>SUM($C$6:$C62)</f>
        <v>42</v>
      </c>
      <c r="E62" s="4">
        <f t="shared" si="0"/>
        <v>9.5</v>
      </c>
      <c r="F62" s="3">
        <f t="shared" si="1"/>
        <v>10</v>
      </c>
    </row>
    <row r="63" spans="2:6" ht="19.95" customHeight="1" x14ac:dyDescent="0.25">
      <c r="B63" s="4">
        <v>57</v>
      </c>
      <c r="C63" s="2">
        <f t="shared" si="4"/>
        <v>0</v>
      </c>
      <c r="D63" s="2">
        <f>SUM($C$6:$C63)</f>
        <v>42</v>
      </c>
      <c r="E63" s="4">
        <f t="shared" si="0"/>
        <v>9.5</v>
      </c>
      <c r="F63" s="3">
        <f t="shared" si="1"/>
        <v>10</v>
      </c>
    </row>
    <row r="64" spans="2:6" ht="19.95" customHeight="1" x14ac:dyDescent="0.25">
      <c r="B64" s="4">
        <v>58</v>
      </c>
      <c r="C64" s="2">
        <f t="shared" si="4"/>
        <v>0</v>
      </c>
      <c r="D64" s="2">
        <f>SUM($C$6:$C64)</f>
        <v>42</v>
      </c>
      <c r="E64" s="4">
        <f t="shared" si="0"/>
        <v>9.5</v>
      </c>
      <c r="F64" s="3">
        <f t="shared" si="1"/>
        <v>10</v>
      </c>
    </row>
    <row r="65" spans="2:6" ht="19.95" customHeight="1" x14ac:dyDescent="0.25">
      <c r="B65" s="4">
        <v>59</v>
      </c>
      <c r="C65" s="2">
        <f t="shared" si="4"/>
        <v>0</v>
      </c>
      <c r="D65" s="2">
        <f>SUM($C$6:$C65)</f>
        <v>42</v>
      </c>
      <c r="E65" s="4">
        <f t="shared" si="0"/>
        <v>9.5</v>
      </c>
      <c r="F65" s="3">
        <f t="shared" si="1"/>
        <v>10</v>
      </c>
    </row>
    <row r="66" spans="2:6" ht="19.95" customHeight="1" x14ac:dyDescent="0.25">
      <c r="B66" s="4">
        <v>60</v>
      </c>
      <c r="C66" s="2">
        <f t="shared" si="4"/>
        <v>0</v>
      </c>
      <c r="D66" s="2">
        <f>SUM($C$6:$C66)</f>
        <v>42</v>
      </c>
      <c r="E66" s="4">
        <f t="shared" si="0"/>
        <v>9.5</v>
      </c>
      <c r="F66" s="3">
        <f t="shared" si="1"/>
        <v>10</v>
      </c>
    </row>
    <row r="67" spans="2:6" ht="19.95" customHeight="1" x14ac:dyDescent="0.25">
      <c r="B67" s="4">
        <v>61</v>
      </c>
      <c r="C67" s="2">
        <f t="shared" si="4"/>
        <v>0</v>
      </c>
      <c r="D67" s="2">
        <f>SUM($C$6:$C67)</f>
        <v>42</v>
      </c>
      <c r="E67" s="4">
        <f t="shared" si="0"/>
        <v>9.5</v>
      </c>
      <c r="F67" s="3">
        <f t="shared" si="1"/>
        <v>10</v>
      </c>
    </row>
    <row r="68" spans="2:6" ht="19.95" customHeight="1" x14ac:dyDescent="0.25">
      <c r="B68" s="4">
        <v>62</v>
      </c>
      <c r="C68" s="2">
        <f t="shared" si="4"/>
        <v>0</v>
      </c>
      <c r="D68" s="2">
        <f>SUM($C$6:$C68)</f>
        <v>42</v>
      </c>
      <c r="E68" s="4">
        <f t="shared" si="0"/>
        <v>9.5</v>
      </c>
      <c r="F68" s="3">
        <f t="shared" si="1"/>
        <v>10</v>
      </c>
    </row>
    <row r="69" spans="2:6" ht="19.95" customHeight="1" x14ac:dyDescent="0.25">
      <c r="B69" s="4">
        <v>63</v>
      </c>
      <c r="C69" s="2">
        <f t="shared" si="4"/>
        <v>0</v>
      </c>
      <c r="D69" s="2">
        <f>SUM($C$6:$C69)</f>
        <v>42</v>
      </c>
      <c r="E69" s="4">
        <f t="shared" si="0"/>
        <v>9.5</v>
      </c>
      <c r="F69" s="3">
        <f t="shared" si="1"/>
        <v>10</v>
      </c>
    </row>
    <row r="70" spans="2:6" ht="19.95" customHeight="1" x14ac:dyDescent="0.25">
      <c r="B70" s="4">
        <v>64</v>
      </c>
      <c r="C70" s="2">
        <f t="shared" si="4"/>
        <v>0</v>
      </c>
      <c r="D70" s="2">
        <f>SUM($C$6:$C70)</f>
        <v>42</v>
      </c>
      <c r="E70" s="4">
        <f t="shared" ref="E70:E133" si="8">$D70*256/($G$3*$I$3)-1</f>
        <v>9.5</v>
      </c>
      <c r="F70" s="3">
        <f t="shared" ref="F70:F133" si="9">ROUND($E70,0)</f>
        <v>10</v>
      </c>
    </row>
    <row r="71" spans="2:6" ht="19.95" customHeight="1" x14ac:dyDescent="0.25">
      <c r="B71" s="4">
        <v>65</v>
      </c>
      <c r="C71" s="2">
        <f t="shared" ref="C71:C134" si="10">COUNTIF($J$6:$AO$37,$B71)</f>
        <v>0</v>
      </c>
      <c r="D71" s="2">
        <f>SUM($C$6:$C71)</f>
        <v>42</v>
      </c>
      <c r="E71" s="4">
        <f t="shared" si="8"/>
        <v>9.5</v>
      </c>
      <c r="F71" s="3">
        <f t="shared" si="9"/>
        <v>10</v>
      </c>
    </row>
    <row r="72" spans="2:6" ht="19.95" customHeight="1" x14ac:dyDescent="0.25">
      <c r="B72" s="4">
        <v>66</v>
      </c>
      <c r="C72" s="2">
        <f t="shared" si="10"/>
        <v>0</v>
      </c>
      <c r="D72" s="2">
        <f>SUM($C$6:$C72)</f>
        <v>42</v>
      </c>
      <c r="E72" s="4">
        <f t="shared" si="8"/>
        <v>9.5</v>
      </c>
      <c r="F72" s="3">
        <f t="shared" si="9"/>
        <v>10</v>
      </c>
    </row>
    <row r="73" spans="2:6" ht="19.95" customHeight="1" x14ac:dyDescent="0.25">
      <c r="B73" s="4">
        <v>67</v>
      </c>
      <c r="C73" s="2">
        <f t="shared" si="10"/>
        <v>0</v>
      </c>
      <c r="D73" s="2">
        <f>SUM($C$6:$C73)</f>
        <v>42</v>
      </c>
      <c r="E73" s="4">
        <f t="shared" si="8"/>
        <v>9.5</v>
      </c>
      <c r="F73" s="3">
        <f t="shared" si="9"/>
        <v>10</v>
      </c>
    </row>
    <row r="74" spans="2:6" ht="19.95" customHeight="1" x14ac:dyDescent="0.25">
      <c r="B74" s="4">
        <v>68</v>
      </c>
      <c r="C74" s="2">
        <f t="shared" si="10"/>
        <v>0</v>
      </c>
      <c r="D74" s="2">
        <f>SUM($C$6:$C74)</f>
        <v>42</v>
      </c>
      <c r="E74" s="4">
        <f t="shared" si="8"/>
        <v>9.5</v>
      </c>
      <c r="F74" s="3">
        <f t="shared" si="9"/>
        <v>10</v>
      </c>
    </row>
    <row r="75" spans="2:6" ht="19.95" customHeight="1" x14ac:dyDescent="0.25">
      <c r="B75" s="4">
        <v>69</v>
      </c>
      <c r="C75" s="2">
        <f t="shared" si="10"/>
        <v>0</v>
      </c>
      <c r="D75" s="2">
        <f>SUM($C$6:$C75)</f>
        <v>42</v>
      </c>
      <c r="E75" s="4">
        <f t="shared" si="8"/>
        <v>9.5</v>
      </c>
      <c r="F75" s="3">
        <f t="shared" si="9"/>
        <v>10</v>
      </c>
    </row>
    <row r="76" spans="2:6" ht="19.95" customHeight="1" x14ac:dyDescent="0.25">
      <c r="B76" s="4">
        <v>70</v>
      </c>
      <c r="C76" s="2">
        <f t="shared" si="10"/>
        <v>0</v>
      </c>
      <c r="D76" s="2">
        <f>SUM($C$6:$C76)</f>
        <v>42</v>
      </c>
      <c r="E76" s="4">
        <f t="shared" si="8"/>
        <v>9.5</v>
      </c>
      <c r="F76" s="3">
        <f t="shared" si="9"/>
        <v>10</v>
      </c>
    </row>
    <row r="77" spans="2:6" ht="19.95" customHeight="1" x14ac:dyDescent="0.25">
      <c r="B77" s="4">
        <v>71</v>
      </c>
      <c r="C77" s="2">
        <f t="shared" si="10"/>
        <v>0</v>
      </c>
      <c r="D77" s="2">
        <f>SUM($C$6:$C77)</f>
        <v>42</v>
      </c>
      <c r="E77" s="4">
        <f t="shared" si="8"/>
        <v>9.5</v>
      </c>
      <c r="F77" s="3">
        <f t="shared" si="9"/>
        <v>10</v>
      </c>
    </row>
    <row r="78" spans="2:6" ht="19.95" customHeight="1" x14ac:dyDescent="0.25">
      <c r="B78" s="4">
        <v>72</v>
      </c>
      <c r="C78" s="2">
        <f t="shared" si="10"/>
        <v>0</v>
      </c>
      <c r="D78" s="2">
        <f>SUM($C$6:$C78)</f>
        <v>42</v>
      </c>
      <c r="E78" s="4">
        <f t="shared" si="8"/>
        <v>9.5</v>
      </c>
      <c r="F78" s="3">
        <f t="shared" si="9"/>
        <v>10</v>
      </c>
    </row>
    <row r="79" spans="2:6" ht="19.95" customHeight="1" x14ac:dyDescent="0.25">
      <c r="B79" s="4">
        <v>73</v>
      </c>
      <c r="C79" s="2">
        <f t="shared" si="10"/>
        <v>0</v>
      </c>
      <c r="D79" s="2">
        <f>SUM($C$6:$C79)</f>
        <v>42</v>
      </c>
      <c r="E79" s="4">
        <f t="shared" si="8"/>
        <v>9.5</v>
      </c>
      <c r="F79" s="3">
        <f t="shared" si="9"/>
        <v>10</v>
      </c>
    </row>
    <row r="80" spans="2:6" ht="19.95" customHeight="1" x14ac:dyDescent="0.25">
      <c r="B80" s="4">
        <v>74</v>
      </c>
      <c r="C80" s="2">
        <f t="shared" si="10"/>
        <v>0</v>
      </c>
      <c r="D80" s="2">
        <f>SUM($C$6:$C80)</f>
        <v>42</v>
      </c>
      <c r="E80" s="4">
        <f t="shared" si="8"/>
        <v>9.5</v>
      </c>
      <c r="F80" s="3">
        <f t="shared" si="9"/>
        <v>10</v>
      </c>
    </row>
    <row r="81" spans="2:6" ht="19.95" customHeight="1" x14ac:dyDescent="0.25">
      <c r="B81" s="4">
        <v>75</v>
      </c>
      <c r="C81" s="2">
        <f t="shared" si="10"/>
        <v>0</v>
      </c>
      <c r="D81" s="2">
        <f>SUM($C$6:$C81)</f>
        <v>42</v>
      </c>
      <c r="E81" s="4">
        <f t="shared" si="8"/>
        <v>9.5</v>
      </c>
      <c r="F81" s="3">
        <f t="shared" si="9"/>
        <v>10</v>
      </c>
    </row>
    <row r="82" spans="2:6" ht="19.95" customHeight="1" x14ac:dyDescent="0.25">
      <c r="B82" s="4">
        <v>76</v>
      </c>
      <c r="C82" s="2">
        <f t="shared" si="10"/>
        <v>0</v>
      </c>
      <c r="D82" s="2">
        <f>SUM($C$6:$C82)</f>
        <v>42</v>
      </c>
      <c r="E82" s="4">
        <f t="shared" si="8"/>
        <v>9.5</v>
      </c>
      <c r="F82" s="3">
        <f t="shared" si="9"/>
        <v>10</v>
      </c>
    </row>
    <row r="83" spans="2:6" ht="19.95" customHeight="1" x14ac:dyDescent="0.25">
      <c r="B83" s="4">
        <v>77</v>
      </c>
      <c r="C83" s="2">
        <f t="shared" si="10"/>
        <v>0</v>
      </c>
      <c r="D83" s="2">
        <f>SUM($C$6:$C83)</f>
        <v>42</v>
      </c>
      <c r="E83" s="4">
        <f t="shared" si="8"/>
        <v>9.5</v>
      </c>
      <c r="F83" s="3">
        <f t="shared" si="9"/>
        <v>10</v>
      </c>
    </row>
    <row r="84" spans="2:6" ht="19.95" customHeight="1" x14ac:dyDescent="0.25">
      <c r="B84" s="4">
        <v>78</v>
      </c>
      <c r="C84" s="2">
        <f t="shared" si="10"/>
        <v>0</v>
      </c>
      <c r="D84" s="2">
        <f>SUM($C$6:$C84)</f>
        <v>42</v>
      </c>
      <c r="E84" s="4">
        <f t="shared" si="8"/>
        <v>9.5</v>
      </c>
      <c r="F84" s="3">
        <f t="shared" si="9"/>
        <v>10</v>
      </c>
    </row>
    <row r="85" spans="2:6" ht="19.95" customHeight="1" x14ac:dyDescent="0.25">
      <c r="B85" s="4">
        <v>79</v>
      </c>
      <c r="C85" s="2">
        <f t="shared" si="10"/>
        <v>0</v>
      </c>
      <c r="D85" s="2">
        <f>SUM($C$6:$C85)</f>
        <v>42</v>
      </c>
      <c r="E85" s="4">
        <f t="shared" si="8"/>
        <v>9.5</v>
      </c>
      <c r="F85" s="3">
        <f t="shared" si="9"/>
        <v>10</v>
      </c>
    </row>
    <row r="86" spans="2:6" ht="19.95" customHeight="1" x14ac:dyDescent="0.25">
      <c r="B86" s="4">
        <v>80</v>
      </c>
      <c r="C86" s="2">
        <f t="shared" si="10"/>
        <v>0</v>
      </c>
      <c r="D86" s="2">
        <f>SUM($C$6:$C86)</f>
        <v>42</v>
      </c>
      <c r="E86" s="4">
        <f t="shared" si="8"/>
        <v>9.5</v>
      </c>
      <c r="F86" s="3">
        <f t="shared" si="9"/>
        <v>10</v>
      </c>
    </row>
    <row r="87" spans="2:6" ht="19.95" customHeight="1" x14ac:dyDescent="0.25">
      <c r="B87" s="4">
        <v>81</v>
      </c>
      <c r="C87" s="2">
        <f t="shared" si="10"/>
        <v>0</v>
      </c>
      <c r="D87" s="2">
        <f>SUM($C$6:$C87)</f>
        <v>42</v>
      </c>
      <c r="E87" s="4">
        <f t="shared" si="8"/>
        <v>9.5</v>
      </c>
      <c r="F87" s="3">
        <f t="shared" si="9"/>
        <v>10</v>
      </c>
    </row>
    <row r="88" spans="2:6" ht="19.95" customHeight="1" x14ac:dyDescent="0.25">
      <c r="B88" s="4">
        <v>82</v>
      </c>
      <c r="C88" s="2">
        <f t="shared" si="10"/>
        <v>0</v>
      </c>
      <c r="D88" s="2">
        <f>SUM($C$6:$C88)</f>
        <v>42</v>
      </c>
      <c r="E88" s="4">
        <f t="shared" si="8"/>
        <v>9.5</v>
      </c>
      <c r="F88" s="3">
        <f t="shared" si="9"/>
        <v>10</v>
      </c>
    </row>
    <row r="89" spans="2:6" ht="19.95" customHeight="1" x14ac:dyDescent="0.25">
      <c r="B89" s="4">
        <v>83</v>
      </c>
      <c r="C89" s="2">
        <f t="shared" si="10"/>
        <v>0</v>
      </c>
      <c r="D89" s="2">
        <f>SUM($C$6:$C89)</f>
        <v>42</v>
      </c>
      <c r="E89" s="4">
        <f t="shared" si="8"/>
        <v>9.5</v>
      </c>
      <c r="F89" s="3">
        <f t="shared" si="9"/>
        <v>10</v>
      </c>
    </row>
    <row r="90" spans="2:6" ht="19.95" customHeight="1" x14ac:dyDescent="0.25">
      <c r="B90" s="4">
        <v>84</v>
      </c>
      <c r="C90" s="2">
        <f t="shared" si="10"/>
        <v>0</v>
      </c>
      <c r="D90" s="2">
        <f>SUM($C$6:$C90)</f>
        <v>42</v>
      </c>
      <c r="E90" s="4">
        <f t="shared" si="8"/>
        <v>9.5</v>
      </c>
      <c r="F90" s="3">
        <f t="shared" si="9"/>
        <v>10</v>
      </c>
    </row>
    <row r="91" spans="2:6" ht="19.95" customHeight="1" x14ac:dyDescent="0.25">
      <c r="B91" s="4">
        <v>85</v>
      </c>
      <c r="C91" s="2">
        <f t="shared" si="10"/>
        <v>0</v>
      </c>
      <c r="D91" s="2">
        <f>SUM($C$6:$C91)</f>
        <v>42</v>
      </c>
      <c r="E91" s="4">
        <f t="shared" si="8"/>
        <v>9.5</v>
      </c>
      <c r="F91" s="3">
        <f t="shared" si="9"/>
        <v>10</v>
      </c>
    </row>
    <row r="92" spans="2:6" ht="19.95" customHeight="1" x14ac:dyDescent="0.25">
      <c r="B92" s="4">
        <v>86</v>
      </c>
      <c r="C92" s="2">
        <f t="shared" si="10"/>
        <v>0</v>
      </c>
      <c r="D92" s="2">
        <f>SUM($C$6:$C92)</f>
        <v>42</v>
      </c>
      <c r="E92" s="4">
        <f t="shared" si="8"/>
        <v>9.5</v>
      </c>
      <c r="F92" s="3">
        <f t="shared" si="9"/>
        <v>10</v>
      </c>
    </row>
    <row r="93" spans="2:6" ht="19.95" customHeight="1" x14ac:dyDescent="0.25">
      <c r="B93" s="4">
        <v>87</v>
      </c>
      <c r="C93" s="2">
        <f t="shared" si="10"/>
        <v>0</v>
      </c>
      <c r="D93" s="2">
        <f>SUM($C$6:$C93)</f>
        <v>42</v>
      </c>
      <c r="E93" s="4">
        <f t="shared" si="8"/>
        <v>9.5</v>
      </c>
      <c r="F93" s="3">
        <f t="shared" si="9"/>
        <v>10</v>
      </c>
    </row>
    <row r="94" spans="2:6" ht="19.95" customHeight="1" x14ac:dyDescent="0.25">
      <c r="B94" s="4">
        <v>88</v>
      </c>
      <c r="C94" s="2">
        <f t="shared" si="10"/>
        <v>0</v>
      </c>
      <c r="D94" s="2">
        <f>SUM($C$6:$C94)</f>
        <v>42</v>
      </c>
      <c r="E94" s="4">
        <f t="shared" si="8"/>
        <v>9.5</v>
      </c>
      <c r="F94" s="3">
        <f t="shared" si="9"/>
        <v>10</v>
      </c>
    </row>
    <row r="95" spans="2:6" ht="19.95" customHeight="1" x14ac:dyDescent="0.25">
      <c r="B95" s="4">
        <v>89</v>
      </c>
      <c r="C95" s="2">
        <f t="shared" si="10"/>
        <v>0</v>
      </c>
      <c r="D95" s="2">
        <f>SUM($C$6:$C95)</f>
        <v>42</v>
      </c>
      <c r="E95" s="4">
        <f t="shared" si="8"/>
        <v>9.5</v>
      </c>
      <c r="F95" s="3">
        <f t="shared" si="9"/>
        <v>10</v>
      </c>
    </row>
    <row r="96" spans="2:6" ht="19.95" customHeight="1" x14ac:dyDescent="0.25">
      <c r="B96" s="4">
        <v>90</v>
      </c>
      <c r="C96" s="2">
        <f t="shared" si="10"/>
        <v>0</v>
      </c>
      <c r="D96" s="2">
        <f>SUM($C$6:$C96)</f>
        <v>42</v>
      </c>
      <c r="E96" s="4">
        <f t="shared" si="8"/>
        <v>9.5</v>
      </c>
      <c r="F96" s="3">
        <f t="shared" si="9"/>
        <v>10</v>
      </c>
    </row>
    <row r="97" spans="2:6" ht="19.95" customHeight="1" x14ac:dyDescent="0.25">
      <c r="B97" s="4">
        <v>91</v>
      </c>
      <c r="C97" s="2">
        <f t="shared" si="10"/>
        <v>0</v>
      </c>
      <c r="D97" s="2">
        <f>SUM($C$6:$C97)</f>
        <v>42</v>
      </c>
      <c r="E97" s="4">
        <f t="shared" si="8"/>
        <v>9.5</v>
      </c>
      <c r="F97" s="3">
        <f t="shared" si="9"/>
        <v>10</v>
      </c>
    </row>
    <row r="98" spans="2:6" ht="19.95" customHeight="1" x14ac:dyDescent="0.25">
      <c r="B98" s="4">
        <v>92</v>
      </c>
      <c r="C98" s="2">
        <f t="shared" si="10"/>
        <v>0</v>
      </c>
      <c r="D98" s="2">
        <f>SUM($C$6:$C98)</f>
        <v>42</v>
      </c>
      <c r="E98" s="4">
        <f t="shared" si="8"/>
        <v>9.5</v>
      </c>
      <c r="F98" s="3">
        <f t="shared" si="9"/>
        <v>10</v>
      </c>
    </row>
    <row r="99" spans="2:6" ht="19.95" customHeight="1" x14ac:dyDescent="0.25">
      <c r="B99" s="4">
        <v>93</v>
      </c>
      <c r="C99" s="2">
        <f t="shared" si="10"/>
        <v>0</v>
      </c>
      <c r="D99" s="2">
        <f>SUM($C$6:$C99)</f>
        <v>42</v>
      </c>
      <c r="E99" s="4">
        <f t="shared" si="8"/>
        <v>9.5</v>
      </c>
      <c r="F99" s="3">
        <f t="shared" si="9"/>
        <v>10</v>
      </c>
    </row>
    <row r="100" spans="2:6" ht="19.95" customHeight="1" x14ac:dyDescent="0.25">
      <c r="B100" s="4">
        <v>94</v>
      </c>
      <c r="C100" s="2">
        <f t="shared" si="10"/>
        <v>0</v>
      </c>
      <c r="D100" s="2">
        <f>SUM($C$6:$C100)</f>
        <v>42</v>
      </c>
      <c r="E100" s="4">
        <f t="shared" si="8"/>
        <v>9.5</v>
      </c>
      <c r="F100" s="3">
        <f t="shared" si="9"/>
        <v>10</v>
      </c>
    </row>
    <row r="101" spans="2:6" ht="19.95" customHeight="1" x14ac:dyDescent="0.25">
      <c r="B101" s="4">
        <v>95</v>
      </c>
      <c r="C101" s="2">
        <f t="shared" si="10"/>
        <v>0</v>
      </c>
      <c r="D101" s="2">
        <f>SUM($C$6:$C101)</f>
        <v>42</v>
      </c>
      <c r="E101" s="4">
        <f t="shared" si="8"/>
        <v>9.5</v>
      </c>
      <c r="F101" s="3">
        <f t="shared" si="9"/>
        <v>10</v>
      </c>
    </row>
    <row r="102" spans="2:6" ht="19.95" customHeight="1" x14ac:dyDescent="0.25">
      <c r="B102" s="4">
        <v>96</v>
      </c>
      <c r="C102" s="2">
        <f t="shared" si="10"/>
        <v>0</v>
      </c>
      <c r="D102" s="2">
        <f>SUM($C$6:$C102)</f>
        <v>42</v>
      </c>
      <c r="E102" s="4">
        <f t="shared" si="8"/>
        <v>9.5</v>
      </c>
      <c r="F102" s="3">
        <f t="shared" si="9"/>
        <v>10</v>
      </c>
    </row>
    <row r="103" spans="2:6" ht="19.95" customHeight="1" x14ac:dyDescent="0.25">
      <c r="B103" s="4">
        <v>97</v>
      </c>
      <c r="C103" s="2">
        <f t="shared" si="10"/>
        <v>0</v>
      </c>
      <c r="D103" s="2">
        <f>SUM($C$6:$C103)</f>
        <v>42</v>
      </c>
      <c r="E103" s="4">
        <f t="shared" si="8"/>
        <v>9.5</v>
      </c>
      <c r="F103" s="3">
        <f t="shared" si="9"/>
        <v>10</v>
      </c>
    </row>
    <row r="104" spans="2:6" ht="19.95" customHeight="1" x14ac:dyDescent="0.25">
      <c r="B104" s="4">
        <v>98</v>
      </c>
      <c r="C104" s="2">
        <f t="shared" si="10"/>
        <v>0</v>
      </c>
      <c r="D104" s="2">
        <f>SUM($C$6:$C104)</f>
        <v>42</v>
      </c>
      <c r="E104" s="4">
        <f t="shared" si="8"/>
        <v>9.5</v>
      </c>
      <c r="F104" s="3">
        <f t="shared" si="9"/>
        <v>10</v>
      </c>
    </row>
    <row r="105" spans="2:6" ht="19.95" customHeight="1" x14ac:dyDescent="0.25">
      <c r="B105" s="4">
        <v>99</v>
      </c>
      <c r="C105" s="2">
        <f t="shared" si="10"/>
        <v>0</v>
      </c>
      <c r="D105" s="2">
        <f>SUM($C$6:$C105)</f>
        <v>42</v>
      </c>
      <c r="E105" s="4">
        <f t="shared" si="8"/>
        <v>9.5</v>
      </c>
      <c r="F105" s="3">
        <f t="shared" si="9"/>
        <v>10</v>
      </c>
    </row>
    <row r="106" spans="2:6" ht="19.95" customHeight="1" x14ac:dyDescent="0.25">
      <c r="B106" s="4">
        <v>100</v>
      </c>
      <c r="C106" s="2">
        <f t="shared" si="10"/>
        <v>0</v>
      </c>
      <c r="D106" s="2">
        <f>SUM($C$6:$C106)</f>
        <v>42</v>
      </c>
      <c r="E106" s="4">
        <f t="shared" si="8"/>
        <v>9.5</v>
      </c>
      <c r="F106" s="3">
        <f t="shared" si="9"/>
        <v>10</v>
      </c>
    </row>
    <row r="107" spans="2:6" ht="19.95" customHeight="1" x14ac:dyDescent="0.25">
      <c r="B107" s="4">
        <v>101</v>
      </c>
      <c r="C107" s="2">
        <f t="shared" si="10"/>
        <v>0</v>
      </c>
      <c r="D107" s="2">
        <f>SUM($C$6:$C107)</f>
        <v>42</v>
      </c>
      <c r="E107" s="4">
        <f t="shared" si="8"/>
        <v>9.5</v>
      </c>
      <c r="F107" s="3">
        <f t="shared" si="9"/>
        <v>10</v>
      </c>
    </row>
    <row r="108" spans="2:6" ht="19.95" customHeight="1" x14ac:dyDescent="0.25">
      <c r="B108" s="4">
        <v>102</v>
      </c>
      <c r="C108" s="2">
        <f t="shared" si="10"/>
        <v>0</v>
      </c>
      <c r="D108" s="2">
        <f>SUM($C$6:$C108)</f>
        <v>42</v>
      </c>
      <c r="E108" s="4">
        <f t="shared" si="8"/>
        <v>9.5</v>
      </c>
      <c r="F108" s="3">
        <f t="shared" si="9"/>
        <v>10</v>
      </c>
    </row>
    <row r="109" spans="2:6" ht="19.95" customHeight="1" x14ac:dyDescent="0.25">
      <c r="B109" s="4">
        <v>103</v>
      </c>
      <c r="C109" s="2">
        <f t="shared" si="10"/>
        <v>0</v>
      </c>
      <c r="D109" s="2">
        <f>SUM($C$6:$C109)</f>
        <v>42</v>
      </c>
      <c r="E109" s="4">
        <f t="shared" si="8"/>
        <v>9.5</v>
      </c>
      <c r="F109" s="3">
        <f t="shared" si="9"/>
        <v>10</v>
      </c>
    </row>
    <row r="110" spans="2:6" ht="19.95" customHeight="1" x14ac:dyDescent="0.25">
      <c r="B110" s="4">
        <v>104</v>
      </c>
      <c r="C110" s="2">
        <f t="shared" si="10"/>
        <v>0</v>
      </c>
      <c r="D110" s="2">
        <f>SUM($C$6:$C110)</f>
        <v>42</v>
      </c>
      <c r="E110" s="4">
        <f t="shared" si="8"/>
        <v>9.5</v>
      </c>
      <c r="F110" s="3">
        <f t="shared" si="9"/>
        <v>10</v>
      </c>
    </row>
    <row r="111" spans="2:6" ht="19.95" customHeight="1" x14ac:dyDescent="0.25">
      <c r="B111" s="4">
        <v>105</v>
      </c>
      <c r="C111" s="2">
        <f t="shared" si="10"/>
        <v>0</v>
      </c>
      <c r="D111" s="2">
        <f>SUM($C$6:$C111)</f>
        <v>42</v>
      </c>
      <c r="E111" s="4">
        <f t="shared" si="8"/>
        <v>9.5</v>
      </c>
      <c r="F111" s="3">
        <f t="shared" si="9"/>
        <v>10</v>
      </c>
    </row>
    <row r="112" spans="2:6" ht="19.95" customHeight="1" x14ac:dyDescent="0.25">
      <c r="B112" s="4">
        <v>106</v>
      </c>
      <c r="C112" s="2">
        <f t="shared" si="10"/>
        <v>0</v>
      </c>
      <c r="D112" s="2">
        <f>SUM($C$6:$C112)</f>
        <v>42</v>
      </c>
      <c r="E112" s="4">
        <f t="shared" si="8"/>
        <v>9.5</v>
      </c>
      <c r="F112" s="3">
        <f t="shared" si="9"/>
        <v>10</v>
      </c>
    </row>
    <row r="113" spans="2:6" ht="19.95" customHeight="1" x14ac:dyDescent="0.25">
      <c r="B113" s="4">
        <v>107</v>
      </c>
      <c r="C113" s="2">
        <f t="shared" si="10"/>
        <v>0</v>
      </c>
      <c r="D113" s="2">
        <f>SUM($C$6:$C113)</f>
        <v>42</v>
      </c>
      <c r="E113" s="4">
        <f t="shared" si="8"/>
        <v>9.5</v>
      </c>
      <c r="F113" s="3">
        <f t="shared" si="9"/>
        <v>10</v>
      </c>
    </row>
    <row r="114" spans="2:6" ht="19.95" customHeight="1" x14ac:dyDescent="0.25">
      <c r="B114" s="4">
        <v>108</v>
      </c>
      <c r="C114" s="2">
        <f t="shared" si="10"/>
        <v>0</v>
      </c>
      <c r="D114" s="2">
        <f>SUM($C$6:$C114)</f>
        <v>42</v>
      </c>
      <c r="E114" s="4">
        <f t="shared" si="8"/>
        <v>9.5</v>
      </c>
      <c r="F114" s="3">
        <f t="shared" si="9"/>
        <v>10</v>
      </c>
    </row>
    <row r="115" spans="2:6" ht="19.95" customHeight="1" x14ac:dyDescent="0.25">
      <c r="B115" s="4">
        <v>109</v>
      </c>
      <c r="C115" s="2">
        <f t="shared" si="10"/>
        <v>0</v>
      </c>
      <c r="D115" s="2">
        <f>SUM($C$6:$C115)</f>
        <v>42</v>
      </c>
      <c r="E115" s="4">
        <f t="shared" si="8"/>
        <v>9.5</v>
      </c>
      <c r="F115" s="3">
        <f t="shared" si="9"/>
        <v>10</v>
      </c>
    </row>
    <row r="116" spans="2:6" ht="19.95" customHeight="1" x14ac:dyDescent="0.25">
      <c r="B116" s="4">
        <v>110</v>
      </c>
      <c r="C116" s="2">
        <f t="shared" si="10"/>
        <v>0</v>
      </c>
      <c r="D116" s="2">
        <f>SUM($C$6:$C116)</f>
        <v>42</v>
      </c>
      <c r="E116" s="4">
        <f t="shared" si="8"/>
        <v>9.5</v>
      </c>
      <c r="F116" s="3">
        <f t="shared" si="9"/>
        <v>10</v>
      </c>
    </row>
    <row r="117" spans="2:6" ht="19.95" customHeight="1" x14ac:dyDescent="0.25">
      <c r="B117" s="4">
        <v>111</v>
      </c>
      <c r="C117" s="2">
        <f t="shared" si="10"/>
        <v>0</v>
      </c>
      <c r="D117" s="2">
        <f>SUM($C$6:$C117)</f>
        <v>42</v>
      </c>
      <c r="E117" s="4">
        <f t="shared" si="8"/>
        <v>9.5</v>
      </c>
      <c r="F117" s="3">
        <f t="shared" si="9"/>
        <v>10</v>
      </c>
    </row>
    <row r="118" spans="2:6" ht="19.95" customHeight="1" x14ac:dyDescent="0.25">
      <c r="B118" s="4">
        <v>112</v>
      </c>
      <c r="C118" s="2">
        <f t="shared" si="10"/>
        <v>0</v>
      </c>
      <c r="D118" s="2">
        <f>SUM($C$6:$C118)</f>
        <v>42</v>
      </c>
      <c r="E118" s="4">
        <f t="shared" si="8"/>
        <v>9.5</v>
      </c>
      <c r="F118" s="3">
        <f t="shared" si="9"/>
        <v>10</v>
      </c>
    </row>
    <row r="119" spans="2:6" ht="19.95" customHeight="1" x14ac:dyDescent="0.25">
      <c r="B119" s="4">
        <v>113</v>
      </c>
      <c r="C119" s="2">
        <f t="shared" si="10"/>
        <v>0</v>
      </c>
      <c r="D119" s="2">
        <f>SUM($C$6:$C119)</f>
        <v>42</v>
      </c>
      <c r="E119" s="4">
        <f t="shared" si="8"/>
        <v>9.5</v>
      </c>
      <c r="F119" s="3">
        <f t="shared" si="9"/>
        <v>10</v>
      </c>
    </row>
    <row r="120" spans="2:6" ht="19.95" customHeight="1" x14ac:dyDescent="0.25">
      <c r="B120" s="4">
        <v>114</v>
      </c>
      <c r="C120" s="2">
        <f t="shared" si="10"/>
        <v>0</v>
      </c>
      <c r="D120" s="2">
        <f>SUM($C$6:$C120)</f>
        <v>42</v>
      </c>
      <c r="E120" s="4">
        <f t="shared" si="8"/>
        <v>9.5</v>
      </c>
      <c r="F120" s="3">
        <f t="shared" si="9"/>
        <v>10</v>
      </c>
    </row>
    <row r="121" spans="2:6" ht="19.95" customHeight="1" x14ac:dyDescent="0.25">
      <c r="B121" s="4">
        <v>115</v>
      </c>
      <c r="C121" s="2">
        <f t="shared" si="10"/>
        <v>0</v>
      </c>
      <c r="D121" s="2">
        <f>SUM($C$6:$C121)</f>
        <v>42</v>
      </c>
      <c r="E121" s="4">
        <f t="shared" si="8"/>
        <v>9.5</v>
      </c>
      <c r="F121" s="3">
        <f t="shared" si="9"/>
        <v>10</v>
      </c>
    </row>
    <row r="122" spans="2:6" ht="19.95" customHeight="1" x14ac:dyDescent="0.25">
      <c r="B122" s="4">
        <v>116</v>
      </c>
      <c r="C122" s="2">
        <f t="shared" si="10"/>
        <v>0</v>
      </c>
      <c r="D122" s="2">
        <f>SUM($C$6:$C122)</f>
        <v>42</v>
      </c>
      <c r="E122" s="4">
        <f t="shared" si="8"/>
        <v>9.5</v>
      </c>
      <c r="F122" s="3">
        <f t="shared" si="9"/>
        <v>10</v>
      </c>
    </row>
    <row r="123" spans="2:6" ht="19.95" customHeight="1" x14ac:dyDescent="0.25">
      <c r="B123" s="4">
        <v>117</v>
      </c>
      <c r="C123" s="2">
        <f t="shared" si="10"/>
        <v>0</v>
      </c>
      <c r="D123" s="2">
        <f>SUM($C$6:$C123)</f>
        <v>42</v>
      </c>
      <c r="E123" s="4">
        <f t="shared" si="8"/>
        <v>9.5</v>
      </c>
      <c r="F123" s="3">
        <f t="shared" si="9"/>
        <v>10</v>
      </c>
    </row>
    <row r="124" spans="2:6" ht="19.95" customHeight="1" x14ac:dyDescent="0.25">
      <c r="B124" s="4">
        <v>118</v>
      </c>
      <c r="C124" s="2">
        <f t="shared" si="10"/>
        <v>0</v>
      </c>
      <c r="D124" s="2">
        <f>SUM($C$6:$C124)</f>
        <v>42</v>
      </c>
      <c r="E124" s="4">
        <f t="shared" si="8"/>
        <v>9.5</v>
      </c>
      <c r="F124" s="3">
        <f t="shared" si="9"/>
        <v>10</v>
      </c>
    </row>
    <row r="125" spans="2:6" ht="19.95" customHeight="1" x14ac:dyDescent="0.25">
      <c r="B125" s="4">
        <v>119</v>
      </c>
      <c r="C125" s="2">
        <f t="shared" si="10"/>
        <v>0</v>
      </c>
      <c r="D125" s="2">
        <f>SUM($C$6:$C125)</f>
        <v>42</v>
      </c>
      <c r="E125" s="4">
        <f t="shared" si="8"/>
        <v>9.5</v>
      </c>
      <c r="F125" s="3">
        <f t="shared" si="9"/>
        <v>10</v>
      </c>
    </row>
    <row r="126" spans="2:6" ht="19.95" customHeight="1" x14ac:dyDescent="0.25">
      <c r="B126" s="4">
        <v>120</v>
      </c>
      <c r="C126" s="2">
        <f t="shared" si="10"/>
        <v>0</v>
      </c>
      <c r="D126" s="2">
        <f>SUM($C$6:$C126)</f>
        <v>42</v>
      </c>
      <c r="E126" s="4">
        <f t="shared" si="8"/>
        <v>9.5</v>
      </c>
      <c r="F126" s="3">
        <f t="shared" si="9"/>
        <v>10</v>
      </c>
    </row>
    <row r="127" spans="2:6" ht="19.95" customHeight="1" x14ac:dyDescent="0.25">
      <c r="B127" s="4">
        <v>121</v>
      </c>
      <c r="C127" s="2">
        <f t="shared" si="10"/>
        <v>0</v>
      </c>
      <c r="D127" s="2">
        <f>SUM($C$6:$C127)</f>
        <v>42</v>
      </c>
      <c r="E127" s="4">
        <f t="shared" si="8"/>
        <v>9.5</v>
      </c>
      <c r="F127" s="3">
        <f t="shared" si="9"/>
        <v>10</v>
      </c>
    </row>
    <row r="128" spans="2:6" ht="19.95" customHeight="1" x14ac:dyDescent="0.25">
      <c r="B128" s="4">
        <v>122</v>
      </c>
      <c r="C128" s="2">
        <f t="shared" si="10"/>
        <v>0</v>
      </c>
      <c r="D128" s="2">
        <f>SUM($C$6:$C128)</f>
        <v>42</v>
      </c>
      <c r="E128" s="4">
        <f t="shared" si="8"/>
        <v>9.5</v>
      </c>
      <c r="F128" s="3">
        <f t="shared" si="9"/>
        <v>10</v>
      </c>
    </row>
    <row r="129" spans="2:6" ht="19.95" customHeight="1" x14ac:dyDescent="0.25">
      <c r="B129" s="4">
        <v>123</v>
      </c>
      <c r="C129" s="2">
        <f t="shared" si="10"/>
        <v>0</v>
      </c>
      <c r="D129" s="2">
        <f>SUM($C$6:$C129)</f>
        <v>42</v>
      </c>
      <c r="E129" s="4">
        <f t="shared" si="8"/>
        <v>9.5</v>
      </c>
      <c r="F129" s="3">
        <f t="shared" si="9"/>
        <v>10</v>
      </c>
    </row>
    <row r="130" spans="2:6" ht="19.95" customHeight="1" x14ac:dyDescent="0.25">
      <c r="B130" s="4">
        <v>124</v>
      </c>
      <c r="C130" s="2">
        <f t="shared" si="10"/>
        <v>0</v>
      </c>
      <c r="D130" s="2">
        <f>SUM($C$6:$C130)</f>
        <v>42</v>
      </c>
      <c r="E130" s="4">
        <f t="shared" si="8"/>
        <v>9.5</v>
      </c>
      <c r="F130" s="3">
        <f t="shared" si="9"/>
        <v>10</v>
      </c>
    </row>
    <row r="131" spans="2:6" ht="19.95" customHeight="1" x14ac:dyDescent="0.25">
      <c r="B131" s="4">
        <v>125</v>
      </c>
      <c r="C131" s="2">
        <f t="shared" si="10"/>
        <v>0</v>
      </c>
      <c r="D131" s="2">
        <f>SUM($C$6:$C131)</f>
        <v>42</v>
      </c>
      <c r="E131" s="4">
        <f t="shared" si="8"/>
        <v>9.5</v>
      </c>
      <c r="F131" s="3">
        <f t="shared" si="9"/>
        <v>10</v>
      </c>
    </row>
    <row r="132" spans="2:6" ht="19.95" customHeight="1" x14ac:dyDescent="0.25">
      <c r="B132" s="4">
        <v>126</v>
      </c>
      <c r="C132" s="2">
        <f t="shared" si="10"/>
        <v>0</v>
      </c>
      <c r="D132" s="2">
        <f>SUM($C$6:$C132)</f>
        <v>42</v>
      </c>
      <c r="E132" s="4">
        <f t="shared" si="8"/>
        <v>9.5</v>
      </c>
      <c r="F132" s="3">
        <f t="shared" si="9"/>
        <v>10</v>
      </c>
    </row>
    <row r="133" spans="2:6" ht="19.95" customHeight="1" x14ac:dyDescent="0.25">
      <c r="B133" s="4">
        <v>127</v>
      </c>
      <c r="C133" s="2">
        <f t="shared" si="10"/>
        <v>0</v>
      </c>
      <c r="D133" s="2">
        <f>SUM($C$6:$C133)</f>
        <v>42</v>
      </c>
      <c r="E133" s="4">
        <f t="shared" si="8"/>
        <v>9.5</v>
      </c>
      <c r="F133" s="3">
        <f t="shared" si="9"/>
        <v>10</v>
      </c>
    </row>
    <row r="134" spans="2:6" ht="19.95" customHeight="1" x14ac:dyDescent="0.25">
      <c r="B134" s="4">
        <v>128</v>
      </c>
      <c r="C134" s="2">
        <f t="shared" si="10"/>
        <v>0</v>
      </c>
      <c r="D134" s="2">
        <f>SUM($C$6:$C134)</f>
        <v>42</v>
      </c>
      <c r="E134" s="4">
        <f t="shared" ref="E134:E197" si="11">$D134*256/($G$3*$I$3)-1</f>
        <v>9.5</v>
      </c>
      <c r="F134" s="3">
        <f t="shared" ref="F134:F197" si="12">ROUND($E134,0)</f>
        <v>10</v>
      </c>
    </row>
    <row r="135" spans="2:6" ht="19.95" customHeight="1" x14ac:dyDescent="0.25">
      <c r="B135" s="4">
        <v>129</v>
      </c>
      <c r="C135" s="2">
        <f t="shared" ref="C135:C198" si="13">COUNTIF($J$6:$AO$37,$B135)</f>
        <v>0</v>
      </c>
      <c r="D135" s="2">
        <f>SUM($C$6:$C135)</f>
        <v>42</v>
      </c>
      <c r="E135" s="4">
        <f t="shared" si="11"/>
        <v>9.5</v>
      </c>
      <c r="F135" s="3">
        <f t="shared" si="12"/>
        <v>10</v>
      </c>
    </row>
    <row r="136" spans="2:6" ht="19.95" customHeight="1" x14ac:dyDescent="0.25">
      <c r="B136" s="4">
        <v>130</v>
      </c>
      <c r="C136" s="2">
        <f t="shared" si="13"/>
        <v>0</v>
      </c>
      <c r="D136" s="2">
        <f>SUM($C$6:$C136)</f>
        <v>42</v>
      </c>
      <c r="E136" s="4">
        <f t="shared" si="11"/>
        <v>9.5</v>
      </c>
      <c r="F136" s="3">
        <f t="shared" si="12"/>
        <v>10</v>
      </c>
    </row>
    <row r="137" spans="2:6" ht="19.95" customHeight="1" x14ac:dyDescent="0.25">
      <c r="B137" s="4">
        <v>131</v>
      </c>
      <c r="C137" s="2">
        <f t="shared" si="13"/>
        <v>0</v>
      </c>
      <c r="D137" s="2">
        <f>SUM($C$6:$C137)</f>
        <v>42</v>
      </c>
      <c r="E137" s="4">
        <f t="shared" si="11"/>
        <v>9.5</v>
      </c>
      <c r="F137" s="3">
        <f t="shared" si="12"/>
        <v>10</v>
      </c>
    </row>
    <row r="138" spans="2:6" ht="19.95" customHeight="1" x14ac:dyDescent="0.25">
      <c r="B138" s="4">
        <v>132</v>
      </c>
      <c r="C138" s="2">
        <f t="shared" si="13"/>
        <v>0</v>
      </c>
      <c r="D138" s="2">
        <f>SUM($C$6:$C138)</f>
        <v>42</v>
      </c>
      <c r="E138" s="4">
        <f t="shared" si="11"/>
        <v>9.5</v>
      </c>
      <c r="F138" s="3">
        <f t="shared" si="12"/>
        <v>10</v>
      </c>
    </row>
    <row r="139" spans="2:6" ht="19.95" customHeight="1" x14ac:dyDescent="0.25">
      <c r="B139" s="4">
        <v>133</v>
      </c>
      <c r="C139" s="2">
        <f t="shared" si="13"/>
        <v>0</v>
      </c>
      <c r="D139" s="2">
        <f>SUM($C$6:$C139)</f>
        <v>42</v>
      </c>
      <c r="E139" s="4">
        <f t="shared" si="11"/>
        <v>9.5</v>
      </c>
      <c r="F139" s="3">
        <f t="shared" si="12"/>
        <v>10</v>
      </c>
    </row>
    <row r="140" spans="2:6" ht="19.95" customHeight="1" x14ac:dyDescent="0.25">
      <c r="B140" s="4">
        <v>134</v>
      </c>
      <c r="C140" s="2">
        <f t="shared" si="13"/>
        <v>0</v>
      </c>
      <c r="D140" s="2">
        <f>SUM($C$6:$C140)</f>
        <v>42</v>
      </c>
      <c r="E140" s="4">
        <f t="shared" si="11"/>
        <v>9.5</v>
      </c>
      <c r="F140" s="3">
        <f t="shared" si="12"/>
        <v>10</v>
      </c>
    </row>
    <row r="141" spans="2:6" ht="19.95" customHeight="1" x14ac:dyDescent="0.25">
      <c r="B141" s="4">
        <v>135</v>
      </c>
      <c r="C141" s="2">
        <f t="shared" si="13"/>
        <v>0</v>
      </c>
      <c r="D141" s="2">
        <f>SUM($C$6:$C141)</f>
        <v>42</v>
      </c>
      <c r="E141" s="4">
        <f t="shared" si="11"/>
        <v>9.5</v>
      </c>
      <c r="F141" s="3">
        <f t="shared" si="12"/>
        <v>10</v>
      </c>
    </row>
    <row r="142" spans="2:6" ht="19.95" customHeight="1" x14ac:dyDescent="0.25">
      <c r="B142" s="4">
        <v>136</v>
      </c>
      <c r="C142" s="2">
        <f t="shared" si="13"/>
        <v>0</v>
      </c>
      <c r="D142" s="2">
        <f>SUM($C$6:$C142)</f>
        <v>42</v>
      </c>
      <c r="E142" s="4">
        <f t="shared" si="11"/>
        <v>9.5</v>
      </c>
      <c r="F142" s="3">
        <f t="shared" si="12"/>
        <v>10</v>
      </c>
    </row>
    <row r="143" spans="2:6" ht="19.95" customHeight="1" x14ac:dyDescent="0.25">
      <c r="B143" s="4">
        <v>137</v>
      </c>
      <c r="C143" s="2">
        <f t="shared" si="13"/>
        <v>0</v>
      </c>
      <c r="D143" s="2">
        <f>SUM($C$6:$C143)</f>
        <v>42</v>
      </c>
      <c r="E143" s="4">
        <f t="shared" si="11"/>
        <v>9.5</v>
      </c>
      <c r="F143" s="3">
        <f t="shared" si="12"/>
        <v>10</v>
      </c>
    </row>
    <row r="144" spans="2:6" ht="19.95" customHeight="1" x14ac:dyDescent="0.25">
      <c r="B144" s="4">
        <v>138</v>
      </c>
      <c r="C144" s="2">
        <f t="shared" si="13"/>
        <v>0</v>
      </c>
      <c r="D144" s="2">
        <f>SUM($C$6:$C144)</f>
        <v>42</v>
      </c>
      <c r="E144" s="4">
        <f t="shared" si="11"/>
        <v>9.5</v>
      </c>
      <c r="F144" s="3">
        <f t="shared" si="12"/>
        <v>10</v>
      </c>
    </row>
    <row r="145" spans="2:6" ht="19.95" customHeight="1" x14ac:dyDescent="0.25">
      <c r="B145" s="4">
        <v>139</v>
      </c>
      <c r="C145" s="2">
        <f t="shared" si="13"/>
        <v>0</v>
      </c>
      <c r="D145" s="2">
        <f>SUM($C$6:$C145)</f>
        <v>42</v>
      </c>
      <c r="E145" s="4">
        <f t="shared" si="11"/>
        <v>9.5</v>
      </c>
      <c r="F145" s="3">
        <f t="shared" si="12"/>
        <v>10</v>
      </c>
    </row>
    <row r="146" spans="2:6" ht="19.95" customHeight="1" x14ac:dyDescent="0.25">
      <c r="B146" s="4">
        <v>140</v>
      </c>
      <c r="C146" s="2">
        <f t="shared" si="13"/>
        <v>0</v>
      </c>
      <c r="D146" s="2">
        <f>SUM($C$6:$C146)</f>
        <v>42</v>
      </c>
      <c r="E146" s="4">
        <f t="shared" si="11"/>
        <v>9.5</v>
      </c>
      <c r="F146" s="3">
        <f t="shared" si="12"/>
        <v>10</v>
      </c>
    </row>
    <row r="147" spans="2:6" ht="19.95" customHeight="1" x14ac:dyDescent="0.25">
      <c r="B147" s="4">
        <v>141</v>
      </c>
      <c r="C147" s="2">
        <f t="shared" si="13"/>
        <v>0</v>
      </c>
      <c r="D147" s="2">
        <f>SUM($C$6:$C147)</f>
        <v>42</v>
      </c>
      <c r="E147" s="4">
        <f t="shared" si="11"/>
        <v>9.5</v>
      </c>
      <c r="F147" s="3">
        <f t="shared" si="12"/>
        <v>10</v>
      </c>
    </row>
    <row r="148" spans="2:6" ht="19.95" customHeight="1" x14ac:dyDescent="0.25">
      <c r="B148" s="4">
        <v>142</v>
      </c>
      <c r="C148" s="2">
        <f t="shared" si="13"/>
        <v>0</v>
      </c>
      <c r="D148" s="2">
        <f>SUM($C$6:$C148)</f>
        <v>42</v>
      </c>
      <c r="E148" s="4">
        <f t="shared" si="11"/>
        <v>9.5</v>
      </c>
      <c r="F148" s="3">
        <f t="shared" si="12"/>
        <v>10</v>
      </c>
    </row>
    <row r="149" spans="2:6" ht="19.95" customHeight="1" x14ac:dyDescent="0.25">
      <c r="B149" s="4">
        <v>143</v>
      </c>
      <c r="C149" s="2">
        <f t="shared" si="13"/>
        <v>0</v>
      </c>
      <c r="D149" s="2">
        <f>SUM($C$6:$C149)</f>
        <v>42</v>
      </c>
      <c r="E149" s="4">
        <f t="shared" si="11"/>
        <v>9.5</v>
      </c>
      <c r="F149" s="3">
        <f t="shared" si="12"/>
        <v>10</v>
      </c>
    </row>
    <row r="150" spans="2:6" ht="19.95" customHeight="1" x14ac:dyDescent="0.25">
      <c r="B150" s="4">
        <v>144</v>
      </c>
      <c r="C150" s="2">
        <f t="shared" si="13"/>
        <v>0</v>
      </c>
      <c r="D150" s="2">
        <f>SUM($C$6:$C150)</f>
        <v>42</v>
      </c>
      <c r="E150" s="4">
        <f t="shared" si="11"/>
        <v>9.5</v>
      </c>
      <c r="F150" s="3">
        <f t="shared" si="12"/>
        <v>10</v>
      </c>
    </row>
    <row r="151" spans="2:6" ht="19.95" customHeight="1" x14ac:dyDescent="0.25">
      <c r="B151" s="4">
        <v>145</v>
      </c>
      <c r="C151" s="2">
        <f t="shared" si="13"/>
        <v>0</v>
      </c>
      <c r="D151" s="2">
        <f>SUM($C$6:$C151)</f>
        <v>42</v>
      </c>
      <c r="E151" s="4">
        <f t="shared" si="11"/>
        <v>9.5</v>
      </c>
      <c r="F151" s="3">
        <f t="shared" si="12"/>
        <v>10</v>
      </c>
    </row>
    <row r="152" spans="2:6" ht="19.95" customHeight="1" x14ac:dyDescent="0.25">
      <c r="B152" s="4">
        <v>146</v>
      </c>
      <c r="C152" s="2">
        <f t="shared" si="13"/>
        <v>0</v>
      </c>
      <c r="D152" s="2">
        <f>SUM($C$6:$C152)</f>
        <v>42</v>
      </c>
      <c r="E152" s="4">
        <f t="shared" si="11"/>
        <v>9.5</v>
      </c>
      <c r="F152" s="3">
        <f t="shared" si="12"/>
        <v>10</v>
      </c>
    </row>
    <row r="153" spans="2:6" ht="19.95" customHeight="1" x14ac:dyDescent="0.25">
      <c r="B153" s="4">
        <v>147</v>
      </c>
      <c r="C153" s="2">
        <f t="shared" si="13"/>
        <v>0</v>
      </c>
      <c r="D153" s="2">
        <f>SUM($C$6:$C153)</f>
        <v>42</v>
      </c>
      <c r="E153" s="4">
        <f t="shared" si="11"/>
        <v>9.5</v>
      </c>
      <c r="F153" s="3">
        <f t="shared" si="12"/>
        <v>10</v>
      </c>
    </row>
    <row r="154" spans="2:6" ht="19.95" customHeight="1" x14ac:dyDescent="0.25">
      <c r="B154" s="4">
        <v>148</v>
      </c>
      <c r="C154" s="2">
        <f t="shared" si="13"/>
        <v>0</v>
      </c>
      <c r="D154" s="2">
        <f>SUM($C$6:$C154)</f>
        <v>42</v>
      </c>
      <c r="E154" s="4">
        <f t="shared" si="11"/>
        <v>9.5</v>
      </c>
      <c r="F154" s="3">
        <f t="shared" si="12"/>
        <v>10</v>
      </c>
    </row>
    <row r="155" spans="2:6" ht="19.95" customHeight="1" x14ac:dyDescent="0.25">
      <c r="B155" s="4">
        <v>149</v>
      </c>
      <c r="C155" s="2">
        <f t="shared" si="13"/>
        <v>0</v>
      </c>
      <c r="D155" s="2">
        <f>SUM($C$6:$C155)</f>
        <v>42</v>
      </c>
      <c r="E155" s="4">
        <f t="shared" si="11"/>
        <v>9.5</v>
      </c>
      <c r="F155" s="3">
        <f t="shared" si="12"/>
        <v>10</v>
      </c>
    </row>
    <row r="156" spans="2:6" ht="19.95" customHeight="1" x14ac:dyDescent="0.25">
      <c r="B156" s="4">
        <v>150</v>
      </c>
      <c r="C156" s="2">
        <f t="shared" si="13"/>
        <v>0</v>
      </c>
      <c r="D156" s="2">
        <f>SUM($C$6:$C156)</f>
        <v>42</v>
      </c>
      <c r="E156" s="4">
        <f t="shared" si="11"/>
        <v>9.5</v>
      </c>
      <c r="F156" s="3">
        <f t="shared" si="12"/>
        <v>10</v>
      </c>
    </row>
    <row r="157" spans="2:6" ht="19.95" customHeight="1" x14ac:dyDescent="0.25">
      <c r="B157" s="4">
        <v>151</v>
      </c>
      <c r="C157" s="2">
        <f t="shared" si="13"/>
        <v>0</v>
      </c>
      <c r="D157" s="2">
        <f>SUM($C$6:$C157)</f>
        <v>42</v>
      </c>
      <c r="E157" s="4">
        <f t="shared" si="11"/>
        <v>9.5</v>
      </c>
      <c r="F157" s="3">
        <f t="shared" si="12"/>
        <v>10</v>
      </c>
    </row>
    <row r="158" spans="2:6" ht="19.95" customHeight="1" x14ac:dyDescent="0.25">
      <c r="B158" s="4">
        <v>152</v>
      </c>
      <c r="C158" s="2">
        <f t="shared" si="13"/>
        <v>0</v>
      </c>
      <c r="D158" s="2">
        <f>SUM($C$6:$C158)</f>
        <v>42</v>
      </c>
      <c r="E158" s="4">
        <f t="shared" si="11"/>
        <v>9.5</v>
      </c>
      <c r="F158" s="3">
        <f t="shared" si="12"/>
        <v>10</v>
      </c>
    </row>
    <row r="159" spans="2:6" ht="19.95" customHeight="1" x14ac:dyDescent="0.25">
      <c r="B159" s="4">
        <v>153</v>
      </c>
      <c r="C159" s="2">
        <f t="shared" si="13"/>
        <v>0</v>
      </c>
      <c r="D159" s="2">
        <f>SUM($C$6:$C159)</f>
        <v>42</v>
      </c>
      <c r="E159" s="4">
        <f t="shared" si="11"/>
        <v>9.5</v>
      </c>
      <c r="F159" s="3">
        <f t="shared" si="12"/>
        <v>10</v>
      </c>
    </row>
    <row r="160" spans="2:6" ht="19.95" customHeight="1" x14ac:dyDescent="0.25">
      <c r="B160" s="4">
        <v>154</v>
      </c>
      <c r="C160" s="2">
        <f t="shared" si="13"/>
        <v>0</v>
      </c>
      <c r="D160" s="2">
        <f>SUM($C$6:$C160)</f>
        <v>42</v>
      </c>
      <c r="E160" s="4">
        <f t="shared" si="11"/>
        <v>9.5</v>
      </c>
      <c r="F160" s="3">
        <f t="shared" si="12"/>
        <v>10</v>
      </c>
    </row>
    <row r="161" spans="2:6" ht="19.95" customHeight="1" x14ac:dyDescent="0.25">
      <c r="B161" s="4">
        <v>155</v>
      </c>
      <c r="C161" s="2">
        <f t="shared" si="13"/>
        <v>0</v>
      </c>
      <c r="D161" s="2">
        <f>SUM($C$6:$C161)</f>
        <v>42</v>
      </c>
      <c r="E161" s="4">
        <f t="shared" si="11"/>
        <v>9.5</v>
      </c>
      <c r="F161" s="3">
        <f t="shared" si="12"/>
        <v>10</v>
      </c>
    </row>
    <row r="162" spans="2:6" ht="19.95" customHeight="1" x14ac:dyDescent="0.25">
      <c r="B162" s="4">
        <v>156</v>
      </c>
      <c r="C162" s="2">
        <f t="shared" si="13"/>
        <v>0</v>
      </c>
      <c r="D162" s="2">
        <f>SUM($C$6:$C162)</f>
        <v>42</v>
      </c>
      <c r="E162" s="4">
        <f t="shared" si="11"/>
        <v>9.5</v>
      </c>
      <c r="F162" s="3">
        <f t="shared" si="12"/>
        <v>10</v>
      </c>
    </row>
    <row r="163" spans="2:6" ht="19.95" customHeight="1" x14ac:dyDescent="0.25">
      <c r="B163" s="4">
        <v>157</v>
      </c>
      <c r="C163" s="2">
        <f t="shared" si="13"/>
        <v>0</v>
      </c>
      <c r="D163" s="2">
        <f>SUM($C$6:$C163)</f>
        <v>42</v>
      </c>
      <c r="E163" s="4">
        <f t="shared" si="11"/>
        <v>9.5</v>
      </c>
      <c r="F163" s="3">
        <f t="shared" si="12"/>
        <v>10</v>
      </c>
    </row>
    <row r="164" spans="2:6" ht="19.95" customHeight="1" x14ac:dyDescent="0.25">
      <c r="B164" s="4">
        <v>158</v>
      </c>
      <c r="C164" s="2">
        <f t="shared" si="13"/>
        <v>0</v>
      </c>
      <c r="D164" s="2">
        <f>SUM($C$6:$C164)</f>
        <v>42</v>
      </c>
      <c r="E164" s="4">
        <f t="shared" si="11"/>
        <v>9.5</v>
      </c>
      <c r="F164" s="3">
        <f t="shared" si="12"/>
        <v>10</v>
      </c>
    </row>
    <row r="165" spans="2:6" ht="19.95" customHeight="1" x14ac:dyDescent="0.25">
      <c r="B165" s="4">
        <v>159</v>
      </c>
      <c r="C165" s="2">
        <f t="shared" si="13"/>
        <v>0</v>
      </c>
      <c r="D165" s="2">
        <f>SUM($C$6:$C165)</f>
        <v>42</v>
      </c>
      <c r="E165" s="4">
        <f t="shared" si="11"/>
        <v>9.5</v>
      </c>
      <c r="F165" s="3">
        <f t="shared" si="12"/>
        <v>10</v>
      </c>
    </row>
    <row r="166" spans="2:6" ht="19.95" customHeight="1" x14ac:dyDescent="0.25">
      <c r="B166" s="4">
        <v>160</v>
      </c>
      <c r="C166" s="2">
        <f t="shared" si="13"/>
        <v>0</v>
      </c>
      <c r="D166" s="2">
        <f>SUM($C$6:$C166)</f>
        <v>42</v>
      </c>
      <c r="E166" s="4">
        <f t="shared" si="11"/>
        <v>9.5</v>
      </c>
      <c r="F166" s="3">
        <f t="shared" si="12"/>
        <v>10</v>
      </c>
    </row>
    <row r="167" spans="2:6" ht="19.95" customHeight="1" x14ac:dyDescent="0.25">
      <c r="B167" s="4">
        <v>161</v>
      </c>
      <c r="C167" s="2">
        <f t="shared" si="13"/>
        <v>0</v>
      </c>
      <c r="D167" s="2">
        <f>SUM($C$6:$C167)</f>
        <v>42</v>
      </c>
      <c r="E167" s="4">
        <f t="shared" si="11"/>
        <v>9.5</v>
      </c>
      <c r="F167" s="3">
        <f t="shared" si="12"/>
        <v>10</v>
      </c>
    </row>
    <row r="168" spans="2:6" ht="19.95" customHeight="1" x14ac:dyDescent="0.25">
      <c r="B168" s="4">
        <v>162</v>
      </c>
      <c r="C168" s="2">
        <f t="shared" si="13"/>
        <v>0</v>
      </c>
      <c r="D168" s="2">
        <f>SUM($C$6:$C168)</f>
        <v>42</v>
      </c>
      <c r="E168" s="4">
        <f t="shared" si="11"/>
        <v>9.5</v>
      </c>
      <c r="F168" s="3">
        <f t="shared" si="12"/>
        <v>10</v>
      </c>
    </row>
    <row r="169" spans="2:6" ht="19.95" customHeight="1" x14ac:dyDescent="0.25">
      <c r="B169" s="4">
        <v>163</v>
      </c>
      <c r="C169" s="2">
        <f t="shared" si="13"/>
        <v>0</v>
      </c>
      <c r="D169" s="2">
        <f>SUM($C$6:$C169)</f>
        <v>42</v>
      </c>
      <c r="E169" s="4">
        <f t="shared" si="11"/>
        <v>9.5</v>
      </c>
      <c r="F169" s="3">
        <f t="shared" si="12"/>
        <v>10</v>
      </c>
    </row>
    <row r="170" spans="2:6" ht="19.95" customHeight="1" x14ac:dyDescent="0.25">
      <c r="B170" s="4">
        <v>164</v>
      </c>
      <c r="C170" s="2">
        <f t="shared" si="13"/>
        <v>0</v>
      </c>
      <c r="D170" s="2">
        <f>SUM($C$6:$C170)</f>
        <v>42</v>
      </c>
      <c r="E170" s="4">
        <f t="shared" si="11"/>
        <v>9.5</v>
      </c>
      <c r="F170" s="3">
        <f t="shared" si="12"/>
        <v>10</v>
      </c>
    </row>
    <row r="171" spans="2:6" ht="19.95" customHeight="1" x14ac:dyDescent="0.25">
      <c r="B171" s="4">
        <v>165</v>
      </c>
      <c r="C171" s="2">
        <f t="shared" si="13"/>
        <v>0</v>
      </c>
      <c r="D171" s="2">
        <f>SUM($C$6:$C171)</f>
        <v>42</v>
      </c>
      <c r="E171" s="4">
        <f t="shared" si="11"/>
        <v>9.5</v>
      </c>
      <c r="F171" s="3">
        <f t="shared" si="12"/>
        <v>10</v>
      </c>
    </row>
    <row r="172" spans="2:6" ht="19.95" customHeight="1" x14ac:dyDescent="0.25">
      <c r="B172" s="4">
        <v>166</v>
      </c>
      <c r="C172" s="2">
        <f t="shared" si="13"/>
        <v>0</v>
      </c>
      <c r="D172" s="2">
        <f>SUM($C$6:$C172)</f>
        <v>42</v>
      </c>
      <c r="E172" s="4">
        <f t="shared" si="11"/>
        <v>9.5</v>
      </c>
      <c r="F172" s="3">
        <f t="shared" si="12"/>
        <v>10</v>
      </c>
    </row>
    <row r="173" spans="2:6" ht="19.95" customHeight="1" x14ac:dyDescent="0.25">
      <c r="B173" s="4">
        <v>167</v>
      </c>
      <c r="C173" s="2">
        <f t="shared" si="13"/>
        <v>0</v>
      </c>
      <c r="D173" s="2">
        <f>SUM($C$6:$C173)</f>
        <v>42</v>
      </c>
      <c r="E173" s="4">
        <f t="shared" si="11"/>
        <v>9.5</v>
      </c>
      <c r="F173" s="3">
        <f t="shared" si="12"/>
        <v>10</v>
      </c>
    </row>
    <row r="174" spans="2:6" ht="19.95" customHeight="1" x14ac:dyDescent="0.25">
      <c r="B174" s="4">
        <v>168</v>
      </c>
      <c r="C174" s="2">
        <f t="shared" si="13"/>
        <v>0</v>
      </c>
      <c r="D174" s="2">
        <f>SUM($C$6:$C174)</f>
        <v>42</v>
      </c>
      <c r="E174" s="4">
        <f t="shared" si="11"/>
        <v>9.5</v>
      </c>
      <c r="F174" s="3">
        <f t="shared" si="12"/>
        <v>10</v>
      </c>
    </row>
    <row r="175" spans="2:6" ht="19.95" customHeight="1" x14ac:dyDescent="0.25">
      <c r="B175" s="4">
        <v>169</v>
      </c>
      <c r="C175" s="2">
        <f t="shared" si="13"/>
        <v>0</v>
      </c>
      <c r="D175" s="2">
        <f>SUM($C$6:$C175)</f>
        <v>42</v>
      </c>
      <c r="E175" s="4">
        <f t="shared" si="11"/>
        <v>9.5</v>
      </c>
      <c r="F175" s="3">
        <f t="shared" si="12"/>
        <v>10</v>
      </c>
    </row>
    <row r="176" spans="2:6" ht="19.95" customHeight="1" x14ac:dyDescent="0.25">
      <c r="B176" s="4">
        <v>170</v>
      </c>
      <c r="C176" s="2">
        <f t="shared" si="13"/>
        <v>0</v>
      </c>
      <c r="D176" s="2">
        <f>SUM($C$6:$C176)</f>
        <v>42</v>
      </c>
      <c r="E176" s="4">
        <f t="shared" si="11"/>
        <v>9.5</v>
      </c>
      <c r="F176" s="3">
        <f t="shared" si="12"/>
        <v>10</v>
      </c>
    </row>
    <row r="177" spans="2:6" ht="19.95" customHeight="1" x14ac:dyDescent="0.25">
      <c r="B177" s="4">
        <v>171</v>
      </c>
      <c r="C177" s="2">
        <f t="shared" si="13"/>
        <v>0</v>
      </c>
      <c r="D177" s="2">
        <f>SUM($C$6:$C177)</f>
        <v>42</v>
      </c>
      <c r="E177" s="4">
        <f t="shared" si="11"/>
        <v>9.5</v>
      </c>
      <c r="F177" s="3">
        <f t="shared" si="12"/>
        <v>10</v>
      </c>
    </row>
    <row r="178" spans="2:6" ht="19.95" customHeight="1" x14ac:dyDescent="0.25">
      <c r="B178" s="4">
        <v>172</v>
      </c>
      <c r="C178" s="2">
        <f t="shared" si="13"/>
        <v>0</v>
      </c>
      <c r="D178" s="2">
        <f>SUM($C$6:$C178)</f>
        <v>42</v>
      </c>
      <c r="E178" s="4">
        <f t="shared" si="11"/>
        <v>9.5</v>
      </c>
      <c r="F178" s="3">
        <f t="shared" si="12"/>
        <v>10</v>
      </c>
    </row>
    <row r="179" spans="2:6" ht="19.95" customHeight="1" x14ac:dyDescent="0.25">
      <c r="B179" s="4">
        <v>173</v>
      </c>
      <c r="C179" s="2">
        <f t="shared" si="13"/>
        <v>0</v>
      </c>
      <c r="D179" s="2">
        <f>SUM($C$6:$C179)</f>
        <v>42</v>
      </c>
      <c r="E179" s="4">
        <f t="shared" si="11"/>
        <v>9.5</v>
      </c>
      <c r="F179" s="3">
        <f t="shared" si="12"/>
        <v>10</v>
      </c>
    </row>
    <row r="180" spans="2:6" ht="19.95" customHeight="1" x14ac:dyDescent="0.25">
      <c r="B180" s="4">
        <v>174</v>
      </c>
      <c r="C180" s="2">
        <f t="shared" si="13"/>
        <v>0</v>
      </c>
      <c r="D180" s="2">
        <f>SUM($C$6:$C180)</f>
        <v>42</v>
      </c>
      <c r="E180" s="4">
        <f t="shared" si="11"/>
        <v>9.5</v>
      </c>
      <c r="F180" s="3">
        <f t="shared" si="12"/>
        <v>10</v>
      </c>
    </row>
    <row r="181" spans="2:6" ht="19.95" customHeight="1" x14ac:dyDescent="0.25">
      <c r="B181" s="4">
        <v>175</v>
      </c>
      <c r="C181" s="2">
        <f t="shared" si="13"/>
        <v>0</v>
      </c>
      <c r="D181" s="2">
        <f>SUM($C$6:$C181)</f>
        <v>42</v>
      </c>
      <c r="E181" s="4">
        <f t="shared" si="11"/>
        <v>9.5</v>
      </c>
      <c r="F181" s="3">
        <f t="shared" si="12"/>
        <v>10</v>
      </c>
    </row>
    <row r="182" spans="2:6" ht="19.95" customHeight="1" x14ac:dyDescent="0.25">
      <c r="B182" s="4">
        <v>176</v>
      </c>
      <c r="C182" s="2">
        <f t="shared" si="13"/>
        <v>0</v>
      </c>
      <c r="D182" s="2">
        <f>SUM($C$6:$C182)</f>
        <v>42</v>
      </c>
      <c r="E182" s="4">
        <f t="shared" si="11"/>
        <v>9.5</v>
      </c>
      <c r="F182" s="3">
        <f t="shared" si="12"/>
        <v>10</v>
      </c>
    </row>
    <row r="183" spans="2:6" ht="19.95" customHeight="1" x14ac:dyDescent="0.25">
      <c r="B183" s="4">
        <v>177</v>
      </c>
      <c r="C183" s="2">
        <f t="shared" si="13"/>
        <v>0</v>
      </c>
      <c r="D183" s="2">
        <f>SUM($C$6:$C183)</f>
        <v>42</v>
      </c>
      <c r="E183" s="4">
        <f t="shared" si="11"/>
        <v>9.5</v>
      </c>
      <c r="F183" s="3">
        <f t="shared" si="12"/>
        <v>10</v>
      </c>
    </row>
    <row r="184" spans="2:6" ht="19.95" customHeight="1" x14ac:dyDescent="0.25">
      <c r="B184" s="4">
        <v>178</v>
      </c>
      <c r="C184" s="2">
        <f t="shared" si="13"/>
        <v>0</v>
      </c>
      <c r="D184" s="2">
        <f>SUM($C$6:$C184)</f>
        <v>42</v>
      </c>
      <c r="E184" s="4">
        <f t="shared" si="11"/>
        <v>9.5</v>
      </c>
      <c r="F184" s="3">
        <f t="shared" si="12"/>
        <v>10</v>
      </c>
    </row>
    <row r="185" spans="2:6" ht="19.95" customHeight="1" x14ac:dyDescent="0.25">
      <c r="B185" s="4">
        <v>179</v>
      </c>
      <c r="C185" s="2">
        <f t="shared" si="13"/>
        <v>0</v>
      </c>
      <c r="D185" s="2">
        <f>SUM($C$6:$C185)</f>
        <v>42</v>
      </c>
      <c r="E185" s="4">
        <f t="shared" si="11"/>
        <v>9.5</v>
      </c>
      <c r="F185" s="3">
        <f t="shared" si="12"/>
        <v>10</v>
      </c>
    </row>
    <row r="186" spans="2:6" ht="19.95" customHeight="1" x14ac:dyDescent="0.25">
      <c r="B186" s="4">
        <v>180</v>
      </c>
      <c r="C186" s="2">
        <f t="shared" si="13"/>
        <v>0</v>
      </c>
      <c r="D186" s="2">
        <f>SUM($C$6:$C186)</f>
        <v>42</v>
      </c>
      <c r="E186" s="4">
        <f t="shared" si="11"/>
        <v>9.5</v>
      </c>
      <c r="F186" s="3">
        <f t="shared" si="12"/>
        <v>10</v>
      </c>
    </row>
    <row r="187" spans="2:6" ht="19.95" customHeight="1" x14ac:dyDescent="0.25">
      <c r="B187" s="4">
        <v>181</v>
      </c>
      <c r="C187" s="2">
        <f t="shared" si="13"/>
        <v>0</v>
      </c>
      <c r="D187" s="2">
        <f>SUM($C$6:$C187)</f>
        <v>42</v>
      </c>
      <c r="E187" s="4">
        <f t="shared" si="11"/>
        <v>9.5</v>
      </c>
      <c r="F187" s="3">
        <f t="shared" si="12"/>
        <v>10</v>
      </c>
    </row>
    <row r="188" spans="2:6" ht="19.95" customHeight="1" x14ac:dyDescent="0.25">
      <c r="B188" s="4">
        <v>182</v>
      </c>
      <c r="C188" s="2">
        <f t="shared" si="13"/>
        <v>0</v>
      </c>
      <c r="D188" s="2">
        <f>SUM($C$6:$C188)</f>
        <v>42</v>
      </c>
      <c r="E188" s="4">
        <f t="shared" si="11"/>
        <v>9.5</v>
      </c>
      <c r="F188" s="3">
        <f t="shared" si="12"/>
        <v>10</v>
      </c>
    </row>
    <row r="189" spans="2:6" ht="19.95" customHeight="1" x14ac:dyDescent="0.25">
      <c r="B189" s="4">
        <v>183</v>
      </c>
      <c r="C189" s="2">
        <f t="shared" si="13"/>
        <v>0</v>
      </c>
      <c r="D189" s="2">
        <f>SUM($C$6:$C189)</f>
        <v>42</v>
      </c>
      <c r="E189" s="4">
        <f t="shared" si="11"/>
        <v>9.5</v>
      </c>
      <c r="F189" s="3">
        <f t="shared" si="12"/>
        <v>10</v>
      </c>
    </row>
    <row r="190" spans="2:6" ht="19.95" customHeight="1" x14ac:dyDescent="0.25">
      <c r="B190" s="4">
        <v>184</v>
      </c>
      <c r="C190" s="2">
        <f t="shared" si="13"/>
        <v>0</v>
      </c>
      <c r="D190" s="2">
        <f>SUM($C$6:$C190)</f>
        <v>42</v>
      </c>
      <c r="E190" s="4">
        <f t="shared" si="11"/>
        <v>9.5</v>
      </c>
      <c r="F190" s="3">
        <f t="shared" si="12"/>
        <v>10</v>
      </c>
    </row>
    <row r="191" spans="2:6" ht="19.95" customHeight="1" x14ac:dyDescent="0.25">
      <c r="B191" s="4">
        <v>185</v>
      </c>
      <c r="C191" s="2">
        <f t="shared" si="13"/>
        <v>0</v>
      </c>
      <c r="D191" s="2">
        <f>SUM($C$6:$C191)</f>
        <v>42</v>
      </c>
      <c r="E191" s="4">
        <f t="shared" si="11"/>
        <v>9.5</v>
      </c>
      <c r="F191" s="3">
        <f t="shared" si="12"/>
        <v>10</v>
      </c>
    </row>
    <row r="192" spans="2:6" ht="19.95" customHeight="1" x14ac:dyDescent="0.25">
      <c r="B192" s="4">
        <v>186</v>
      </c>
      <c r="C192" s="2">
        <f t="shared" si="13"/>
        <v>0</v>
      </c>
      <c r="D192" s="2">
        <f>SUM($C$6:$C192)</f>
        <v>42</v>
      </c>
      <c r="E192" s="4">
        <f t="shared" si="11"/>
        <v>9.5</v>
      </c>
      <c r="F192" s="3">
        <f t="shared" si="12"/>
        <v>10</v>
      </c>
    </row>
    <row r="193" spans="2:6" ht="19.95" customHeight="1" x14ac:dyDescent="0.25">
      <c r="B193" s="4">
        <v>187</v>
      </c>
      <c r="C193" s="2">
        <f t="shared" si="13"/>
        <v>0</v>
      </c>
      <c r="D193" s="2">
        <f>SUM($C$6:$C193)</f>
        <v>42</v>
      </c>
      <c r="E193" s="4">
        <f t="shared" si="11"/>
        <v>9.5</v>
      </c>
      <c r="F193" s="3">
        <f t="shared" si="12"/>
        <v>10</v>
      </c>
    </row>
    <row r="194" spans="2:6" ht="19.95" customHeight="1" x14ac:dyDescent="0.25">
      <c r="B194" s="4">
        <v>188</v>
      </c>
      <c r="C194" s="2">
        <f t="shared" si="13"/>
        <v>0</v>
      </c>
      <c r="D194" s="2">
        <f>SUM($C$6:$C194)</f>
        <v>42</v>
      </c>
      <c r="E194" s="4">
        <f t="shared" si="11"/>
        <v>9.5</v>
      </c>
      <c r="F194" s="3">
        <f t="shared" si="12"/>
        <v>10</v>
      </c>
    </row>
    <row r="195" spans="2:6" ht="19.95" customHeight="1" x14ac:dyDescent="0.25">
      <c r="B195" s="4">
        <v>189</v>
      </c>
      <c r="C195" s="2">
        <f t="shared" si="13"/>
        <v>0</v>
      </c>
      <c r="D195" s="2">
        <f>SUM($C$6:$C195)</f>
        <v>42</v>
      </c>
      <c r="E195" s="4">
        <f t="shared" si="11"/>
        <v>9.5</v>
      </c>
      <c r="F195" s="3">
        <f t="shared" si="12"/>
        <v>10</v>
      </c>
    </row>
    <row r="196" spans="2:6" ht="19.95" customHeight="1" x14ac:dyDescent="0.25">
      <c r="B196" s="4">
        <v>190</v>
      </c>
      <c r="C196" s="2">
        <f t="shared" si="13"/>
        <v>0</v>
      </c>
      <c r="D196" s="2">
        <f>SUM($C$6:$C196)</f>
        <v>42</v>
      </c>
      <c r="E196" s="4">
        <f t="shared" si="11"/>
        <v>9.5</v>
      </c>
      <c r="F196" s="3">
        <f t="shared" si="12"/>
        <v>10</v>
      </c>
    </row>
    <row r="197" spans="2:6" ht="19.95" customHeight="1" x14ac:dyDescent="0.25">
      <c r="B197" s="4">
        <v>191</v>
      </c>
      <c r="C197" s="2">
        <f t="shared" si="13"/>
        <v>0</v>
      </c>
      <c r="D197" s="2">
        <f>SUM($C$6:$C197)</f>
        <v>42</v>
      </c>
      <c r="E197" s="4">
        <f t="shared" si="11"/>
        <v>9.5</v>
      </c>
      <c r="F197" s="3">
        <f t="shared" si="12"/>
        <v>10</v>
      </c>
    </row>
    <row r="198" spans="2:6" ht="19.95" customHeight="1" x14ac:dyDescent="0.25">
      <c r="B198" s="4">
        <v>192</v>
      </c>
      <c r="C198" s="2">
        <f t="shared" si="13"/>
        <v>0</v>
      </c>
      <c r="D198" s="2">
        <f>SUM($C$6:$C198)</f>
        <v>42</v>
      </c>
      <c r="E198" s="4">
        <f t="shared" ref="E198:E261" si="14">$D198*256/($G$3*$I$3)-1</f>
        <v>9.5</v>
      </c>
      <c r="F198" s="3">
        <f t="shared" ref="F198:F261" si="15">ROUND($E198,0)</f>
        <v>10</v>
      </c>
    </row>
    <row r="199" spans="2:6" ht="19.95" customHeight="1" x14ac:dyDescent="0.25">
      <c r="B199" s="4">
        <v>193</v>
      </c>
      <c r="C199" s="2">
        <f t="shared" ref="C199:C261" si="16">COUNTIF($J$6:$AO$37,$B199)</f>
        <v>0</v>
      </c>
      <c r="D199" s="2">
        <f>SUM($C$6:$C199)</f>
        <v>42</v>
      </c>
      <c r="E199" s="4">
        <f t="shared" si="14"/>
        <v>9.5</v>
      </c>
      <c r="F199" s="3">
        <f t="shared" si="15"/>
        <v>10</v>
      </c>
    </row>
    <row r="200" spans="2:6" ht="19.95" customHeight="1" x14ac:dyDescent="0.25">
      <c r="B200" s="4">
        <v>194</v>
      </c>
      <c r="C200" s="2">
        <f t="shared" si="16"/>
        <v>0</v>
      </c>
      <c r="D200" s="2">
        <f>SUM($C$6:$C200)</f>
        <v>42</v>
      </c>
      <c r="E200" s="4">
        <f t="shared" si="14"/>
        <v>9.5</v>
      </c>
      <c r="F200" s="3">
        <f t="shared" si="15"/>
        <v>10</v>
      </c>
    </row>
    <row r="201" spans="2:6" ht="19.95" customHeight="1" x14ac:dyDescent="0.25">
      <c r="B201" s="4">
        <v>195</v>
      </c>
      <c r="C201" s="2">
        <f t="shared" si="16"/>
        <v>0</v>
      </c>
      <c r="D201" s="2">
        <f>SUM($C$6:$C201)</f>
        <v>42</v>
      </c>
      <c r="E201" s="4">
        <f t="shared" si="14"/>
        <v>9.5</v>
      </c>
      <c r="F201" s="3">
        <f t="shared" si="15"/>
        <v>10</v>
      </c>
    </row>
    <row r="202" spans="2:6" ht="19.95" customHeight="1" x14ac:dyDescent="0.25">
      <c r="B202" s="4">
        <v>196</v>
      </c>
      <c r="C202" s="2">
        <f t="shared" si="16"/>
        <v>0</v>
      </c>
      <c r="D202" s="2">
        <f>SUM($C$6:$C202)</f>
        <v>42</v>
      </c>
      <c r="E202" s="4">
        <f t="shared" si="14"/>
        <v>9.5</v>
      </c>
      <c r="F202" s="3">
        <f t="shared" si="15"/>
        <v>10</v>
      </c>
    </row>
    <row r="203" spans="2:6" ht="19.95" customHeight="1" x14ac:dyDescent="0.25">
      <c r="B203" s="4">
        <v>197</v>
      </c>
      <c r="C203" s="2">
        <f t="shared" si="16"/>
        <v>0</v>
      </c>
      <c r="D203" s="2">
        <f>SUM($C$6:$C203)</f>
        <v>42</v>
      </c>
      <c r="E203" s="4">
        <f t="shared" si="14"/>
        <v>9.5</v>
      </c>
      <c r="F203" s="3">
        <f t="shared" si="15"/>
        <v>10</v>
      </c>
    </row>
    <row r="204" spans="2:6" ht="19.95" customHeight="1" x14ac:dyDescent="0.25">
      <c r="B204" s="4">
        <v>198</v>
      </c>
      <c r="C204" s="2">
        <f t="shared" si="16"/>
        <v>0</v>
      </c>
      <c r="D204" s="2">
        <f>SUM($C$6:$C204)</f>
        <v>42</v>
      </c>
      <c r="E204" s="4">
        <f t="shared" si="14"/>
        <v>9.5</v>
      </c>
      <c r="F204" s="3">
        <f t="shared" si="15"/>
        <v>10</v>
      </c>
    </row>
    <row r="205" spans="2:6" ht="19.95" customHeight="1" x14ac:dyDescent="0.25">
      <c r="B205" s="4">
        <v>199</v>
      </c>
      <c r="C205" s="2">
        <f t="shared" si="16"/>
        <v>0</v>
      </c>
      <c r="D205" s="2">
        <f>SUM($C$6:$C205)</f>
        <v>42</v>
      </c>
      <c r="E205" s="4">
        <f t="shared" si="14"/>
        <v>9.5</v>
      </c>
      <c r="F205" s="3">
        <f t="shared" si="15"/>
        <v>10</v>
      </c>
    </row>
    <row r="206" spans="2:6" ht="19.95" customHeight="1" x14ac:dyDescent="0.25">
      <c r="B206" s="4">
        <v>200</v>
      </c>
      <c r="C206" s="2">
        <f t="shared" si="16"/>
        <v>0</v>
      </c>
      <c r="D206" s="2">
        <f>SUM($C$6:$C206)</f>
        <v>42</v>
      </c>
      <c r="E206" s="4">
        <f t="shared" si="14"/>
        <v>9.5</v>
      </c>
      <c r="F206" s="3">
        <f t="shared" si="15"/>
        <v>10</v>
      </c>
    </row>
    <row r="207" spans="2:6" ht="19.95" customHeight="1" x14ac:dyDescent="0.25">
      <c r="B207" s="4">
        <v>201</v>
      </c>
      <c r="C207" s="2">
        <f t="shared" si="16"/>
        <v>0</v>
      </c>
      <c r="D207" s="2">
        <f>SUM($C$6:$C207)</f>
        <v>42</v>
      </c>
      <c r="E207" s="4">
        <f t="shared" si="14"/>
        <v>9.5</v>
      </c>
      <c r="F207" s="3">
        <f t="shared" si="15"/>
        <v>10</v>
      </c>
    </row>
    <row r="208" spans="2:6" ht="19.95" customHeight="1" x14ac:dyDescent="0.25">
      <c r="B208" s="4">
        <v>202</v>
      </c>
      <c r="C208" s="2">
        <f t="shared" si="16"/>
        <v>0</v>
      </c>
      <c r="D208" s="2">
        <f>SUM($C$6:$C208)</f>
        <v>42</v>
      </c>
      <c r="E208" s="4">
        <f t="shared" si="14"/>
        <v>9.5</v>
      </c>
      <c r="F208" s="3">
        <f t="shared" si="15"/>
        <v>10</v>
      </c>
    </row>
    <row r="209" spans="2:6" ht="19.95" customHeight="1" x14ac:dyDescent="0.25">
      <c r="B209" s="4">
        <v>203</v>
      </c>
      <c r="C209" s="2">
        <f t="shared" si="16"/>
        <v>0</v>
      </c>
      <c r="D209" s="2">
        <f>SUM($C$6:$C209)</f>
        <v>42</v>
      </c>
      <c r="E209" s="4">
        <f t="shared" si="14"/>
        <v>9.5</v>
      </c>
      <c r="F209" s="3">
        <f t="shared" si="15"/>
        <v>10</v>
      </c>
    </row>
    <row r="210" spans="2:6" ht="19.95" customHeight="1" x14ac:dyDescent="0.25">
      <c r="B210" s="4">
        <v>204</v>
      </c>
      <c r="C210" s="2">
        <f t="shared" si="16"/>
        <v>0</v>
      </c>
      <c r="D210" s="2">
        <f>SUM($C$6:$C210)</f>
        <v>42</v>
      </c>
      <c r="E210" s="4">
        <f t="shared" si="14"/>
        <v>9.5</v>
      </c>
      <c r="F210" s="3">
        <f t="shared" si="15"/>
        <v>10</v>
      </c>
    </row>
    <row r="211" spans="2:6" ht="19.95" customHeight="1" x14ac:dyDescent="0.25">
      <c r="B211" s="4">
        <v>205</v>
      </c>
      <c r="C211" s="2">
        <f t="shared" si="16"/>
        <v>0</v>
      </c>
      <c r="D211" s="2">
        <f>SUM($C$6:$C211)</f>
        <v>42</v>
      </c>
      <c r="E211" s="4">
        <f t="shared" si="14"/>
        <v>9.5</v>
      </c>
      <c r="F211" s="3">
        <f t="shared" si="15"/>
        <v>10</v>
      </c>
    </row>
    <row r="212" spans="2:6" ht="19.95" customHeight="1" x14ac:dyDescent="0.25">
      <c r="B212" s="4">
        <v>206</v>
      </c>
      <c r="C212" s="2">
        <f t="shared" si="16"/>
        <v>0</v>
      </c>
      <c r="D212" s="2">
        <f>SUM($C$6:$C212)</f>
        <v>42</v>
      </c>
      <c r="E212" s="4">
        <f t="shared" si="14"/>
        <v>9.5</v>
      </c>
      <c r="F212" s="3">
        <f t="shared" si="15"/>
        <v>10</v>
      </c>
    </row>
    <row r="213" spans="2:6" ht="19.95" customHeight="1" x14ac:dyDescent="0.25">
      <c r="B213" s="4">
        <v>207</v>
      </c>
      <c r="C213" s="2">
        <f t="shared" si="16"/>
        <v>0</v>
      </c>
      <c r="D213" s="2">
        <f>SUM($C$6:$C213)</f>
        <v>42</v>
      </c>
      <c r="E213" s="4">
        <f t="shared" si="14"/>
        <v>9.5</v>
      </c>
      <c r="F213" s="3">
        <f t="shared" si="15"/>
        <v>10</v>
      </c>
    </row>
    <row r="214" spans="2:6" ht="19.95" customHeight="1" x14ac:dyDescent="0.25">
      <c r="B214" s="4">
        <v>208</v>
      </c>
      <c r="C214" s="2">
        <f t="shared" si="16"/>
        <v>0</v>
      </c>
      <c r="D214" s="2">
        <f>SUM($C$6:$C214)</f>
        <v>42</v>
      </c>
      <c r="E214" s="4">
        <f t="shared" si="14"/>
        <v>9.5</v>
      </c>
      <c r="F214" s="3">
        <f t="shared" si="15"/>
        <v>10</v>
      </c>
    </row>
    <row r="215" spans="2:6" ht="19.95" customHeight="1" x14ac:dyDescent="0.25">
      <c r="B215" s="4">
        <v>209</v>
      </c>
      <c r="C215" s="2">
        <f t="shared" si="16"/>
        <v>0</v>
      </c>
      <c r="D215" s="2">
        <f>SUM($C$6:$C215)</f>
        <v>42</v>
      </c>
      <c r="E215" s="4">
        <f t="shared" si="14"/>
        <v>9.5</v>
      </c>
      <c r="F215" s="3">
        <f t="shared" si="15"/>
        <v>10</v>
      </c>
    </row>
    <row r="216" spans="2:6" ht="19.95" customHeight="1" x14ac:dyDescent="0.25">
      <c r="B216" s="4">
        <v>210</v>
      </c>
      <c r="C216" s="2">
        <f t="shared" si="16"/>
        <v>0</v>
      </c>
      <c r="D216" s="2">
        <f>SUM($C$6:$C216)</f>
        <v>42</v>
      </c>
      <c r="E216" s="4">
        <f t="shared" si="14"/>
        <v>9.5</v>
      </c>
      <c r="F216" s="3">
        <f t="shared" si="15"/>
        <v>10</v>
      </c>
    </row>
    <row r="217" spans="2:6" ht="19.95" customHeight="1" x14ac:dyDescent="0.25">
      <c r="B217" s="4">
        <v>211</v>
      </c>
      <c r="C217" s="2">
        <f t="shared" si="16"/>
        <v>0</v>
      </c>
      <c r="D217" s="2">
        <f>SUM($C$6:$C217)</f>
        <v>42</v>
      </c>
      <c r="E217" s="4">
        <f t="shared" si="14"/>
        <v>9.5</v>
      </c>
      <c r="F217" s="3">
        <f t="shared" si="15"/>
        <v>10</v>
      </c>
    </row>
    <row r="218" spans="2:6" ht="19.95" customHeight="1" x14ac:dyDescent="0.25">
      <c r="B218" s="4">
        <v>212</v>
      </c>
      <c r="C218" s="2">
        <f t="shared" si="16"/>
        <v>0</v>
      </c>
      <c r="D218" s="2">
        <f>SUM($C$6:$C218)</f>
        <v>42</v>
      </c>
      <c r="E218" s="4">
        <f t="shared" si="14"/>
        <v>9.5</v>
      </c>
      <c r="F218" s="3">
        <f t="shared" si="15"/>
        <v>10</v>
      </c>
    </row>
    <row r="219" spans="2:6" ht="19.95" customHeight="1" x14ac:dyDescent="0.25">
      <c r="B219" s="4">
        <v>213</v>
      </c>
      <c r="C219" s="2">
        <f t="shared" si="16"/>
        <v>0</v>
      </c>
      <c r="D219" s="2">
        <f>SUM($C$6:$C219)</f>
        <v>42</v>
      </c>
      <c r="E219" s="4">
        <f t="shared" si="14"/>
        <v>9.5</v>
      </c>
      <c r="F219" s="3">
        <f t="shared" si="15"/>
        <v>10</v>
      </c>
    </row>
    <row r="220" spans="2:6" ht="19.95" customHeight="1" x14ac:dyDescent="0.25">
      <c r="B220" s="4">
        <v>214</v>
      </c>
      <c r="C220" s="2">
        <f t="shared" si="16"/>
        <v>0</v>
      </c>
      <c r="D220" s="2">
        <f>SUM($C$6:$C220)</f>
        <v>42</v>
      </c>
      <c r="E220" s="4">
        <f t="shared" si="14"/>
        <v>9.5</v>
      </c>
      <c r="F220" s="3">
        <f t="shared" si="15"/>
        <v>10</v>
      </c>
    </row>
    <row r="221" spans="2:6" ht="19.95" customHeight="1" x14ac:dyDescent="0.25">
      <c r="B221" s="4">
        <v>215</v>
      </c>
      <c r="C221" s="2">
        <f t="shared" si="16"/>
        <v>0</v>
      </c>
      <c r="D221" s="2">
        <f>SUM($C$6:$C221)</f>
        <v>42</v>
      </c>
      <c r="E221" s="4">
        <f t="shared" si="14"/>
        <v>9.5</v>
      </c>
      <c r="F221" s="3">
        <f t="shared" si="15"/>
        <v>10</v>
      </c>
    </row>
    <row r="222" spans="2:6" ht="19.95" customHeight="1" x14ac:dyDescent="0.25">
      <c r="B222" s="4">
        <v>216</v>
      </c>
      <c r="C222" s="2">
        <f t="shared" si="16"/>
        <v>0</v>
      </c>
      <c r="D222" s="2">
        <f>SUM($C$6:$C222)</f>
        <v>42</v>
      </c>
      <c r="E222" s="4">
        <f t="shared" si="14"/>
        <v>9.5</v>
      </c>
      <c r="F222" s="3">
        <f t="shared" si="15"/>
        <v>10</v>
      </c>
    </row>
    <row r="223" spans="2:6" ht="19.95" customHeight="1" x14ac:dyDescent="0.25">
      <c r="B223" s="4">
        <v>217</v>
      </c>
      <c r="C223" s="2">
        <f t="shared" si="16"/>
        <v>0</v>
      </c>
      <c r="D223" s="2">
        <f>SUM($C$6:$C223)</f>
        <v>42</v>
      </c>
      <c r="E223" s="4">
        <f t="shared" si="14"/>
        <v>9.5</v>
      </c>
      <c r="F223" s="3">
        <f t="shared" si="15"/>
        <v>10</v>
      </c>
    </row>
    <row r="224" spans="2:6" ht="19.95" customHeight="1" x14ac:dyDescent="0.25">
      <c r="B224" s="4">
        <v>218</v>
      </c>
      <c r="C224" s="2">
        <f t="shared" si="16"/>
        <v>0</v>
      </c>
      <c r="D224" s="2">
        <f>SUM($C$6:$C224)</f>
        <v>42</v>
      </c>
      <c r="E224" s="4">
        <f t="shared" si="14"/>
        <v>9.5</v>
      </c>
      <c r="F224" s="3">
        <f t="shared" si="15"/>
        <v>10</v>
      </c>
    </row>
    <row r="225" spans="2:6" ht="19.95" customHeight="1" x14ac:dyDescent="0.25">
      <c r="B225" s="4">
        <v>219</v>
      </c>
      <c r="C225" s="2">
        <f t="shared" si="16"/>
        <v>0</v>
      </c>
      <c r="D225" s="2">
        <f>SUM($C$6:$C225)</f>
        <v>42</v>
      </c>
      <c r="E225" s="4">
        <f t="shared" si="14"/>
        <v>9.5</v>
      </c>
      <c r="F225" s="3">
        <f t="shared" si="15"/>
        <v>10</v>
      </c>
    </row>
    <row r="226" spans="2:6" ht="19.95" customHeight="1" x14ac:dyDescent="0.25">
      <c r="B226" s="4">
        <v>220</v>
      </c>
      <c r="C226" s="2">
        <f t="shared" si="16"/>
        <v>0</v>
      </c>
      <c r="D226" s="2">
        <f>SUM($C$6:$C226)</f>
        <v>42</v>
      </c>
      <c r="E226" s="4">
        <f t="shared" si="14"/>
        <v>9.5</v>
      </c>
      <c r="F226" s="3">
        <f t="shared" si="15"/>
        <v>10</v>
      </c>
    </row>
    <row r="227" spans="2:6" ht="19.95" customHeight="1" x14ac:dyDescent="0.25">
      <c r="B227" s="4">
        <v>221</v>
      </c>
      <c r="C227" s="2">
        <f t="shared" si="16"/>
        <v>0</v>
      </c>
      <c r="D227" s="2">
        <f>SUM($C$6:$C227)</f>
        <v>42</v>
      </c>
      <c r="E227" s="4">
        <f t="shared" si="14"/>
        <v>9.5</v>
      </c>
      <c r="F227" s="3">
        <f t="shared" si="15"/>
        <v>10</v>
      </c>
    </row>
    <row r="228" spans="2:6" ht="19.95" customHeight="1" x14ac:dyDescent="0.25">
      <c r="B228" s="4">
        <v>222</v>
      </c>
      <c r="C228" s="2">
        <f t="shared" si="16"/>
        <v>0</v>
      </c>
      <c r="D228" s="2">
        <f>SUM($C$6:$C228)</f>
        <v>42</v>
      </c>
      <c r="E228" s="4">
        <f t="shared" si="14"/>
        <v>9.5</v>
      </c>
      <c r="F228" s="3">
        <f t="shared" si="15"/>
        <v>10</v>
      </c>
    </row>
    <row r="229" spans="2:6" ht="19.95" customHeight="1" x14ac:dyDescent="0.25">
      <c r="B229" s="4">
        <v>223</v>
      </c>
      <c r="C229" s="2">
        <f t="shared" si="16"/>
        <v>0</v>
      </c>
      <c r="D229" s="2">
        <f>SUM($C$6:$C229)</f>
        <v>42</v>
      </c>
      <c r="E229" s="4">
        <f t="shared" si="14"/>
        <v>9.5</v>
      </c>
      <c r="F229" s="3">
        <f t="shared" si="15"/>
        <v>10</v>
      </c>
    </row>
    <row r="230" spans="2:6" ht="19.95" customHeight="1" x14ac:dyDescent="0.25">
      <c r="B230" s="4">
        <v>224</v>
      </c>
      <c r="C230" s="2">
        <f t="shared" si="16"/>
        <v>0</v>
      </c>
      <c r="D230" s="2">
        <f>SUM($C$6:$C230)</f>
        <v>42</v>
      </c>
      <c r="E230" s="4">
        <f t="shared" si="14"/>
        <v>9.5</v>
      </c>
      <c r="F230" s="3">
        <f t="shared" si="15"/>
        <v>10</v>
      </c>
    </row>
    <row r="231" spans="2:6" ht="19.95" customHeight="1" x14ac:dyDescent="0.25">
      <c r="B231" s="4">
        <v>225</v>
      </c>
      <c r="C231" s="2">
        <f t="shared" si="16"/>
        <v>0</v>
      </c>
      <c r="D231" s="2">
        <f>SUM($C$6:$C231)</f>
        <v>42</v>
      </c>
      <c r="E231" s="4">
        <f t="shared" si="14"/>
        <v>9.5</v>
      </c>
      <c r="F231" s="3">
        <f t="shared" si="15"/>
        <v>10</v>
      </c>
    </row>
    <row r="232" spans="2:6" ht="19.95" customHeight="1" x14ac:dyDescent="0.25">
      <c r="B232" s="4">
        <v>226</v>
      </c>
      <c r="C232" s="2">
        <f t="shared" si="16"/>
        <v>0</v>
      </c>
      <c r="D232" s="2">
        <f>SUM($C$6:$C232)</f>
        <v>42</v>
      </c>
      <c r="E232" s="4">
        <f t="shared" si="14"/>
        <v>9.5</v>
      </c>
      <c r="F232" s="3">
        <f t="shared" si="15"/>
        <v>10</v>
      </c>
    </row>
    <row r="233" spans="2:6" ht="19.95" customHeight="1" x14ac:dyDescent="0.25">
      <c r="B233" s="4">
        <v>227</v>
      </c>
      <c r="C233" s="2">
        <f t="shared" si="16"/>
        <v>0</v>
      </c>
      <c r="D233" s="2">
        <f>SUM($C$6:$C233)</f>
        <v>42</v>
      </c>
      <c r="E233" s="4">
        <f t="shared" si="14"/>
        <v>9.5</v>
      </c>
      <c r="F233" s="3">
        <f t="shared" si="15"/>
        <v>10</v>
      </c>
    </row>
    <row r="234" spans="2:6" ht="19.95" customHeight="1" x14ac:dyDescent="0.25">
      <c r="B234" s="4">
        <v>228</v>
      </c>
      <c r="C234" s="2">
        <f t="shared" si="16"/>
        <v>0</v>
      </c>
      <c r="D234" s="2">
        <f>SUM($C$6:$C234)</f>
        <v>42</v>
      </c>
      <c r="E234" s="4">
        <f t="shared" si="14"/>
        <v>9.5</v>
      </c>
      <c r="F234" s="3">
        <f t="shared" si="15"/>
        <v>10</v>
      </c>
    </row>
    <row r="235" spans="2:6" ht="19.95" customHeight="1" x14ac:dyDescent="0.25">
      <c r="B235" s="4">
        <v>229</v>
      </c>
      <c r="C235" s="2">
        <f t="shared" si="16"/>
        <v>0</v>
      </c>
      <c r="D235" s="2">
        <f>SUM($C$6:$C235)</f>
        <v>42</v>
      </c>
      <c r="E235" s="4">
        <f t="shared" si="14"/>
        <v>9.5</v>
      </c>
      <c r="F235" s="3">
        <f t="shared" si="15"/>
        <v>10</v>
      </c>
    </row>
    <row r="236" spans="2:6" ht="19.95" customHeight="1" x14ac:dyDescent="0.25">
      <c r="B236" s="4">
        <v>230</v>
      </c>
      <c r="C236" s="2">
        <f t="shared" si="16"/>
        <v>0</v>
      </c>
      <c r="D236" s="2">
        <f>SUM($C$6:$C236)</f>
        <v>42</v>
      </c>
      <c r="E236" s="4">
        <f t="shared" si="14"/>
        <v>9.5</v>
      </c>
      <c r="F236" s="3">
        <f t="shared" si="15"/>
        <v>10</v>
      </c>
    </row>
    <row r="237" spans="2:6" ht="19.95" customHeight="1" x14ac:dyDescent="0.25">
      <c r="B237" s="4">
        <v>231</v>
      </c>
      <c r="C237" s="2">
        <f t="shared" si="16"/>
        <v>0</v>
      </c>
      <c r="D237" s="2">
        <f>SUM($C$6:$C237)</f>
        <v>42</v>
      </c>
      <c r="E237" s="4">
        <f t="shared" si="14"/>
        <v>9.5</v>
      </c>
      <c r="F237" s="3">
        <f t="shared" si="15"/>
        <v>10</v>
      </c>
    </row>
    <row r="238" spans="2:6" ht="19.95" customHeight="1" x14ac:dyDescent="0.25">
      <c r="B238" s="4">
        <v>232</v>
      </c>
      <c r="C238" s="2">
        <f t="shared" si="16"/>
        <v>0</v>
      </c>
      <c r="D238" s="2">
        <f>SUM($C$6:$C238)</f>
        <v>42</v>
      </c>
      <c r="E238" s="4">
        <f t="shared" si="14"/>
        <v>9.5</v>
      </c>
      <c r="F238" s="3">
        <f t="shared" si="15"/>
        <v>10</v>
      </c>
    </row>
    <row r="239" spans="2:6" ht="19.95" customHeight="1" x14ac:dyDescent="0.25">
      <c r="B239" s="4">
        <v>233</v>
      </c>
      <c r="C239" s="2">
        <f t="shared" si="16"/>
        <v>0</v>
      </c>
      <c r="D239" s="2">
        <f>SUM($C$6:$C239)</f>
        <v>42</v>
      </c>
      <c r="E239" s="4">
        <f t="shared" si="14"/>
        <v>9.5</v>
      </c>
      <c r="F239" s="3">
        <f t="shared" si="15"/>
        <v>10</v>
      </c>
    </row>
    <row r="240" spans="2:6" ht="19.95" customHeight="1" x14ac:dyDescent="0.25">
      <c r="B240" s="4">
        <v>234</v>
      </c>
      <c r="C240" s="2">
        <f t="shared" si="16"/>
        <v>0</v>
      </c>
      <c r="D240" s="2">
        <f>SUM($C$6:$C240)</f>
        <v>42</v>
      </c>
      <c r="E240" s="4">
        <f t="shared" si="14"/>
        <v>9.5</v>
      </c>
      <c r="F240" s="3">
        <f t="shared" si="15"/>
        <v>10</v>
      </c>
    </row>
    <row r="241" spans="2:6" ht="19.95" customHeight="1" x14ac:dyDescent="0.25">
      <c r="B241" s="4">
        <v>235</v>
      </c>
      <c r="C241" s="2">
        <f t="shared" si="16"/>
        <v>0</v>
      </c>
      <c r="D241" s="2">
        <f>SUM($C$6:$C241)</f>
        <v>42</v>
      </c>
      <c r="E241" s="4">
        <f t="shared" si="14"/>
        <v>9.5</v>
      </c>
      <c r="F241" s="3">
        <f t="shared" si="15"/>
        <v>10</v>
      </c>
    </row>
    <row r="242" spans="2:6" ht="19.95" customHeight="1" x14ac:dyDescent="0.25">
      <c r="B242" s="4">
        <v>236</v>
      </c>
      <c r="C242" s="2">
        <f t="shared" si="16"/>
        <v>0</v>
      </c>
      <c r="D242" s="2">
        <f>SUM($C$6:$C242)</f>
        <v>42</v>
      </c>
      <c r="E242" s="4">
        <f t="shared" si="14"/>
        <v>9.5</v>
      </c>
      <c r="F242" s="3">
        <f t="shared" si="15"/>
        <v>10</v>
      </c>
    </row>
    <row r="243" spans="2:6" ht="19.95" customHeight="1" x14ac:dyDescent="0.25">
      <c r="B243" s="4">
        <v>237</v>
      </c>
      <c r="C243" s="2">
        <f t="shared" si="16"/>
        <v>0</v>
      </c>
      <c r="D243" s="2">
        <f>SUM($C$6:$C243)</f>
        <v>42</v>
      </c>
      <c r="E243" s="4">
        <f t="shared" si="14"/>
        <v>9.5</v>
      </c>
      <c r="F243" s="3">
        <f t="shared" si="15"/>
        <v>10</v>
      </c>
    </row>
    <row r="244" spans="2:6" ht="19.95" customHeight="1" x14ac:dyDescent="0.25">
      <c r="B244" s="4">
        <v>238</v>
      </c>
      <c r="C244" s="2">
        <f t="shared" si="16"/>
        <v>0</v>
      </c>
      <c r="D244" s="2">
        <f>SUM($C$6:$C244)</f>
        <v>42</v>
      </c>
      <c r="E244" s="4">
        <f t="shared" si="14"/>
        <v>9.5</v>
      </c>
      <c r="F244" s="3">
        <f t="shared" si="15"/>
        <v>10</v>
      </c>
    </row>
    <row r="245" spans="2:6" ht="19.95" customHeight="1" x14ac:dyDescent="0.25">
      <c r="B245" s="4">
        <v>239</v>
      </c>
      <c r="C245" s="2">
        <f t="shared" si="16"/>
        <v>0</v>
      </c>
      <c r="D245" s="2">
        <f>SUM($C$6:$C245)</f>
        <v>42</v>
      </c>
      <c r="E245" s="4">
        <f t="shared" si="14"/>
        <v>9.5</v>
      </c>
      <c r="F245" s="3">
        <f t="shared" si="15"/>
        <v>10</v>
      </c>
    </row>
    <row r="246" spans="2:6" ht="19.95" customHeight="1" x14ac:dyDescent="0.25">
      <c r="B246" s="4">
        <v>240</v>
      </c>
      <c r="C246" s="2">
        <f t="shared" si="16"/>
        <v>0</v>
      </c>
      <c r="D246" s="2">
        <f>SUM($C$6:$C246)</f>
        <v>42</v>
      </c>
      <c r="E246" s="4">
        <f t="shared" si="14"/>
        <v>9.5</v>
      </c>
      <c r="F246" s="3">
        <f t="shared" si="15"/>
        <v>10</v>
      </c>
    </row>
    <row r="247" spans="2:6" ht="19.95" customHeight="1" x14ac:dyDescent="0.25">
      <c r="B247" s="4">
        <v>241</v>
      </c>
      <c r="C247" s="2">
        <f t="shared" si="16"/>
        <v>0</v>
      </c>
      <c r="D247" s="2">
        <f>SUM($C$6:$C247)</f>
        <v>42</v>
      </c>
      <c r="E247" s="4">
        <f t="shared" si="14"/>
        <v>9.5</v>
      </c>
      <c r="F247" s="3">
        <f t="shared" si="15"/>
        <v>10</v>
      </c>
    </row>
    <row r="248" spans="2:6" ht="19.95" customHeight="1" x14ac:dyDescent="0.25">
      <c r="B248" s="4">
        <v>242</v>
      </c>
      <c r="C248" s="2">
        <f t="shared" si="16"/>
        <v>0</v>
      </c>
      <c r="D248" s="2">
        <f>SUM($C$6:$C248)</f>
        <v>42</v>
      </c>
      <c r="E248" s="4">
        <f t="shared" si="14"/>
        <v>9.5</v>
      </c>
      <c r="F248" s="3">
        <f t="shared" si="15"/>
        <v>10</v>
      </c>
    </row>
    <row r="249" spans="2:6" ht="19.95" customHeight="1" x14ac:dyDescent="0.25">
      <c r="B249" s="4">
        <v>243</v>
      </c>
      <c r="C249" s="2">
        <f t="shared" si="16"/>
        <v>0</v>
      </c>
      <c r="D249" s="2">
        <f>SUM($C$6:$C249)</f>
        <v>42</v>
      </c>
      <c r="E249" s="4">
        <f t="shared" si="14"/>
        <v>9.5</v>
      </c>
      <c r="F249" s="3">
        <f t="shared" si="15"/>
        <v>10</v>
      </c>
    </row>
    <row r="250" spans="2:6" ht="19.95" customHeight="1" x14ac:dyDescent="0.25">
      <c r="B250" s="4">
        <v>244</v>
      </c>
      <c r="C250" s="2">
        <f t="shared" si="16"/>
        <v>0</v>
      </c>
      <c r="D250" s="2">
        <f>SUM($C$6:$C250)</f>
        <v>42</v>
      </c>
      <c r="E250" s="4">
        <f t="shared" si="14"/>
        <v>9.5</v>
      </c>
      <c r="F250" s="3">
        <f t="shared" si="15"/>
        <v>10</v>
      </c>
    </row>
    <row r="251" spans="2:6" ht="19.95" customHeight="1" x14ac:dyDescent="0.25">
      <c r="B251" s="4">
        <v>245</v>
      </c>
      <c r="C251" s="2">
        <f t="shared" si="16"/>
        <v>0</v>
      </c>
      <c r="D251" s="2">
        <f>SUM($C$6:$C251)</f>
        <v>42</v>
      </c>
      <c r="E251" s="4">
        <f t="shared" si="14"/>
        <v>9.5</v>
      </c>
      <c r="F251" s="3">
        <f t="shared" si="15"/>
        <v>10</v>
      </c>
    </row>
    <row r="252" spans="2:6" ht="19.95" customHeight="1" x14ac:dyDescent="0.25">
      <c r="B252" s="4">
        <v>246</v>
      </c>
      <c r="C252" s="2">
        <f t="shared" si="16"/>
        <v>0</v>
      </c>
      <c r="D252" s="2">
        <f>SUM($C$6:$C252)</f>
        <v>42</v>
      </c>
      <c r="E252" s="4">
        <f t="shared" si="14"/>
        <v>9.5</v>
      </c>
      <c r="F252" s="3">
        <f t="shared" si="15"/>
        <v>10</v>
      </c>
    </row>
    <row r="253" spans="2:6" ht="19.95" customHeight="1" x14ac:dyDescent="0.25">
      <c r="B253" s="4">
        <v>247</v>
      </c>
      <c r="C253" s="2">
        <f t="shared" si="16"/>
        <v>0</v>
      </c>
      <c r="D253" s="2">
        <f>SUM($C$6:$C253)</f>
        <v>42</v>
      </c>
      <c r="E253" s="4">
        <f t="shared" si="14"/>
        <v>9.5</v>
      </c>
      <c r="F253" s="3">
        <f t="shared" si="15"/>
        <v>10</v>
      </c>
    </row>
    <row r="254" spans="2:6" ht="19.95" customHeight="1" x14ac:dyDescent="0.25">
      <c r="B254" s="4">
        <v>248</v>
      </c>
      <c r="C254" s="2">
        <f t="shared" si="16"/>
        <v>0</v>
      </c>
      <c r="D254" s="2">
        <f>SUM($C$6:$C254)</f>
        <v>42</v>
      </c>
      <c r="E254" s="4">
        <f t="shared" si="14"/>
        <v>9.5</v>
      </c>
      <c r="F254" s="3">
        <f t="shared" si="15"/>
        <v>10</v>
      </c>
    </row>
    <row r="255" spans="2:6" ht="19.95" customHeight="1" x14ac:dyDescent="0.25">
      <c r="B255" s="4">
        <v>249</v>
      </c>
      <c r="C255" s="2">
        <f t="shared" si="16"/>
        <v>0</v>
      </c>
      <c r="D255" s="2">
        <f>SUM($C$6:$C255)</f>
        <v>42</v>
      </c>
      <c r="E255" s="4">
        <f t="shared" si="14"/>
        <v>9.5</v>
      </c>
      <c r="F255" s="3">
        <f t="shared" si="15"/>
        <v>10</v>
      </c>
    </row>
    <row r="256" spans="2:6" ht="19.95" customHeight="1" x14ac:dyDescent="0.25">
      <c r="B256" s="4">
        <v>250</v>
      </c>
      <c r="C256" s="2">
        <f t="shared" si="16"/>
        <v>0</v>
      </c>
      <c r="D256" s="2">
        <f>SUM($C$6:$C256)</f>
        <v>42</v>
      </c>
      <c r="E256" s="4">
        <f t="shared" si="14"/>
        <v>9.5</v>
      </c>
      <c r="F256" s="3">
        <f t="shared" si="15"/>
        <v>10</v>
      </c>
    </row>
    <row r="257" spans="2:6" ht="19.95" customHeight="1" x14ac:dyDescent="0.25">
      <c r="B257" s="4">
        <v>251</v>
      </c>
      <c r="C257" s="2">
        <f t="shared" si="16"/>
        <v>0</v>
      </c>
      <c r="D257" s="2">
        <f>SUM($C$6:$C257)</f>
        <v>42</v>
      </c>
      <c r="E257" s="4">
        <f t="shared" si="14"/>
        <v>9.5</v>
      </c>
      <c r="F257" s="3">
        <f t="shared" si="15"/>
        <v>10</v>
      </c>
    </row>
    <row r="258" spans="2:6" ht="19.95" customHeight="1" x14ac:dyDescent="0.25">
      <c r="B258" s="4">
        <v>252</v>
      </c>
      <c r="C258" s="2">
        <f t="shared" si="16"/>
        <v>0</v>
      </c>
      <c r="D258" s="2">
        <f>SUM($C$6:$C258)</f>
        <v>42</v>
      </c>
      <c r="E258" s="4">
        <f t="shared" si="14"/>
        <v>9.5</v>
      </c>
      <c r="F258" s="3">
        <f t="shared" si="15"/>
        <v>10</v>
      </c>
    </row>
    <row r="259" spans="2:6" ht="19.95" customHeight="1" x14ac:dyDescent="0.25">
      <c r="B259" s="4">
        <v>253</v>
      </c>
      <c r="C259" s="2">
        <f t="shared" si="16"/>
        <v>0</v>
      </c>
      <c r="D259" s="2">
        <f>SUM($C$6:$C259)</f>
        <v>42</v>
      </c>
      <c r="E259" s="4">
        <f t="shared" si="14"/>
        <v>9.5</v>
      </c>
      <c r="F259" s="3">
        <f t="shared" si="15"/>
        <v>10</v>
      </c>
    </row>
    <row r="260" spans="2:6" ht="19.95" customHeight="1" x14ac:dyDescent="0.25">
      <c r="B260" s="4">
        <v>254</v>
      </c>
      <c r="C260" s="2">
        <f t="shared" si="16"/>
        <v>982</v>
      </c>
      <c r="D260" s="2">
        <f>SUM($C$6:$C260)</f>
        <v>1024</v>
      </c>
      <c r="E260" s="4">
        <f t="shared" si="14"/>
        <v>255</v>
      </c>
      <c r="F260" s="3">
        <f t="shared" si="15"/>
        <v>255</v>
      </c>
    </row>
    <row r="261" spans="2:6" ht="19.95" customHeight="1" x14ac:dyDescent="0.25">
      <c r="B261" s="4">
        <v>255</v>
      </c>
      <c r="C261" s="2">
        <f t="shared" si="16"/>
        <v>0</v>
      </c>
      <c r="D261" s="2">
        <f>SUM($C$6:$C261)</f>
        <v>1024</v>
      </c>
      <c r="E261" s="4">
        <f t="shared" si="14"/>
        <v>255</v>
      </c>
      <c r="F261" s="3">
        <f t="shared" si="15"/>
        <v>255</v>
      </c>
    </row>
  </sheetData>
  <mergeCells count="2">
    <mergeCell ref="J5:AO5"/>
    <mergeCell ref="AR5:BW5"/>
  </mergeCells>
  <phoneticPr fontId="2" type="noConversion"/>
  <conditionalFormatting sqref="AR6:BW37 Y1:Z1">
    <cfRule type="colorScale" priority="1">
      <colorScale>
        <cfvo type="min"/>
        <cfvo type="percentile" val="50"/>
        <cfvo type="max"/>
        <color theme="1"/>
        <color rgb="FFFCFCFF"/>
        <color theme="0"/>
      </colorScale>
    </cfRule>
  </conditionalFormatting>
  <conditionalFormatting sqref="J6:AO37 Y1:Z1">
    <cfRule type="colorScale" priority="2">
      <colorScale>
        <cfvo type="min"/>
        <cfvo type="percentile" val="50"/>
        <cfvo type="max"/>
        <color theme="1"/>
        <color rgb="FFFCFCFF"/>
        <color theme="0"/>
      </colorScale>
    </cfRule>
  </conditionalFormatting>
  <dataValidations count="1">
    <dataValidation type="list" allowBlank="1" showInputMessage="1" showErrorMessage="1" sqref="J6:N10" xr:uid="{F27D026E-26C4-4FC1-89C6-F2AB881AD591}">
      <formula1>$B$6:$B$261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68B8-9FDE-42F1-A71A-466B3EB32501}">
  <dimension ref="B1:BW261"/>
  <sheetViews>
    <sheetView showGridLines="0" zoomScale="65" zoomScaleNormal="65" workbookViewId="0">
      <selection activeCell="K4" sqref="K4"/>
    </sheetView>
  </sheetViews>
  <sheetFormatPr defaultRowHeight="15.6" x14ac:dyDescent="0.25"/>
  <cols>
    <col min="1" max="1" width="1.6640625" style="2" customWidth="1"/>
    <col min="2" max="2" width="8.88671875" style="2"/>
    <col min="3" max="3" width="13.109375" style="2" bestFit="1" customWidth="1"/>
    <col min="4" max="4" width="10.33203125" style="2" bestFit="1" customWidth="1"/>
    <col min="5" max="5" width="15.5546875" style="2" bestFit="1" customWidth="1"/>
    <col min="6" max="6" width="8.88671875" style="2"/>
    <col min="7" max="41" width="3.77734375" style="2" customWidth="1"/>
    <col min="42" max="43" width="1.6640625" style="2" customWidth="1"/>
    <col min="44" max="264" width="3.77734375" style="2" customWidth="1"/>
    <col min="265" max="16384" width="8.88671875" style="2"/>
  </cols>
  <sheetData>
    <row r="1" spans="2:75" ht="5.4" customHeight="1" x14ac:dyDescent="0.25">
      <c r="Y1" s="2">
        <v>0</v>
      </c>
      <c r="Z1" s="2">
        <v>255</v>
      </c>
    </row>
    <row r="2" spans="2:75" ht="18" customHeight="1" x14ac:dyDescent="0.25">
      <c r="G2" s="2" t="s">
        <v>2</v>
      </c>
      <c r="H2" s="2" t="s">
        <v>0</v>
      </c>
      <c r="I2" s="2" t="s">
        <v>1</v>
      </c>
      <c r="AX2" s="2" t="s">
        <v>10</v>
      </c>
      <c r="AY2" s="2">
        <f>MAX(AR6:BW37)</f>
        <v>255</v>
      </c>
    </row>
    <row r="3" spans="2:75" ht="18" customHeight="1" x14ac:dyDescent="0.25">
      <c r="G3" s="10">
        <f>ROW(J37)-ROW(J6)+1</f>
        <v>32</v>
      </c>
      <c r="H3" s="2" t="s">
        <v>0</v>
      </c>
      <c r="I3" s="10">
        <f>COLUMN(AO6)-COLUMN(J6)+1</f>
        <v>32</v>
      </c>
      <c r="AX3" s="2" t="s">
        <v>11</v>
      </c>
      <c r="AY3" s="2">
        <f>MIN(AR6:BW37)</f>
        <v>-1</v>
      </c>
    </row>
    <row r="4" spans="2:75" ht="18" customHeight="1" x14ac:dyDescent="0.25"/>
    <row r="5" spans="2:75" ht="31.8" thickBot="1" x14ac:dyDescent="0.3">
      <c r="B5" s="9" t="s">
        <v>9</v>
      </c>
      <c r="C5" s="8" t="s">
        <v>7</v>
      </c>
      <c r="D5" s="6" t="s">
        <v>6</v>
      </c>
      <c r="E5" s="7" t="s">
        <v>5</v>
      </c>
      <c r="F5" s="6" t="s">
        <v>4</v>
      </c>
      <c r="J5" s="19" t="s">
        <v>8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R5" s="19" t="s">
        <v>3</v>
      </c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</row>
    <row r="6" spans="2:75" ht="19.95" customHeight="1" x14ac:dyDescent="0.25">
      <c r="B6" s="4">
        <v>0</v>
      </c>
      <c r="C6" s="2">
        <f>COUNTIF($J$6:$AO$37,$B6)</f>
        <v>2</v>
      </c>
      <c r="D6" s="2">
        <f>SUM($C$6:$C6)</f>
        <v>2</v>
      </c>
      <c r="E6" s="4">
        <f t="shared" ref="E6:E69" si="0">$D6*256/($G$3*$I$3)-1</f>
        <v>-0.5</v>
      </c>
      <c r="F6" s="3">
        <f t="shared" ref="F6:F69" si="1">ROUND($E6,0)</f>
        <v>-1</v>
      </c>
      <c r="J6" s="14">
        <v>0</v>
      </c>
      <c r="K6" s="14">
        <v>0</v>
      </c>
      <c r="L6" s="14">
        <v>30</v>
      </c>
      <c r="M6" s="14">
        <v>30</v>
      </c>
      <c r="N6" s="14">
        <v>30</v>
      </c>
      <c r="O6" s="14">
        <v>30</v>
      </c>
      <c r="P6" s="14">
        <v>30</v>
      </c>
      <c r="Q6" s="14">
        <v>30</v>
      </c>
      <c r="R6" s="14">
        <v>30</v>
      </c>
      <c r="S6" s="14">
        <v>30</v>
      </c>
      <c r="T6" s="14">
        <v>30</v>
      </c>
      <c r="U6" s="14">
        <v>30</v>
      </c>
      <c r="V6" s="14">
        <v>30</v>
      </c>
      <c r="W6" s="14">
        <v>30</v>
      </c>
      <c r="X6" s="14">
        <v>30</v>
      </c>
      <c r="Y6" s="14">
        <v>30</v>
      </c>
      <c r="Z6" s="14">
        <v>30</v>
      </c>
      <c r="AA6" s="14">
        <v>30</v>
      </c>
      <c r="AB6" s="14">
        <v>30</v>
      </c>
      <c r="AC6" s="14">
        <v>30</v>
      </c>
      <c r="AD6" s="14">
        <v>30</v>
      </c>
      <c r="AE6" s="14">
        <v>30</v>
      </c>
      <c r="AF6" s="14">
        <v>30</v>
      </c>
      <c r="AG6" s="14">
        <v>30</v>
      </c>
      <c r="AH6" s="14">
        <v>30</v>
      </c>
      <c r="AI6" s="14">
        <v>30</v>
      </c>
      <c r="AJ6" s="14">
        <v>30</v>
      </c>
      <c r="AK6" s="14">
        <v>30</v>
      </c>
      <c r="AL6" s="14">
        <v>30</v>
      </c>
      <c r="AM6" s="14">
        <v>30</v>
      </c>
      <c r="AN6" s="14">
        <v>30</v>
      </c>
      <c r="AO6" s="14">
        <v>30</v>
      </c>
      <c r="AR6" s="15">
        <f>VLOOKUP(J6,$B$6:$F$261,5,0)</f>
        <v>-1</v>
      </c>
      <c r="AS6" s="15">
        <f t="shared" ref="AS6:BH21" si="2">VLOOKUP(K6,$B$6:$F$261,5,0)</f>
        <v>-1</v>
      </c>
      <c r="AT6" s="15">
        <f t="shared" si="2"/>
        <v>39</v>
      </c>
      <c r="AU6" s="15">
        <f t="shared" si="2"/>
        <v>39</v>
      </c>
      <c r="AV6" s="15">
        <f t="shared" si="2"/>
        <v>39</v>
      </c>
      <c r="AW6" s="15">
        <f t="shared" si="2"/>
        <v>39</v>
      </c>
      <c r="AX6" s="15">
        <f t="shared" si="2"/>
        <v>39</v>
      </c>
      <c r="AY6" s="15">
        <f t="shared" si="2"/>
        <v>39</v>
      </c>
      <c r="AZ6" s="15">
        <f t="shared" si="2"/>
        <v>39</v>
      </c>
      <c r="BA6" s="15">
        <f t="shared" si="2"/>
        <v>39</v>
      </c>
      <c r="BB6" s="15">
        <f t="shared" si="2"/>
        <v>39</v>
      </c>
      <c r="BC6" s="15">
        <f t="shared" si="2"/>
        <v>39</v>
      </c>
      <c r="BD6" s="15">
        <f t="shared" si="2"/>
        <v>39</v>
      </c>
      <c r="BE6" s="15">
        <f t="shared" si="2"/>
        <v>39</v>
      </c>
      <c r="BF6" s="15">
        <f t="shared" si="2"/>
        <v>39</v>
      </c>
      <c r="BG6" s="15">
        <f t="shared" si="2"/>
        <v>39</v>
      </c>
      <c r="BH6" s="15">
        <f t="shared" si="2"/>
        <v>39</v>
      </c>
      <c r="BI6" s="15">
        <f t="shared" ref="BI6:BW22" si="3">VLOOKUP(AA6,$B$6:$F$261,5,0)</f>
        <v>39</v>
      </c>
      <c r="BJ6" s="15">
        <f t="shared" si="3"/>
        <v>39</v>
      </c>
      <c r="BK6" s="15">
        <f t="shared" si="3"/>
        <v>39</v>
      </c>
      <c r="BL6" s="15">
        <f t="shared" si="3"/>
        <v>39</v>
      </c>
      <c r="BM6" s="15">
        <f t="shared" si="3"/>
        <v>39</v>
      </c>
      <c r="BN6" s="15">
        <f t="shared" si="3"/>
        <v>39</v>
      </c>
      <c r="BO6" s="15">
        <f t="shared" si="3"/>
        <v>39</v>
      </c>
      <c r="BP6" s="15">
        <f t="shared" si="3"/>
        <v>39</v>
      </c>
      <c r="BQ6" s="15">
        <f t="shared" si="3"/>
        <v>39</v>
      </c>
      <c r="BR6" s="15">
        <f t="shared" si="3"/>
        <v>39</v>
      </c>
      <c r="BS6" s="15">
        <f t="shared" si="3"/>
        <v>39</v>
      </c>
      <c r="BT6" s="15">
        <f t="shared" si="3"/>
        <v>39</v>
      </c>
      <c r="BU6" s="15">
        <f t="shared" si="3"/>
        <v>39</v>
      </c>
      <c r="BV6" s="15">
        <f t="shared" si="3"/>
        <v>39</v>
      </c>
      <c r="BW6" s="15">
        <f t="shared" si="3"/>
        <v>39</v>
      </c>
    </row>
    <row r="7" spans="2:75" ht="19.95" customHeight="1" x14ac:dyDescent="0.25">
      <c r="B7" s="4">
        <v>1</v>
      </c>
      <c r="C7" s="2">
        <f t="shared" ref="C7:C70" si="4">COUNTIF($J$6:$AO$37,$B7)</f>
        <v>0</v>
      </c>
      <c r="D7" s="2">
        <f>SUM($C$6:$C7)</f>
        <v>2</v>
      </c>
      <c r="E7" s="4">
        <f t="shared" si="0"/>
        <v>-0.5</v>
      </c>
      <c r="F7" s="3">
        <f t="shared" si="1"/>
        <v>-1</v>
      </c>
      <c r="J7" s="14">
        <v>30</v>
      </c>
      <c r="K7" s="14">
        <v>30</v>
      </c>
      <c r="L7" s="14">
        <v>30</v>
      </c>
      <c r="M7" s="14">
        <v>30</v>
      </c>
      <c r="N7" s="14">
        <v>30</v>
      </c>
      <c r="O7" s="14">
        <v>30</v>
      </c>
      <c r="P7" s="14">
        <v>30</v>
      </c>
      <c r="Q7" s="14">
        <v>30</v>
      </c>
      <c r="R7" s="14">
        <v>30</v>
      </c>
      <c r="S7" s="14">
        <v>30</v>
      </c>
      <c r="T7" s="14">
        <v>30</v>
      </c>
      <c r="U7" s="14">
        <v>30</v>
      </c>
      <c r="V7" s="14">
        <v>30</v>
      </c>
      <c r="W7" s="14">
        <v>30</v>
      </c>
      <c r="X7" s="14">
        <v>30</v>
      </c>
      <c r="Y7" s="14">
        <v>30</v>
      </c>
      <c r="Z7" s="14">
        <v>30</v>
      </c>
      <c r="AA7" s="14">
        <v>30</v>
      </c>
      <c r="AB7" s="14">
        <v>30</v>
      </c>
      <c r="AC7" s="14">
        <v>30</v>
      </c>
      <c r="AD7" s="14">
        <v>30</v>
      </c>
      <c r="AE7" s="14">
        <v>30</v>
      </c>
      <c r="AF7" s="14">
        <v>30</v>
      </c>
      <c r="AG7" s="14">
        <v>30</v>
      </c>
      <c r="AH7" s="14">
        <v>30</v>
      </c>
      <c r="AI7" s="14">
        <v>30</v>
      </c>
      <c r="AJ7" s="14">
        <v>30</v>
      </c>
      <c r="AK7" s="14">
        <v>30</v>
      </c>
      <c r="AL7" s="14">
        <v>30</v>
      </c>
      <c r="AM7" s="14">
        <v>30</v>
      </c>
      <c r="AN7" s="14">
        <v>30</v>
      </c>
      <c r="AO7" s="14">
        <v>30</v>
      </c>
      <c r="AR7" s="15">
        <f t="shared" ref="AR7:BG36" si="5">VLOOKUP(J7,$B$6:$F$261,5,0)</f>
        <v>39</v>
      </c>
      <c r="AS7" s="15">
        <f t="shared" si="2"/>
        <v>39</v>
      </c>
      <c r="AT7" s="15">
        <f t="shared" si="2"/>
        <v>39</v>
      </c>
      <c r="AU7" s="15">
        <f t="shared" si="2"/>
        <v>39</v>
      </c>
      <c r="AV7" s="15">
        <f t="shared" si="2"/>
        <v>39</v>
      </c>
      <c r="AW7" s="15">
        <f t="shared" si="2"/>
        <v>39</v>
      </c>
      <c r="AX7" s="15">
        <f t="shared" si="2"/>
        <v>39</v>
      </c>
      <c r="AY7" s="15">
        <f t="shared" si="2"/>
        <v>39</v>
      </c>
      <c r="AZ7" s="15">
        <f t="shared" si="2"/>
        <v>39</v>
      </c>
      <c r="BA7" s="15">
        <f t="shared" si="2"/>
        <v>39</v>
      </c>
      <c r="BB7" s="15">
        <f t="shared" si="2"/>
        <v>39</v>
      </c>
      <c r="BC7" s="15">
        <f t="shared" si="2"/>
        <v>39</v>
      </c>
      <c r="BD7" s="15">
        <f t="shared" si="2"/>
        <v>39</v>
      </c>
      <c r="BE7" s="15">
        <f t="shared" si="2"/>
        <v>39</v>
      </c>
      <c r="BF7" s="15">
        <f t="shared" si="2"/>
        <v>39</v>
      </c>
      <c r="BG7" s="15">
        <f t="shared" si="2"/>
        <v>39</v>
      </c>
      <c r="BH7" s="15">
        <f t="shared" si="2"/>
        <v>39</v>
      </c>
      <c r="BI7" s="15">
        <f t="shared" si="3"/>
        <v>39</v>
      </c>
      <c r="BJ7" s="15">
        <f t="shared" si="3"/>
        <v>39</v>
      </c>
      <c r="BK7" s="15">
        <f t="shared" si="3"/>
        <v>39</v>
      </c>
      <c r="BL7" s="15">
        <f t="shared" si="3"/>
        <v>39</v>
      </c>
      <c r="BM7" s="15">
        <f t="shared" si="3"/>
        <v>39</v>
      </c>
      <c r="BN7" s="15">
        <f t="shared" si="3"/>
        <v>39</v>
      </c>
      <c r="BO7" s="15">
        <f t="shared" si="3"/>
        <v>39</v>
      </c>
      <c r="BP7" s="15">
        <f t="shared" si="3"/>
        <v>39</v>
      </c>
      <c r="BQ7" s="15">
        <f t="shared" si="3"/>
        <v>39</v>
      </c>
      <c r="BR7" s="15">
        <f t="shared" si="3"/>
        <v>39</v>
      </c>
      <c r="BS7" s="15">
        <f t="shared" si="3"/>
        <v>39</v>
      </c>
      <c r="BT7" s="15">
        <f t="shared" si="3"/>
        <v>39</v>
      </c>
      <c r="BU7" s="15">
        <f t="shared" si="3"/>
        <v>39</v>
      </c>
      <c r="BV7" s="15">
        <f t="shared" si="3"/>
        <v>39</v>
      </c>
      <c r="BW7" s="15">
        <f t="shared" si="3"/>
        <v>39</v>
      </c>
    </row>
    <row r="8" spans="2:75" ht="19.95" customHeight="1" x14ac:dyDescent="0.25">
      <c r="B8" s="4">
        <v>2</v>
      </c>
      <c r="C8" s="2">
        <f t="shared" si="4"/>
        <v>0</v>
      </c>
      <c r="D8" s="2">
        <f>SUM($C$6:$C8)</f>
        <v>2</v>
      </c>
      <c r="E8" s="4">
        <f t="shared" si="0"/>
        <v>-0.5</v>
      </c>
      <c r="F8" s="3">
        <f t="shared" si="1"/>
        <v>-1</v>
      </c>
      <c r="J8" s="14">
        <v>30</v>
      </c>
      <c r="K8" s="14">
        <v>30</v>
      </c>
      <c r="L8" s="14">
        <v>30</v>
      </c>
      <c r="M8" s="14">
        <v>30</v>
      </c>
      <c r="N8" s="14">
        <v>30</v>
      </c>
      <c r="O8" s="14">
        <v>30</v>
      </c>
      <c r="P8" s="14">
        <v>30</v>
      </c>
      <c r="Q8" s="14">
        <v>30</v>
      </c>
      <c r="R8" s="14">
        <v>30</v>
      </c>
      <c r="S8" s="14">
        <v>30</v>
      </c>
      <c r="T8" s="14">
        <v>30</v>
      </c>
      <c r="U8" s="14">
        <v>30</v>
      </c>
      <c r="V8" s="14">
        <v>30</v>
      </c>
      <c r="W8" s="14">
        <v>30</v>
      </c>
      <c r="X8" s="14">
        <v>30</v>
      </c>
      <c r="Y8" s="14">
        <v>30</v>
      </c>
      <c r="Z8" s="14">
        <v>30</v>
      </c>
      <c r="AA8" s="14">
        <v>30</v>
      </c>
      <c r="AB8" s="14">
        <v>30</v>
      </c>
      <c r="AC8" s="14">
        <v>30</v>
      </c>
      <c r="AD8" s="14">
        <v>30</v>
      </c>
      <c r="AE8" s="14">
        <v>30</v>
      </c>
      <c r="AF8" s="14">
        <v>30</v>
      </c>
      <c r="AG8" s="14">
        <v>30</v>
      </c>
      <c r="AH8" s="14">
        <v>30</v>
      </c>
      <c r="AI8" s="14">
        <v>30</v>
      </c>
      <c r="AJ8" s="14">
        <v>30</v>
      </c>
      <c r="AK8" s="14">
        <v>30</v>
      </c>
      <c r="AL8" s="14">
        <v>30</v>
      </c>
      <c r="AM8" s="14">
        <v>30</v>
      </c>
      <c r="AN8" s="14">
        <v>30</v>
      </c>
      <c r="AO8" s="14">
        <v>30</v>
      </c>
      <c r="AR8" s="15">
        <f t="shared" si="5"/>
        <v>39</v>
      </c>
      <c r="AS8" s="15">
        <f t="shared" si="2"/>
        <v>39</v>
      </c>
      <c r="AT8" s="15">
        <f t="shared" si="2"/>
        <v>39</v>
      </c>
      <c r="AU8" s="15">
        <f t="shared" si="2"/>
        <v>39</v>
      </c>
      <c r="AV8" s="15">
        <f t="shared" si="2"/>
        <v>39</v>
      </c>
      <c r="AW8" s="15">
        <f t="shared" si="2"/>
        <v>39</v>
      </c>
      <c r="AX8" s="15">
        <f t="shared" si="2"/>
        <v>39</v>
      </c>
      <c r="AY8" s="15">
        <f t="shared" si="2"/>
        <v>39</v>
      </c>
      <c r="AZ8" s="15">
        <f t="shared" si="2"/>
        <v>39</v>
      </c>
      <c r="BA8" s="15">
        <f t="shared" si="2"/>
        <v>39</v>
      </c>
      <c r="BB8" s="15">
        <f t="shared" si="2"/>
        <v>39</v>
      </c>
      <c r="BC8" s="15">
        <f t="shared" si="2"/>
        <v>39</v>
      </c>
      <c r="BD8" s="15">
        <f t="shared" si="2"/>
        <v>39</v>
      </c>
      <c r="BE8" s="15">
        <f t="shared" si="2"/>
        <v>39</v>
      </c>
      <c r="BF8" s="15">
        <f t="shared" si="2"/>
        <v>39</v>
      </c>
      <c r="BG8" s="15">
        <f t="shared" si="2"/>
        <v>39</v>
      </c>
      <c r="BH8" s="15">
        <f t="shared" si="2"/>
        <v>39</v>
      </c>
      <c r="BI8" s="15">
        <f t="shared" si="3"/>
        <v>39</v>
      </c>
      <c r="BJ8" s="15">
        <f t="shared" si="3"/>
        <v>39</v>
      </c>
      <c r="BK8" s="15">
        <f t="shared" si="3"/>
        <v>39</v>
      </c>
      <c r="BL8" s="15">
        <f t="shared" si="3"/>
        <v>39</v>
      </c>
      <c r="BM8" s="15">
        <f t="shared" si="3"/>
        <v>39</v>
      </c>
      <c r="BN8" s="15">
        <f t="shared" si="3"/>
        <v>39</v>
      </c>
      <c r="BO8" s="15">
        <f t="shared" si="3"/>
        <v>39</v>
      </c>
      <c r="BP8" s="15">
        <f t="shared" si="3"/>
        <v>39</v>
      </c>
      <c r="BQ8" s="15">
        <f t="shared" si="3"/>
        <v>39</v>
      </c>
      <c r="BR8" s="15">
        <f t="shared" si="3"/>
        <v>39</v>
      </c>
      <c r="BS8" s="15">
        <f t="shared" si="3"/>
        <v>39</v>
      </c>
      <c r="BT8" s="15">
        <f t="shared" si="3"/>
        <v>39</v>
      </c>
      <c r="BU8" s="15">
        <f t="shared" si="3"/>
        <v>39</v>
      </c>
      <c r="BV8" s="15">
        <f t="shared" si="3"/>
        <v>39</v>
      </c>
      <c r="BW8" s="15">
        <f t="shared" si="3"/>
        <v>39</v>
      </c>
    </row>
    <row r="9" spans="2:75" ht="19.95" customHeight="1" x14ac:dyDescent="0.25">
      <c r="B9" s="4">
        <v>3</v>
      </c>
      <c r="C9" s="2">
        <f t="shared" si="4"/>
        <v>0</v>
      </c>
      <c r="D9" s="2">
        <f>SUM($C$6:$C9)</f>
        <v>2</v>
      </c>
      <c r="E9" s="4">
        <f t="shared" si="0"/>
        <v>-0.5</v>
      </c>
      <c r="F9" s="3">
        <f t="shared" si="1"/>
        <v>-1</v>
      </c>
      <c r="J9" s="14">
        <v>30</v>
      </c>
      <c r="K9" s="14">
        <v>30</v>
      </c>
      <c r="L9" s="14">
        <v>30</v>
      </c>
      <c r="M9" s="14">
        <v>30</v>
      </c>
      <c r="N9" s="14">
        <v>30</v>
      </c>
      <c r="O9" s="14">
        <v>30</v>
      </c>
      <c r="P9" s="14">
        <v>30</v>
      </c>
      <c r="Q9" s="14">
        <v>30</v>
      </c>
      <c r="R9" s="14">
        <v>30</v>
      </c>
      <c r="S9" s="14">
        <v>30</v>
      </c>
      <c r="T9" s="14">
        <v>30</v>
      </c>
      <c r="U9" s="14">
        <v>30</v>
      </c>
      <c r="V9" s="14">
        <v>30</v>
      </c>
      <c r="W9" s="14">
        <v>30</v>
      </c>
      <c r="X9" s="14">
        <v>30</v>
      </c>
      <c r="Y9" s="14">
        <v>30</v>
      </c>
      <c r="Z9" s="14">
        <v>30</v>
      </c>
      <c r="AA9" s="14">
        <v>30</v>
      </c>
      <c r="AB9" s="14">
        <v>30</v>
      </c>
      <c r="AC9" s="14">
        <v>30</v>
      </c>
      <c r="AD9" s="14">
        <v>30</v>
      </c>
      <c r="AE9" s="14">
        <v>30</v>
      </c>
      <c r="AF9" s="14">
        <v>30</v>
      </c>
      <c r="AG9" s="14">
        <v>30</v>
      </c>
      <c r="AH9" s="14">
        <v>30</v>
      </c>
      <c r="AI9" s="14">
        <v>30</v>
      </c>
      <c r="AJ9" s="14">
        <v>30</v>
      </c>
      <c r="AK9" s="14">
        <v>30</v>
      </c>
      <c r="AL9" s="14">
        <v>30</v>
      </c>
      <c r="AM9" s="14">
        <v>30</v>
      </c>
      <c r="AN9" s="14">
        <v>30</v>
      </c>
      <c r="AO9" s="14">
        <v>30</v>
      </c>
      <c r="AR9" s="15">
        <f t="shared" si="5"/>
        <v>39</v>
      </c>
      <c r="AS9" s="15">
        <f t="shared" si="2"/>
        <v>39</v>
      </c>
      <c r="AT9" s="15">
        <f t="shared" si="2"/>
        <v>39</v>
      </c>
      <c r="AU9" s="15">
        <f t="shared" si="2"/>
        <v>39</v>
      </c>
      <c r="AV9" s="15">
        <f t="shared" si="2"/>
        <v>39</v>
      </c>
      <c r="AW9" s="15">
        <f t="shared" si="2"/>
        <v>39</v>
      </c>
      <c r="AX9" s="15">
        <f t="shared" si="2"/>
        <v>39</v>
      </c>
      <c r="AY9" s="15">
        <f t="shared" si="2"/>
        <v>39</v>
      </c>
      <c r="AZ9" s="15">
        <f t="shared" si="2"/>
        <v>39</v>
      </c>
      <c r="BA9" s="15">
        <f t="shared" si="2"/>
        <v>39</v>
      </c>
      <c r="BB9" s="15">
        <f t="shared" si="2"/>
        <v>39</v>
      </c>
      <c r="BC9" s="15">
        <f t="shared" si="2"/>
        <v>39</v>
      </c>
      <c r="BD9" s="15">
        <f t="shared" si="2"/>
        <v>39</v>
      </c>
      <c r="BE9" s="15">
        <f t="shared" si="2"/>
        <v>39</v>
      </c>
      <c r="BF9" s="15">
        <f t="shared" si="2"/>
        <v>39</v>
      </c>
      <c r="BG9" s="15">
        <f t="shared" si="2"/>
        <v>39</v>
      </c>
      <c r="BH9" s="15">
        <f t="shared" si="2"/>
        <v>39</v>
      </c>
      <c r="BI9" s="15">
        <f t="shared" si="3"/>
        <v>39</v>
      </c>
      <c r="BJ9" s="15">
        <f t="shared" si="3"/>
        <v>39</v>
      </c>
      <c r="BK9" s="15">
        <f t="shared" si="3"/>
        <v>39</v>
      </c>
      <c r="BL9" s="15">
        <f t="shared" si="3"/>
        <v>39</v>
      </c>
      <c r="BM9" s="15">
        <f t="shared" si="3"/>
        <v>39</v>
      </c>
      <c r="BN9" s="15">
        <f t="shared" si="3"/>
        <v>39</v>
      </c>
      <c r="BO9" s="15">
        <f t="shared" si="3"/>
        <v>39</v>
      </c>
      <c r="BP9" s="15">
        <f t="shared" si="3"/>
        <v>39</v>
      </c>
      <c r="BQ9" s="15">
        <f t="shared" si="3"/>
        <v>39</v>
      </c>
      <c r="BR9" s="15">
        <f t="shared" si="3"/>
        <v>39</v>
      </c>
      <c r="BS9" s="15">
        <f t="shared" si="3"/>
        <v>39</v>
      </c>
      <c r="BT9" s="15">
        <f t="shared" si="3"/>
        <v>39</v>
      </c>
      <c r="BU9" s="15">
        <f t="shared" si="3"/>
        <v>39</v>
      </c>
      <c r="BV9" s="15">
        <f t="shared" si="3"/>
        <v>39</v>
      </c>
      <c r="BW9" s="15">
        <f t="shared" si="3"/>
        <v>39</v>
      </c>
    </row>
    <row r="10" spans="2:75" ht="19.95" customHeight="1" x14ac:dyDescent="0.25">
      <c r="B10" s="4">
        <v>4</v>
      </c>
      <c r="C10" s="2">
        <f t="shared" si="4"/>
        <v>0</v>
      </c>
      <c r="D10" s="2">
        <f>SUM($C$6:$C10)</f>
        <v>2</v>
      </c>
      <c r="E10" s="4">
        <f t="shared" si="0"/>
        <v>-0.5</v>
      </c>
      <c r="F10" s="3">
        <f t="shared" si="1"/>
        <v>-1</v>
      </c>
      <c r="J10" s="14">
        <v>5</v>
      </c>
      <c r="K10" s="14">
        <v>5</v>
      </c>
      <c r="L10" s="14">
        <v>30</v>
      </c>
      <c r="M10" s="14">
        <v>30</v>
      </c>
      <c r="N10" s="14">
        <v>30</v>
      </c>
      <c r="O10" s="14">
        <v>30</v>
      </c>
      <c r="P10" s="14">
        <v>30</v>
      </c>
      <c r="Q10" s="14">
        <v>30</v>
      </c>
      <c r="R10" s="14">
        <v>30</v>
      </c>
      <c r="S10" s="14">
        <v>30</v>
      </c>
      <c r="T10" s="14">
        <v>30</v>
      </c>
      <c r="U10" s="14">
        <v>30</v>
      </c>
      <c r="V10" s="14">
        <v>30</v>
      </c>
      <c r="W10" s="14">
        <v>30</v>
      </c>
      <c r="X10" s="14">
        <v>30</v>
      </c>
      <c r="Y10" s="14">
        <v>30</v>
      </c>
      <c r="Z10" s="14">
        <v>30</v>
      </c>
      <c r="AA10" s="14">
        <v>30</v>
      </c>
      <c r="AB10" s="14">
        <v>30</v>
      </c>
      <c r="AC10" s="14">
        <v>30</v>
      </c>
      <c r="AD10" s="14">
        <v>30</v>
      </c>
      <c r="AE10" s="14">
        <v>30</v>
      </c>
      <c r="AF10" s="14">
        <v>30</v>
      </c>
      <c r="AG10" s="14">
        <v>30</v>
      </c>
      <c r="AH10" s="14">
        <v>30</v>
      </c>
      <c r="AI10" s="14">
        <v>30</v>
      </c>
      <c r="AJ10" s="14">
        <v>30</v>
      </c>
      <c r="AK10" s="14">
        <v>30</v>
      </c>
      <c r="AL10" s="14">
        <v>30</v>
      </c>
      <c r="AM10" s="14">
        <v>30</v>
      </c>
      <c r="AN10" s="14">
        <v>30</v>
      </c>
      <c r="AO10" s="14">
        <v>30</v>
      </c>
      <c r="AR10" s="15">
        <f t="shared" si="5"/>
        <v>0</v>
      </c>
      <c r="AS10" s="15">
        <f t="shared" si="2"/>
        <v>0</v>
      </c>
      <c r="AT10" s="15">
        <f t="shared" si="2"/>
        <v>39</v>
      </c>
      <c r="AU10" s="15">
        <f t="shared" si="2"/>
        <v>39</v>
      </c>
      <c r="AV10" s="15">
        <f t="shared" si="2"/>
        <v>39</v>
      </c>
      <c r="AW10" s="15">
        <f t="shared" si="2"/>
        <v>39</v>
      </c>
      <c r="AX10" s="15">
        <f t="shared" si="2"/>
        <v>39</v>
      </c>
      <c r="AY10" s="15">
        <f t="shared" si="2"/>
        <v>39</v>
      </c>
      <c r="AZ10" s="15">
        <f t="shared" si="2"/>
        <v>39</v>
      </c>
      <c r="BA10" s="15">
        <f t="shared" si="2"/>
        <v>39</v>
      </c>
      <c r="BB10" s="15">
        <f t="shared" si="2"/>
        <v>39</v>
      </c>
      <c r="BC10" s="15">
        <f t="shared" si="2"/>
        <v>39</v>
      </c>
      <c r="BD10" s="15">
        <f t="shared" si="2"/>
        <v>39</v>
      </c>
      <c r="BE10" s="15">
        <f t="shared" si="2"/>
        <v>39</v>
      </c>
      <c r="BF10" s="15">
        <f t="shared" si="2"/>
        <v>39</v>
      </c>
      <c r="BG10" s="15">
        <f t="shared" si="2"/>
        <v>39</v>
      </c>
      <c r="BH10" s="15">
        <f t="shared" si="2"/>
        <v>39</v>
      </c>
      <c r="BI10" s="15">
        <f t="shared" si="3"/>
        <v>39</v>
      </c>
      <c r="BJ10" s="15">
        <f t="shared" si="3"/>
        <v>39</v>
      </c>
      <c r="BK10" s="15">
        <f t="shared" si="3"/>
        <v>39</v>
      </c>
      <c r="BL10" s="15">
        <f t="shared" si="3"/>
        <v>39</v>
      </c>
      <c r="BM10" s="15">
        <f t="shared" si="3"/>
        <v>39</v>
      </c>
      <c r="BN10" s="15">
        <f t="shared" si="3"/>
        <v>39</v>
      </c>
      <c r="BO10" s="15">
        <f t="shared" si="3"/>
        <v>39</v>
      </c>
      <c r="BP10" s="15">
        <f t="shared" si="3"/>
        <v>39</v>
      </c>
      <c r="BQ10" s="15">
        <f t="shared" si="3"/>
        <v>39</v>
      </c>
      <c r="BR10" s="15">
        <f t="shared" si="3"/>
        <v>39</v>
      </c>
      <c r="BS10" s="15">
        <f t="shared" si="3"/>
        <v>39</v>
      </c>
      <c r="BT10" s="15">
        <f t="shared" si="3"/>
        <v>39</v>
      </c>
      <c r="BU10" s="15">
        <f t="shared" si="3"/>
        <v>39</v>
      </c>
      <c r="BV10" s="15">
        <f t="shared" si="3"/>
        <v>39</v>
      </c>
      <c r="BW10" s="15">
        <f t="shared" si="3"/>
        <v>39</v>
      </c>
    </row>
    <row r="11" spans="2:75" ht="19.95" customHeight="1" x14ac:dyDescent="0.25">
      <c r="B11" s="4">
        <v>5</v>
      </c>
      <c r="C11" s="2">
        <f t="shared" si="4"/>
        <v>2</v>
      </c>
      <c r="D11" s="2">
        <f>SUM($C$6:$C11)</f>
        <v>4</v>
      </c>
      <c r="E11" s="4">
        <f t="shared" si="0"/>
        <v>0</v>
      </c>
      <c r="F11" s="3">
        <f t="shared" si="1"/>
        <v>0</v>
      </c>
      <c r="J11" s="14">
        <v>40</v>
      </c>
      <c r="K11" s="14">
        <v>40</v>
      </c>
      <c r="L11" s="14">
        <v>40</v>
      </c>
      <c r="M11" s="14">
        <v>40</v>
      </c>
      <c r="N11" s="14">
        <v>40</v>
      </c>
      <c r="O11" s="14">
        <v>40</v>
      </c>
      <c r="P11" s="14">
        <v>40</v>
      </c>
      <c r="Q11" s="14">
        <v>40</v>
      </c>
      <c r="R11" s="14">
        <v>40</v>
      </c>
      <c r="S11" s="14">
        <v>40</v>
      </c>
      <c r="T11" s="14">
        <v>40</v>
      </c>
      <c r="U11" s="14">
        <v>40</v>
      </c>
      <c r="V11" s="14">
        <v>40</v>
      </c>
      <c r="W11" s="14">
        <v>40</v>
      </c>
      <c r="X11" s="14">
        <v>40</v>
      </c>
      <c r="Y11" s="14">
        <v>40</v>
      </c>
      <c r="Z11" s="14">
        <v>40</v>
      </c>
      <c r="AA11" s="14">
        <v>40</v>
      </c>
      <c r="AB11" s="14">
        <v>40</v>
      </c>
      <c r="AC11" s="14">
        <v>40</v>
      </c>
      <c r="AD11" s="14">
        <v>40</v>
      </c>
      <c r="AE11" s="14">
        <v>40</v>
      </c>
      <c r="AF11" s="14">
        <v>40</v>
      </c>
      <c r="AG11" s="14">
        <v>40</v>
      </c>
      <c r="AH11" s="14">
        <v>40</v>
      </c>
      <c r="AI11" s="14">
        <v>40</v>
      </c>
      <c r="AJ11" s="14">
        <v>40</v>
      </c>
      <c r="AK11" s="14">
        <v>40</v>
      </c>
      <c r="AL11" s="14">
        <v>40</v>
      </c>
      <c r="AM11" s="14">
        <v>40</v>
      </c>
      <c r="AN11" s="14">
        <v>40</v>
      </c>
      <c r="AO11" s="14">
        <v>40</v>
      </c>
      <c r="AR11" s="15">
        <f t="shared" si="5"/>
        <v>95</v>
      </c>
      <c r="AS11" s="15">
        <f t="shared" si="2"/>
        <v>95</v>
      </c>
      <c r="AT11" s="15">
        <f t="shared" si="2"/>
        <v>95</v>
      </c>
      <c r="AU11" s="15">
        <f t="shared" si="2"/>
        <v>95</v>
      </c>
      <c r="AV11" s="15">
        <f t="shared" si="2"/>
        <v>95</v>
      </c>
      <c r="AW11" s="15">
        <f t="shared" si="2"/>
        <v>95</v>
      </c>
      <c r="AX11" s="15">
        <f t="shared" si="2"/>
        <v>95</v>
      </c>
      <c r="AY11" s="15">
        <f t="shared" si="2"/>
        <v>95</v>
      </c>
      <c r="AZ11" s="15">
        <f t="shared" si="2"/>
        <v>95</v>
      </c>
      <c r="BA11" s="15">
        <f t="shared" si="2"/>
        <v>95</v>
      </c>
      <c r="BB11" s="15">
        <f t="shared" si="2"/>
        <v>95</v>
      </c>
      <c r="BC11" s="15">
        <f t="shared" si="2"/>
        <v>95</v>
      </c>
      <c r="BD11" s="15">
        <f t="shared" si="2"/>
        <v>95</v>
      </c>
      <c r="BE11" s="15">
        <f t="shared" si="2"/>
        <v>95</v>
      </c>
      <c r="BF11" s="15">
        <f t="shared" si="2"/>
        <v>95</v>
      </c>
      <c r="BG11" s="15">
        <f t="shared" si="2"/>
        <v>95</v>
      </c>
      <c r="BH11" s="15">
        <f t="shared" si="2"/>
        <v>95</v>
      </c>
      <c r="BI11" s="15">
        <f t="shared" si="3"/>
        <v>95</v>
      </c>
      <c r="BJ11" s="15">
        <f t="shared" si="3"/>
        <v>95</v>
      </c>
      <c r="BK11" s="15">
        <f t="shared" si="3"/>
        <v>95</v>
      </c>
      <c r="BL11" s="15">
        <f t="shared" si="3"/>
        <v>95</v>
      </c>
      <c r="BM11" s="15">
        <f t="shared" si="3"/>
        <v>95</v>
      </c>
      <c r="BN11" s="15">
        <f t="shared" si="3"/>
        <v>95</v>
      </c>
      <c r="BO11" s="15">
        <f t="shared" si="3"/>
        <v>95</v>
      </c>
      <c r="BP11" s="15">
        <f t="shared" si="3"/>
        <v>95</v>
      </c>
      <c r="BQ11" s="15">
        <f t="shared" si="3"/>
        <v>95</v>
      </c>
      <c r="BR11" s="15">
        <f t="shared" si="3"/>
        <v>95</v>
      </c>
      <c r="BS11" s="15">
        <f t="shared" si="3"/>
        <v>95</v>
      </c>
      <c r="BT11" s="15">
        <f t="shared" si="3"/>
        <v>95</v>
      </c>
      <c r="BU11" s="15">
        <f t="shared" si="3"/>
        <v>95</v>
      </c>
      <c r="BV11" s="15">
        <f t="shared" si="3"/>
        <v>95</v>
      </c>
      <c r="BW11" s="15">
        <f t="shared" si="3"/>
        <v>95</v>
      </c>
    </row>
    <row r="12" spans="2:75" ht="19.95" customHeight="1" x14ac:dyDescent="0.25">
      <c r="B12" s="4">
        <v>6</v>
      </c>
      <c r="C12" s="2">
        <f t="shared" si="4"/>
        <v>0</v>
      </c>
      <c r="D12" s="2">
        <f>SUM($C$6:$C12)</f>
        <v>4</v>
      </c>
      <c r="E12" s="4">
        <f t="shared" si="0"/>
        <v>0</v>
      </c>
      <c r="F12" s="3">
        <f t="shared" si="1"/>
        <v>0</v>
      </c>
      <c r="J12" s="14">
        <v>40</v>
      </c>
      <c r="K12" s="14">
        <v>40</v>
      </c>
      <c r="L12" s="14">
        <v>40</v>
      </c>
      <c r="M12" s="14">
        <v>40</v>
      </c>
      <c r="N12" s="14">
        <v>40</v>
      </c>
      <c r="O12" s="14">
        <v>40</v>
      </c>
      <c r="P12" s="14">
        <v>40</v>
      </c>
      <c r="Q12" s="14">
        <v>40</v>
      </c>
      <c r="R12" s="14">
        <v>40</v>
      </c>
      <c r="S12" s="14">
        <v>40</v>
      </c>
      <c r="T12" s="14">
        <v>40</v>
      </c>
      <c r="U12" s="14">
        <v>40</v>
      </c>
      <c r="V12" s="14">
        <v>40</v>
      </c>
      <c r="W12" s="14">
        <v>40</v>
      </c>
      <c r="X12" s="14">
        <v>40</v>
      </c>
      <c r="Y12" s="14">
        <v>40</v>
      </c>
      <c r="Z12" s="14">
        <v>40</v>
      </c>
      <c r="AA12" s="14">
        <v>40</v>
      </c>
      <c r="AB12" s="14">
        <v>40</v>
      </c>
      <c r="AC12" s="14">
        <v>40</v>
      </c>
      <c r="AD12" s="14">
        <v>40</v>
      </c>
      <c r="AE12" s="14">
        <v>40</v>
      </c>
      <c r="AF12" s="14">
        <v>40</v>
      </c>
      <c r="AG12" s="14">
        <v>40</v>
      </c>
      <c r="AH12" s="14">
        <v>40</v>
      </c>
      <c r="AI12" s="14">
        <v>40</v>
      </c>
      <c r="AJ12" s="14">
        <v>40</v>
      </c>
      <c r="AK12" s="14">
        <v>40</v>
      </c>
      <c r="AL12" s="14">
        <v>40</v>
      </c>
      <c r="AM12" s="14">
        <v>40</v>
      </c>
      <c r="AN12" s="14">
        <v>40</v>
      </c>
      <c r="AO12" s="14">
        <v>40</v>
      </c>
      <c r="AR12" s="15">
        <f t="shared" si="5"/>
        <v>95</v>
      </c>
      <c r="AS12" s="15">
        <f t="shared" si="2"/>
        <v>95</v>
      </c>
      <c r="AT12" s="15">
        <f t="shared" si="2"/>
        <v>95</v>
      </c>
      <c r="AU12" s="15">
        <f t="shared" si="2"/>
        <v>95</v>
      </c>
      <c r="AV12" s="15">
        <f t="shared" si="2"/>
        <v>95</v>
      </c>
      <c r="AW12" s="15">
        <f t="shared" si="2"/>
        <v>95</v>
      </c>
      <c r="AX12" s="15">
        <f t="shared" si="2"/>
        <v>95</v>
      </c>
      <c r="AY12" s="15">
        <f t="shared" si="2"/>
        <v>95</v>
      </c>
      <c r="AZ12" s="15">
        <f t="shared" si="2"/>
        <v>95</v>
      </c>
      <c r="BA12" s="15">
        <f t="shared" si="2"/>
        <v>95</v>
      </c>
      <c r="BB12" s="15">
        <f t="shared" si="2"/>
        <v>95</v>
      </c>
      <c r="BC12" s="15">
        <f t="shared" si="2"/>
        <v>95</v>
      </c>
      <c r="BD12" s="15">
        <f t="shared" si="2"/>
        <v>95</v>
      </c>
      <c r="BE12" s="15">
        <f t="shared" si="2"/>
        <v>95</v>
      </c>
      <c r="BF12" s="15">
        <f t="shared" si="2"/>
        <v>95</v>
      </c>
      <c r="BG12" s="15">
        <f t="shared" si="2"/>
        <v>95</v>
      </c>
      <c r="BH12" s="15">
        <f t="shared" si="2"/>
        <v>95</v>
      </c>
      <c r="BI12" s="15">
        <f t="shared" si="3"/>
        <v>95</v>
      </c>
      <c r="BJ12" s="15">
        <f t="shared" si="3"/>
        <v>95</v>
      </c>
      <c r="BK12" s="15">
        <f t="shared" si="3"/>
        <v>95</v>
      </c>
      <c r="BL12" s="15">
        <f t="shared" si="3"/>
        <v>95</v>
      </c>
      <c r="BM12" s="15">
        <f t="shared" si="3"/>
        <v>95</v>
      </c>
      <c r="BN12" s="15">
        <f t="shared" si="3"/>
        <v>95</v>
      </c>
      <c r="BO12" s="15">
        <f t="shared" si="3"/>
        <v>95</v>
      </c>
      <c r="BP12" s="15">
        <f t="shared" si="3"/>
        <v>95</v>
      </c>
      <c r="BQ12" s="15">
        <f t="shared" si="3"/>
        <v>95</v>
      </c>
      <c r="BR12" s="15">
        <f t="shared" si="3"/>
        <v>95</v>
      </c>
      <c r="BS12" s="15">
        <f t="shared" si="3"/>
        <v>95</v>
      </c>
      <c r="BT12" s="15">
        <f t="shared" si="3"/>
        <v>95</v>
      </c>
      <c r="BU12" s="15">
        <f t="shared" si="3"/>
        <v>95</v>
      </c>
      <c r="BV12" s="15">
        <f t="shared" si="3"/>
        <v>95</v>
      </c>
      <c r="BW12" s="15">
        <f t="shared" si="3"/>
        <v>95</v>
      </c>
    </row>
    <row r="13" spans="2:75" ht="19.95" customHeight="1" x14ac:dyDescent="0.25">
      <c r="B13" s="4">
        <v>7</v>
      </c>
      <c r="C13" s="2">
        <f t="shared" si="4"/>
        <v>0</v>
      </c>
      <c r="D13" s="2">
        <f>SUM($C$6:$C13)</f>
        <v>4</v>
      </c>
      <c r="E13" s="4">
        <f t="shared" si="0"/>
        <v>0</v>
      </c>
      <c r="F13" s="3">
        <f t="shared" si="1"/>
        <v>0</v>
      </c>
      <c r="J13" s="14">
        <v>40</v>
      </c>
      <c r="K13" s="14">
        <v>40</v>
      </c>
      <c r="L13" s="14">
        <v>40</v>
      </c>
      <c r="M13" s="14">
        <v>40</v>
      </c>
      <c r="N13" s="14">
        <v>40</v>
      </c>
      <c r="O13" s="14">
        <v>40</v>
      </c>
      <c r="P13" s="14">
        <v>40</v>
      </c>
      <c r="Q13" s="14">
        <v>40</v>
      </c>
      <c r="R13" s="14">
        <v>40</v>
      </c>
      <c r="S13" s="14">
        <v>40</v>
      </c>
      <c r="T13" s="14">
        <v>40</v>
      </c>
      <c r="U13" s="14">
        <v>40</v>
      </c>
      <c r="V13" s="14">
        <v>40</v>
      </c>
      <c r="W13" s="14">
        <v>40</v>
      </c>
      <c r="X13" s="14">
        <v>40</v>
      </c>
      <c r="Y13" s="14">
        <v>40</v>
      </c>
      <c r="Z13" s="14">
        <v>40</v>
      </c>
      <c r="AA13" s="14">
        <v>40</v>
      </c>
      <c r="AB13" s="14">
        <v>40</v>
      </c>
      <c r="AC13" s="14">
        <v>40</v>
      </c>
      <c r="AD13" s="14">
        <v>40</v>
      </c>
      <c r="AE13" s="14">
        <v>40</v>
      </c>
      <c r="AF13" s="14">
        <v>40</v>
      </c>
      <c r="AG13" s="14">
        <v>40</v>
      </c>
      <c r="AH13" s="14">
        <v>40</v>
      </c>
      <c r="AI13" s="14">
        <v>40</v>
      </c>
      <c r="AJ13" s="14">
        <v>40</v>
      </c>
      <c r="AK13" s="14">
        <v>40</v>
      </c>
      <c r="AL13" s="14">
        <v>40</v>
      </c>
      <c r="AM13" s="14">
        <v>40</v>
      </c>
      <c r="AN13" s="14">
        <v>40</v>
      </c>
      <c r="AO13" s="14">
        <v>40</v>
      </c>
      <c r="AR13" s="15">
        <f t="shared" si="5"/>
        <v>95</v>
      </c>
      <c r="AS13" s="15">
        <f t="shared" si="2"/>
        <v>95</v>
      </c>
      <c r="AT13" s="15">
        <f t="shared" si="2"/>
        <v>95</v>
      </c>
      <c r="AU13" s="15">
        <f t="shared" si="2"/>
        <v>95</v>
      </c>
      <c r="AV13" s="15">
        <f t="shared" si="2"/>
        <v>95</v>
      </c>
      <c r="AW13" s="15">
        <f t="shared" si="2"/>
        <v>95</v>
      </c>
      <c r="AX13" s="15">
        <f t="shared" si="2"/>
        <v>95</v>
      </c>
      <c r="AY13" s="15">
        <f t="shared" si="2"/>
        <v>95</v>
      </c>
      <c r="AZ13" s="15">
        <f t="shared" si="2"/>
        <v>95</v>
      </c>
      <c r="BA13" s="15">
        <f t="shared" si="2"/>
        <v>95</v>
      </c>
      <c r="BB13" s="15">
        <f t="shared" si="2"/>
        <v>95</v>
      </c>
      <c r="BC13" s="15">
        <f t="shared" si="2"/>
        <v>95</v>
      </c>
      <c r="BD13" s="15">
        <f t="shared" si="2"/>
        <v>95</v>
      </c>
      <c r="BE13" s="15">
        <f t="shared" si="2"/>
        <v>95</v>
      </c>
      <c r="BF13" s="15">
        <f t="shared" si="2"/>
        <v>95</v>
      </c>
      <c r="BG13" s="15">
        <f t="shared" si="2"/>
        <v>95</v>
      </c>
      <c r="BH13" s="15">
        <f t="shared" si="2"/>
        <v>95</v>
      </c>
      <c r="BI13" s="15">
        <f t="shared" si="3"/>
        <v>95</v>
      </c>
      <c r="BJ13" s="15">
        <f t="shared" si="3"/>
        <v>95</v>
      </c>
      <c r="BK13" s="15">
        <f t="shared" si="3"/>
        <v>95</v>
      </c>
      <c r="BL13" s="15">
        <f t="shared" si="3"/>
        <v>95</v>
      </c>
      <c r="BM13" s="15">
        <f t="shared" si="3"/>
        <v>95</v>
      </c>
      <c r="BN13" s="15">
        <f t="shared" si="3"/>
        <v>95</v>
      </c>
      <c r="BO13" s="15">
        <f t="shared" si="3"/>
        <v>95</v>
      </c>
      <c r="BP13" s="15">
        <f t="shared" si="3"/>
        <v>95</v>
      </c>
      <c r="BQ13" s="15">
        <f t="shared" si="3"/>
        <v>95</v>
      </c>
      <c r="BR13" s="15">
        <f t="shared" si="3"/>
        <v>95</v>
      </c>
      <c r="BS13" s="15">
        <f t="shared" si="3"/>
        <v>95</v>
      </c>
      <c r="BT13" s="15">
        <f t="shared" si="3"/>
        <v>95</v>
      </c>
      <c r="BU13" s="15">
        <f t="shared" si="3"/>
        <v>95</v>
      </c>
      <c r="BV13" s="15">
        <f t="shared" si="3"/>
        <v>95</v>
      </c>
      <c r="BW13" s="15">
        <f t="shared" si="3"/>
        <v>95</v>
      </c>
    </row>
    <row r="14" spans="2:75" ht="19.95" customHeight="1" x14ac:dyDescent="0.25">
      <c r="B14" s="4">
        <v>8</v>
      </c>
      <c r="C14" s="2">
        <f t="shared" si="4"/>
        <v>0</v>
      </c>
      <c r="D14" s="2">
        <f>SUM($C$6:$C14)</f>
        <v>4</v>
      </c>
      <c r="E14" s="4">
        <f t="shared" si="0"/>
        <v>0</v>
      </c>
      <c r="F14" s="3">
        <f t="shared" si="1"/>
        <v>0</v>
      </c>
      <c r="J14" s="14">
        <v>40</v>
      </c>
      <c r="K14" s="14">
        <v>40</v>
      </c>
      <c r="L14" s="14">
        <v>40</v>
      </c>
      <c r="M14" s="14">
        <v>40</v>
      </c>
      <c r="N14" s="14">
        <v>40</v>
      </c>
      <c r="O14" s="14">
        <v>40</v>
      </c>
      <c r="P14" s="14">
        <v>40</v>
      </c>
      <c r="Q14" s="14">
        <v>40</v>
      </c>
      <c r="R14" s="14">
        <v>40</v>
      </c>
      <c r="S14" s="14">
        <v>40</v>
      </c>
      <c r="T14" s="14">
        <v>40</v>
      </c>
      <c r="U14" s="14">
        <v>40</v>
      </c>
      <c r="V14" s="14">
        <v>40</v>
      </c>
      <c r="W14" s="14">
        <v>40</v>
      </c>
      <c r="X14" s="14">
        <v>40</v>
      </c>
      <c r="Y14" s="14">
        <v>40</v>
      </c>
      <c r="Z14" s="14">
        <v>40</v>
      </c>
      <c r="AA14" s="14">
        <v>40</v>
      </c>
      <c r="AB14" s="14">
        <v>40</v>
      </c>
      <c r="AC14" s="14">
        <v>40</v>
      </c>
      <c r="AD14" s="14">
        <v>40</v>
      </c>
      <c r="AE14" s="14">
        <v>40</v>
      </c>
      <c r="AF14" s="14">
        <v>40</v>
      </c>
      <c r="AG14" s="14">
        <v>40</v>
      </c>
      <c r="AH14" s="14">
        <v>40</v>
      </c>
      <c r="AI14" s="14">
        <v>40</v>
      </c>
      <c r="AJ14" s="14">
        <v>40</v>
      </c>
      <c r="AK14" s="14">
        <v>40</v>
      </c>
      <c r="AL14" s="14">
        <v>40</v>
      </c>
      <c r="AM14" s="14">
        <v>40</v>
      </c>
      <c r="AN14" s="14">
        <v>40</v>
      </c>
      <c r="AO14" s="14">
        <v>40</v>
      </c>
      <c r="AR14" s="15">
        <f t="shared" si="5"/>
        <v>95</v>
      </c>
      <c r="AS14" s="15">
        <f t="shared" si="2"/>
        <v>95</v>
      </c>
      <c r="AT14" s="15">
        <f t="shared" si="2"/>
        <v>95</v>
      </c>
      <c r="AU14" s="15">
        <f t="shared" si="2"/>
        <v>95</v>
      </c>
      <c r="AV14" s="15">
        <f t="shared" si="2"/>
        <v>95</v>
      </c>
      <c r="AW14" s="15">
        <f t="shared" si="2"/>
        <v>95</v>
      </c>
      <c r="AX14" s="15">
        <f t="shared" si="2"/>
        <v>95</v>
      </c>
      <c r="AY14" s="15">
        <f t="shared" si="2"/>
        <v>95</v>
      </c>
      <c r="AZ14" s="15">
        <f t="shared" si="2"/>
        <v>95</v>
      </c>
      <c r="BA14" s="15">
        <f t="shared" si="2"/>
        <v>95</v>
      </c>
      <c r="BB14" s="15">
        <f t="shared" si="2"/>
        <v>95</v>
      </c>
      <c r="BC14" s="15">
        <f t="shared" si="2"/>
        <v>95</v>
      </c>
      <c r="BD14" s="15">
        <f t="shared" si="2"/>
        <v>95</v>
      </c>
      <c r="BE14" s="15">
        <f t="shared" si="2"/>
        <v>95</v>
      </c>
      <c r="BF14" s="15">
        <f t="shared" si="2"/>
        <v>95</v>
      </c>
      <c r="BG14" s="15">
        <f t="shared" si="2"/>
        <v>95</v>
      </c>
      <c r="BH14" s="15">
        <f t="shared" si="2"/>
        <v>95</v>
      </c>
      <c r="BI14" s="15">
        <f t="shared" si="3"/>
        <v>95</v>
      </c>
      <c r="BJ14" s="15">
        <f t="shared" si="3"/>
        <v>95</v>
      </c>
      <c r="BK14" s="15">
        <f t="shared" si="3"/>
        <v>95</v>
      </c>
      <c r="BL14" s="15">
        <f t="shared" si="3"/>
        <v>95</v>
      </c>
      <c r="BM14" s="15">
        <f t="shared" si="3"/>
        <v>95</v>
      </c>
      <c r="BN14" s="15">
        <f t="shared" si="3"/>
        <v>95</v>
      </c>
      <c r="BO14" s="15">
        <f t="shared" si="3"/>
        <v>95</v>
      </c>
      <c r="BP14" s="15">
        <f t="shared" si="3"/>
        <v>95</v>
      </c>
      <c r="BQ14" s="15">
        <f t="shared" si="3"/>
        <v>95</v>
      </c>
      <c r="BR14" s="15">
        <f t="shared" si="3"/>
        <v>95</v>
      </c>
      <c r="BS14" s="15">
        <f t="shared" si="3"/>
        <v>95</v>
      </c>
      <c r="BT14" s="15">
        <f t="shared" si="3"/>
        <v>95</v>
      </c>
      <c r="BU14" s="15">
        <f t="shared" si="3"/>
        <v>95</v>
      </c>
      <c r="BV14" s="15">
        <f t="shared" si="3"/>
        <v>95</v>
      </c>
      <c r="BW14" s="15">
        <f t="shared" si="3"/>
        <v>95</v>
      </c>
    </row>
    <row r="15" spans="2:75" ht="19.95" customHeight="1" x14ac:dyDescent="0.25">
      <c r="B15" s="4">
        <v>9</v>
      </c>
      <c r="C15" s="2">
        <f t="shared" si="4"/>
        <v>0</v>
      </c>
      <c r="D15" s="2">
        <f>SUM($C$6:$C15)</f>
        <v>4</v>
      </c>
      <c r="E15" s="4">
        <f t="shared" si="0"/>
        <v>0</v>
      </c>
      <c r="F15" s="3">
        <f t="shared" si="1"/>
        <v>0</v>
      </c>
      <c r="J15" s="14">
        <v>40</v>
      </c>
      <c r="K15" s="14">
        <v>40</v>
      </c>
      <c r="L15" s="14">
        <v>40</v>
      </c>
      <c r="M15" s="14">
        <v>40</v>
      </c>
      <c r="N15" s="14">
        <v>40</v>
      </c>
      <c r="O15" s="14">
        <v>40</v>
      </c>
      <c r="P15" s="14">
        <v>40</v>
      </c>
      <c r="Q15" s="14">
        <v>40</v>
      </c>
      <c r="R15" s="14">
        <v>40</v>
      </c>
      <c r="S15" s="14">
        <v>40</v>
      </c>
      <c r="T15" s="14">
        <v>40</v>
      </c>
      <c r="U15" s="14">
        <v>40</v>
      </c>
      <c r="V15" s="14">
        <v>40</v>
      </c>
      <c r="W15" s="14">
        <v>40</v>
      </c>
      <c r="X15" s="14">
        <v>40</v>
      </c>
      <c r="Y15" s="14">
        <v>40</v>
      </c>
      <c r="Z15" s="14">
        <v>40</v>
      </c>
      <c r="AA15" s="14">
        <v>40</v>
      </c>
      <c r="AB15" s="14">
        <v>40</v>
      </c>
      <c r="AC15" s="14">
        <v>40</v>
      </c>
      <c r="AD15" s="14">
        <v>40</v>
      </c>
      <c r="AE15" s="14">
        <v>40</v>
      </c>
      <c r="AF15" s="14">
        <v>40</v>
      </c>
      <c r="AG15" s="14">
        <v>40</v>
      </c>
      <c r="AH15" s="14">
        <v>40</v>
      </c>
      <c r="AI15" s="14">
        <v>40</v>
      </c>
      <c r="AJ15" s="14">
        <v>40</v>
      </c>
      <c r="AK15" s="14">
        <v>40</v>
      </c>
      <c r="AL15" s="14">
        <v>40</v>
      </c>
      <c r="AM15" s="14">
        <v>40</v>
      </c>
      <c r="AN15" s="14">
        <v>40</v>
      </c>
      <c r="AO15" s="14">
        <v>40</v>
      </c>
      <c r="AR15" s="15">
        <f t="shared" si="5"/>
        <v>95</v>
      </c>
      <c r="AS15" s="15">
        <f t="shared" si="2"/>
        <v>95</v>
      </c>
      <c r="AT15" s="15">
        <f t="shared" si="2"/>
        <v>95</v>
      </c>
      <c r="AU15" s="15">
        <f t="shared" si="2"/>
        <v>95</v>
      </c>
      <c r="AV15" s="15">
        <f t="shared" si="2"/>
        <v>95</v>
      </c>
      <c r="AW15" s="15">
        <f t="shared" si="2"/>
        <v>95</v>
      </c>
      <c r="AX15" s="15">
        <f t="shared" si="2"/>
        <v>95</v>
      </c>
      <c r="AY15" s="15">
        <f t="shared" si="2"/>
        <v>95</v>
      </c>
      <c r="AZ15" s="15">
        <f t="shared" si="2"/>
        <v>95</v>
      </c>
      <c r="BA15" s="15">
        <f t="shared" si="2"/>
        <v>95</v>
      </c>
      <c r="BB15" s="15">
        <f t="shared" si="2"/>
        <v>95</v>
      </c>
      <c r="BC15" s="15">
        <f t="shared" si="2"/>
        <v>95</v>
      </c>
      <c r="BD15" s="15">
        <f t="shared" si="2"/>
        <v>95</v>
      </c>
      <c r="BE15" s="15">
        <f t="shared" si="2"/>
        <v>95</v>
      </c>
      <c r="BF15" s="15">
        <f t="shared" si="2"/>
        <v>95</v>
      </c>
      <c r="BG15" s="15">
        <f t="shared" si="2"/>
        <v>95</v>
      </c>
      <c r="BH15" s="15">
        <f t="shared" si="2"/>
        <v>95</v>
      </c>
      <c r="BI15" s="15">
        <f t="shared" si="3"/>
        <v>95</v>
      </c>
      <c r="BJ15" s="15">
        <f t="shared" si="3"/>
        <v>95</v>
      </c>
      <c r="BK15" s="15">
        <f t="shared" si="3"/>
        <v>95</v>
      </c>
      <c r="BL15" s="15">
        <f t="shared" si="3"/>
        <v>95</v>
      </c>
      <c r="BM15" s="15">
        <f t="shared" si="3"/>
        <v>95</v>
      </c>
      <c r="BN15" s="15">
        <f t="shared" si="3"/>
        <v>95</v>
      </c>
      <c r="BO15" s="15">
        <f t="shared" si="3"/>
        <v>95</v>
      </c>
      <c r="BP15" s="15">
        <f t="shared" si="3"/>
        <v>95</v>
      </c>
      <c r="BQ15" s="15">
        <f t="shared" si="3"/>
        <v>95</v>
      </c>
      <c r="BR15" s="15">
        <f t="shared" si="3"/>
        <v>95</v>
      </c>
      <c r="BS15" s="15">
        <f t="shared" si="3"/>
        <v>95</v>
      </c>
      <c r="BT15" s="15">
        <f t="shared" si="3"/>
        <v>95</v>
      </c>
      <c r="BU15" s="15">
        <f t="shared" si="3"/>
        <v>95</v>
      </c>
      <c r="BV15" s="15">
        <f t="shared" si="3"/>
        <v>95</v>
      </c>
      <c r="BW15" s="15">
        <f t="shared" si="3"/>
        <v>95</v>
      </c>
    </row>
    <row r="16" spans="2:75" ht="19.95" customHeight="1" x14ac:dyDescent="0.25">
      <c r="B16" s="4">
        <v>10</v>
      </c>
      <c r="C16" s="2">
        <f t="shared" si="4"/>
        <v>0</v>
      </c>
      <c r="D16" s="2">
        <f>SUM($C$6:$C16)</f>
        <v>4</v>
      </c>
      <c r="E16" s="4">
        <f t="shared" si="0"/>
        <v>0</v>
      </c>
      <c r="F16" s="3">
        <f t="shared" si="1"/>
        <v>0</v>
      </c>
      <c r="J16" s="14">
        <v>40</v>
      </c>
      <c r="K16" s="14">
        <v>40</v>
      </c>
      <c r="L16" s="14">
        <v>40</v>
      </c>
      <c r="M16" s="14">
        <v>40</v>
      </c>
      <c r="N16" s="14">
        <v>40</v>
      </c>
      <c r="O16" s="14">
        <v>40</v>
      </c>
      <c r="P16" s="14">
        <v>40</v>
      </c>
      <c r="Q16" s="14">
        <v>40</v>
      </c>
      <c r="R16" s="14">
        <v>40</v>
      </c>
      <c r="S16" s="14">
        <v>40</v>
      </c>
      <c r="T16" s="14">
        <v>40</v>
      </c>
      <c r="U16" s="14">
        <v>40</v>
      </c>
      <c r="V16" s="14">
        <v>40</v>
      </c>
      <c r="W16" s="14">
        <v>40</v>
      </c>
      <c r="X16" s="14">
        <v>40</v>
      </c>
      <c r="Y16" s="14">
        <v>40</v>
      </c>
      <c r="Z16" s="14">
        <v>40</v>
      </c>
      <c r="AA16" s="14">
        <v>40</v>
      </c>
      <c r="AB16" s="14">
        <v>40</v>
      </c>
      <c r="AC16" s="14">
        <v>40</v>
      </c>
      <c r="AD16" s="14">
        <v>40</v>
      </c>
      <c r="AE16" s="14">
        <v>40</v>
      </c>
      <c r="AF16" s="14">
        <v>40</v>
      </c>
      <c r="AG16" s="14">
        <v>40</v>
      </c>
      <c r="AH16" s="14">
        <v>40</v>
      </c>
      <c r="AI16" s="14">
        <v>40</v>
      </c>
      <c r="AJ16" s="14">
        <v>40</v>
      </c>
      <c r="AK16" s="14">
        <v>40</v>
      </c>
      <c r="AL16" s="14">
        <v>40</v>
      </c>
      <c r="AM16" s="14">
        <v>40</v>
      </c>
      <c r="AN16" s="14">
        <v>40</v>
      </c>
      <c r="AO16" s="14">
        <v>40</v>
      </c>
      <c r="AR16" s="15">
        <f t="shared" si="5"/>
        <v>95</v>
      </c>
      <c r="AS16" s="15">
        <f t="shared" si="2"/>
        <v>95</v>
      </c>
      <c r="AT16" s="15">
        <f t="shared" si="2"/>
        <v>95</v>
      </c>
      <c r="AU16" s="15">
        <f t="shared" si="2"/>
        <v>95</v>
      </c>
      <c r="AV16" s="15">
        <f t="shared" si="2"/>
        <v>95</v>
      </c>
      <c r="AW16" s="15">
        <f t="shared" si="2"/>
        <v>95</v>
      </c>
      <c r="AX16" s="15">
        <f t="shared" si="2"/>
        <v>95</v>
      </c>
      <c r="AY16" s="15">
        <f t="shared" si="2"/>
        <v>95</v>
      </c>
      <c r="AZ16" s="15">
        <f t="shared" si="2"/>
        <v>95</v>
      </c>
      <c r="BA16" s="15">
        <f t="shared" si="2"/>
        <v>95</v>
      </c>
      <c r="BB16" s="15">
        <f t="shared" si="2"/>
        <v>95</v>
      </c>
      <c r="BC16" s="15">
        <f t="shared" si="2"/>
        <v>95</v>
      </c>
      <c r="BD16" s="15">
        <f t="shared" si="2"/>
        <v>95</v>
      </c>
      <c r="BE16" s="15">
        <f t="shared" si="2"/>
        <v>95</v>
      </c>
      <c r="BF16" s="15">
        <f t="shared" si="2"/>
        <v>95</v>
      </c>
      <c r="BG16" s="15">
        <f t="shared" si="2"/>
        <v>95</v>
      </c>
      <c r="BH16" s="15">
        <f t="shared" si="2"/>
        <v>95</v>
      </c>
      <c r="BI16" s="15">
        <f t="shared" si="3"/>
        <v>95</v>
      </c>
      <c r="BJ16" s="15">
        <f t="shared" si="3"/>
        <v>95</v>
      </c>
      <c r="BK16" s="15">
        <f t="shared" si="3"/>
        <v>95</v>
      </c>
      <c r="BL16" s="15">
        <f t="shared" si="3"/>
        <v>95</v>
      </c>
      <c r="BM16" s="15">
        <f t="shared" si="3"/>
        <v>95</v>
      </c>
      <c r="BN16" s="15">
        <f t="shared" si="3"/>
        <v>95</v>
      </c>
      <c r="BO16" s="15">
        <f t="shared" si="3"/>
        <v>95</v>
      </c>
      <c r="BP16" s="15">
        <f t="shared" si="3"/>
        <v>95</v>
      </c>
      <c r="BQ16" s="15">
        <f t="shared" si="3"/>
        <v>95</v>
      </c>
      <c r="BR16" s="15">
        <f t="shared" si="3"/>
        <v>95</v>
      </c>
      <c r="BS16" s="15">
        <f t="shared" si="3"/>
        <v>95</v>
      </c>
      <c r="BT16" s="15">
        <f t="shared" si="3"/>
        <v>95</v>
      </c>
      <c r="BU16" s="15">
        <f t="shared" si="3"/>
        <v>95</v>
      </c>
      <c r="BV16" s="15">
        <f t="shared" si="3"/>
        <v>95</v>
      </c>
      <c r="BW16" s="15">
        <f t="shared" si="3"/>
        <v>95</v>
      </c>
    </row>
    <row r="17" spans="2:75" ht="19.95" customHeight="1" x14ac:dyDescent="0.25">
      <c r="B17" s="4">
        <v>11</v>
      </c>
      <c r="C17" s="2">
        <f t="shared" si="4"/>
        <v>0</v>
      </c>
      <c r="D17" s="2">
        <f>SUM($C$6:$C17)</f>
        <v>4</v>
      </c>
      <c r="E17" s="4">
        <f t="shared" si="0"/>
        <v>0</v>
      </c>
      <c r="F17" s="3">
        <f t="shared" si="1"/>
        <v>0</v>
      </c>
      <c r="J17" s="14">
        <v>40</v>
      </c>
      <c r="K17" s="14">
        <v>40</v>
      </c>
      <c r="L17" s="14">
        <v>40</v>
      </c>
      <c r="M17" s="14">
        <v>40</v>
      </c>
      <c r="N17" s="14">
        <v>40</v>
      </c>
      <c r="O17" s="14">
        <v>40</v>
      </c>
      <c r="P17" s="14">
        <v>40</v>
      </c>
      <c r="Q17" s="14">
        <v>40</v>
      </c>
      <c r="R17" s="14">
        <v>40</v>
      </c>
      <c r="S17" s="14">
        <v>40</v>
      </c>
      <c r="T17" s="14">
        <v>40</v>
      </c>
      <c r="U17" s="14">
        <v>40</v>
      </c>
      <c r="V17" s="14">
        <v>40</v>
      </c>
      <c r="W17" s="14">
        <v>40</v>
      </c>
      <c r="X17" s="14">
        <v>40</v>
      </c>
      <c r="Y17" s="14">
        <v>40</v>
      </c>
      <c r="Z17" s="14">
        <v>40</v>
      </c>
      <c r="AA17" s="14">
        <v>40</v>
      </c>
      <c r="AB17" s="14">
        <v>40</v>
      </c>
      <c r="AC17" s="14">
        <v>40</v>
      </c>
      <c r="AD17" s="14">
        <v>40</v>
      </c>
      <c r="AE17" s="14">
        <v>40</v>
      </c>
      <c r="AF17" s="14">
        <v>40</v>
      </c>
      <c r="AG17" s="14">
        <v>40</v>
      </c>
      <c r="AH17" s="14">
        <v>40</v>
      </c>
      <c r="AI17" s="14">
        <v>40</v>
      </c>
      <c r="AJ17" s="14">
        <v>40</v>
      </c>
      <c r="AK17" s="14">
        <v>40</v>
      </c>
      <c r="AL17" s="14">
        <v>40</v>
      </c>
      <c r="AM17" s="14">
        <v>40</v>
      </c>
      <c r="AN17" s="14">
        <v>40</v>
      </c>
      <c r="AO17" s="14">
        <v>40</v>
      </c>
      <c r="AR17" s="15">
        <f t="shared" si="5"/>
        <v>95</v>
      </c>
      <c r="AS17" s="15">
        <f t="shared" si="2"/>
        <v>95</v>
      </c>
      <c r="AT17" s="15">
        <f t="shared" si="2"/>
        <v>95</v>
      </c>
      <c r="AU17" s="15">
        <f t="shared" si="2"/>
        <v>95</v>
      </c>
      <c r="AV17" s="15">
        <f t="shared" si="2"/>
        <v>95</v>
      </c>
      <c r="AW17" s="15">
        <f t="shared" si="2"/>
        <v>95</v>
      </c>
      <c r="AX17" s="15">
        <f t="shared" si="2"/>
        <v>95</v>
      </c>
      <c r="AY17" s="15">
        <f t="shared" si="2"/>
        <v>95</v>
      </c>
      <c r="AZ17" s="15">
        <f t="shared" si="2"/>
        <v>95</v>
      </c>
      <c r="BA17" s="15">
        <f t="shared" si="2"/>
        <v>95</v>
      </c>
      <c r="BB17" s="15">
        <f t="shared" si="2"/>
        <v>95</v>
      </c>
      <c r="BC17" s="15">
        <f t="shared" si="2"/>
        <v>95</v>
      </c>
      <c r="BD17" s="15">
        <f t="shared" si="2"/>
        <v>95</v>
      </c>
      <c r="BE17" s="15">
        <f t="shared" si="2"/>
        <v>95</v>
      </c>
      <c r="BF17" s="15">
        <f t="shared" si="2"/>
        <v>95</v>
      </c>
      <c r="BG17" s="15">
        <f t="shared" si="2"/>
        <v>95</v>
      </c>
      <c r="BH17" s="15">
        <f t="shared" si="2"/>
        <v>95</v>
      </c>
      <c r="BI17" s="15">
        <f t="shared" si="3"/>
        <v>95</v>
      </c>
      <c r="BJ17" s="15">
        <f t="shared" si="3"/>
        <v>95</v>
      </c>
      <c r="BK17" s="15">
        <f t="shared" si="3"/>
        <v>95</v>
      </c>
      <c r="BL17" s="15">
        <f t="shared" si="3"/>
        <v>95</v>
      </c>
      <c r="BM17" s="15">
        <f t="shared" si="3"/>
        <v>95</v>
      </c>
      <c r="BN17" s="15">
        <f t="shared" si="3"/>
        <v>95</v>
      </c>
      <c r="BO17" s="15">
        <f t="shared" si="3"/>
        <v>95</v>
      </c>
      <c r="BP17" s="15">
        <f t="shared" si="3"/>
        <v>95</v>
      </c>
      <c r="BQ17" s="15">
        <f t="shared" si="3"/>
        <v>95</v>
      </c>
      <c r="BR17" s="15">
        <f t="shared" si="3"/>
        <v>95</v>
      </c>
      <c r="BS17" s="15">
        <f t="shared" si="3"/>
        <v>95</v>
      </c>
      <c r="BT17" s="15">
        <f t="shared" si="3"/>
        <v>95</v>
      </c>
      <c r="BU17" s="15">
        <f t="shared" si="3"/>
        <v>95</v>
      </c>
      <c r="BV17" s="15">
        <f t="shared" si="3"/>
        <v>95</v>
      </c>
      <c r="BW17" s="15">
        <f t="shared" si="3"/>
        <v>95</v>
      </c>
    </row>
    <row r="18" spans="2:75" ht="19.95" customHeight="1" x14ac:dyDescent="0.25">
      <c r="B18" s="4">
        <v>12</v>
      </c>
      <c r="C18" s="2">
        <f t="shared" si="4"/>
        <v>0</v>
      </c>
      <c r="D18" s="2">
        <f>SUM($C$6:$C18)</f>
        <v>4</v>
      </c>
      <c r="E18" s="4">
        <f t="shared" si="0"/>
        <v>0</v>
      </c>
      <c r="F18" s="3">
        <f t="shared" si="1"/>
        <v>0</v>
      </c>
      <c r="J18" s="14">
        <v>70</v>
      </c>
      <c r="K18" s="14">
        <v>70</v>
      </c>
      <c r="L18" s="14">
        <v>70</v>
      </c>
      <c r="M18" s="14">
        <v>70</v>
      </c>
      <c r="N18" s="14">
        <v>70</v>
      </c>
      <c r="O18" s="14">
        <v>70</v>
      </c>
      <c r="P18" s="14">
        <v>70</v>
      </c>
      <c r="Q18" s="14">
        <v>70</v>
      </c>
      <c r="R18" s="14">
        <v>70</v>
      </c>
      <c r="S18" s="14">
        <v>70</v>
      </c>
      <c r="T18" s="14">
        <v>70</v>
      </c>
      <c r="U18" s="14">
        <v>90</v>
      </c>
      <c r="V18" s="14">
        <v>90</v>
      </c>
      <c r="W18" s="14">
        <v>90</v>
      </c>
      <c r="X18" s="14">
        <v>90</v>
      </c>
      <c r="Y18" s="14">
        <v>50</v>
      </c>
      <c r="Z18" s="14">
        <v>50</v>
      </c>
      <c r="AA18" s="14">
        <v>50</v>
      </c>
      <c r="AB18" s="14">
        <v>50</v>
      </c>
      <c r="AC18" s="14">
        <v>50</v>
      </c>
      <c r="AD18" s="14">
        <v>50</v>
      </c>
      <c r="AE18" s="14">
        <v>90</v>
      </c>
      <c r="AF18" s="14">
        <v>90</v>
      </c>
      <c r="AG18" s="14">
        <v>90</v>
      </c>
      <c r="AH18" s="14">
        <v>90</v>
      </c>
      <c r="AI18" s="14">
        <v>90</v>
      </c>
      <c r="AJ18" s="14">
        <v>90</v>
      </c>
      <c r="AK18" s="14">
        <v>90</v>
      </c>
      <c r="AL18" s="14">
        <v>90</v>
      </c>
      <c r="AM18" s="14">
        <v>90</v>
      </c>
      <c r="AN18" s="14">
        <v>90</v>
      </c>
      <c r="AO18" s="14">
        <v>90</v>
      </c>
      <c r="AR18" s="15">
        <f t="shared" si="5"/>
        <v>134</v>
      </c>
      <c r="AS18" s="15">
        <f t="shared" si="2"/>
        <v>134</v>
      </c>
      <c r="AT18" s="15">
        <f t="shared" si="2"/>
        <v>134</v>
      </c>
      <c r="AU18" s="15">
        <f t="shared" si="2"/>
        <v>134</v>
      </c>
      <c r="AV18" s="15">
        <f t="shared" si="2"/>
        <v>134</v>
      </c>
      <c r="AW18" s="15">
        <f t="shared" si="2"/>
        <v>134</v>
      </c>
      <c r="AX18" s="15">
        <f t="shared" si="2"/>
        <v>134</v>
      </c>
      <c r="AY18" s="15">
        <f t="shared" si="2"/>
        <v>134</v>
      </c>
      <c r="AZ18" s="15">
        <f t="shared" si="2"/>
        <v>134</v>
      </c>
      <c r="BA18" s="15">
        <f t="shared" si="2"/>
        <v>134</v>
      </c>
      <c r="BB18" s="15">
        <f t="shared" si="2"/>
        <v>134</v>
      </c>
      <c r="BC18" s="15">
        <f t="shared" si="2"/>
        <v>176</v>
      </c>
      <c r="BD18" s="15">
        <f t="shared" si="2"/>
        <v>176</v>
      </c>
      <c r="BE18" s="15">
        <f t="shared" si="2"/>
        <v>176</v>
      </c>
      <c r="BF18" s="15">
        <f t="shared" si="2"/>
        <v>176</v>
      </c>
      <c r="BG18" s="15">
        <f t="shared" si="2"/>
        <v>104</v>
      </c>
      <c r="BH18" s="15">
        <f t="shared" si="2"/>
        <v>104</v>
      </c>
      <c r="BI18" s="15">
        <f t="shared" si="3"/>
        <v>104</v>
      </c>
      <c r="BJ18" s="15">
        <f t="shared" si="3"/>
        <v>104</v>
      </c>
      <c r="BK18" s="15">
        <f t="shared" si="3"/>
        <v>104</v>
      </c>
      <c r="BL18" s="15">
        <f t="shared" si="3"/>
        <v>104</v>
      </c>
      <c r="BM18" s="15">
        <f t="shared" si="3"/>
        <v>176</v>
      </c>
      <c r="BN18" s="15">
        <f t="shared" si="3"/>
        <v>176</v>
      </c>
      <c r="BO18" s="15">
        <f t="shared" si="3"/>
        <v>176</v>
      </c>
      <c r="BP18" s="15">
        <f t="shared" si="3"/>
        <v>176</v>
      </c>
      <c r="BQ18" s="15">
        <f t="shared" si="3"/>
        <v>176</v>
      </c>
      <c r="BR18" s="15">
        <f t="shared" si="3"/>
        <v>176</v>
      </c>
      <c r="BS18" s="15">
        <f t="shared" si="3"/>
        <v>176</v>
      </c>
      <c r="BT18" s="15">
        <f t="shared" si="3"/>
        <v>176</v>
      </c>
      <c r="BU18" s="15">
        <f t="shared" si="3"/>
        <v>176</v>
      </c>
      <c r="BV18" s="15">
        <f t="shared" si="3"/>
        <v>176</v>
      </c>
      <c r="BW18" s="15">
        <f t="shared" si="3"/>
        <v>176</v>
      </c>
    </row>
    <row r="19" spans="2:75" ht="19.95" customHeight="1" x14ac:dyDescent="0.25">
      <c r="B19" s="4">
        <v>13</v>
      </c>
      <c r="C19" s="2">
        <f t="shared" si="4"/>
        <v>0</v>
      </c>
      <c r="D19" s="2">
        <f>SUM($C$6:$C19)</f>
        <v>4</v>
      </c>
      <c r="E19" s="4">
        <f t="shared" si="0"/>
        <v>0</v>
      </c>
      <c r="F19" s="3">
        <f t="shared" si="1"/>
        <v>0</v>
      </c>
      <c r="J19" s="14">
        <v>70</v>
      </c>
      <c r="K19" s="14">
        <v>70</v>
      </c>
      <c r="L19" s="14">
        <v>70</v>
      </c>
      <c r="M19" s="14">
        <v>70</v>
      </c>
      <c r="N19" s="14">
        <v>70</v>
      </c>
      <c r="O19" s="14">
        <v>70</v>
      </c>
      <c r="P19" s="14">
        <v>70</v>
      </c>
      <c r="Q19" s="14">
        <v>70</v>
      </c>
      <c r="R19" s="14">
        <v>70</v>
      </c>
      <c r="S19" s="14">
        <v>70</v>
      </c>
      <c r="T19" s="14">
        <v>70</v>
      </c>
      <c r="U19" s="14">
        <v>90</v>
      </c>
      <c r="V19" s="14">
        <v>90</v>
      </c>
      <c r="W19" s="14">
        <v>90</v>
      </c>
      <c r="X19" s="14">
        <v>90</v>
      </c>
      <c r="Y19" s="14">
        <v>50</v>
      </c>
      <c r="Z19" s="14">
        <v>50</v>
      </c>
      <c r="AA19" s="14">
        <v>50</v>
      </c>
      <c r="AB19" s="14">
        <v>50</v>
      </c>
      <c r="AC19" s="14">
        <v>50</v>
      </c>
      <c r="AD19" s="14">
        <v>50</v>
      </c>
      <c r="AE19" s="14">
        <v>90</v>
      </c>
      <c r="AF19" s="14">
        <v>90</v>
      </c>
      <c r="AG19" s="14">
        <v>90</v>
      </c>
      <c r="AH19" s="14">
        <v>90</v>
      </c>
      <c r="AI19" s="14">
        <v>90</v>
      </c>
      <c r="AJ19" s="14">
        <v>90</v>
      </c>
      <c r="AK19" s="14">
        <v>90</v>
      </c>
      <c r="AL19" s="14">
        <v>90</v>
      </c>
      <c r="AM19" s="14">
        <v>90</v>
      </c>
      <c r="AN19" s="14">
        <v>90</v>
      </c>
      <c r="AO19" s="14">
        <v>90</v>
      </c>
      <c r="AR19" s="15">
        <f t="shared" si="5"/>
        <v>134</v>
      </c>
      <c r="AS19" s="15">
        <f t="shared" si="2"/>
        <v>134</v>
      </c>
      <c r="AT19" s="15">
        <f t="shared" si="2"/>
        <v>134</v>
      </c>
      <c r="AU19" s="15">
        <f t="shared" si="2"/>
        <v>134</v>
      </c>
      <c r="AV19" s="15">
        <f t="shared" si="2"/>
        <v>134</v>
      </c>
      <c r="AW19" s="15">
        <f t="shared" si="2"/>
        <v>134</v>
      </c>
      <c r="AX19" s="15">
        <f t="shared" si="2"/>
        <v>134</v>
      </c>
      <c r="AY19" s="15">
        <f t="shared" si="2"/>
        <v>134</v>
      </c>
      <c r="AZ19" s="15">
        <f t="shared" si="2"/>
        <v>134</v>
      </c>
      <c r="BA19" s="15">
        <f t="shared" si="2"/>
        <v>134</v>
      </c>
      <c r="BB19" s="15">
        <f t="shared" si="2"/>
        <v>134</v>
      </c>
      <c r="BC19" s="15">
        <f t="shared" si="2"/>
        <v>176</v>
      </c>
      <c r="BD19" s="15">
        <f t="shared" si="2"/>
        <v>176</v>
      </c>
      <c r="BE19" s="15">
        <f t="shared" si="2"/>
        <v>176</v>
      </c>
      <c r="BF19" s="15">
        <f t="shared" si="2"/>
        <v>176</v>
      </c>
      <c r="BG19" s="15">
        <f t="shared" si="2"/>
        <v>104</v>
      </c>
      <c r="BH19" s="15">
        <f t="shared" si="2"/>
        <v>104</v>
      </c>
      <c r="BI19" s="15">
        <f t="shared" si="3"/>
        <v>104</v>
      </c>
      <c r="BJ19" s="15">
        <f t="shared" si="3"/>
        <v>104</v>
      </c>
      <c r="BK19" s="15">
        <f t="shared" si="3"/>
        <v>104</v>
      </c>
      <c r="BL19" s="15">
        <f t="shared" si="3"/>
        <v>104</v>
      </c>
      <c r="BM19" s="15">
        <f t="shared" si="3"/>
        <v>176</v>
      </c>
      <c r="BN19" s="15">
        <f t="shared" si="3"/>
        <v>176</v>
      </c>
      <c r="BO19" s="15">
        <f t="shared" si="3"/>
        <v>176</v>
      </c>
      <c r="BP19" s="15">
        <f t="shared" si="3"/>
        <v>176</v>
      </c>
      <c r="BQ19" s="15">
        <f t="shared" si="3"/>
        <v>176</v>
      </c>
      <c r="BR19" s="15">
        <f t="shared" si="3"/>
        <v>176</v>
      </c>
      <c r="BS19" s="15">
        <f t="shared" si="3"/>
        <v>176</v>
      </c>
      <c r="BT19" s="15">
        <f t="shared" si="3"/>
        <v>176</v>
      </c>
      <c r="BU19" s="15">
        <f t="shared" si="3"/>
        <v>176</v>
      </c>
      <c r="BV19" s="15">
        <f t="shared" si="3"/>
        <v>176</v>
      </c>
      <c r="BW19" s="15">
        <f t="shared" si="3"/>
        <v>176</v>
      </c>
    </row>
    <row r="20" spans="2:75" ht="19.95" customHeight="1" x14ac:dyDescent="0.25">
      <c r="B20" s="4">
        <v>14</v>
      </c>
      <c r="C20" s="2">
        <f t="shared" si="4"/>
        <v>0</v>
      </c>
      <c r="D20" s="2">
        <f>SUM($C$6:$C20)</f>
        <v>4</v>
      </c>
      <c r="E20" s="4">
        <f t="shared" si="0"/>
        <v>0</v>
      </c>
      <c r="F20" s="3">
        <f t="shared" si="1"/>
        <v>0</v>
      </c>
      <c r="J20" s="14">
        <v>70</v>
      </c>
      <c r="K20" s="14">
        <v>70</v>
      </c>
      <c r="L20" s="14">
        <v>70</v>
      </c>
      <c r="M20" s="14">
        <v>70</v>
      </c>
      <c r="N20" s="14">
        <v>70</v>
      </c>
      <c r="O20" s="14">
        <v>70</v>
      </c>
      <c r="P20" s="14">
        <v>70</v>
      </c>
      <c r="Q20" s="14">
        <v>70</v>
      </c>
      <c r="R20" s="14">
        <v>70</v>
      </c>
      <c r="S20" s="14">
        <v>70</v>
      </c>
      <c r="T20" s="14">
        <v>70</v>
      </c>
      <c r="U20" s="14">
        <v>90</v>
      </c>
      <c r="V20" s="14">
        <v>90</v>
      </c>
      <c r="W20" s="14">
        <v>90</v>
      </c>
      <c r="X20" s="14">
        <v>90</v>
      </c>
      <c r="Y20" s="14">
        <v>50</v>
      </c>
      <c r="Z20" s="14">
        <v>50</v>
      </c>
      <c r="AA20" s="14">
        <v>50</v>
      </c>
      <c r="AB20" s="14">
        <v>50</v>
      </c>
      <c r="AC20" s="14">
        <v>50</v>
      </c>
      <c r="AD20" s="14">
        <v>50</v>
      </c>
      <c r="AE20" s="14">
        <v>90</v>
      </c>
      <c r="AF20" s="14">
        <v>90</v>
      </c>
      <c r="AG20" s="14">
        <v>90</v>
      </c>
      <c r="AH20" s="14">
        <v>90</v>
      </c>
      <c r="AI20" s="14">
        <v>90</v>
      </c>
      <c r="AJ20" s="14">
        <v>90</v>
      </c>
      <c r="AK20" s="14">
        <v>90</v>
      </c>
      <c r="AL20" s="14">
        <v>90</v>
      </c>
      <c r="AM20" s="14">
        <v>90</v>
      </c>
      <c r="AN20" s="14">
        <v>90</v>
      </c>
      <c r="AO20" s="14">
        <v>90</v>
      </c>
      <c r="AR20" s="15">
        <f t="shared" si="5"/>
        <v>134</v>
      </c>
      <c r="AS20" s="15">
        <f t="shared" si="2"/>
        <v>134</v>
      </c>
      <c r="AT20" s="15">
        <f t="shared" si="2"/>
        <v>134</v>
      </c>
      <c r="AU20" s="15">
        <f t="shared" si="2"/>
        <v>134</v>
      </c>
      <c r="AV20" s="15">
        <f t="shared" si="2"/>
        <v>134</v>
      </c>
      <c r="AW20" s="15">
        <f t="shared" si="2"/>
        <v>134</v>
      </c>
      <c r="AX20" s="15">
        <f t="shared" si="2"/>
        <v>134</v>
      </c>
      <c r="AY20" s="15">
        <f t="shared" si="2"/>
        <v>134</v>
      </c>
      <c r="AZ20" s="15">
        <f t="shared" si="2"/>
        <v>134</v>
      </c>
      <c r="BA20" s="15">
        <f t="shared" si="2"/>
        <v>134</v>
      </c>
      <c r="BB20" s="15">
        <f t="shared" si="2"/>
        <v>134</v>
      </c>
      <c r="BC20" s="15">
        <f t="shared" si="2"/>
        <v>176</v>
      </c>
      <c r="BD20" s="15">
        <f t="shared" si="2"/>
        <v>176</v>
      </c>
      <c r="BE20" s="15">
        <f t="shared" si="2"/>
        <v>176</v>
      </c>
      <c r="BF20" s="15">
        <f t="shared" si="2"/>
        <v>176</v>
      </c>
      <c r="BG20" s="15">
        <f t="shared" si="2"/>
        <v>104</v>
      </c>
      <c r="BH20" s="15">
        <f t="shared" si="2"/>
        <v>104</v>
      </c>
      <c r="BI20" s="15">
        <f t="shared" si="3"/>
        <v>104</v>
      </c>
      <c r="BJ20" s="15">
        <f t="shared" si="3"/>
        <v>104</v>
      </c>
      <c r="BK20" s="15">
        <f t="shared" si="3"/>
        <v>104</v>
      </c>
      <c r="BL20" s="15">
        <f t="shared" si="3"/>
        <v>104</v>
      </c>
      <c r="BM20" s="15">
        <f t="shared" si="3"/>
        <v>176</v>
      </c>
      <c r="BN20" s="15">
        <f t="shared" si="3"/>
        <v>176</v>
      </c>
      <c r="BO20" s="15">
        <f t="shared" si="3"/>
        <v>176</v>
      </c>
      <c r="BP20" s="15">
        <f t="shared" si="3"/>
        <v>176</v>
      </c>
      <c r="BQ20" s="15">
        <f t="shared" si="3"/>
        <v>176</v>
      </c>
      <c r="BR20" s="15">
        <f t="shared" si="3"/>
        <v>176</v>
      </c>
      <c r="BS20" s="15">
        <f t="shared" si="3"/>
        <v>176</v>
      </c>
      <c r="BT20" s="15">
        <f t="shared" si="3"/>
        <v>176</v>
      </c>
      <c r="BU20" s="15">
        <f t="shared" si="3"/>
        <v>176</v>
      </c>
      <c r="BV20" s="15">
        <f t="shared" si="3"/>
        <v>176</v>
      </c>
      <c r="BW20" s="15">
        <f t="shared" si="3"/>
        <v>176</v>
      </c>
    </row>
    <row r="21" spans="2:75" ht="19.95" customHeight="1" x14ac:dyDescent="0.25">
      <c r="B21" s="4">
        <v>15</v>
      </c>
      <c r="C21" s="2">
        <f t="shared" si="4"/>
        <v>0</v>
      </c>
      <c r="D21" s="2">
        <f>SUM($C$6:$C21)</f>
        <v>4</v>
      </c>
      <c r="E21" s="4">
        <f t="shared" si="0"/>
        <v>0</v>
      </c>
      <c r="F21" s="3">
        <f t="shared" si="1"/>
        <v>0</v>
      </c>
      <c r="J21" s="14">
        <v>70</v>
      </c>
      <c r="K21" s="14">
        <v>70</v>
      </c>
      <c r="L21" s="14">
        <v>70</v>
      </c>
      <c r="M21" s="14">
        <v>70</v>
      </c>
      <c r="N21" s="14">
        <v>70</v>
      </c>
      <c r="O21" s="14">
        <v>70</v>
      </c>
      <c r="P21" s="14">
        <v>70</v>
      </c>
      <c r="Q21" s="14">
        <v>70</v>
      </c>
      <c r="R21" s="14">
        <v>70</v>
      </c>
      <c r="S21" s="14">
        <v>70</v>
      </c>
      <c r="T21" s="14">
        <v>70</v>
      </c>
      <c r="U21" s="14">
        <v>90</v>
      </c>
      <c r="V21" s="14">
        <v>90</v>
      </c>
      <c r="W21" s="14">
        <v>90</v>
      </c>
      <c r="X21" s="14">
        <v>90</v>
      </c>
      <c r="Y21" s="14">
        <v>50</v>
      </c>
      <c r="Z21" s="14">
        <v>50</v>
      </c>
      <c r="AA21" s="14">
        <v>50</v>
      </c>
      <c r="AB21" s="14">
        <v>50</v>
      </c>
      <c r="AC21" s="14">
        <v>50</v>
      </c>
      <c r="AD21" s="14">
        <v>50</v>
      </c>
      <c r="AE21" s="14">
        <v>90</v>
      </c>
      <c r="AF21" s="14">
        <v>90</v>
      </c>
      <c r="AG21" s="14">
        <v>90</v>
      </c>
      <c r="AH21" s="14">
        <v>90</v>
      </c>
      <c r="AI21" s="14">
        <v>90</v>
      </c>
      <c r="AJ21" s="14">
        <v>90</v>
      </c>
      <c r="AK21" s="14">
        <v>90</v>
      </c>
      <c r="AL21" s="14">
        <v>90</v>
      </c>
      <c r="AM21" s="14">
        <v>90</v>
      </c>
      <c r="AN21" s="14">
        <v>90</v>
      </c>
      <c r="AO21" s="14">
        <v>90</v>
      </c>
      <c r="AR21" s="15">
        <f t="shared" si="5"/>
        <v>134</v>
      </c>
      <c r="AS21" s="15">
        <f t="shared" si="2"/>
        <v>134</v>
      </c>
      <c r="AT21" s="15">
        <f t="shared" si="2"/>
        <v>134</v>
      </c>
      <c r="AU21" s="15">
        <f t="shared" si="2"/>
        <v>134</v>
      </c>
      <c r="AV21" s="15">
        <f t="shared" si="2"/>
        <v>134</v>
      </c>
      <c r="AW21" s="15">
        <f t="shared" si="2"/>
        <v>134</v>
      </c>
      <c r="AX21" s="15">
        <f t="shared" si="2"/>
        <v>134</v>
      </c>
      <c r="AY21" s="15">
        <f t="shared" si="2"/>
        <v>134</v>
      </c>
      <c r="AZ21" s="15">
        <f t="shared" si="2"/>
        <v>134</v>
      </c>
      <c r="BA21" s="15">
        <f t="shared" si="2"/>
        <v>134</v>
      </c>
      <c r="BB21" s="15">
        <f t="shared" si="2"/>
        <v>134</v>
      </c>
      <c r="BC21" s="15">
        <f t="shared" si="2"/>
        <v>176</v>
      </c>
      <c r="BD21" s="15">
        <f t="shared" si="2"/>
        <v>176</v>
      </c>
      <c r="BE21" s="15">
        <f t="shared" si="2"/>
        <v>176</v>
      </c>
      <c r="BF21" s="15">
        <f t="shared" si="2"/>
        <v>176</v>
      </c>
      <c r="BG21" s="15">
        <f t="shared" si="2"/>
        <v>104</v>
      </c>
      <c r="BH21" s="15">
        <f t="shared" ref="BH21:BW37" si="6">VLOOKUP(Z21,$B$6:$F$261,5,0)</f>
        <v>104</v>
      </c>
      <c r="BI21" s="15">
        <f t="shared" si="3"/>
        <v>104</v>
      </c>
      <c r="BJ21" s="15">
        <f t="shared" si="3"/>
        <v>104</v>
      </c>
      <c r="BK21" s="15">
        <f t="shared" si="3"/>
        <v>104</v>
      </c>
      <c r="BL21" s="15">
        <f t="shared" si="3"/>
        <v>104</v>
      </c>
      <c r="BM21" s="15">
        <f t="shared" si="3"/>
        <v>176</v>
      </c>
      <c r="BN21" s="15">
        <f t="shared" si="3"/>
        <v>176</v>
      </c>
      <c r="BO21" s="15">
        <f t="shared" si="3"/>
        <v>176</v>
      </c>
      <c r="BP21" s="15">
        <f t="shared" si="3"/>
        <v>176</v>
      </c>
      <c r="BQ21" s="15">
        <f t="shared" si="3"/>
        <v>176</v>
      </c>
      <c r="BR21" s="15">
        <f t="shared" si="3"/>
        <v>176</v>
      </c>
      <c r="BS21" s="15">
        <f t="shared" si="3"/>
        <v>176</v>
      </c>
      <c r="BT21" s="15">
        <f t="shared" si="3"/>
        <v>176</v>
      </c>
      <c r="BU21" s="15">
        <f t="shared" si="3"/>
        <v>176</v>
      </c>
      <c r="BV21" s="15">
        <f t="shared" si="3"/>
        <v>176</v>
      </c>
      <c r="BW21" s="15">
        <f t="shared" si="3"/>
        <v>176</v>
      </c>
    </row>
    <row r="22" spans="2:75" ht="19.95" customHeight="1" x14ac:dyDescent="0.25">
      <c r="B22" s="4">
        <v>16</v>
      </c>
      <c r="C22" s="2">
        <f t="shared" si="4"/>
        <v>0</v>
      </c>
      <c r="D22" s="2">
        <f>SUM($C$6:$C22)</f>
        <v>4</v>
      </c>
      <c r="E22" s="4">
        <f t="shared" si="0"/>
        <v>0</v>
      </c>
      <c r="F22" s="3">
        <f t="shared" si="1"/>
        <v>0</v>
      </c>
      <c r="J22" s="14">
        <v>70</v>
      </c>
      <c r="K22" s="14">
        <v>70</v>
      </c>
      <c r="L22" s="14">
        <v>70</v>
      </c>
      <c r="M22" s="14">
        <v>70</v>
      </c>
      <c r="N22" s="14">
        <v>70</v>
      </c>
      <c r="O22" s="14">
        <v>70</v>
      </c>
      <c r="P22" s="14">
        <v>70</v>
      </c>
      <c r="Q22" s="14">
        <v>70</v>
      </c>
      <c r="R22" s="14">
        <v>70</v>
      </c>
      <c r="S22" s="14">
        <v>70</v>
      </c>
      <c r="T22" s="14">
        <v>70</v>
      </c>
      <c r="U22" s="14">
        <v>90</v>
      </c>
      <c r="V22" s="14">
        <v>90</v>
      </c>
      <c r="W22" s="14">
        <v>90</v>
      </c>
      <c r="X22" s="14">
        <v>90</v>
      </c>
      <c r="Y22" s="14">
        <v>50</v>
      </c>
      <c r="Z22" s="14">
        <v>50</v>
      </c>
      <c r="AA22" s="14">
        <v>50</v>
      </c>
      <c r="AB22" s="14">
        <v>50</v>
      </c>
      <c r="AC22" s="14">
        <v>50</v>
      </c>
      <c r="AD22" s="14">
        <v>50</v>
      </c>
      <c r="AE22" s="14">
        <v>90</v>
      </c>
      <c r="AF22" s="14">
        <v>90</v>
      </c>
      <c r="AG22" s="14">
        <v>90</v>
      </c>
      <c r="AH22" s="14">
        <v>90</v>
      </c>
      <c r="AI22" s="14">
        <v>90</v>
      </c>
      <c r="AJ22" s="14">
        <v>90</v>
      </c>
      <c r="AK22" s="14">
        <v>90</v>
      </c>
      <c r="AL22" s="14">
        <v>90</v>
      </c>
      <c r="AM22" s="14">
        <v>90</v>
      </c>
      <c r="AN22" s="14">
        <v>90</v>
      </c>
      <c r="AO22" s="14">
        <v>90</v>
      </c>
      <c r="AR22" s="15">
        <f t="shared" si="5"/>
        <v>134</v>
      </c>
      <c r="AS22" s="15">
        <f t="shared" si="5"/>
        <v>134</v>
      </c>
      <c r="AT22" s="15">
        <f t="shared" si="5"/>
        <v>134</v>
      </c>
      <c r="AU22" s="15">
        <f t="shared" si="5"/>
        <v>134</v>
      </c>
      <c r="AV22" s="15">
        <f t="shared" si="5"/>
        <v>134</v>
      </c>
      <c r="AW22" s="15">
        <f t="shared" si="5"/>
        <v>134</v>
      </c>
      <c r="AX22" s="15">
        <f t="shared" si="5"/>
        <v>134</v>
      </c>
      <c r="AY22" s="15">
        <f t="shared" si="5"/>
        <v>134</v>
      </c>
      <c r="AZ22" s="15">
        <f t="shared" si="5"/>
        <v>134</v>
      </c>
      <c r="BA22" s="15">
        <f t="shared" si="5"/>
        <v>134</v>
      </c>
      <c r="BB22" s="15">
        <f t="shared" si="5"/>
        <v>134</v>
      </c>
      <c r="BC22" s="15">
        <f t="shared" si="5"/>
        <v>176</v>
      </c>
      <c r="BD22" s="15">
        <f t="shared" si="5"/>
        <v>176</v>
      </c>
      <c r="BE22" s="15">
        <f t="shared" si="5"/>
        <v>176</v>
      </c>
      <c r="BF22" s="15">
        <f t="shared" si="5"/>
        <v>176</v>
      </c>
      <c r="BG22" s="15">
        <f t="shared" si="5"/>
        <v>104</v>
      </c>
      <c r="BH22" s="15">
        <f t="shared" si="6"/>
        <v>104</v>
      </c>
      <c r="BI22" s="15">
        <f t="shared" si="3"/>
        <v>104</v>
      </c>
      <c r="BJ22" s="15">
        <f t="shared" si="3"/>
        <v>104</v>
      </c>
      <c r="BK22" s="15">
        <f t="shared" si="3"/>
        <v>104</v>
      </c>
      <c r="BL22" s="15">
        <f t="shared" si="3"/>
        <v>104</v>
      </c>
      <c r="BM22" s="15">
        <f t="shared" si="3"/>
        <v>176</v>
      </c>
      <c r="BN22" s="15">
        <f t="shared" si="3"/>
        <v>176</v>
      </c>
      <c r="BO22" s="15">
        <f t="shared" si="3"/>
        <v>176</v>
      </c>
      <c r="BP22" s="15">
        <f t="shared" si="3"/>
        <v>176</v>
      </c>
      <c r="BQ22" s="15">
        <f t="shared" si="3"/>
        <v>176</v>
      </c>
      <c r="BR22" s="15">
        <f t="shared" si="3"/>
        <v>176</v>
      </c>
      <c r="BS22" s="15">
        <f t="shared" si="3"/>
        <v>176</v>
      </c>
      <c r="BT22" s="15">
        <f t="shared" si="3"/>
        <v>176</v>
      </c>
      <c r="BU22" s="15">
        <f t="shared" si="3"/>
        <v>176</v>
      </c>
      <c r="BV22" s="15">
        <f t="shared" si="3"/>
        <v>176</v>
      </c>
      <c r="BW22" s="15">
        <f t="shared" si="3"/>
        <v>176</v>
      </c>
    </row>
    <row r="23" spans="2:75" ht="19.95" customHeight="1" x14ac:dyDescent="0.25">
      <c r="B23" s="4">
        <v>17</v>
      </c>
      <c r="C23" s="2">
        <f t="shared" si="4"/>
        <v>0</v>
      </c>
      <c r="D23" s="2">
        <f>SUM($C$6:$C23)</f>
        <v>4</v>
      </c>
      <c r="E23" s="4">
        <f t="shared" si="0"/>
        <v>0</v>
      </c>
      <c r="F23" s="3">
        <f t="shared" si="1"/>
        <v>0</v>
      </c>
      <c r="J23" s="14">
        <v>70</v>
      </c>
      <c r="K23" s="14">
        <v>70</v>
      </c>
      <c r="L23" s="14">
        <v>70</v>
      </c>
      <c r="M23" s="14">
        <v>70</v>
      </c>
      <c r="N23" s="14">
        <v>70</v>
      </c>
      <c r="O23" s="14">
        <v>70</v>
      </c>
      <c r="P23" s="14">
        <v>70</v>
      </c>
      <c r="Q23" s="14">
        <v>70</v>
      </c>
      <c r="R23" s="14">
        <v>70</v>
      </c>
      <c r="S23" s="14">
        <v>70</v>
      </c>
      <c r="T23" s="14">
        <v>70</v>
      </c>
      <c r="U23" s="14">
        <v>90</v>
      </c>
      <c r="V23" s="14">
        <v>90</v>
      </c>
      <c r="W23" s="14">
        <v>90</v>
      </c>
      <c r="X23" s="14">
        <v>90</v>
      </c>
      <c r="Y23" s="14">
        <v>50</v>
      </c>
      <c r="Z23" s="14">
        <v>50</v>
      </c>
      <c r="AA23" s="14">
        <v>50</v>
      </c>
      <c r="AB23" s="14">
        <v>50</v>
      </c>
      <c r="AC23" s="14">
        <v>50</v>
      </c>
      <c r="AD23" s="14">
        <v>50</v>
      </c>
      <c r="AE23" s="14">
        <v>90</v>
      </c>
      <c r="AF23" s="14">
        <v>90</v>
      </c>
      <c r="AG23" s="14">
        <v>90</v>
      </c>
      <c r="AH23" s="14">
        <v>90</v>
      </c>
      <c r="AI23" s="14">
        <v>90</v>
      </c>
      <c r="AJ23" s="14">
        <v>90</v>
      </c>
      <c r="AK23" s="14">
        <v>90</v>
      </c>
      <c r="AL23" s="14">
        <v>90</v>
      </c>
      <c r="AM23" s="14">
        <v>90</v>
      </c>
      <c r="AN23" s="14">
        <v>90</v>
      </c>
      <c r="AO23" s="14">
        <v>90</v>
      </c>
      <c r="AR23" s="15">
        <f t="shared" si="5"/>
        <v>134</v>
      </c>
      <c r="AS23" s="15">
        <f t="shared" si="5"/>
        <v>134</v>
      </c>
      <c r="AT23" s="15">
        <f t="shared" si="5"/>
        <v>134</v>
      </c>
      <c r="AU23" s="15">
        <f t="shared" si="5"/>
        <v>134</v>
      </c>
      <c r="AV23" s="15">
        <f t="shared" si="5"/>
        <v>134</v>
      </c>
      <c r="AW23" s="15">
        <f t="shared" si="5"/>
        <v>134</v>
      </c>
      <c r="AX23" s="15">
        <f t="shared" si="5"/>
        <v>134</v>
      </c>
      <c r="AY23" s="15">
        <f t="shared" si="5"/>
        <v>134</v>
      </c>
      <c r="AZ23" s="15">
        <f t="shared" si="5"/>
        <v>134</v>
      </c>
      <c r="BA23" s="15">
        <f t="shared" si="5"/>
        <v>134</v>
      </c>
      <c r="BB23" s="15">
        <f t="shared" si="5"/>
        <v>134</v>
      </c>
      <c r="BC23" s="15">
        <f t="shared" si="5"/>
        <v>176</v>
      </c>
      <c r="BD23" s="15">
        <f t="shared" si="5"/>
        <v>176</v>
      </c>
      <c r="BE23" s="15">
        <f t="shared" si="5"/>
        <v>176</v>
      </c>
      <c r="BF23" s="15">
        <f t="shared" si="5"/>
        <v>176</v>
      </c>
      <c r="BG23" s="15">
        <f t="shared" si="5"/>
        <v>104</v>
      </c>
      <c r="BH23" s="15">
        <f t="shared" si="6"/>
        <v>104</v>
      </c>
      <c r="BI23" s="15">
        <f t="shared" si="6"/>
        <v>104</v>
      </c>
      <c r="BJ23" s="15">
        <f t="shared" si="6"/>
        <v>104</v>
      </c>
      <c r="BK23" s="15">
        <f t="shared" si="6"/>
        <v>104</v>
      </c>
      <c r="BL23" s="15">
        <f t="shared" si="6"/>
        <v>104</v>
      </c>
      <c r="BM23" s="15">
        <f t="shared" si="6"/>
        <v>176</v>
      </c>
      <c r="BN23" s="15">
        <f t="shared" si="6"/>
        <v>176</v>
      </c>
      <c r="BO23" s="15">
        <f t="shared" si="6"/>
        <v>176</v>
      </c>
      <c r="BP23" s="15">
        <f t="shared" si="6"/>
        <v>176</v>
      </c>
      <c r="BQ23" s="15">
        <f t="shared" si="6"/>
        <v>176</v>
      </c>
      <c r="BR23" s="15">
        <f t="shared" si="6"/>
        <v>176</v>
      </c>
      <c r="BS23" s="15">
        <f t="shared" si="6"/>
        <v>176</v>
      </c>
      <c r="BT23" s="15">
        <f t="shared" si="6"/>
        <v>176</v>
      </c>
      <c r="BU23" s="15">
        <f t="shared" si="6"/>
        <v>176</v>
      </c>
      <c r="BV23" s="15">
        <f t="shared" si="6"/>
        <v>176</v>
      </c>
      <c r="BW23" s="15">
        <f t="shared" si="6"/>
        <v>176</v>
      </c>
    </row>
    <row r="24" spans="2:75" ht="19.95" customHeight="1" x14ac:dyDescent="0.25">
      <c r="B24" s="4">
        <v>18</v>
      </c>
      <c r="C24" s="2">
        <f t="shared" si="4"/>
        <v>0</v>
      </c>
      <c r="D24" s="2">
        <f>SUM($C$6:$C24)</f>
        <v>4</v>
      </c>
      <c r="E24" s="4">
        <f t="shared" si="0"/>
        <v>0</v>
      </c>
      <c r="F24" s="3">
        <f t="shared" si="1"/>
        <v>0</v>
      </c>
      <c r="J24" s="14">
        <v>70</v>
      </c>
      <c r="K24" s="14">
        <v>70</v>
      </c>
      <c r="L24" s="14">
        <v>70</v>
      </c>
      <c r="M24" s="14">
        <v>70</v>
      </c>
      <c r="N24" s="14">
        <v>70</v>
      </c>
      <c r="O24" s="14">
        <v>70</v>
      </c>
      <c r="P24" s="14">
        <v>70</v>
      </c>
      <c r="Q24" s="14">
        <v>70</v>
      </c>
      <c r="R24" s="14">
        <v>70</v>
      </c>
      <c r="S24" s="14">
        <v>70</v>
      </c>
      <c r="T24" s="14">
        <v>70</v>
      </c>
      <c r="U24" s="14">
        <v>90</v>
      </c>
      <c r="V24" s="14">
        <v>90</v>
      </c>
      <c r="W24" s="14">
        <v>90</v>
      </c>
      <c r="X24" s="14">
        <v>90</v>
      </c>
      <c r="Y24" s="14">
        <v>90</v>
      </c>
      <c r="Z24" s="14">
        <v>90</v>
      </c>
      <c r="AA24" s="14">
        <v>90</v>
      </c>
      <c r="AB24" s="14">
        <v>90</v>
      </c>
      <c r="AC24" s="14">
        <v>90</v>
      </c>
      <c r="AD24" s="14">
        <v>90</v>
      </c>
      <c r="AE24" s="14">
        <v>150</v>
      </c>
      <c r="AF24" s="14">
        <v>150</v>
      </c>
      <c r="AG24" s="14">
        <v>150</v>
      </c>
      <c r="AH24" s="14">
        <v>150</v>
      </c>
      <c r="AI24" s="14">
        <v>150</v>
      </c>
      <c r="AJ24" s="14">
        <v>150</v>
      </c>
      <c r="AK24" s="14">
        <v>90</v>
      </c>
      <c r="AL24" s="14">
        <v>90</v>
      </c>
      <c r="AM24" s="14">
        <v>90</v>
      </c>
      <c r="AN24" s="14">
        <v>90</v>
      </c>
      <c r="AO24" s="14">
        <v>90</v>
      </c>
      <c r="AR24" s="15">
        <f t="shared" si="5"/>
        <v>134</v>
      </c>
      <c r="AS24" s="15">
        <f t="shared" si="5"/>
        <v>134</v>
      </c>
      <c r="AT24" s="15">
        <f t="shared" si="5"/>
        <v>134</v>
      </c>
      <c r="AU24" s="15">
        <f t="shared" si="5"/>
        <v>134</v>
      </c>
      <c r="AV24" s="15">
        <f t="shared" si="5"/>
        <v>134</v>
      </c>
      <c r="AW24" s="15">
        <f t="shared" si="5"/>
        <v>134</v>
      </c>
      <c r="AX24" s="15">
        <f t="shared" si="5"/>
        <v>134</v>
      </c>
      <c r="AY24" s="15">
        <f t="shared" si="5"/>
        <v>134</v>
      </c>
      <c r="AZ24" s="15">
        <f t="shared" si="5"/>
        <v>134</v>
      </c>
      <c r="BA24" s="15">
        <f t="shared" si="5"/>
        <v>134</v>
      </c>
      <c r="BB24" s="15">
        <f t="shared" si="5"/>
        <v>134</v>
      </c>
      <c r="BC24" s="15">
        <f t="shared" si="5"/>
        <v>176</v>
      </c>
      <c r="BD24" s="15">
        <f t="shared" si="5"/>
        <v>176</v>
      </c>
      <c r="BE24" s="15">
        <f t="shared" si="5"/>
        <v>176</v>
      </c>
      <c r="BF24" s="15">
        <f t="shared" si="5"/>
        <v>176</v>
      </c>
      <c r="BG24" s="15">
        <f t="shared" si="5"/>
        <v>176</v>
      </c>
      <c r="BH24" s="15">
        <f t="shared" si="6"/>
        <v>176</v>
      </c>
      <c r="BI24" s="15">
        <f t="shared" si="6"/>
        <v>176</v>
      </c>
      <c r="BJ24" s="15">
        <f t="shared" si="6"/>
        <v>176</v>
      </c>
      <c r="BK24" s="15">
        <f t="shared" si="6"/>
        <v>176</v>
      </c>
      <c r="BL24" s="15">
        <f t="shared" si="6"/>
        <v>176</v>
      </c>
      <c r="BM24" s="15">
        <f t="shared" si="6"/>
        <v>237</v>
      </c>
      <c r="BN24" s="15">
        <f t="shared" si="6"/>
        <v>237</v>
      </c>
      <c r="BO24" s="15">
        <f t="shared" si="6"/>
        <v>237</v>
      </c>
      <c r="BP24" s="15">
        <f t="shared" si="6"/>
        <v>237</v>
      </c>
      <c r="BQ24" s="15">
        <f t="shared" si="6"/>
        <v>237</v>
      </c>
      <c r="BR24" s="15">
        <f t="shared" si="6"/>
        <v>237</v>
      </c>
      <c r="BS24" s="15">
        <f t="shared" si="6"/>
        <v>176</v>
      </c>
      <c r="BT24" s="15">
        <f t="shared" si="6"/>
        <v>176</v>
      </c>
      <c r="BU24" s="15">
        <f t="shared" si="6"/>
        <v>176</v>
      </c>
      <c r="BV24" s="15">
        <f t="shared" si="6"/>
        <v>176</v>
      </c>
      <c r="BW24" s="15">
        <f t="shared" si="6"/>
        <v>176</v>
      </c>
    </row>
    <row r="25" spans="2:75" ht="19.95" customHeight="1" x14ac:dyDescent="0.25">
      <c r="B25" s="4">
        <v>19</v>
      </c>
      <c r="C25" s="2">
        <f t="shared" si="4"/>
        <v>0</v>
      </c>
      <c r="D25" s="2">
        <f>SUM($C$6:$C25)</f>
        <v>4</v>
      </c>
      <c r="E25" s="4">
        <f t="shared" si="0"/>
        <v>0</v>
      </c>
      <c r="F25" s="3">
        <f t="shared" si="1"/>
        <v>0</v>
      </c>
      <c r="J25" s="14">
        <v>70</v>
      </c>
      <c r="K25" s="14">
        <v>70</v>
      </c>
      <c r="L25" s="14">
        <v>70</v>
      </c>
      <c r="M25" s="14">
        <v>70</v>
      </c>
      <c r="N25" s="14">
        <v>70</v>
      </c>
      <c r="O25" s="14">
        <v>70</v>
      </c>
      <c r="P25" s="14">
        <v>70</v>
      </c>
      <c r="Q25" s="14">
        <v>70</v>
      </c>
      <c r="R25" s="14">
        <v>70</v>
      </c>
      <c r="S25" s="14">
        <v>70</v>
      </c>
      <c r="T25" s="14">
        <v>70</v>
      </c>
      <c r="U25" s="14">
        <v>90</v>
      </c>
      <c r="V25" s="14">
        <v>90</v>
      </c>
      <c r="W25" s="14">
        <v>90</v>
      </c>
      <c r="X25" s="14">
        <v>90</v>
      </c>
      <c r="Y25" s="14">
        <v>90</v>
      </c>
      <c r="Z25" s="14">
        <v>90</v>
      </c>
      <c r="AA25" s="14">
        <v>90</v>
      </c>
      <c r="AB25" s="14">
        <v>90</v>
      </c>
      <c r="AC25" s="14">
        <v>90</v>
      </c>
      <c r="AD25" s="14">
        <v>90</v>
      </c>
      <c r="AE25" s="14">
        <v>150</v>
      </c>
      <c r="AF25" s="14">
        <v>150</v>
      </c>
      <c r="AG25" s="14">
        <v>150</v>
      </c>
      <c r="AH25" s="14">
        <v>150</v>
      </c>
      <c r="AI25" s="14">
        <v>150</v>
      </c>
      <c r="AJ25" s="14">
        <v>150</v>
      </c>
      <c r="AK25" s="14">
        <v>90</v>
      </c>
      <c r="AL25" s="14">
        <v>90</v>
      </c>
      <c r="AM25" s="14">
        <v>90</v>
      </c>
      <c r="AN25" s="14">
        <v>90</v>
      </c>
      <c r="AO25" s="14">
        <v>90</v>
      </c>
      <c r="AR25" s="15">
        <f t="shared" si="5"/>
        <v>134</v>
      </c>
      <c r="AS25" s="15">
        <f t="shared" si="5"/>
        <v>134</v>
      </c>
      <c r="AT25" s="15">
        <f t="shared" si="5"/>
        <v>134</v>
      </c>
      <c r="AU25" s="15">
        <f t="shared" si="5"/>
        <v>134</v>
      </c>
      <c r="AV25" s="15">
        <f t="shared" si="5"/>
        <v>134</v>
      </c>
      <c r="AW25" s="15">
        <f t="shared" si="5"/>
        <v>134</v>
      </c>
      <c r="AX25" s="15">
        <f t="shared" si="5"/>
        <v>134</v>
      </c>
      <c r="AY25" s="15">
        <f t="shared" si="5"/>
        <v>134</v>
      </c>
      <c r="AZ25" s="15">
        <f t="shared" si="5"/>
        <v>134</v>
      </c>
      <c r="BA25" s="15">
        <f t="shared" si="5"/>
        <v>134</v>
      </c>
      <c r="BB25" s="15">
        <f t="shared" si="5"/>
        <v>134</v>
      </c>
      <c r="BC25" s="15">
        <f t="shared" si="5"/>
        <v>176</v>
      </c>
      <c r="BD25" s="15">
        <f t="shared" si="5"/>
        <v>176</v>
      </c>
      <c r="BE25" s="15">
        <f t="shared" si="5"/>
        <v>176</v>
      </c>
      <c r="BF25" s="15">
        <f t="shared" si="5"/>
        <v>176</v>
      </c>
      <c r="BG25" s="15">
        <f t="shared" si="5"/>
        <v>176</v>
      </c>
      <c r="BH25" s="15">
        <f t="shared" si="6"/>
        <v>176</v>
      </c>
      <c r="BI25" s="15">
        <f t="shared" si="6"/>
        <v>176</v>
      </c>
      <c r="BJ25" s="15">
        <f t="shared" si="6"/>
        <v>176</v>
      </c>
      <c r="BK25" s="15">
        <f t="shared" si="6"/>
        <v>176</v>
      </c>
      <c r="BL25" s="15">
        <f t="shared" si="6"/>
        <v>176</v>
      </c>
      <c r="BM25" s="15">
        <f t="shared" si="6"/>
        <v>237</v>
      </c>
      <c r="BN25" s="15">
        <f t="shared" si="6"/>
        <v>237</v>
      </c>
      <c r="BO25" s="15">
        <f t="shared" si="6"/>
        <v>237</v>
      </c>
      <c r="BP25" s="15">
        <f t="shared" si="6"/>
        <v>237</v>
      </c>
      <c r="BQ25" s="15">
        <f t="shared" si="6"/>
        <v>237</v>
      </c>
      <c r="BR25" s="15">
        <f t="shared" si="6"/>
        <v>237</v>
      </c>
      <c r="BS25" s="15">
        <f t="shared" si="6"/>
        <v>176</v>
      </c>
      <c r="BT25" s="15">
        <f t="shared" si="6"/>
        <v>176</v>
      </c>
      <c r="BU25" s="15">
        <f t="shared" si="6"/>
        <v>176</v>
      </c>
      <c r="BV25" s="15">
        <f t="shared" si="6"/>
        <v>176</v>
      </c>
      <c r="BW25" s="15">
        <f t="shared" si="6"/>
        <v>176</v>
      </c>
    </row>
    <row r="26" spans="2:75" ht="19.95" customHeight="1" x14ac:dyDescent="0.25">
      <c r="B26" s="4">
        <v>20</v>
      </c>
      <c r="C26" s="2">
        <f t="shared" si="4"/>
        <v>0</v>
      </c>
      <c r="D26" s="2">
        <f>SUM($C$6:$C26)</f>
        <v>4</v>
      </c>
      <c r="E26" s="4">
        <f t="shared" si="0"/>
        <v>0</v>
      </c>
      <c r="F26" s="3">
        <f t="shared" si="1"/>
        <v>0</v>
      </c>
      <c r="J26" s="14">
        <v>70</v>
      </c>
      <c r="K26" s="14">
        <v>70</v>
      </c>
      <c r="L26" s="14">
        <v>70</v>
      </c>
      <c r="M26" s="14">
        <v>70</v>
      </c>
      <c r="N26" s="14">
        <v>70</v>
      </c>
      <c r="O26" s="14">
        <v>70</v>
      </c>
      <c r="P26" s="14">
        <v>70</v>
      </c>
      <c r="Q26" s="14">
        <v>70</v>
      </c>
      <c r="R26" s="14">
        <v>70</v>
      </c>
      <c r="S26" s="14">
        <v>70</v>
      </c>
      <c r="T26" s="14">
        <v>70</v>
      </c>
      <c r="U26" s="14">
        <v>90</v>
      </c>
      <c r="V26" s="14">
        <v>90</v>
      </c>
      <c r="W26" s="14">
        <v>90</v>
      </c>
      <c r="X26" s="14">
        <v>90</v>
      </c>
      <c r="Y26" s="14">
        <v>90</v>
      </c>
      <c r="Z26" s="14">
        <v>90</v>
      </c>
      <c r="AA26" s="14">
        <v>90</v>
      </c>
      <c r="AB26" s="14">
        <v>90</v>
      </c>
      <c r="AC26" s="14">
        <v>90</v>
      </c>
      <c r="AD26" s="14">
        <v>90</v>
      </c>
      <c r="AE26" s="14">
        <v>150</v>
      </c>
      <c r="AF26" s="14">
        <v>150</v>
      </c>
      <c r="AG26" s="14">
        <v>150</v>
      </c>
      <c r="AH26" s="14">
        <v>150</v>
      </c>
      <c r="AI26" s="14">
        <v>150</v>
      </c>
      <c r="AJ26" s="14">
        <v>150</v>
      </c>
      <c r="AK26" s="14">
        <v>90</v>
      </c>
      <c r="AL26" s="14">
        <v>90</v>
      </c>
      <c r="AM26" s="14">
        <v>90</v>
      </c>
      <c r="AN26" s="14">
        <v>90</v>
      </c>
      <c r="AO26" s="14">
        <v>90</v>
      </c>
      <c r="AR26" s="15">
        <f t="shared" si="5"/>
        <v>134</v>
      </c>
      <c r="AS26" s="15">
        <f t="shared" si="5"/>
        <v>134</v>
      </c>
      <c r="AT26" s="15">
        <f t="shared" si="5"/>
        <v>134</v>
      </c>
      <c r="AU26" s="15">
        <f t="shared" si="5"/>
        <v>134</v>
      </c>
      <c r="AV26" s="15">
        <f t="shared" si="5"/>
        <v>134</v>
      </c>
      <c r="AW26" s="15">
        <f t="shared" si="5"/>
        <v>134</v>
      </c>
      <c r="AX26" s="15">
        <f t="shared" si="5"/>
        <v>134</v>
      </c>
      <c r="AY26" s="15">
        <f t="shared" si="5"/>
        <v>134</v>
      </c>
      <c r="AZ26" s="15">
        <f t="shared" si="5"/>
        <v>134</v>
      </c>
      <c r="BA26" s="15">
        <f t="shared" si="5"/>
        <v>134</v>
      </c>
      <c r="BB26" s="15">
        <f t="shared" si="5"/>
        <v>134</v>
      </c>
      <c r="BC26" s="15">
        <f t="shared" si="5"/>
        <v>176</v>
      </c>
      <c r="BD26" s="15">
        <f t="shared" si="5"/>
        <v>176</v>
      </c>
      <c r="BE26" s="15">
        <f t="shared" si="5"/>
        <v>176</v>
      </c>
      <c r="BF26" s="15">
        <f t="shared" si="5"/>
        <v>176</v>
      </c>
      <c r="BG26" s="15">
        <f t="shared" si="5"/>
        <v>176</v>
      </c>
      <c r="BH26" s="15">
        <f t="shared" si="6"/>
        <v>176</v>
      </c>
      <c r="BI26" s="15">
        <f t="shared" si="6"/>
        <v>176</v>
      </c>
      <c r="BJ26" s="15">
        <f t="shared" si="6"/>
        <v>176</v>
      </c>
      <c r="BK26" s="15">
        <f t="shared" si="6"/>
        <v>176</v>
      </c>
      <c r="BL26" s="15">
        <f t="shared" si="6"/>
        <v>176</v>
      </c>
      <c r="BM26" s="15">
        <f t="shared" si="6"/>
        <v>237</v>
      </c>
      <c r="BN26" s="15">
        <f t="shared" si="6"/>
        <v>237</v>
      </c>
      <c r="BO26" s="15">
        <f t="shared" si="6"/>
        <v>237</v>
      </c>
      <c r="BP26" s="15">
        <f t="shared" si="6"/>
        <v>237</v>
      </c>
      <c r="BQ26" s="15">
        <f t="shared" si="6"/>
        <v>237</v>
      </c>
      <c r="BR26" s="15">
        <f t="shared" si="6"/>
        <v>237</v>
      </c>
      <c r="BS26" s="15">
        <f t="shared" si="6"/>
        <v>176</v>
      </c>
      <c r="BT26" s="15">
        <f t="shared" si="6"/>
        <v>176</v>
      </c>
      <c r="BU26" s="15">
        <f t="shared" si="6"/>
        <v>176</v>
      </c>
      <c r="BV26" s="15">
        <f t="shared" si="6"/>
        <v>176</v>
      </c>
      <c r="BW26" s="15">
        <f t="shared" si="6"/>
        <v>176</v>
      </c>
    </row>
    <row r="27" spans="2:75" ht="19.95" customHeight="1" x14ac:dyDescent="0.25">
      <c r="B27" s="4">
        <v>21</v>
      </c>
      <c r="C27" s="2">
        <f t="shared" si="4"/>
        <v>0</v>
      </c>
      <c r="D27" s="2">
        <f>SUM($C$6:$C27)</f>
        <v>4</v>
      </c>
      <c r="E27" s="4">
        <f t="shared" si="0"/>
        <v>0</v>
      </c>
      <c r="F27" s="3">
        <f t="shared" si="1"/>
        <v>0</v>
      </c>
      <c r="J27" s="14">
        <v>70</v>
      </c>
      <c r="K27" s="14">
        <v>70</v>
      </c>
      <c r="L27" s="14">
        <v>70</v>
      </c>
      <c r="M27" s="14">
        <v>70</v>
      </c>
      <c r="N27" s="14">
        <v>70</v>
      </c>
      <c r="O27" s="14">
        <v>70</v>
      </c>
      <c r="P27" s="14">
        <v>70</v>
      </c>
      <c r="Q27" s="14">
        <v>70</v>
      </c>
      <c r="R27" s="14">
        <v>70</v>
      </c>
      <c r="S27" s="14">
        <v>70</v>
      </c>
      <c r="T27" s="14">
        <v>70</v>
      </c>
      <c r="U27" s="14">
        <v>90</v>
      </c>
      <c r="V27" s="14">
        <v>90</v>
      </c>
      <c r="W27" s="14">
        <v>90</v>
      </c>
      <c r="X27" s="14">
        <v>90</v>
      </c>
      <c r="Y27" s="14">
        <v>90</v>
      </c>
      <c r="Z27" s="14">
        <v>90</v>
      </c>
      <c r="AA27" s="14">
        <v>90</v>
      </c>
      <c r="AB27" s="14">
        <v>90</v>
      </c>
      <c r="AC27" s="14">
        <v>90</v>
      </c>
      <c r="AD27" s="14">
        <v>90</v>
      </c>
      <c r="AE27" s="14">
        <v>150</v>
      </c>
      <c r="AF27" s="14">
        <v>150</v>
      </c>
      <c r="AG27" s="14">
        <v>150</v>
      </c>
      <c r="AH27" s="14">
        <v>150</v>
      </c>
      <c r="AI27" s="14">
        <v>150</v>
      </c>
      <c r="AJ27" s="14">
        <v>150</v>
      </c>
      <c r="AK27" s="14">
        <v>90</v>
      </c>
      <c r="AL27" s="14">
        <v>90</v>
      </c>
      <c r="AM27" s="14">
        <v>90</v>
      </c>
      <c r="AN27" s="14">
        <v>90</v>
      </c>
      <c r="AO27" s="14">
        <v>90</v>
      </c>
      <c r="AR27" s="15">
        <f t="shared" si="5"/>
        <v>134</v>
      </c>
      <c r="AS27" s="15">
        <f t="shared" si="5"/>
        <v>134</v>
      </c>
      <c r="AT27" s="15">
        <f t="shared" si="5"/>
        <v>134</v>
      </c>
      <c r="AU27" s="15">
        <f t="shared" si="5"/>
        <v>134</v>
      </c>
      <c r="AV27" s="15">
        <f t="shared" si="5"/>
        <v>134</v>
      </c>
      <c r="AW27" s="15">
        <f t="shared" si="5"/>
        <v>134</v>
      </c>
      <c r="AX27" s="15">
        <f t="shared" si="5"/>
        <v>134</v>
      </c>
      <c r="AY27" s="15">
        <f t="shared" si="5"/>
        <v>134</v>
      </c>
      <c r="AZ27" s="15">
        <f t="shared" si="5"/>
        <v>134</v>
      </c>
      <c r="BA27" s="15">
        <f t="shared" si="5"/>
        <v>134</v>
      </c>
      <c r="BB27" s="15">
        <f t="shared" si="5"/>
        <v>134</v>
      </c>
      <c r="BC27" s="15">
        <f t="shared" si="5"/>
        <v>176</v>
      </c>
      <c r="BD27" s="15">
        <f t="shared" si="5"/>
        <v>176</v>
      </c>
      <c r="BE27" s="15">
        <f t="shared" si="5"/>
        <v>176</v>
      </c>
      <c r="BF27" s="15">
        <f t="shared" si="5"/>
        <v>176</v>
      </c>
      <c r="BG27" s="15">
        <f t="shared" si="5"/>
        <v>176</v>
      </c>
      <c r="BH27" s="15">
        <f t="shared" si="6"/>
        <v>176</v>
      </c>
      <c r="BI27" s="15">
        <f t="shared" si="6"/>
        <v>176</v>
      </c>
      <c r="BJ27" s="15">
        <f t="shared" si="6"/>
        <v>176</v>
      </c>
      <c r="BK27" s="15">
        <f t="shared" si="6"/>
        <v>176</v>
      </c>
      <c r="BL27" s="15">
        <f t="shared" si="6"/>
        <v>176</v>
      </c>
      <c r="BM27" s="15">
        <f t="shared" si="6"/>
        <v>237</v>
      </c>
      <c r="BN27" s="15">
        <f t="shared" si="6"/>
        <v>237</v>
      </c>
      <c r="BO27" s="15">
        <f t="shared" si="6"/>
        <v>237</v>
      </c>
      <c r="BP27" s="15">
        <f t="shared" si="6"/>
        <v>237</v>
      </c>
      <c r="BQ27" s="15">
        <f t="shared" si="6"/>
        <v>237</v>
      </c>
      <c r="BR27" s="15">
        <f t="shared" si="6"/>
        <v>237</v>
      </c>
      <c r="BS27" s="15">
        <f t="shared" si="6"/>
        <v>176</v>
      </c>
      <c r="BT27" s="15">
        <f t="shared" si="6"/>
        <v>176</v>
      </c>
      <c r="BU27" s="15">
        <f t="shared" si="6"/>
        <v>176</v>
      </c>
      <c r="BV27" s="15">
        <f t="shared" si="6"/>
        <v>176</v>
      </c>
      <c r="BW27" s="15">
        <f t="shared" si="6"/>
        <v>176</v>
      </c>
    </row>
    <row r="28" spans="2:75" ht="19.95" customHeight="1" x14ac:dyDescent="0.25">
      <c r="B28" s="4">
        <v>22</v>
      </c>
      <c r="C28" s="2">
        <f t="shared" si="4"/>
        <v>0</v>
      </c>
      <c r="D28" s="2">
        <f>SUM($C$6:$C28)</f>
        <v>4</v>
      </c>
      <c r="E28" s="4">
        <f t="shared" si="0"/>
        <v>0</v>
      </c>
      <c r="F28" s="3">
        <f t="shared" si="1"/>
        <v>0</v>
      </c>
      <c r="J28" s="14">
        <v>70</v>
      </c>
      <c r="K28" s="14">
        <v>70</v>
      </c>
      <c r="L28" s="14">
        <v>70</v>
      </c>
      <c r="M28" s="14">
        <v>70</v>
      </c>
      <c r="N28" s="14">
        <v>70</v>
      </c>
      <c r="O28" s="14">
        <v>70</v>
      </c>
      <c r="P28" s="14">
        <v>70</v>
      </c>
      <c r="Q28" s="14">
        <v>70</v>
      </c>
      <c r="R28" s="14">
        <v>70</v>
      </c>
      <c r="S28" s="14">
        <v>70</v>
      </c>
      <c r="T28" s="14">
        <v>70</v>
      </c>
      <c r="U28" s="14">
        <v>90</v>
      </c>
      <c r="V28" s="14">
        <v>90</v>
      </c>
      <c r="W28" s="14">
        <v>90</v>
      </c>
      <c r="X28" s="14">
        <v>90</v>
      </c>
      <c r="Y28" s="14">
        <v>90</v>
      </c>
      <c r="Z28" s="14">
        <v>90</v>
      </c>
      <c r="AA28" s="14">
        <v>90</v>
      </c>
      <c r="AB28" s="14">
        <v>90</v>
      </c>
      <c r="AC28" s="14">
        <v>90</v>
      </c>
      <c r="AD28" s="14">
        <v>90</v>
      </c>
      <c r="AE28" s="14">
        <v>150</v>
      </c>
      <c r="AF28" s="14">
        <v>150</v>
      </c>
      <c r="AG28" s="14">
        <v>150</v>
      </c>
      <c r="AH28" s="14">
        <v>150</v>
      </c>
      <c r="AI28" s="14">
        <v>150</v>
      </c>
      <c r="AJ28" s="14">
        <v>150</v>
      </c>
      <c r="AK28" s="14">
        <v>90</v>
      </c>
      <c r="AL28" s="14">
        <v>90</v>
      </c>
      <c r="AM28" s="14">
        <v>90</v>
      </c>
      <c r="AN28" s="14">
        <v>90</v>
      </c>
      <c r="AO28" s="14">
        <v>90</v>
      </c>
      <c r="AR28" s="15">
        <f t="shared" si="5"/>
        <v>134</v>
      </c>
      <c r="AS28" s="15">
        <f t="shared" si="5"/>
        <v>134</v>
      </c>
      <c r="AT28" s="15">
        <f t="shared" si="5"/>
        <v>134</v>
      </c>
      <c r="AU28" s="15">
        <f t="shared" si="5"/>
        <v>134</v>
      </c>
      <c r="AV28" s="15">
        <f t="shared" si="5"/>
        <v>134</v>
      </c>
      <c r="AW28" s="15">
        <f t="shared" si="5"/>
        <v>134</v>
      </c>
      <c r="AX28" s="15">
        <f t="shared" si="5"/>
        <v>134</v>
      </c>
      <c r="AY28" s="15">
        <f t="shared" si="5"/>
        <v>134</v>
      </c>
      <c r="AZ28" s="15">
        <f t="shared" si="5"/>
        <v>134</v>
      </c>
      <c r="BA28" s="15">
        <f t="shared" si="5"/>
        <v>134</v>
      </c>
      <c r="BB28" s="15">
        <f t="shared" si="5"/>
        <v>134</v>
      </c>
      <c r="BC28" s="15">
        <f t="shared" si="5"/>
        <v>176</v>
      </c>
      <c r="BD28" s="15">
        <f t="shared" si="5"/>
        <v>176</v>
      </c>
      <c r="BE28" s="15">
        <f t="shared" si="5"/>
        <v>176</v>
      </c>
      <c r="BF28" s="15">
        <f t="shared" si="5"/>
        <v>176</v>
      </c>
      <c r="BG28" s="15">
        <f t="shared" si="5"/>
        <v>176</v>
      </c>
      <c r="BH28" s="15">
        <f t="shared" si="6"/>
        <v>176</v>
      </c>
      <c r="BI28" s="15">
        <f t="shared" si="6"/>
        <v>176</v>
      </c>
      <c r="BJ28" s="15">
        <f t="shared" si="6"/>
        <v>176</v>
      </c>
      <c r="BK28" s="15">
        <f t="shared" si="6"/>
        <v>176</v>
      </c>
      <c r="BL28" s="15">
        <f t="shared" si="6"/>
        <v>176</v>
      </c>
      <c r="BM28" s="15">
        <f t="shared" si="6"/>
        <v>237</v>
      </c>
      <c r="BN28" s="15">
        <f t="shared" si="6"/>
        <v>237</v>
      </c>
      <c r="BO28" s="15">
        <f t="shared" si="6"/>
        <v>237</v>
      </c>
      <c r="BP28" s="15">
        <f t="shared" si="6"/>
        <v>237</v>
      </c>
      <c r="BQ28" s="15">
        <f t="shared" si="6"/>
        <v>237</v>
      </c>
      <c r="BR28" s="15">
        <f t="shared" si="6"/>
        <v>237</v>
      </c>
      <c r="BS28" s="15">
        <f t="shared" si="6"/>
        <v>176</v>
      </c>
      <c r="BT28" s="15">
        <f t="shared" si="6"/>
        <v>176</v>
      </c>
      <c r="BU28" s="15">
        <f t="shared" si="6"/>
        <v>176</v>
      </c>
      <c r="BV28" s="15">
        <f t="shared" si="6"/>
        <v>176</v>
      </c>
      <c r="BW28" s="15">
        <f t="shared" si="6"/>
        <v>176</v>
      </c>
    </row>
    <row r="29" spans="2:75" ht="19.95" customHeight="1" x14ac:dyDescent="0.25">
      <c r="B29" s="4">
        <v>23</v>
      </c>
      <c r="C29" s="2">
        <f t="shared" si="4"/>
        <v>0</v>
      </c>
      <c r="D29" s="2">
        <f>SUM($C$6:$C29)</f>
        <v>4</v>
      </c>
      <c r="E29" s="4">
        <f t="shared" si="0"/>
        <v>0</v>
      </c>
      <c r="F29" s="3">
        <f t="shared" si="1"/>
        <v>0</v>
      </c>
      <c r="J29" s="14">
        <v>120</v>
      </c>
      <c r="K29" s="14">
        <v>120</v>
      </c>
      <c r="L29" s="14">
        <v>120</v>
      </c>
      <c r="M29" s="14">
        <v>120</v>
      </c>
      <c r="N29" s="14">
        <v>120</v>
      </c>
      <c r="O29" s="14">
        <v>120</v>
      </c>
      <c r="P29" s="14">
        <v>120</v>
      </c>
      <c r="Q29" s="14">
        <v>120</v>
      </c>
      <c r="R29" s="14">
        <v>120</v>
      </c>
      <c r="S29" s="14">
        <v>133</v>
      </c>
      <c r="T29" s="14">
        <v>133</v>
      </c>
      <c r="U29" s="14">
        <v>133</v>
      </c>
      <c r="V29" s="14">
        <v>133</v>
      </c>
      <c r="W29" s="14">
        <v>133</v>
      </c>
      <c r="X29" s="14">
        <v>133</v>
      </c>
      <c r="Y29" s="14">
        <v>133</v>
      </c>
      <c r="Z29" s="14">
        <v>133</v>
      </c>
      <c r="AA29" s="14">
        <v>133</v>
      </c>
      <c r="AB29" s="14">
        <v>133</v>
      </c>
      <c r="AC29" s="14">
        <v>133</v>
      </c>
      <c r="AD29" s="14">
        <v>133</v>
      </c>
      <c r="AE29" s="14">
        <v>133</v>
      </c>
      <c r="AF29" s="14">
        <v>133</v>
      </c>
      <c r="AG29" s="14">
        <v>133</v>
      </c>
      <c r="AH29" s="14">
        <v>160</v>
      </c>
      <c r="AI29" s="14">
        <v>160</v>
      </c>
      <c r="AJ29" s="14">
        <v>160</v>
      </c>
      <c r="AK29" s="14">
        <v>160</v>
      </c>
      <c r="AL29" s="14">
        <v>160</v>
      </c>
      <c r="AM29" s="14">
        <v>160</v>
      </c>
      <c r="AN29" s="14">
        <v>220</v>
      </c>
      <c r="AO29" s="14">
        <v>220</v>
      </c>
      <c r="AR29" s="15">
        <f t="shared" si="5"/>
        <v>196</v>
      </c>
      <c r="AS29" s="15">
        <f t="shared" si="5"/>
        <v>196</v>
      </c>
      <c r="AT29" s="15">
        <f t="shared" si="5"/>
        <v>196</v>
      </c>
      <c r="AU29" s="15">
        <f t="shared" si="5"/>
        <v>196</v>
      </c>
      <c r="AV29" s="15">
        <f t="shared" si="5"/>
        <v>196</v>
      </c>
      <c r="AW29" s="15">
        <f t="shared" si="5"/>
        <v>196</v>
      </c>
      <c r="AX29" s="15">
        <f t="shared" si="5"/>
        <v>196</v>
      </c>
      <c r="AY29" s="15">
        <f t="shared" si="5"/>
        <v>196</v>
      </c>
      <c r="AZ29" s="15">
        <f t="shared" si="5"/>
        <v>196</v>
      </c>
      <c r="BA29" s="15">
        <f t="shared" si="5"/>
        <v>230</v>
      </c>
      <c r="BB29" s="15">
        <f t="shared" si="5"/>
        <v>230</v>
      </c>
      <c r="BC29" s="15">
        <f t="shared" si="5"/>
        <v>230</v>
      </c>
      <c r="BD29" s="15">
        <f t="shared" si="5"/>
        <v>230</v>
      </c>
      <c r="BE29" s="15">
        <f t="shared" si="5"/>
        <v>230</v>
      </c>
      <c r="BF29" s="15">
        <f t="shared" si="5"/>
        <v>230</v>
      </c>
      <c r="BG29" s="15">
        <f t="shared" si="5"/>
        <v>230</v>
      </c>
      <c r="BH29" s="15">
        <f t="shared" si="6"/>
        <v>230</v>
      </c>
      <c r="BI29" s="15">
        <f t="shared" si="6"/>
        <v>230</v>
      </c>
      <c r="BJ29" s="15">
        <f t="shared" si="6"/>
        <v>230</v>
      </c>
      <c r="BK29" s="15">
        <f t="shared" si="6"/>
        <v>230</v>
      </c>
      <c r="BL29" s="15">
        <f t="shared" si="6"/>
        <v>230</v>
      </c>
      <c r="BM29" s="15">
        <f t="shared" si="6"/>
        <v>230</v>
      </c>
      <c r="BN29" s="15">
        <f t="shared" si="6"/>
        <v>230</v>
      </c>
      <c r="BO29" s="15">
        <f t="shared" si="6"/>
        <v>230</v>
      </c>
      <c r="BP29" s="15">
        <f t="shared" si="6"/>
        <v>246</v>
      </c>
      <c r="BQ29" s="15">
        <f t="shared" si="6"/>
        <v>246</v>
      </c>
      <c r="BR29" s="15">
        <f t="shared" si="6"/>
        <v>246</v>
      </c>
      <c r="BS29" s="15">
        <f t="shared" si="6"/>
        <v>246</v>
      </c>
      <c r="BT29" s="15">
        <f t="shared" si="6"/>
        <v>246</v>
      </c>
      <c r="BU29" s="15">
        <f t="shared" si="6"/>
        <v>246</v>
      </c>
      <c r="BV29" s="15">
        <f t="shared" si="6"/>
        <v>255</v>
      </c>
      <c r="BW29" s="15">
        <f t="shared" si="6"/>
        <v>255</v>
      </c>
    </row>
    <row r="30" spans="2:75" ht="19.95" customHeight="1" x14ac:dyDescent="0.25">
      <c r="B30" s="4">
        <v>24</v>
      </c>
      <c r="C30" s="2">
        <f t="shared" si="4"/>
        <v>0</v>
      </c>
      <c r="D30" s="2">
        <f>SUM($C$6:$C30)</f>
        <v>4</v>
      </c>
      <c r="E30" s="4">
        <f t="shared" si="0"/>
        <v>0</v>
      </c>
      <c r="F30" s="3">
        <f t="shared" si="1"/>
        <v>0</v>
      </c>
      <c r="J30" s="14">
        <v>120</v>
      </c>
      <c r="K30" s="14">
        <v>120</v>
      </c>
      <c r="L30" s="14">
        <v>120</v>
      </c>
      <c r="M30" s="14">
        <v>120</v>
      </c>
      <c r="N30" s="14">
        <v>120</v>
      </c>
      <c r="O30" s="14">
        <v>120</v>
      </c>
      <c r="P30" s="14">
        <v>120</v>
      </c>
      <c r="Q30" s="14">
        <v>120</v>
      </c>
      <c r="R30" s="14">
        <v>120</v>
      </c>
      <c r="S30" s="14">
        <v>133</v>
      </c>
      <c r="T30" s="14">
        <v>133</v>
      </c>
      <c r="U30" s="14">
        <v>133</v>
      </c>
      <c r="V30" s="14">
        <v>133</v>
      </c>
      <c r="W30" s="14">
        <v>133</v>
      </c>
      <c r="X30" s="14">
        <v>133</v>
      </c>
      <c r="Y30" s="14">
        <v>133</v>
      </c>
      <c r="Z30" s="14">
        <v>133</v>
      </c>
      <c r="AA30" s="14">
        <v>133</v>
      </c>
      <c r="AB30" s="14">
        <v>133</v>
      </c>
      <c r="AC30" s="14">
        <v>133</v>
      </c>
      <c r="AD30" s="14">
        <v>133</v>
      </c>
      <c r="AE30" s="14">
        <v>133</v>
      </c>
      <c r="AF30" s="14">
        <v>133</v>
      </c>
      <c r="AG30" s="14">
        <v>133</v>
      </c>
      <c r="AH30" s="14">
        <v>160</v>
      </c>
      <c r="AI30" s="14">
        <v>160</v>
      </c>
      <c r="AJ30" s="14">
        <v>160</v>
      </c>
      <c r="AK30" s="14">
        <v>160</v>
      </c>
      <c r="AL30" s="14">
        <v>160</v>
      </c>
      <c r="AM30" s="14">
        <v>160</v>
      </c>
      <c r="AN30" s="14">
        <v>220</v>
      </c>
      <c r="AO30" s="14">
        <v>220</v>
      </c>
      <c r="AR30" s="15">
        <f t="shared" si="5"/>
        <v>196</v>
      </c>
      <c r="AS30" s="15">
        <f t="shared" si="5"/>
        <v>196</v>
      </c>
      <c r="AT30" s="15">
        <f t="shared" si="5"/>
        <v>196</v>
      </c>
      <c r="AU30" s="15">
        <f t="shared" si="5"/>
        <v>196</v>
      </c>
      <c r="AV30" s="15">
        <f t="shared" si="5"/>
        <v>196</v>
      </c>
      <c r="AW30" s="15">
        <f t="shared" si="5"/>
        <v>196</v>
      </c>
      <c r="AX30" s="15">
        <f t="shared" si="5"/>
        <v>196</v>
      </c>
      <c r="AY30" s="15">
        <f t="shared" si="5"/>
        <v>196</v>
      </c>
      <c r="AZ30" s="15">
        <f t="shared" si="5"/>
        <v>196</v>
      </c>
      <c r="BA30" s="15">
        <f t="shared" si="5"/>
        <v>230</v>
      </c>
      <c r="BB30" s="15">
        <f t="shared" si="5"/>
        <v>230</v>
      </c>
      <c r="BC30" s="15">
        <f t="shared" si="5"/>
        <v>230</v>
      </c>
      <c r="BD30" s="15">
        <f t="shared" si="5"/>
        <v>230</v>
      </c>
      <c r="BE30" s="15">
        <f t="shared" si="5"/>
        <v>230</v>
      </c>
      <c r="BF30" s="15">
        <f t="shared" si="5"/>
        <v>230</v>
      </c>
      <c r="BG30" s="15">
        <f t="shared" si="5"/>
        <v>230</v>
      </c>
      <c r="BH30" s="15">
        <f t="shared" si="6"/>
        <v>230</v>
      </c>
      <c r="BI30" s="15">
        <f t="shared" si="6"/>
        <v>230</v>
      </c>
      <c r="BJ30" s="15">
        <f t="shared" si="6"/>
        <v>230</v>
      </c>
      <c r="BK30" s="15">
        <f t="shared" si="6"/>
        <v>230</v>
      </c>
      <c r="BL30" s="15">
        <f t="shared" si="6"/>
        <v>230</v>
      </c>
      <c r="BM30" s="15">
        <f t="shared" si="6"/>
        <v>230</v>
      </c>
      <c r="BN30" s="15">
        <f t="shared" si="6"/>
        <v>230</v>
      </c>
      <c r="BO30" s="15">
        <f t="shared" si="6"/>
        <v>230</v>
      </c>
      <c r="BP30" s="15">
        <f t="shared" si="6"/>
        <v>246</v>
      </c>
      <c r="BQ30" s="15">
        <f t="shared" si="6"/>
        <v>246</v>
      </c>
      <c r="BR30" s="15">
        <f t="shared" si="6"/>
        <v>246</v>
      </c>
      <c r="BS30" s="15">
        <f t="shared" si="6"/>
        <v>246</v>
      </c>
      <c r="BT30" s="15">
        <f t="shared" si="6"/>
        <v>246</v>
      </c>
      <c r="BU30" s="15">
        <f t="shared" si="6"/>
        <v>246</v>
      </c>
      <c r="BV30" s="15">
        <f t="shared" si="6"/>
        <v>255</v>
      </c>
      <c r="BW30" s="15">
        <f t="shared" si="6"/>
        <v>255</v>
      </c>
    </row>
    <row r="31" spans="2:75" ht="19.95" customHeight="1" x14ac:dyDescent="0.25">
      <c r="B31" s="4">
        <v>25</v>
      </c>
      <c r="C31" s="2">
        <f t="shared" si="4"/>
        <v>0</v>
      </c>
      <c r="D31" s="2">
        <f>SUM($C$6:$C31)</f>
        <v>4</v>
      </c>
      <c r="E31" s="4">
        <f t="shared" si="0"/>
        <v>0</v>
      </c>
      <c r="F31" s="3">
        <f t="shared" si="1"/>
        <v>0</v>
      </c>
      <c r="J31" s="14">
        <v>120</v>
      </c>
      <c r="K31" s="14">
        <v>120</v>
      </c>
      <c r="L31" s="14">
        <v>120</v>
      </c>
      <c r="M31" s="14">
        <v>120</v>
      </c>
      <c r="N31" s="14">
        <v>120</v>
      </c>
      <c r="O31" s="14">
        <v>120</v>
      </c>
      <c r="P31" s="14">
        <v>120</v>
      </c>
      <c r="Q31" s="14">
        <v>120</v>
      </c>
      <c r="R31" s="14">
        <v>120</v>
      </c>
      <c r="S31" s="14">
        <v>133</v>
      </c>
      <c r="T31" s="14">
        <v>133</v>
      </c>
      <c r="U31" s="14">
        <v>133</v>
      </c>
      <c r="V31" s="14">
        <v>133</v>
      </c>
      <c r="W31" s="14">
        <v>133</v>
      </c>
      <c r="X31" s="14">
        <v>133</v>
      </c>
      <c r="Y31" s="14">
        <v>133</v>
      </c>
      <c r="Z31" s="14">
        <v>133</v>
      </c>
      <c r="AA31" s="14">
        <v>133</v>
      </c>
      <c r="AB31" s="14">
        <v>133</v>
      </c>
      <c r="AC31" s="14">
        <v>133</v>
      </c>
      <c r="AD31" s="14">
        <v>133</v>
      </c>
      <c r="AE31" s="14">
        <v>133</v>
      </c>
      <c r="AF31" s="14">
        <v>133</v>
      </c>
      <c r="AG31" s="14">
        <v>133</v>
      </c>
      <c r="AH31" s="14">
        <v>160</v>
      </c>
      <c r="AI31" s="14">
        <v>160</v>
      </c>
      <c r="AJ31" s="14">
        <v>160</v>
      </c>
      <c r="AK31" s="14">
        <v>160</v>
      </c>
      <c r="AL31" s="14">
        <v>160</v>
      </c>
      <c r="AM31" s="14">
        <v>160</v>
      </c>
      <c r="AN31" s="14">
        <v>220</v>
      </c>
      <c r="AO31" s="14">
        <v>220</v>
      </c>
      <c r="AR31" s="15">
        <f t="shared" si="5"/>
        <v>196</v>
      </c>
      <c r="AS31" s="15">
        <f t="shared" si="5"/>
        <v>196</v>
      </c>
      <c r="AT31" s="15">
        <f t="shared" si="5"/>
        <v>196</v>
      </c>
      <c r="AU31" s="15">
        <f t="shared" si="5"/>
        <v>196</v>
      </c>
      <c r="AV31" s="15">
        <f t="shared" si="5"/>
        <v>196</v>
      </c>
      <c r="AW31" s="15">
        <f t="shared" si="5"/>
        <v>196</v>
      </c>
      <c r="AX31" s="15">
        <f t="shared" si="5"/>
        <v>196</v>
      </c>
      <c r="AY31" s="15">
        <f t="shared" si="5"/>
        <v>196</v>
      </c>
      <c r="AZ31" s="15">
        <f t="shared" si="5"/>
        <v>196</v>
      </c>
      <c r="BA31" s="15">
        <f t="shared" si="5"/>
        <v>230</v>
      </c>
      <c r="BB31" s="15">
        <f t="shared" si="5"/>
        <v>230</v>
      </c>
      <c r="BC31" s="15">
        <f t="shared" si="5"/>
        <v>230</v>
      </c>
      <c r="BD31" s="15">
        <f t="shared" si="5"/>
        <v>230</v>
      </c>
      <c r="BE31" s="15">
        <f t="shared" si="5"/>
        <v>230</v>
      </c>
      <c r="BF31" s="15">
        <f t="shared" si="5"/>
        <v>230</v>
      </c>
      <c r="BG31" s="15">
        <f t="shared" si="5"/>
        <v>230</v>
      </c>
      <c r="BH31" s="15">
        <f t="shared" si="6"/>
        <v>230</v>
      </c>
      <c r="BI31" s="15">
        <f t="shared" si="6"/>
        <v>230</v>
      </c>
      <c r="BJ31" s="15">
        <f t="shared" si="6"/>
        <v>230</v>
      </c>
      <c r="BK31" s="15">
        <f t="shared" si="6"/>
        <v>230</v>
      </c>
      <c r="BL31" s="15">
        <f t="shared" si="6"/>
        <v>230</v>
      </c>
      <c r="BM31" s="15">
        <f t="shared" si="6"/>
        <v>230</v>
      </c>
      <c r="BN31" s="15">
        <f t="shared" si="6"/>
        <v>230</v>
      </c>
      <c r="BO31" s="15">
        <f t="shared" si="6"/>
        <v>230</v>
      </c>
      <c r="BP31" s="15">
        <f t="shared" si="6"/>
        <v>246</v>
      </c>
      <c r="BQ31" s="15">
        <f t="shared" si="6"/>
        <v>246</v>
      </c>
      <c r="BR31" s="15">
        <f t="shared" si="6"/>
        <v>246</v>
      </c>
      <c r="BS31" s="15">
        <f t="shared" si="6"/>
        <v>246</v>
      </c>
      <c r="BT31" s="15">
        <f t="shared" si="6"/>
        <v>246</v>
      </c>
      <c r="BU31" s="15">
        <f t="shared" si="6"/>
        <v>246</v>
      </c>
      <c r="BV31" s="15">
        <f t="shared" si="6"/>
        <v>255</v>
      </c>
      <c r="BW31" s="15">
        <f t="shared" si="6"/>
        <v>255</v>
      </c>
    </row>
    <row r="32" spans="2:75" ht="19.95" customHeight="1" x14ac:dyDescent="0.25">
      <c r="B32" s="4">
        <v>26</v>
      </c>
      <c r="C32" s="2">
        <f t="shared" si="4"/>
        <v>0</v>
      </c>
      <c r="D32" s="2">
        <f>SUM($C$6:$C32)</f>
        <v>4</v>
      </c>
      <c r="E32" s="4">
        <f t="shared" si="0"/>
        <v>0</v>
      </c>
      <c r="F32" s="3">
        <f t="shared" si="1"/>
        <v>0</v>
      </c>
      <c r="J32" s="14">
        <v>120</v>
      </c>
      <c r="K32" s="14">
        <v>120</v>
      </c>
      <c r="L32" s="14">
        <v>120</v>
      </c>
      <c r="M32" s="14">
        <v>120</v>
      </c>
      <c r="N32" s="14">
        <v>120</v>
      </c>
      <c r="O32" s="14">
        <v>120</v>
      </c>
      <c r="P32" s="14">
        <v>120</v>
      </c>
      <c r="Q32" s="14">
        <v>120</v>
      </c>
      <c r="R32" s="14">
        <v>120</v>
      </c>
      <c r="S32" s="14">
        <v>133</v>
      </c>
      <c r="T32" s="14">
        <v>133</v>
      </c>
      <c r="U32" s="14">
        <v>133</v>
      </c>
      <c r="V32" s="14">
        <v>133</v>
      </c>
      <c r="W32" s="14">
        <v>133</v>
      </c>
      <c r="X32" s="14">
        <v>133</v>
      </c>
      <c r="Y32" s="14">
        <v>133</v>
      </c>
      <c r="Z32" s="14">
        <v>133</v>
      </c>
      <c r="AA32" s="14">
        <v>133</v>
      </c>
      <c r="AB32" s="14">
        <v>133</v>
      </c>
      <c r="AC32" s="14">
        <v>133</v>
      </c>
      <c r="AD32" s="14">
        <v>133</v>
      </c>
      <c r="AE32" s="14">
        <v>133</v>
      </c>
      <c r="AF32" s="14">
        <v>133</v>
      </c>
      <c r="AG32" s="14">
        <v>133</v>
      </c>
      <c r="AH32" s="14">
        <v>160</v>
      </c>
      <c r="AI32" s="14">
        <v>160</v>
      </c>
      <c r="AJ32" s="14">
        <v>160</v>
      </c>
      <c r="AK32" s="14">
        <v>160</v>
      </c>
      <c r="AL32" s="14">
        <v>160</v>
      </c>
      <c r="AM32" s="14">
        <v>160</v>
      </c>
      <c r="AN32" s="14">
        <v>220</v>
      </c>
      <c r="AO32" s="14">
        <v>220</v>
      </c>
      <c r="AR32" s="15">
        <f t="shared" si="5"/>
        <v>196</v>
      </c>
      <c r="AS32" s="15">
        <f t="shared" si="5"/>
        <v>196</v>
      </c>
      <c r="AT32" s="15">
        <f t="shared" si="5"/>
        <v>196</v>
      </c>
      <c r="AU32" s="15">
        <f t="shared" si="5"/>
        <v>196</v>
      </c>
      <c r="AV32" s="15">
        <f t="shared" si="5"/>
        <v>196</v>
      </c>
      <c r="AW32" s="15">
        <f t="shared" si="5"/>
        <v>196</v>
      </c>
      <c r="AX32" s="15">
        <f t="shared" si="5"/>
        <v>196</v>
      </c>
      <c r="AY32" s="15">
        <f t="shared" si="5"/>
        <v>196</v>
      </c>
      <c r="AZ32" s="15">
        <f t="shared" si="5"/>
        <v>196</v>
      </c>
      <c r="BA32" s="15">
        <f t="shared" si="5"/>
        <v>230</v>
      </c>
      <c r="BB32" s="15">
        <f t="shared" si="5"/>
        <v>230</v>
      </c>
      <c r="BC32" s="15">
        <f t="shared" si="5"/>
        <v>230</v>
      </c>
      <c r="BD32" s="15">
        <f t="shared" si="5"/>
        <v>230</v>
      </c>
      <c r="BE32" s="15">
        <f t="shared" si="5"/>
        <v>230</v>
      </c>
      <c r="BF32" s="15">
        <f t="shared" si="5"/>
        <v>230</v>
      </c>
      <c r="BG32" s="15">
        <f t="shared" si="5"/>
        <v>230</v>
      </c>
      <c r="BH32" s="15">
        <f t="shared" si="6"/>
        <v>230</v>
      </c>
      <c r="BI32" s="15">
        <f t="shared" si="6"/>
        <v>230</v>
      </c>
      <c r="BJ32" s="15">
        <f t="shared" si="6"/>
        <v>230</v>
      </c>
      <c r="BK32" s="15">
        <f t="shared" si="6"/>
        <v>230</v>
      </c>
      <c r="BL32" s="15">
        <f t="shared" si="6"/>
        <v>230</v>
      </c>
      <c r="BM32" s="15">
        <f t="shared" si="6"/>
        <v>230</v>
      </c>
      <c r="BN32" s="15">
        <f t="shared" si="6"/>
        <v>230</v>
      </c>
      <c r="BO32" s="15">
        <f t="shared" si="6"/>
        <v>230</v>
      </c>
      <c r="BP32" s="15">
        <f t="shared" si="6"/>
        <v>246</v>
      </c>
      <c r="BQ32" s="15">
        <f t="shared" si="6"/>
        <v>246</v>
      </c>
      <c r="BR32" s="15">
        <f t="shared" si="6"/>
        <v>246</v>
      </c>
      <c r="BS32" s="15">
        <f t="shared" si="6"/>
        <v>246</v>
      </c>
      <c r="BT32" s="15">
        <f t="shared" si="6"/>
        <v>246</v>
      </c>
      <c r="BU32" s="15">
        <f t="shared" si="6"/>
        <v>246</v>
      </c>
      <c r="BV32" s="15">
        <f t="shared" si="6"/>
        <v>255</v>
      </c>
      <c r="BW32" s="15">
        <f t="shared" si="6"/>
        <v>255</v>
      </c>
    </row>
    <row r="33" spans="2:75" ht="19.95" customHeight="1" x14ac:dyDescent="0.25">
      <c r="B33" s="4">
        <v>27</v>
      </c>
      <c r="C33" s="2">
        <f t="shared" si="4"/>
        <v>0</v>
      </c>
      <c r="D33" s="2">
        <f>SUM($C$6:$C33)</f>
        <v>4</v>
      </c>
      <c r="E33" s="4">
        <f t="shared" si="0"/>
        <v>0</v>
      </c>
      <c r="F33" s="3">
        <f t="shared" si="1"/>
        <v>0</v>
      </c>
      <c r="J33" s="14">
        <v>120</v>
      </c>
      <c r="K33" s="14">
        <v>120</v>
      </c>
      <c r="L33" s="14">
        <v>120</v>
      </c>
      <c r="M33" s="14">
        <v>120</v>
      </c>
      <c r="N33" s="14">
        <v>120</v>
      </c>
      <c r="O33" s="14">
        <v>120</v>
      </c>
      <c r="P33" s="14">
        <v>120</v>
      </c>
      <c r="Q33" s="14">
        <v>120</v>
      </c>
      <c r="R33" s="14">
        <v>120</v>
      </c>
      <c r="S33" s="14">
        <v>133</v>
      </c>
      <c r="T33" s="14">
        <v>133</v>
      </c>
      <c r="U33" s="14">
        <v>133</v>
      </c>
      <c r="V33" s="14">
        <v>133</v>
      </c>
      <c r="W33" s="14">
        <v>133</v>
      </c>
      <c r="X33" s="14">
        <v>133</v>
      </c>
      <c r="Y33" s="14">
        <v>133</v>
      </c>
      <c r="Z33" s="14">
        <v>133</v>
      </c>
      <c r="AA33" s="14">
        <v>133</v>
      </c>
      <c r="AB33" s="14">
        <v>133</v>
      </c>
      <c r="AC33" s="14">
        <v>133</v>
      </c>
      <c r="AD33" s="14">
        <v>133</v>
      </c>
      <c r="AE33" s="14">
        <v>133</v>
      </c>
      <c r="AF33" s="14">
        <v>133</v>
      </c>
      <c r="AG33" s="14">
        <v>133</v>
      </c>
      <c r="AH33" s="14">
        <v>160</v>
      </c>
      <c r="AI33" s="14">
        <v>160</v>
      </c>
      <c r="AJ33" s="14">
        <v>160</v>
      </c>
      <c r="AK33" s="14">
        <v>160</v>
      </c>
      <c r="AL33" s="14">
        <v>160</v>
      </c>
      <c r="AM33" s="14">
        <v>160</v>
      </c>
      <c r="AN33" s="14">
        <v>220</v>
      </c>
      <c r="AO33" s="14">
        <v>220</v>
      </c>
      <c r="AR33" s="15">
        <f t="shared" si="5"/>
        <v>196</v>
      </c>
      <c r="AS33" s="15">
        <f t="shared" si="5"/>
        <v>196</v>
      </c>
      <c r="AT33" s="15">
        <f t="shared" si="5"/>
        <v>196</v>
      </c>
      <c r="AU33" s="15">
        <f t="shared" si="5"/>
        <v>196</v>
      </c>
      <c r="AV33" s="15">
        <f t="shared" si="5"/>
        <v>196</v>
      </c>
      <c r="AW33" s="15">
        <f t="shared" si="5"/>
        <v>196</v>
      </c>
      <c r="AX33" s="15">
        <f t="shared" si="5"/>
        <v>196</v>
      </c>
      <c r="AY33" s="15">
        <f t="shared" si="5"/>
        <v>196</v>
      </c>
      <c r="AZ33" s="15">
        <f t="shared" si="5"/>
        <v>196</v>
      </c>
      <c r="BA33" s="15">
        <f t="shared" si="5"/>
        <v>230</v>
      </c>
      <c r="BB33" s="15">
        <f t="shared" si="5"/>
        <v>230</v>
      </c>
      <c r="BC33" s="15">
        <f t="shared" si="5"/>
        <v>230</v>
      </c>
      <c r="BD33" s="15">
        <f t="shared" si="5"/>
        <v>230</v>
      </c>
      <c r="BE33" s="15">
        <f t="shared" si="5"/>
        <v>230</v>
      </c>
      <c r="BF33" s="15">
        <f t="shared" si="5"/>
        <v>230</v>
      </c>
      <c r="BG33" s="15">
        <f t="shared" si="5"/>
        <v>230</v>
      </c>
      <c r="BH33" s="15">
        <f t="shared" si="6"/>
        <v>230</v>
      </c>
      <c r="BI33" s="15">
        <f t="shared" si="6"/>
        <v>230</v>
      </c>
      <c r="BJ33" s="15">
        <f t="shared" si="6"/>
        <v>230</v>
      </c>
      <c r="BK33" s="15">
        <f t="shared" si="6"/>
        <v>230</v>
      </c>
      <c r="BL33" s="15">
        <f t="shared" si="6"/>
        <v>230</v>
      </c>
      <c r="BM33" s="15">
        <f t="shared" si="6"/>
        <v>230</v>
      </c>
      <c r="BN33" s="15">
        <f t="shared" si="6"/>
        <v>230</v>
      </c>
      <c r="BO33" s="15">
        <f t="shared" si="6"/>
        <v>230</v>
      </c>
      <c r="BP33" s="15">
        <f t="shared" si="6"/>
        <v>246</v>
      </c>
      <c r="BQ33" s="15">
        <f t="shared" si="6"/>
        <v>246</v>
      </c>
      <c r="BR33" s="15">
        <f t="shared" si="6"/>
        <v>246</v>
      </c>
      <c r="BS33" s="15">
        <f t="shared" si="6"/>
        <v>246</v>
      </c>
      <c r="BT33" s="15">
        <f t="shared" si="6"/>
        <v>246</v>
      </c>
      <c r="BU33" s="15">
        <f t="shared" si="6"/>
        <v>246</v>
      </c>
      <c r="BV33" s="15">
        <f t="shared" si="6"/>
        <v>255</v>
      </c>
      <c r="BW33" s="15">
        <f t="shared" si="6"/>
        <v>255</v>
      </c>
    </row>
    <row r="34" spans="2:75" ht="19.95" customHeight="1" x14ac:dyDescent="0.25">
      <c r="B34" s="4">
        <v>28</v>
      </c>
      <c r="C34" s="2">
        <f t="shared" si="4"/>
        <v>0</v>
      </c>
      <c r="D34" s="2">
        <f>SUM($C$6:$C34)</f>
        <v>4</v>
      </c>
      <c r="E34" s="4">
        <f t="shared" si="0"/>
        <v>0</v>
      </c>
      <c r="F34" s="3">
        <f t="shared" si="1"/>
        <v>0</v>
      </c>
      <c r="J34" s="14">
        <v>120</v>
      </c>
      <c r="K34" s="14">
        <v>120</v>
      </c>
      <c r="L34" s="14">
        <v>120</v>
      </c>
      <c r="M34" s="14">
        <v>120</v>
      </c>
      <c r="N34" s="14">
        <v>120</v>
      </c>
      <c r="O34" s="14">
        <v>120</v>
      </c>
      <c r="P34" s="14">
        <v>120</v>
      </c>
      <c r="Q34" s="14">
        <v>120</v>
      </c>
      <c r="R34" s="14">
        <v>120</v>
      </c>
      <c r="S34" s="14">
        <v>133</v>
      </c>
      <c r="T34" s="14">
        <v>133</v>
      </c>
      <c r="U34" s="14">
        <v>133</v>
      </c>
      <c r="V34" s="14">
        <v>133</v>
      </c>
      <c r="W34" s="14">
        <v>133</v>
      </c>
      <c r="X34" s="14">
        <v>133</v>
      </c>
      <c r="Y34" s="14">
        <v>133</v>
      </c>
      <c r="Z34" s="14">
        <v>133</v>
      </c>
      <c r="AA34" s="14">
        <v>133</v>
      </c>
      <c r="AB34" s="14">
        <v>133</v>
      </c>
      <c r="AC34" s="14">
        <v>133</v>
      </c>
      <c r="AD34" s="14">
        <v>133</v>
      </c>
      <c r="AE34" s="14">
        <v>133</v>
      </c>
      <c r="AF34" s="14">
        <v>133</v>
      </c>
      <c r="AG34" s="14">
        <v>133</v>
      </c>
      <c r="AH34" s="14">
        <v>160</v>
      </c>
      <c r="AI34" s="14">
        <v>160</v>
      </c>
      <c r="AJ34" s="14">
        <v>160</v>
      </c>
      <c r="AK34" s="14">
        <v>160</v>
      </c>
      <c r="AL34" s="14">
        <v>160</v>
      </c>
      <c r="AM34" s="14">
        <v>160</v>
      </c>
      <c r="AN34" s="14">
        <v>220</v>
      </c>
      <c r="AO34" s="14">
        <v>220</v>
      </c>
      <c r="AR34" s="15">
        <f t="shared" si="5"/>
        <v>196</v>
      </c>
      <c r="AS34" s="15">
        <f t="shared" si="5"/>
        <v>196</v>
      </c>
      <c r="AT34" s="15">
        <f t="shared" si="5"/>
        <v>196</v>
      </c>
      <c r="AU34" s="15">
        <f t="shared" si="5"/>
        <v>196</v>
      </c>
      <c r="AV34" s="15">
        <f t="shared" si="5"/>
        <v>196</v>
      </c>
      <c r="AW34" s="15">
        <f t="shared" si="5"/>
        <v>196</v>
      </c>
      <c r="AX34" s="15">
        <f t="shared" si="5"/>
        <v>196</v>
      </c>
      <c r="AY34" s="15">
        <f t="shared" si="5"/>
        <v>196</v>
      </c>
      <c r="AZ34" s="15">
        <f t="shared" si="5"/>
        <v>196</v>
      </c>
      <c r="BA34" s="15">
        <f t="shared" si="5"/>
        <v>230</v>
      </c>
      <c r="BB34" s="15">
        <f t="shared" si="5"/>
        <v>230</v>
      </c>
      <c r="BC34" s="15">
        <f t="shared" si="5"/>
        <v>230</v>
      </c>
      <c r="BD34" s="15">
        <f t="shared" si="5"/>
        <v>230</v>
      </c>
      <c r="BE34" s="15">
        <f t="shared" si="5"/>
        <v>230</v>
      </c>
      <c r="BF34" s="15">
        <f t="shared" si="5"/>
        <v>230</v>
      </c>
      <c r="BG34" s="15">
        <f t="shared" si="5"/>
        <v>230</v>
      </c>
      <c r="BH34" s="15">
        <f t="shared" si="6"/>
        <v>230</v>
      </c>
      <c r="BI34" s="15">
        <f t="shared" si="6"/>
        <v>230</v>
      </c>
      <c r="BJ34" s="15">
        <f t="shared" si="6"/>
        <v>230</v>
      </c>
      <c r="BK34" s="15">
        <f t="shared" si="6"/>
        <v>230</v>
      </c>
      <c r="BL34" s="15">
        <f t="shared" si="6"/>
        <v>230</v>
      </c>
      <c r="BM34" s="15">
        <f t="shared" si="6"/>
        <v>230</v>
      </c>
      <c r="BN34" s="15">
        <f t="shared" si="6"/>
        <v>230</v>
      </c>
      <c r="BO34" s="15">
        <f t="shared" si="6"/>
        <v>230</v>
      </c>
      <c r="BP34" s="15">
        <f t="shared" si="6"/>
        <v>246</v>
      </c>
      <c r="BQ34" s="15">
        <f t="shared" si="6"/>
        <v>246</v>
      </c>
      <c r="BR34" s="15">
        <f t="shared" si="6"/>
        <v>246</v>
      </c>
      <c r="BS34" s="15">
        <f t="shared" si="6"/>
        <v>246</v>
      </c>
      <c r="BT34" s="15">
        <f t="shared" si="6"/>
        <v>246</v>
      </c>
      <c r="BU34" s="15">
        <f t="shared" si="6"/>
        <v>246</v>
      </c>
      <c r="BV34" s="15">
        <f t="shared" si="6"/>
        <v>255</v>
      </c>
      <c r="BW34" s="15">
        <f t="shared" si="6"/>
        <v>255</v>
      </c>
    </row>
    <row r="35" spans="2:75" ht="19.95" customHeight="1" x14ac:dyDescent="0.25">
      <c r="B35" s="4">
        <v>29</v>
      </c>
      <c r="C35" s="2">
        <f t="shared" si="4"/>
        <v>0</v>
      </c>
      <c r="D35" s="2">
        <f>SUM($C$6:$C35)</f>
        <v>4</v>
      </c>
      <c r="E35" s="4">
        <f t="shared" si="0"/>
        <v>0</v>
      </c>
      <c r="F35" s="3">
        <f t="shared" si="1"/>
        <v>0</v>
      </c>
      <c r="J35" s="14">
        <v>120</v>
      </c>
      <c r="K35" s="14">
        <v>120</v>
      </c>
      <c r="L35" s="14">
        <v>120</v>
      </c>
      <c r="M35" s="14">
        <v>120</v>
      </c>
      <c r="N35" s="14">
        <v>120</v>
      </c>
      <c r="O35" s="14">
        <v>120</v>
      </c>
      <c r="P35" s="14">
        <v>120</v>
      </c>
      <c r="Q35" s="14">
        <v>120</v>
      </c>
      <c r="R35" s="14">
        <v>120</v>
      </c>
      <c r="S35" s="14">
        <v>133</v>
      </c>
      <c r="T35" s="14">
        <v>133</v>
      </c>
      <c r="U35" s="14">
        <v>133</v>
      </c>
      <c r="V35" s="14">
        <v>133</v>
      </c>
      <c r="W35" s="14">
        <v>133</v>
      </c>
      <c r="X35" s="14">
        <v>133</v>
      </c>
      <c r="Y35" s="14">
        <v>133</v>
      </c>
      <c r="Z35" s="14">
        <v>133</v>
      </c>
      <c r="AA35" s="14">
        <v>133</v>
      </c>
      <c r="AB35" s="14">
        <v>133</v>
      </c>
      <c r="AC35" s="14">
        <v>133</v>
      </c>
      <c r="AD35" s="14">
        <v>133</v>
      </c>
      <c r="AE35" s="14">
        <v>133</v>
      </c>
      <c r="AF35" s="14">
        <v>133</v>
      </c>
      <c r="AG35" s="14">
        <v>133</v>
      </c>
      <c r="AH35" s="14">
        <v>170</v>
      </c>
      <c r="AI35" s="14">
        <v>170</v>
      </c>
      <c r="AJ35" s="14">
        <v>170</v>
      </c>
      <c r="AK35" s="14">
        <v>170</v>
      </c>
      <c r="AL35" s="14">
        <v>170</v>
      </c>
      <c r="AM35" s="14">
        <v>170</v>
      </c>
      <c r="AN35" s="14">
        <v>220</v>
      </c>
      <c r="AO35" s="14">
        <v>220</v>
      </c>
      <c r="AR35" s="15">
        <f t="shared" si="5"/>
        <v>196</v>
      </c>
      <c r="AS35" s="15">
        <f t="shared" si="5"/>
        <v>196</v>
      </c>
      <c r="AT35" s="15">
        <f t="shared" si="5"/>
        <v>196</v>
      </c>
      <c r="AU35" s="15">
        <f t="shared" si="5"/>
        <v>196</v>
      </c>
      <c r="AV35" s="15">
        <f t="shared" si="5"/>
        <v>196</v>
      </c>
      <c r="AW35" s="15">
        <f t="shared" si="5"/>
        <v>196</v>
      </c>
      <c r="AX35" s="15">
        <f t="shared" si="5"/>
        <v>196</v>
      </c>
      <c r="AY35" s="15">
        <f t="shared" si="5"/>
        <v>196</v>
      </c>
      <c r="AZ35" s="15">
        <f t="shared" si="5"/>
        <v>196</v>
      </c>
      <c r="BA35" s="15">
        <f t="shared" si="5"/>
        <v>230</v>
      </c>
      <c r="BB35" s="15">
        <f t="shared" si="5"/>
        <v>230</v>
      </c>
      <c r="BC35" s="15">
        <f t="shared" si="5"/>
        <v>230</v>
      </c>
      <c r="BD35" s="15">
        <f t="shared" si="5"/>
        <v>230</v>
      </c>
      <c r="BE35" s="15">
        <f t="shared" si="5"/>
        <v>230</v>
      </c>
      <c r="BF35" s="15">
        <f t="shared" si="5"/>
        <v>230</v>
      </c>
      <c r="BG35" s="15">
        <f t="shared" si="5"/>
        <v>230</v>
      </c>
      <c r="BH35" s="15">
        <f t="shared" si="6"/>
        <v>230</v>
      </c>
      <c r="BI35" s="15">
        <f t="shared" si="6"/>
        <v>230</v>
      </c>
      <c r="BJ35" s="15">
        <f t="shared" si="6"/>
        <v>230</v>
      </c>
      <c r="BK35" s="15">
        <f t="shared" si="6"/>
        <v>230</v>
      </c>
      <c r="BL35" s="15">
        <f t="shared" si="6"/>
        <v>230</v>
      </c>
      <c r="BM35" s="15">
        <f t="shared" si="6"/>
        <v>230</v>
      </c>
      <c r="BN35" s="15">
        <f t="shared" si="6"/>
        <v>230</v>
      </c>
      <c r="BO35" s="15">
        <f t="shared" si="6"/>
        <v>230</v>
      </c>
      <c r="BP35" s="15">
        <f t="shared" si="6"/>
        <v>251</v>
      </c>
      <c r="BQ35" s="15">
        <f t="shared" si="6"/>
        <v>251</v>
      </c>
      <c r="BR35" s="15">
        <f t="shared" si="6"/>
        <v>251</v>
      </c>
      <c r="BS35" s="15">
        <f t="shared" si="6"/>
        <v>251</v>
      </c>
      <c r="BT35" s="15">
        <f t="shared" si="6"/>
        <v>251</v>
      </c>
      <c r="BU35" s="15">
        <f t="shared" si="6"/>
        <v>251</v>
      </c>
      <c r="BV35" s="15">
        <f t="shared" si="6"/>
        <v>255</v>
      </c>
      <c r="BW35" s="15">
        <f t="shared" si="6"/>
        <v>255</v>
      </c>
    </row>
    <row r="36" spans="2:75" ht="19.95" customHeight="1" x14ac:dyDescent="0.25">
      <c r="B36" s="4">
        <v>30</v>
      </c>
      <c r="C36" s="2">
        <f t="shared" si="4"/>
        <v>156</v>
      </c>
      <c r="D36" s="2">
        <f>SUM($C$6:$C36)</f>
        <v>160</v>
      </c>
      <c r="E36" s="4">
        <f t="shared" si="0"/>
        <v>39</v>
      </c>
      <c r="F36" s="3">
        <f t="shared" si="1"/>
        <v>39</v>
      </c>
      <c r="J36" s="14">
        <v>120</v>
      </c>
      <c r="K36" s="14">
        <v>120</v>
      </c>
      <c r="L36" s="14">
        <v>120</v>
      </c>
      <c r="M36" s="14">
        <v>120</v>
      </c>
      <c r="N36" s="14">
        <v>120</v>
      </c>
      <c r="O36" s="14">
        <v>120</v>
      </c>
      <c r="P36" s="14">
        <v>120</v>
      </c>
      <c r="Q36" s="14">
        <v>120</v>
      </c>
      <c r="R36" s="14">
        <v>120</v>
      </c>
      <c r="S36" s="14">
        <v>133</v>
      </c>
      <c r="T36" s="14">
        <v>133</v>
      </c>
      <c r="U36" s="14">
        <v>133</v>
      </c>
      <c r="V36" s="14">
        <v>133</v>
      </c>
      <c r="W36" s="14">
        <v>133</v>
      </c>
      <c r="X36" s="14">
        <v>133</v>
      </c>
      <c r="Y36" s="14">
        <v>133</v>
      </c>
      <c r="Z36" s="14">
        <v>133</v>
      </c>
      <c r="AA36" s="14">
        <v>133</v>
      </c>
      <c r="AB36" s="14">
        <v>133</v>
      </c>
      <c r="AC36" s="14">
        <v>133</v>
      </c>
      <c r="AD36" s="14">
        <v>133</v>
      </c>
      <c r="AE36" s="14">
        <v>133</v>
      </c>
      <c r="AF36" s="14">
        <v>133</v>
      </c>
      <c r="AG36" s="14">
        <v>133</v>
      </c>
      <c r="AH36" s="14">
        <v>170</v>
      </c>
      <c r="AI36" s="14">
        <v>170</v>
      </c>
      <c r="AJ36" s="14">
        <v>170</v>
      </c>
      <c r="AK36" s="14">
        <v>170</v>
      </c>
      <c r="AL36" s="14">
        <v>170</v>
      </c>
      <c r="AM36" s="14">
        <v>170</v>
      </c>
      <c r="AN36" s="14">
        <v>220</v>
      </c>
      <c r="AO36" s="14">
        <v>220</v>
      </c>
      <c r="AR36" s="15">
        <f t="shared" si="5"/>
        <v>196</v>
      </c>
      <c r="AS36" s="15">
        <f t="shared" si="5"/>
        <v>196</v>
      </c>
      <c r="AT36" s="15">
        <f t="shared" si="5"/>
        <v>196</v>
      </c>
      <c r="AU36" s="15">
        <f t="shared" si="5"/>
        <v>196</v>
      </c>
      <c r="AV36" s="15">
        <f t="shared" si="5"/>
        <v>196</v>
      </c>
      <c r="AW36" s="15">
        <f t="shared" si="5"/>
        <v>196</v>
      </c>
      <c r="AX36" s="15">
        <f t="shared" si="5"/>
        <v>196</v>
      </c>
      <c r="AY36" s="15">
        <f t="shared" si="5"/>
        <v>196</v>
      </c>
      <c r="AZ36" s="15">
        <f t="shared" si="5"/>
        <v>196</v>
      </c>
      <c r="BA36" s="15">
        <f t="shared" si="5"/>
        <v>230</v>
      </c>
      <c r="BB36" s="15">
        <f t="shared" si="5"/>
        <v>230</v>
      </c>
      <c r="BC36" s="15">
        <f t="shared" si="5"/>
        <v>230</v>
      </c>
      <c r="BD36" s="15">
        <f t="shared" si="5"/>
        <v>230</v>
      </c>
      <c r="BE36" s="15">
        <f t="shared" si="5"/>
        <v>230</v>
      </c>
      <c r="BF36" s="15">
        <f t="shared" si="5"/>
        <v>230</v>
      </c>
      <c r="BG36" s="15">
        <f t="shared" si="5"/>
        <v>230</v>
      </c>
      <c r="BH36" s="15">
        <f t="shared" si="6"/>
        <v>230</v>
      </c>
      <c r="BI36" s="15">
        <f t="shared" si="6"/>
        <v>230</v>
      </c>
      <c r="BJ36" s="15">
        <f t="shared" si="6"/>
        <v>230</v>
      </c>
      <c r="BK36" s="15">
        <f t="shared" si="6"/>
        <v>230</v>
      </c>
      <c r="BL36" s="15">
        <f t="shared" si="6"/>
        <v>230</v>
      </c>
      <c r="BM36" s="15">
        <f t="shared" si="6"/>
        <v>230</v>
      </c>
      <c r="BN36" s="15">
        <f t="shared" si="6"/>
        <v>230</v>
      </c>
      <c r="BO36" s="15">
        <f t="shared" si="6"/>
        <v>230</v>
      </c>
      <c r="BP36" s="15">
        <f t="shared" si="6"/>
        <v>251</v>
      </c>
      <c r="BQ36" s="15">
        <f t="shared" si="6"/>
        <v>251</v>
      </c>
      <c r="BR36" s="15">
        <f t="shared" si="6"/>
        <v>251</v>
      </c>
      <c r="BS36" s="15">
        <f t="shared" si="6"/>
        <v>251</v>
      </c>
      <c r="BT36" s="15">
        <f t="shared" si="6"/>
        <v>251</v>
      </c>
      <c r="BU36" s="15">
        <f t="shared" si="6"/>
        <v>251</v>
      </c>
      <c r="BV36" s="15">
        <f t="shared" si="6"/>
        <v>255</v>
      </c>
      <c r="BW36" s="15">
        <f t="shared" si="6"/>
        <v>255</v>
      </c>
    </row>
    <row r="37" spans="2:75" ht="19.95" customHeight="1" x14ac:dyDescent="0.25">
      <c r="B37" s="4">
        <v>31</v>
      </c>
      <c r="C37" s="2">
        <f t="shared" si="4"/>
        <v>0</v>
      </c>
      <c r="D37" s="2">
        <f>SUM($C$6:$C37)</f>
        <v>160</v>
      </c>
      <c r="E37" s="4">
        <f t="shared" si="0"/>
        <v>39</v>
      </c>
      <c r="F37" s="3">
        <f t="shared" si="1"/>
        <v>39</v>
      </c>
      <c r="J37" s="14">
        <v>120</v>
      </c>
      <c r="K37" s="14">
        <v>120</v>
      </c>
      <c r="L37" s="14">
        <v>120</v>
      </c>
      <c r="M37" s="14">
        <v>120</v>
      </c>
      <c r="N37" s="14">
        <v>120</v>
      </c>
      <c r="O37" s="14">
        <v>120</v>
      </c>
      <c r="P37" s="14">
        <v>120</v>
      </c>
      <c r="Q37" s="14">
        <v>120</v>
      </c>
      <c r="R37" s="14">
        <v>120</v>
      </c>
      <c r="S37" s="14">
        <v>133</v>
      </c>
      <c r="T37" s="14">
        <v>133</v>
      </c>
      <c r="U37" s="14">
        <v>133</v>
      </c>
      <c r="V37" s="14">
        <v>133</v>
      </c>
      <c r="W37" s="14">
        <v>133</v>
      </c>
      <c r="X37" s="14">
        <v>133</v>
      </c>
      <c r="Y37" s="14">
        <v>133</v>
      </c>
      <c r="Z37" s="14">
        <v>133</v>
      </c>
      <c r="AA37" s="14">
        <v>133</v>
      </c>
      <c r="AB37" s="14">
        <v>133</v>
      </c>
      <c r="AC37" s="14">
        <v>133</v>
      </c>
      <c r="AD37" s="14">
        <v>133</v>
      </c>
      <c r="AE37" s="14">
        <v>133</v>
      </c>
      <c r="AF37" s="14">
        <v>133</v>
      </c>
      <c r="AG37" s="14">
        <v>133</v>
      </c>
      <c r="AH37" s="14">
        <v>170</v>
      </c>
      <c r="AI37" s="14">
        <v>170</v>
      </c>
      <c r="AJ37" s="14">
        <v>170</v>
      </c>
      <c r="AK37" s="14">
        <v>170</v>
      </c>
      <c r="AL37" s="14">
        <v>170</v>
      </c>
      <c r="AM37" s="14">
        <v>170</v>
      </c>
      <c r="AN37" s="14">
        <v>220</v>
      </c>
      <c r="AO37" s="14">
        <v>220</v>
      </c>
      <c r="AR37" s="15">
        <f t="shared" ref="AR37:BG37" si="7">VLOOKUP(J37,$B$6:$F$261,5,0)</f>
        <v>196</v>
      </c>
      <c r="AS37" s="15">
        <f t="shared" si="7"/>
        <v>196</v>
      </c>
      <c r="AT37" s="15">
        <f t="shared" si="7"/>
        <v>196</v>
      </c>
      <c r="AU37" s="15">
        <f t="shared" si="7"/>
        <v>196</v>
      </c>
      <c r="AV37" s="15">
        <f t="shared" si="7"/>
        <v>196</v>
      </c>
      <c r="AW37" s="15">
        <f t="shared" si="7"/>
        <v>196</v>
      </c>
      <c r="AX37" s="15">
        <f t="shared" si="7"/>
        <v>196</v>
      </c>
      <c r="AY37" s="15">
        <f t="shared" si="7"/>
        <v>196</v>
      </c>
      <c r="AZ37" s="15">
        <f t="shared" si="7"/>
        <v>196</v>
      </c>
      <c r="BA37" s="15">
        <f t="shared" si="7"/>
        <v>230</v>
      </c>
      <c r="BB37" s="15">
        <f t="shared" si="7"/>
        <v>230</v>
      </c>
      <c r="BC37" s="15">
        <f t="shared" si="7"/>
        <v>230</v>
      </c>
      <c r="BD37" s="15">
        <f t="shared" si="7"/>
        <v>230</v>
      </c>
      <c r="BE37" s="15">
        <f t="shared" si="7"/>
        <v>230</v>
      </c>
      <c r="BF37" s="15">
        <f t="shared" si="7"/>
        <v>230</v>
      </c>
      <c r="BG37" s="15">
        <f t="shared" si="7"/>
        <v>230</v>
      </c>
      <c r="BH37" s="15">
        <f t="shared" si="6"/>
        <v>230</v>
      </c>
      <c r="BI37" s="15">
        <f t="shared" si="6"/>
        <v>230</v>
      </c>
      <c r="BJ37" s="15">
        <f t="shared" si="6"/>
        <v>230</v>
      </c>
      <c r="BK37" s="15">
        <f t="shared" si="6"/>
        <v>230</v>
      </c>
      <c r="BL37" s="15">
        <f t="shared" si="6"/>
        <v>230</v>
      </c>
      <c r="BM37" s="15">
        <f t="shared" si="6"/>
        <v>230</v>
      </c>
      <c r="BN37" s="15">
        <f t="shared" si="6"/>
        <v>230</v>
      </c>
      <c r="BO37" s="15">
        <f t="shared" si="6"/>
        <v>230</v>
      </c>
      <c r="BP37" s="15">
        <f t="shared" si="6"/>
        <v>251</v>
      </c>
      <c r="BQ37" s="15">
        <f t="shared" si="6"/>
        <v>251</v>
      </c>
      <c r="BR37" s="15">
        <f t="shared" si="6"/>
        <v>251</v>
      </c>
      <c r="BS37" s="15">
        <f t="shared" si="6"/>
        <v>251</v>
      </c>
      <c r="BT37" s="15">
        <f t="shared" si="6"/>
        <v>251</v>
      </c>
      <c r="BU37" s="15">
        <f t="shared" si="6"/>
        <v>251</v>
      </c>
      <c r="BV37" s="15">
        <f t="shared" si="6"/>
        <v>255</v>
      </c>
      <c r="BW37" s="15">
        <f t="shared" si="6"/>
        <v>255</v>
      </c>
    </row>
    <row r="38" spans="2:75" ht="19.95" customHeight="1" x14ac:dyDescent="0.25">
      <c r="B38" s="4">
        <v>32</v>
      </c>
      <c r="C38" s="2">
        <f t="shared" si="4"/>
        <v>0</v>
      </c>
      <c r="D38" s="2">
        <f>SUM($C$6:$C38)</f>
        <v>160</v>
      </c>
      <c r="E38" s="4">
        <f t="shared" si="0"/>
        <v>39</v>
      </c>
      <c r="F38" s="3">
        <f t="shared" si="1"/>
        <v>39</v>
      </c>
    </row>
    <row r="39" spans="2:75" ht="19.95" customHeight="1" x14ac:dyDescent="0.25">
      <c r="B39" s="4">
        <v>33</v>
      </c>
      <c r="C39" s="2">
        <f t="shared" si="4"/>
        <v>0</v>
      </c>
      <c r="D39" s="2">
        <f>SUM($C$6:$C39)</f>
        <v>160</v>
      </c>
      <c r="E39" s="4">
        <f t="shared" si="0"/>
        <v>39</v>
      </c>
      <c r="F39" s="3">
        <f t="shared" si="1"/>
        <v>39</v>
      </c>
    </row>
    <row r="40" spans="2:75" ht="19.95" customHeight="1" x14ac:dyDescent="0.25">
      <c r="B40" s="4">
        <v>34</v>
      </c>
      <c r="C40" s="2">
        <f t="shared" si="4"/>
        <v>0</v>
      </c>
      <c r="D40" s="2">
        <f>SUM($C$6:$C40)</f>
        <v>160</v>
      </c>
      <c r="E40" s="4">
        <f t="shared" si="0"/>
        <v>39</v>
      </c>
      <c r="F40" s="3">
        <f t="shared" si="1"/>
        <v>39</v>
      </c>
    </row>
    <row r="41" spans="2:75" ht="19.95" customHeight="1" x14ac:dyDescent="0.25">
      <c r="B41" s="4">
        <v>35</v>
      </c>
      <c r="C41" s="2">
        <f t="shared" si="4"/>
        <v>0</v>
      </c>
      <c r="D41" s="2">
        <f>SUM($C$6:$C41)</f>
        <v>160</v>
      </c>
      <c r="E41" s="4">
        <f t="shared" si="0"/>
        <v>39</v>
      </c>
      <c r="F41" s="3">
        <f t="shared" si="1"/>
        <v>39</v>
      </c>
    </row>
    <row r="42" spans="2:75" ht="19.95" customHeight="1" x14ac:dyDescent="0.25">
      <c r="B42" s="4">
        <v>36</v>
      </c>
      <c r="C42" s="2">
        <f t="shared" si="4"/>
        <v>0</v>
      </c>
      <c r="D42" s="2">
        <f>SUM($C$6:$C42)</f>
        <v>160</v>
      </c>
      <c r="E42" s="4">
        <f t="shared" si="0"/>
        <v>39</v>
      </c>
      <c r="F42" s="3">
        <f t="shared" si="1"/>
        <v>39</v>
      </c>
    </row>
    <row r="43" spans="2:75" ht="19.95" customHeight="1" x14ac:dyDescent="0.25">
      <c r="B43" s="4">
        <v>37</v>
      </c>
      <c r="C43" s="2">
        <f t="shared" si="4"/>
        <v>0</v>
      </c>
      <c r="D43" s="2">
        <f>SUM($C$6:$C43)</f>
        <v>160</v>
      </c>
      <c r="E43" s="4">
        <f t="shared" si="0"/>
        <v>39</v>
      </c>
      <c r="F43" s="3">
        <f t="shared" si="1"/>
        <v>39</v>
      </c>
    </row>
    <row r="44" spans="2:75" ht="19.95" customHeight="1" x14ac:dyDescent="0.25">
      <c r="B44" s="4">
        <v>38</v>
      </c>
      <c r="C44" s="2">
        <f t="shared" si="4"/>
        <v>0</v>
      </c>
      <c r="D44" s="2">
        <f>SUM($C$6:$C44)</f>
        <v>160</v>
      </c>
      <c r="E44" s="4">
        <f t="shared" si="0"/>
        <v>39</v>
      </c>
      <c r="F44" s="3">
        <f t="shared" si="1"/>
        <v>39</v>
      </c>
    </row>
    <row r="45" spans="2:75" ht="19.95" customHeight="1" x14ac:dyDescent="0.25">
      <c r="B45" s="4">
        <v>39</v>
      </c>
      <c r="C45" s="2">
        <f t="shared" si="4"/>
        <v>0</v>
      </c>
      <c r="D45" s="2">
        <f>SUM($C$6:$C45)</f>
        <v>160</v>
      </c>
      <c r="E45" s="4">
        <f t="shared" si="0"/>
        <v>39</v>
      </c>
      <c r="F45" s="3">
        <f t="shared" si="1"/>
        <v>39</v>
      </c>
    </row>
    <row r="46" spans="2:75" ht="19.95" customHeight="1" x14ac:dyDescent="0.25">
      <c r="B46" s="4">
        <v>40</v>
      </c>
      <c r="C46" s="2">
        <f t="shared" si="4"/>
        <v>224</v>
      </c>
      <c r="D46" s="2">
        <f>SUM($C$6:$C46)</f>
        <v>384</v>
      </c>
      <c r="E46" s="4">
        <f t="shared" si="0"/>
        <v>95</v>
      </c>
      <c r="F46" s="3">
        <f t="shared" si="1"/>
        <v>95</v>
      </c>
    </row>
    <row r="47" spans="2:75" ht="19.95" customHeight="1" x14ac:dyDescent="0.25">
      <c r="B47" s="4">
        <v>41</v>
      </c>
      <c r="C47" s="2">
        <f t="shared" si="4"/>
        <v>0</v>
      </c>
      <c r="D47" s="2">
        <f>SUM($C$6:$C47)</f>
        <v>384</v>
      </c>
      <c r="E47" s="4">
        <f t="shared" si="0"/>
        <v>95</v>
      </c>
      <c r="F47" s="3">
        <f t="shared" si="1"/>
        <v>95</v>
      </c>
    </row>
    <row r="48" spans="2:75" ht="19.95" customHeight="1" x14ac:dyDescent="0.25">
      <c r="B48" s="4">
        <v>42</v>
      </c>
      <c r="C48" s="2">
        <f t="shared" si="4"/>
        <v>0</v>
      </c>
      <c r="D48" s="2">
        <f>SUM($C$6:$C48)</f>
        <v>384</v>
      </c>
      <c r="E48" s="4">
        <f t="shared" si="0"/>
        <v>95</v>
      </c>
      <c r="F48" s="3">
        <f t="shared" si="1"/>
        <v>95</v>
      </c>
    </row>
    <row r="49" spans="2:6" ht="19.95" customHeight="1" x14ac:dyDescent="0.25">
      <c r="B49" s="4">
        <v>43</v>
      </c>
      <c r="C49" s="2">
        <f t="shared" si="4"/>
        <v>0</v>
      </c>
      <c r="D49" s="2">
        <f>SUM($C$6:$C49)</f>
        <v>384</v>
      </c>
      <c r="E49" s="4">
        <f t="shared" si="0"/>
        <v>95</v>
      </c>
      <c r="F49" s="3">
        <f t="shared" si="1"/>
        <v>95</v>
      </c>
    </row>
    <row r="50" spans="2:6" ht="19.95" customHeight="1" x14ac:dyDescent="0.25">
      <c r="B50" s="4">
        <v>44</v>
      </c>
      <c r="C50" s="2">
        <f t="shared" si="4"/>
        <v>0</v>
      </c>
      <c r="D50" s="2">
        <f>SUM($C$6:$C50)</f>
        <v>384</v>
      </c>
      <c r="E50" s="4">
        <f t="shared" si="0"/>
        <v>95</v>
      </c>
      <c r="F50" s="3">
        <f t="shared" si="1"/>
        <v>95</v>
      </c>
    </row>
    <row r="51" spans="2:6" ht="19.95" customHeight="1" x14ac:dyDescent="0.25">
      <c r="B51" s="4">
        <v>45</v>
      </c>
      <c r="C51" s="2">
        <f t="shared" si="4"/>
        <v>0</v>
      </c>
      <c r="D51" s="2">
        <f>SUM($C$6:$C51)</f>
        <v>384</v>
      </c>
      <c r="E51" s="4">
        <f t="shared" si="0"/>
        <v>95</v>
      </c>
      <c r="F51" s="3">
        <f t="shared" si="1"/>
        <v>95</v>
      </c>
    </row>
    <row r="52" spans="2:6" ht="19.95" customHeight="1" x14ac:dyDescent="0.25">
      <c r="B52" s="4">
        <v>46</v>
      </c>
      <c r="C52" s="2">
        <f t="shared" si="4"/>
        <v>0</v>
      </c>
      <c r="D52" s="2">
        <f>SUM($C$6:$C52)</f>
        <v>384</v>
      </c>
      <c r="E52" s="4">
        <f t="shared" si="0"/>
        <v>95</v>
      </c>
      <c r="F52" s="3">
        <f t="shared" si="1"/>
        <v>95</v>
      </c>
    </row>
    <row r="53" spans="2:6" ht="19.95" customHeight="1" x14ac:dyDescent="0.25">
      <c r="B53" s="4">
        <v>47</v>
      </c>
      <c r="C53" s="2">
        <f t="shared" si="4"/>
        <v>0</v>
      </c>
      <c r="D53" s="2">
        <f>SUM($C$6:$C53)</f>
        <v>384</v>
      </c>
      <c r="E53" s="4">
        <f t="shared" si="0"/>
        <v>95</v>
      </c>
      <c r="F53" s="3">
        <f t="shared" si="1"/>
        <v>95</v>
      </c>
    </row>
    <row r="54" spans="2:6" ht="19.95" customHeight="1" x14ac:dyDescent="0.25">
      <c r="B54" s="4">
        <v>48</v>
      </c>
      <c r="C54" s="2">
        <f t="shared" si="4"/>
        <v>0</v>
      </c>
      <c r="D54" s="2">
        <f>SUM($C$6:$C54)</f>
        <v>384</v>
      </c>
      <c r="E54" s="4">
        <f t="shared" si="0"/>
        <v>95</v>
      </c>
      <c r="F54" s="3">
        <f t="shared" si="1"/>
        <v>95</v>
      </c>
    </row>
    <row r="55" spans="2:6" ht="19.95" customHeight="1" x14ac:dyDescent="0.25">
      <c r="B55" s="4">
        <v>49</v>
      </c>
      <c r="C55" s="2">
        <f t="shared" si="4"/>
        <v>0</v>
      </c>
      <c r="D55" s="2">
        <f>SUM($C$6:$C55)</f>
        <v>384</v>
      </c>
      <c r="E55" s="4">
        <f t="shared" si="0"/>
        <v>95</v>
      </c>
      <c r="F55" s="3">
        <f t="shared" si="1"/>
        <v>95</v>
      </c>
    </row>
    <row r="56" spans="2:6" ht="19.95" customHeight="1" x14ac:dyDescent="0.25">
      <c r="B56" s="4">
        <v>50</v>
      </c>
      <c r="C56" s="2">
        <f t="shared" si="4"/>
        <v>36</v>
      </c>
      <c r="D56" s="2">
        <f>SUM($C$6:$C56)</f>
        <v>420</v>
      </c>
      <c r="E56" s="4">
        <f t="shared" si="0"/>
        <v>104</v>
      </c>
      <c r="F56" s="3">
        <f t="shared" si="1"/>
        <v>104</v>
      </c>
    </row>
    <row r="57" spans="2:6" ht="19.95" customHeight="1" x14ac:dyDescent="0.25">
      <c r="B57" s="4">
        <v>51</v>
      </c>
      <c r="C57" s="2">
        <f t="shared" si="4"/>
        <v>0</v>
      </c>
      <c r="D57" s="2">
        <f>SUM($C$6:$C57)</f>
        <v>420</v>
      </c>
      <c r="E57" s="4">
        <f t="shared" si="0"/>
        <v>104</v>
      </c>
      <c r="F57" s="3">
        <f t="shared" si="1"/>
        <v>104</v>
      </c>
    </row>
    <row r="58" spans="2:6" ht="19.95" customHeight="1" x14ac:dyDescent="0.25">
      <c r="B58" s="4">
        <v>52</v>
      </c>
      <c r="C58" s="2">
        <f t="shared" si="4"/>
        <v>0</v>
      </c>
      <c r="D58" s="2">
        <f>SUM($C$6:$C58)</f>
        <v>420</v>
      </c>
      <c r="E58" s="4">
        <f t="shared" si="0"/>
        <v>104</v>
      </c>
      <c r="F58" s="3">
        <f t="shared" si="1"/>
        <v>104</v>
      </c>
    </row>
    <row r="59" spans="2:6" ht="19.95" customHeight="1" x14ac:dyDescent="0.25">
      <c r="B59" s="4">
        <v>53</v>
      </c>
      <c r="C59" s="2">
        <f t="shared" si="4"/>
        <v>0</v>
      </c>
      <c r="D59" s="2">
        <f>SUM($C$6:$C59)</f>
        <v>420</v>
      </c>
      <c r="E59" s="4">
        <f t="shared" si="0"/>
        <v>104</v>
      </c>
      <c r="F59" s="3">
        <f t="shared" si="1"/>
        <v>104</v>
      </c>
    </row>
    <row r="60" spans="2:6" ht="19.95" customHeight="1" x14ac:dyDescent="0.25">
      <c r="B60" s="4">
        <v>54</v>
      </c>
      <c r="C60" s="2">
        <f t="shared" si="4"/>
        <v>0</v>
      </c>
      <c r="D60" s="2">
        <f>SUM($C$6:$C60)</f>
        <v>420</v>
      </c>
      <c r="E60" s="4">
        <f t="shared" si="0"/>
        <v>104</v>
      </c>
      <c r="F60" s="3">
        <f t="shared" si="1"/>
        <v>104</v>
      </c>
    </row>
    <row r="61" spans="2:6" ht="19.95" customHeight="1" x14ac:dyDescent="0.25">
      <c r="B61" s="4">
        <v>55</v>
      </c>
      <c r="C61" s="2">
        <f t="shared" si="4"/>
        <v>0</v>
      </c>
      <c r="D61" s="2">
        <f>SUM($C$6:$C61)</f>
        <v>420</v>
      </c>
      <c r="E61" s="4">
        <f t="shared" si="0"/>
        <v>104</v>
      </c>
      <c r="F61" s="3">
        <f t="shared" si="1"/>
        <v>104</v>
      </c>
    </row>
    <row r="62" spans="2:6" ht="19.95" customHeight="1" x14ac:dyDescent="0.25">
      <c r="B62" s="4">
        <v>56</v>
      </c>
      <c r="C62" s="2">
        <f t="shared" si="4"/>
        <v>0</v>
      </c>
      <c r="D62" s="2">
        <f>SUM($C$6:$C62)</f>
        <v>420</v>
      </c>
      <c r="E62" s="4">
        <f t="shared" si="0"/>
        <v>104</v>
      </c>
      <c r="F62" s="3">
        <f t="shared" si="1"/>
        <v>104</v>
      </c>
    </row>
    <row r="63" spans="2:6" ht="19.95" customHeight="1" x14ac:dyDescent="0.25">
      <c r="B63" s="4">
        <v>57</v>
      </c>
      <c r="C63" s="2">
        <f t="shared" si="4"/>
        <v>0</v>
      </c>
      <c r="D63" s="2">
        <f>SUM($C$6:$C63)</f>
        <v>420</v>
      </c>
      <c r="E63" s="4">
        <f t="shared" si="0"/>
        <v>104</v>
      </c>
      <c r="F63" s="3">
        <f t="shared" si="1"/>
        <v>104</v>
      </c>
    </row>
    <row r="64" spans="2:6" ht="19.95" customHeight="1" x14ac:dyDescent="0.25">
      <c r="B64" s="4">
        <v>58</v>
      </c>
      <c r="C64" s="2">
        <f t="shared" si="4"/>
        <v>0</v>
      </c>
      <c r="D64" s="2">
        <f>SUM($C$6:$C64)</f>
        <v>420</v>
      </c>
      <c r="E64" s="4">
        <f t="shared" si="0"/>
        <v>104</v>
      </c>
      <c r="F64" s="3">
        <f t="shared" si="1"/>
        <v>104</v>
      </c>
    </row>
    <row r="65" spans="2:6" ht="19.95" customHeight="1" x14ac:dyDescent="0.25">
      <c r="B65" s="4">
        <v>59</v>
      </c>
      <c r="C65" s="2">
        <f t="shared" si="4"/>
        <v>0</v>
      </c>
      <c r="D65" s="2">
        <f>SUM($C$6:$C65)</f>
        <v>420</v>
      </c>
      <c r="E65" s="4">
        <f t="shared" si="0"/>
        <v>104</v>
      </c>
      <c r="F65" s="3">
        <f t="shared" si="1"/>
        <v>104</v>
      </c>
    </row>
    <row r="66" spans="2:6" ht="19.95" customHeight="1" x14ac:dyDescent="0.25">
      <c r="B66" s="4">
        <v>60</v>
      </c>
      <c r="C66" s="2">
        <f t="shared" si="4"/>
        <v>0</v>
      </c>
      <c r="D66" s="2">
        <f>SUM($C$6:$C66)</f>
        <v>420</v>
      </c>
      <c r="E66" s="4">
        <f t="shared" si="0"/>
        <v>104</v>
      </c>
      <c r="F66" s="3">
        <f t="shared" si="1"/>
        <v>104</v>
      </c>
    </row>
    <row r="67" spans="2:6" ht="19.95" customHeight="1" x14ac:dyDescent="0.25">
      <c r="B67" s="4">
        <v>61</v>
      </c>
      <c r="C67" s="2">
        <f t="shared" si="4"/>
        <v>0</v>
      </c>
      <c r="D67" s="2">
        <f>SUM($C$6:$C67)</f>
        <v>420</v>
      </c>
      <c r="E67" s="4">
        <f t="shared" si="0"/>
        <v>104</v>
      </c>
      <c r="F67" s="3">
        <f t="shared" si="1"/>
        <v>104</v>
      </c>
    </row>
    <row r="68" spans="2:6" ht="19.95" customHeight="1" x14ac:dyDescent="0.25">
      <c r="B68" s="4">
        <v>62</v>
      </c>
      <c r="C68" s="2">
        <f t="shared" si="4"/>
        <v>0</v>
      </c>
      <c r="D68" s="2">
        <f>SUM($C$6:$C68)</f>
        <v>420</v>
      </c>
      <c r="E68" s="4">
        <f t="shared" si="0"/>
        <v>104</v>
      </c>
      <c r="F68" s="3">
        <f t="shared" si="1"/>
        <v>104</v>
      </c>
    </row>
    <row r="69" spans="2:6" ht="19.95" customHeight="1" x14ac:dyDescent="0.25">
      <c r="B69" s="4">
        <v>63</v>
      </c>
      <c r="C69" s="2">
        <f t="shared" si="4"/>
        <v>0</v>
      </c>
      <c r="D69" s="2">
        <f>SUM($C$6:$C69)</f>
        <v>420</v>
      </c>
      <c r="E69" s="4">
        <f t="shared" si="0"/>
        <v>104</v>
      </c>
      <c r="F69" s="3">
        <f t="shared" si="1"/>
        <v>104</v>
      </c>
    </row>
    <row r="70" spans="2:6" ht="19.95" customHeight="1" x14ac:dyDescent="0.25">
      <c r="B70" s="4">
        <v>64</v>
      </c>
      <c r="C70" s="2">
        <f t="shared" si="4"/>
        <v>0</v>
      </c>
      <c r="D70" s="2">
        <f>SUM($C$6:$C70)</f>
        <v>420</v>
      </c>
      <c r="E70" s="4">
        <f t="shared" ref="E70:E133" si="8">$D70*256/($G$3*$I$3)-1</f>
        <v>104</v>
      </c>
      <c r="F70" s="3">
        <f t="shared" ref="F70:F133" si="9">ROUND($E70,0)</f>
        <v>104</v>
      </c>
    </row>
    <row r="71" spans="2:6" ht="19.95" customHeight="1" x14ac:dyDescent="0.25">
      <c r="B71" s="4">
        <v>65</v>
      </c>
      <c r="C71" s="2">
        <f t="shared" ref="C71:C134" si="10">COUNTIF($J$6:$AO$37,$B71)</f>
        <v>0</v>
      </c>
      <c r="D71" s="2">
        <f>SUM($C$6:$C71)</f>
        <v>420</v>
      </c>
      <c r="E71" s="4">
        <f t="shared" si="8"/>
        <v>104</v>
      </c>
      <c r="F71" s="3">
        <f t="shared" si="9"/>
        <v>104</v>
      </c>
    </row>
    <row r="72" spans="2:6" ht="19.95" customHeight="1" x14ac:dyDescent="0.25">
      <c r="B72" s="4">
        <v>66</v>
      </c>
      <c r="C72" s="2">
        <f t="shared" si="10"/>
        <v>0</v>
      </c>
      <c r="D72" s="2">
        <f>SUM($C$6:$C72)</f>
        <v>420</v>
      </c>
      <c r="E72" s="4">
        <f t="shared" si="8"/>
        <v>104</v>
      </c>
      <c r="F72" s="3">
        <f t="shared" si="9"/>
        <v>104</v>
      </c>
    </row>
    <row r="73" spans="2:6" ht="19.95" customHeight="1" x14ac:dyDescent="0.25">
      <c r="B73" s="4">
        <v>67</v>
      </c>
      <c r="C73" s="2">
        <f t="shared" si="10"/>
        <v>0</v>
      </c>
      <c r="D73" s="2">
        <f>SUM($C$6:$C73)</f>
        <v>420</v>
      </c>
      <c r="E73" s="4">
        <f t="shared" si="8"/>
        <v>104</v>
      </c>
      <c r="F73" s="3">
        <f t="shared" si="9"/>
        <v>104</v>
      </c>
    </row>
    <row r="74" spans="2:6" ht="19.95" customHeight="1" x14ac:dyDescent="0.25">
      <c r="B74" s="4">
        <v>68</v>
      </c>
      <c r="C74" s="2">
        <f t="shared" si="10"/>
        <v>0</v>
      </c>
      <c r="D74" s="2">
        <f>SUM($C$6:$C74)</f>
        <v>420</v>
      </c>
      <c r="E74" s="4">
        <f t="shared" si="8"/>
        <v>104</v>
      </c>
      <c r="F74" s="3">
        <f t="shared" si="9"/>
        <v>104</v>
      </c>
    </row>
    <row r="75" spans="2:6" ht="19.95" customHeight="1" x14ac:dyDescent="0.25">
      <c r="B75" s="4">
        <v>69</v>
      </c>
      <c r="C75" s="2">
        <f t="shared" si="10"/>
        <v>0</v>
      </c>
      <c r="D75" s="2">
        <f>SUM($C$6:$C75)</f>
        <v>420</v>
      </c>
      <c r="E75" s="4">
        <f t="shared" si="8"/>
        <v>104</v>
      </c>
      <c r="F75" s="3">
        <f t="shared" si="9"/>
        <v>104</v>
      </c>
    </row>
    <row r="76" spans="2:6" ht="19.95" customHeight="1" x14ac:dyDescent="0.25">
      <c r="B76" s="4">
        <v>70</v>
      </c>
      <c r="C76" s="2">
        <f t="shared" si="10"/>
        <v>121</v>
      </c>
      <c r="D76" s="2">
        <f>SUM($C$6:$C76)</f>
        <v>541</v>
      </c>
      <c r="E76" s="4">
        <f t="shared" si="8"/>
        <v>134.25</v>
      </c>
      <c r="F76" s="3">
        <f t="shared" si="9"/>
        <v>134</v>
      </c>
    </row>
    <row r="77" spans="2:6" ht="19.95" customHeight="1" x14ac:dyDescent="0.25">
      <c r="B77" s="4">
        <v>71</v>
      </c>
      <c r="C77" s="2">
        <f t="shared" si="10"/>
        <v>0</v>
      </c>
      <c r="D77" s="2">
        <f>SUM($C$6:$C77)</f>
        <v>541</v>
      </c>
      <c r="E77" s="4">
        <f t="shared" si="8"/>
        <v>134.25</v>
      </c>
      <c r="F77" s="3">
        <f t="shared" si="9"/>
        <v>134</v>
      </c>
    </row>
    <row r="78" spans="2:6" ht="19.95" customHeight="1" x14ac:dyDescent="0.25">
      <c r="B78" s="4">
        <v>72</v>
      </c>
      <c r="C78" s="2">
        <f t="shared" si="10"/>
        <v>0</v>
      </c>
      <c r="D78" s="2">
        <f>SUM($C$6:$C78)</f>
        <v>541</v>
      </c>
      <c r="E78" s="4">
        <f t="shared" si="8"/>
        <v>134.25</v>
      </c>
      <c r="F78" s="3">
        <f t="shared" si="9"/>
        <v>134</v>
      </c>
    </row>
    <row r="79" spans="2:6" ht="19.95" customHeight="1" x14ac:dyDescent="0.25">
      <c r="B79" s="4">
        <v>73</v>
      </c>
      <c r="C79" s="2">
        <f t="shared" si="10"/>
        <v>0</v>
      </c>
      <c r="D79" s="2">
        <f>SUM($C$6:$C79)</f>
        <v>541</v>
      </c>
      <c r="E79" s="4">
        <f t="shared" si="8"/>
        <v>134.25</v>
      </c>
      <c r="F79" s="3">
        <f t="shared" si="9"/>
        <v>134</v>
      </c>
    </row>
    <row r="80" spans="2:6" ht="19.95" customHeight="1" x14ac:dyDescent="0.25">
      <c r="B80" s="4">
        <v>74</v>
      </c>
      <c r="C80" s="2">
        <f t="shared" si="10"/>
        <v>0</v>
      </c>
      <c r="D80" s="2">
        <f>SUM($C$6:$C80)</f>
        <v>541</v>
      </c>
      <c r="E80" s="4">
        <f t="shared" si="8"/>
        <v>134.25</v>
      </c>
      <c r="F80" s="3">
        <f t="shared" si="9"/>
        <v>134</v>
      </c>
    </row>
    <row r="81" spans="2:6" ht="19.95" customHeight="1" x14ac:dyDescent="0.25">
      <c r="B81" s="4">
        <v>75</v>
      </c>
      <c r="C81" s="2">
        <f t="shared" si="10"/>
        <v>0</v>
      </c>
      <c r="D81" s="2">
        <f>SUM($C$6:$C81)</f>
        <v>541</v>
      </c>
      <c r="E81" s="4">
        <f t="shared" si="8"/>
        <v>134.25</v>
      </c>
      <c r="F81" s="3">
        <f t="shared" si="9"/>
        <v>134</v>
      </c>
    </row>
    <row r="82" spans="2:6" ht="19.95" customHeight="1" x14ac:dyDescent="0.25">
      <c r="B82" s="4">
        <v>76</v>
      </c>
      <c r="C82" s="2">
        <f t="shared" si="10"/>
        <v>0</v>
      </c>
      <c r="D82" s="2">
        <f>SUM($C$6:$C82)</f>
        <v>541</v>
      </c>
      <c r="E82" s="4">
        <f t="shared" si="8"/>
        <v>134.25</v>
      </c>
      <c r="F82" s="3">
        <f t="shared" si="9"/>
        <v>134</v>
      </c>
    </row>
    <row r="83" spans="2:6" ht="19.95" customHeight="1" x14ac:dyDescent="0.25">
      <c r="B83" s="4">
        <v>77</v>
      </c>
      <c r="C83" s="2">
        <f t="shared" si="10"/>
        <v>0</v>
      </c>
      <c r="D83" s="2">
        <f>SUM($C$6:$C83)</f>
        <v>541</v>
      </c>
      <c r="E83" s="4">
        <f t="shared" si="8"/>
        <v>134.25</v>
      </c>
      <c r="F83" s="3">
        <f t="shared" si="9"/>
        <v>134</v>
      </c>
    </row>
    <row r="84" spans="2:6" ht="19.95" customHeight="1" x14ac:dyDescent="0.25">
      <c r="B84" s="4">
        <v>78</v>
      </c>
      <c r="C84" s="2">
        <f t="shared" si="10"/>
        <v>0</v>
      </c>
      <c r="D84" s="2">
        <f>SUM($C$6:$C84)</f>
        <v>541</v>
      </c>
      <c r="E84" s="4">
        <f t="shared" si="8"/>
        <v>134.25</v>
      </c>
      <c r="F84" s="3">
        <f t="shared" si="9"/>
        <v>134</v>
      </c>
    </row>
    <row r="85" spans="2:6" ht="19.95" customHeight="1" x14ac:dyDescent="0.25">
      <c r="B85" s="4">
        <v>79</v>
      </c>
      <c r="C85" s="2">
        <f t="shared" si="10"/>
        <v>0</v>
      </c>
      <c r="D85" s="2">
        <f>SUM($C$6:$C85)</f>
        <v>541</v>
      </c>
      <c r="E85" s="4">
        <f t="shared" si="8"/>
        <v>134.25</v>
      </c>
      <c r="F85" s="3">
        <f t="shared" si="9"/>
        <v>134</v>
      </c>
    </row>
    <row r="86" spans="2:6" ht="19.95" customHeight="1" x14ac:dyDescent="0.25">
      <c r="B86" s="4">
        <v>80</v>
      </c>
      <c r="C86" s="2">
        <f t="shared" si="10"/>
        <v>0</v>
      </c>
      <c r="D86" s="2">
        <f>SUM($C$6:$C86)</f>
        <v>541</v>
      </c>
      <c r="E86" s="4">
        <f t="shared" si="8"/>
        <v>134.25</v>
      </c>
      <c r="F86" s="3">
        <f t="shared" si="9"/>
        <v>134</v>
      </c>
    </row>
    <row r="87" spans="2:6" ht="19.95" customHeight="1" x14ac:dyDescent="0.25">
      <c r="B87" s="4">
        <v>81</v>
      </c>
      <c r="C87" s="2">
        <f t="shared" si="10"/>
        <v>0</v>
      </c>
      <c r="D87" s="2">
        <f>SUM($C$6:$C87)</f>
        <v>541</v>
      </c>
      <c r="E87" s="4">
        <f t="shared" si="8"/>
        <v>134.25</v>
      </c>
      <c r="F87" s="3">
        <f t="shared" si="9"/>
        <v>134</v>
      </c>
    </row>
    <row r="88" spans="2:6" ht="19.95" customHeight="1" x14ac:dyDescent="0.25">
      <c r="B88" s="4">
        <v>82</v>
      </c>
      <c r="C88" s="2">
        <f t="shared" si="10"/>
        <v>0</v>
      </c>
      <c r="D88" s="2">
        <f>SUM($C$6:$C88)</f>
        <v>541</v>
      </c>
      <c r="E88" s="4">
        <f t="shared" si="8"/>
        <v>134.25</v>
      </c>
      <c r="F88" s="3">
        <f t="shared" si="9"/>
        <v>134</v>
      </c>
    </row>
    <row r="89" spans="2:6" ht="19.95" customHeight="1" x14ac:dyDescent="0.25">
      <c r="B89" s="4">
        <v>83</v>
      </c>
      <c r="C89" s="2">
        <f t="shared" si="10"/>
        <v>0</v>
      </c>
      <c r="D89" s="2">
        <f>SUM($C$6:$C89)</f>
        <v>541</v>
      </c>
      <c r="E89" s="4">
        <f t="shared" si="8"/>
        <v>134.25</v>
      </c>
      <c r="F89" s="3">
        <f t="shared" si="9"/>
        <v>134</v>
      </c>
    </row>
    <row r="90" spans="2:6" ht="19.95" customHeight="1" x14ac:dyDescent="0.25">
      <c r="B90" s="4">
        <v>84</v>
      </c>
      <c r="C90" s="2">
        <f t="shared" si="10"/>
        <v>0</v>
      </c>
      <c r="D90" s="2">
        <f>SUM($C$6:$C90)</f>
        <v>541</v>
      </c>
      <c r="E90" s="4">
        <f t="shared" si="8"/>
        <v>134.25</v>
      </c>
      <c r="F90" s="3">
        <f t="shared" si="9"/>
        <v>134</v>
      </c>
    </row>
    <row r="91" spans="2:6" ht="19.95" customHeight="1" x14ac:dyDescent="0.25">
      <c r="B91" s="4">
        <v>85</v>
      </c>
      <c r="C91" s="2">
        <f t="shared" si="10"/>
        <v>0</v>
      </c>
      <c r="D91" s="2">
        <f>SUM($C$6:$C91)</f>
        <v>541</v>
      </c>
      <c r="E91" s="4">
        <f t="shared" si="8"/>
        <v>134.25</v>
      </c>
      <c r="F91" s="3">
        <f t="shared" si="9"/>
        <v>134</v>
      </c>
    </row>
    <row r="92" spans="2:6" ht="19.95" customHeight="1" x14ac:dyDescent="0.25">
      <c r="B92" s="4">
        <v>86</v>
      </c>
      <c r="C92" s="2">
        <f t="shared" si="10"/>
        <v>0</v>
      </c>
      <c r="D92" s="2">
        <f>SUM($C$6:$C92)</f>
        <v>541</v>
      </c>
      <c r="E92" s="4">
        <f t="shared" si="8"/>
        <v>134.25</v>
      </c>
      <c r="F92" s="3">
        <f t="shared" si="9"/>
        <v>134</v>
      </c>
    </row>
    <row r="93" spans="2:6" ht="19.95" customHeight="1" x14ac:dyDescent="0.25">
      <c r="B93" s="4">
        <v>87</v>
      </c>
      <c r="C93" s="2">
        <f t="shared" si="10"/>
        <v>0</v>
      </c>
      <c r="D93" s="2">
        <f>SUM($C$6:$C93)</f>
        <v>541</v>
      </c>
      <c r="E93" s="4">
        <f t="shared" si="8"/>
        <v>134.25</v>
      </c>
      <c r="F93" s="3">
        <f t="shared" si="9"/>
        <v>134</v>
      </c>
    </row>
    <row r="94" spans="2:6" ht="19.95" customHeight="1" x14ac:dyDescent="0.25">
      <c r="B94" s="4">
        <v>88</v>
      </c>
      <c r="C94" s="2">
        <f t="shared" si="10"/>
        <v>0</v>
      </c>
      <c r="D94" s="2">
        <f>SUM($C$6:$C94)</f>
        <v>541</v>
      </c>
      <c r="E94" s="4">
        <f t="shared" si="8"/>
        <v>134.25</v>
      </c>
      <c r="F94" s="3">
        <f t="shared" si="9"/>
        <v>134</v>
      </c>
    </row>
    <row r="95" spans="2:6" ht="19.95" customHeight="1" x14ac:dyDescent="0.25">
      <c r="B95" s="4">
        <v>89</v>
      </c>
      <c r="C95" s="2">
        <f t="shared" si="10"/>
        <v>0</v>
      </c>
      <c r="D95" s="2">
        <f>SUM($C$6:$C95)</f>
        <v>541</v>
      </c>
      <c r="E95" s="4">
        <f t="shared" si="8"/>
        <v>134.25</v>
      </c>
      <c r="F95" s="3">
        <f t="shared" si="9"/>
        <v>134</v>
      </c>
    </row>
    <row r="96" spans="2:6" ht="19.95" customHeight="1" x14ac:dyDescent="0.25">
      <c r="B96" s="4">
        <v>90</v>
      </c>
      <c r="C96" s="2">
        <f t="shared" si="10"/>
        <v>165</v>
      </c>
      <c r="D96" s="2">
        <f>SUM($C$6:$C96)</f>
        <v>706</v>
      </c>
      <c r="E96" s="4">
        <f t="shared" si="8"/>
        <v>175.5</v>
      </c>
      <c r="F96" s="3">
        <f t="shared" si="9"/>
        <v>176</v>
      </c>
    </row>
    <row r="97" spans="2:6" ht="19.95" customHeight="1" x14ac:dyDescent="0.25">
      <c r="B97" s="4">
        <v>91</v>
      </c>
      <c r="C97" s="2">
        <f t="shared" si="10"/>
        <v>0</v>
      </c>
      <c r="D97" s="2">
        <f>SUM($C$6:$C97)</f>
        <v>706</v>
      </c>
      <c r="E97" s="4">
        <f t="shared" si="8"/>
        <v>175.5</v>
      </c>
      <c r="F97" s="3">
        <f t="shared" si="9"/>
        <v>176</v>
      </c>
    </row>
    <row r="98" spans="2:6" ht="19.95" customHeight="1" x14ac:dyDescent="0.25">
      <c r="B98" s="4">
        <v>92</v>
      </c>
      <c r="C98" s="2">
        <f t="shared" si="10"/>
        <v>0</v>
      </c>
      <c r="D98" s="2">
        <f>SUM($C$6:$C98)</f>
        <v>706</v>
      </c>
      <c r="E98" s="4">
        <f t="shared" si="8"/>
        <v>175.5</v>
      </c>
      <c r="F98" s="3">
        <f t="shared" si="9"/>
        <v>176</v>
      </c>
    </row>
    <row r="99" spans="2:6" ht="19.95" customHeight="1" x14ac:dyDescent="0.25">
      <c r="B99" s="4">
        <v>93</v>
      </c>
      <c r="C99" s="2">
        <f t="shared" si="10"/>
        <v>0</v>
      </c>
      <c r="D99" s="2">
        <f>SUM($C$6:$C99)</f>
        <v>706</v>
      </c>
      <c r="E99" s="4">
        <f t="shared" si="8"/>
        <v>175.5</v>
      </c>
      <c r="F99" s="3">
        <f t="shared" si="9"/>
        <v>176</v>
      </c>
    </row>
    <row r="100" spans="2:6" ht="19.95" customHeight="1" x14ac:dyDescent="0.25">
      <c r="B100" s="4">
        <v>94</v>
      </c>
      <c r="C100" s="2">
        <f t="shared" si="10"/>
        <v>0</v>
      </c>
      <c r="D100" s="2">
        <f>SUM($C$6:$C100)</f>
        <v>706</v>
      </c>
      <c r="E100" s="4">
        <f t="shared" si="8"/>
        <v>175.5</v>
      </c>
      <c r="F100" s="3">
        <f t="shared" si="9"/>
        <v>176</v>
      </c>
    </row>
    <row r="101" spans="2:6" ht="19.95" customHeight="1" x14ac:dyDescent="0.25">
      <c r="B101" s="4">
        <v>95</v>
      </c>
      <c r="C101" s="2">
        <f t="shared" si="10"/>
        <v>0</v>
      </c>
      <c r="D101" s="2">
        <f>SUM($C$6:$C101)</f>
        <v>706</v>
      </c>
      <c r="E101" s="4">
        <f t="shared" si="8"/>
        <v>175.5</v>
      </c>
      <c r="F101" s="3">
        <f t="shared" si="9"/>
        <v>176</v>
      </c>
    </row>
    <row r="102" spans="2:6" ht="19.95" customHeight="1" x14ac:dyDescent="0.25">
      <c r="B102" s="4">
        <v>96</v>
      </c>
      <c r="C102" s="2">
        <f t="shared" si="10"/>
        <v>0</v>
      </c>
      <c r="D102" s="2">
        <f>SUM($C$6:$C102)</f>
        <v>706</v>
      </c>
      <c r="E102" s="4">
        <f t="shared" si="8"/>
        <v>175.5</v>
      </c>
      <c r="F102" s="3">
        <f t="shared" si="9"/>
        <v>176</v>
      </c>
    </row>
    <row r="103" spans="2:6" ht="19.95" customHeight="1" x14ac:dyDescent="0.25">
      <c r="B103" s="4">
        <v>97</v>
      </c>
      <c r="C103" s="2">
        <f t="shared" si="10"/>
        <v>0</v>
      </c>
      <c r="D103" s="2">
        <f>SUM($C$6:$C103)</f>
        <v>706</v>
      </c>
      <c r="E103" s="4">
        <f t="shared" si="8"/>
        <v>175.5</v>
      </c>
      <c r="F103" s="3">
        <f t="shared" si="9"/>
        <v>176</v>
      </c>
    </row>
    <row r="104" spans="2:6" ht="19.95" customHeight="1" x14ac:dyDescent="0.25">
      <c r="B104" s="4">
        <v>98</v>
      </c>
      <c r="C104" s="2">
        <f t="shared" si="10"/>
        <v>0</v>
      </c>
      <c r="D104" s="2">
        <f>SUM($C$6:$C104)</f>
        <v>706</v>
      </c>
      <c r="E104" s="4">
        <f t="shared" si="8"/>
        <v>175.5</v>
      </c>
      <c r="F104" s="3">
        <f t="shared" si="9"/>
        <v>176</v>
      </c>
    </row>
    <row r="105" spans="2:6" ht="19.95" customHeight="1" x14ac:dyDescent="0.25">
      <c r="B105" s="4">
        <v>99</v>
      </c>
      <c r="C105" s="2">
        <f t="shared" si="10"/>
        <v>0</v>
      </c>
      <c r="D105" s="2">
        <f>SUM($C$6:$C105)</f>
        <v>706</v>
      </c>
      <c r="E105" s="4">
        <f t="shared" si="8"/>
        <v>175.5</v>
      </c>
      <c r="F105" s="3">
        <f t="shared" si="9"/>
        <v>176</v>
      </c>
    </row>
    <row r="106" spans="2:6" ht="19.95" customHeight="1" x14ac:dyDescent="0.25">
      <c r="B106" s="4">
        <v>100</v>
      </c>
      <c r="C106" s="2">
        <f t="shared" si="10"/>
        <v>0</v>
      </c>
      <c r="D106" s="2">
        <f>SUM($C$6:$C106)</f>
        <v>706</v>
      </c>
      <c r="E106" s="4">
        <f t="shared" si="8"/>
        <v>175.5</v>
      </c>
      <c r="F106" s="3">
        <f t="shared" si="9"/>
        <v>176</v>
      </c>
    </row>
    <row r="107" spans="2:6" ht="19.95" customHeight="1" x14ac:dyDescent="0.25">
      <c r="B107" s="4">
        <v>101</v>
      </c>
      <c r="C107" s="2">
        <f t="shared" si="10"/>
        <v>0</v>
      </c>
      <c r="D107" s="2">
        <f>SUM($C$6:$C107)</f>
        <v>706</v>
      </c>
      <c r="E107" s="4">
        <f t="shared" si="8"/>
        <v>175.5</v>
      </c>
      <c r="F107" s="3">
        <f t="shared" si="9"/>
        <v>176</v>
      </c>
    </row>
    <row r="108" spans="2:6" ht="19.95" customHeight="1" x14ac:dyDescent="0.25">
      <c r="B108" s="4">
        <v>102</v>
      </c>
      <c r="C108" s="2">
        <f t="shared" si="10"/>
        <v>0</v>
      </c>
      <c r="D108" s="2">
        <f>SUM($C$6:$C108)</f>
        <v>706</v>
      </c>
      <c r="E108" s="4">
        <f t="shared" si="8"/>
        <v>175.5</v>
      </c>
      <c r="F108" s="3">
        <f t="shared" si="9"/>
        <v>176</v>
      </c>
    </row>
    <row r="109" spans="2:6" ht="19.95" customHeight="1" x14ac:dyDescent="0.25">
      <c r="B109" s="4">
        <v>103</v>
      </c>
      <c r="C109" s="2">
        <f t="shared" si="10"/>
        <v>0</v>
      </c>
      <c r="D109" s="2">
        <f>SUM($C$6:$C109)</f>
        <v>706</v>
      </c>
      <c r="E109" s="4">
        <f t="shared" si="8"/>
        <v>175.5</v>
      </c>
      <c r="F109" s="3">
        <f t="shared" si="9"/>
        <v>176</v>
      </c>
    </row>
    <row r="110" spans="2:6" ht="19.95" customHeight="1" x14ac:dyDescent="0.25">
      <c r="B110" s="4">
        <v>104</v>
      </c>
      <c r="C110" s="2">
        <f t="shared" si="10"/>
        <v>0</v>
      </c>
      <c r="D110" s="2">
        <f>SUM($C$6:$C110)</f>
        <v>706</v>
      </c>
      <c r="E110" s="4">
        <f t="shared" si="8"/>
        <v>175.5</v>
      </c>
      <c r="F110" s="3">
        <f t="shared" si="9"/>
        <v>176</v>
      </c>
    </row>
    <row r="111" spans="2:6" ht="19.95" customHeight="1" x14ac:dyDescent="0.25">
      <c r="B111" s="4">
        <v>105</v>
      </c>
      <c r="C111" s="2">
        <f t="shared" si="10"/>
        <v>0</v>
      </c>
      <c r="D111" s="2">
        <f>SUM($C$6:$C111)</f>
        <v>706</v>
      </c>
      <c r="E111" s="4">
        <f t="shared" si="8"/>
        <v>175.5</v>
      </c>
      <c r="F111" s="3">
        <f t="shared" si="9"/>
        <v>176</v>
      </c>
    </row>
    <row r="112" spans="2:6" ht="19.95" customHeight="1" x14ac:dyDescent="0.25">
      <c r="B112" s="4">
        <v>106</v>
      </c>
      <c r="C112" s="2">
        <f t="shared" si="10"/>
        <v>0</v>
      </c>
      <c r="D112" s="2">
        <f>SUM($C$6:$C112)</f>
        <v>706</v>
      </c>
      <c r="E112" s="4">
        <f t="shared" si="8"/>
        <v>175.5</v>
      </c>
      <c r="F112" s="3">
        <f t="shared" si="9"/>
        <v>176</v>
      </c>
    </row>
    <row r="113" spans="2:6" ht="19.95" customHeight="1" x14ac:dyDescent="0.25">
      <c r="B113" s="4">
        <v>107</v>
      </c>
      <c r="C113" s="2">
        <f t="shared" si="10"/>
        <v>0</v>
      </c>
      <c r="D113" s="2">
        <f>SUM($C$6:$C113)</f>
        <v>706</v>
      </c>
      <c r="E113" s="4">
        <f t="shared" si="8"/>
        <v>175.5</v>
      </c>
      <c r="F113" s="3">
        <f t="shared" si="9"/>
        <v>176</v>
      </c>
    </row>
    <row r="114" spans="2:6" ht="19.95" customHeight="1" x14ac:dyDescent="0.25">
      <c r="B114" s="4">
        <v>108</v>
      </c>
      <c r="C114" s="2">
        <f t="shared" si="10"/>
        <v>0</v>
      </c>
      <c r="D114" s="2">
        <f>SUM($C$6:$C114)</f>
        <v>706</v>
      </c>
      <c r="E114" s="4">
        <f t="shared" si="8"/>
        <v>175.5</v>
      </c>
      <c r="F114" s="3">
        <f t="shared" si="9"/>
        <v>176</v>
      </c>
    </row>
    <row r="115" spans="2:6" ht="19.95" customHeight="1" x14ac:dyDescent="0.25">
      <c r="B115" s="4">
        <v>109</v>
      </c>
      <c r="C115" s="2">
        <f t="shared" si="10"/>
        <v>0</v>
      </c>
      <c r="D115" s="2">
        <f>SUM($C$6:$C115)</f>
        <v>706</v>
      </c>
      <c r="E115" s="4">
        <f t="shared" si="8"/>
        <v>175.5</v>
      </c>
      <c r="F115" s="3">
        <f t="shared" si="9"/>
        <v>176</v>
      </c>
    </row>
    <row r="116" spans="2:6" ht="19.95" customHeight="1" x14ac:dyDescent="0.25">
      <c r="B116" s="4">
        <v>110</v>
      </c>
      <c r="C116" s="2">
        <f t="shared" si="10"/>
        <v>0</v>
      </c>
      <c r="D116" s="2">
        <f>SUM($C$6:$C116)</f>
        <v>706</v>
      </c>
      <c r="E116" s="4">
        <f t="shared" si="8"/>
        <v>175.5</v>
      </c>
      <c r="F116" s="3">
        <f t="shared" si="9"/>
        <v>176</v>
      </c>
    </row>
    <row r="117" spans="2:6" ht="19.95" customHeight="1" x14ac:dyDescent="0.25">
      <c r="B117" s="4">
        <v>111</v>
      </c>
      <c r="C117" s="2">
        <f t="shared" si="10"/>
        <v>0</v>
      </c>
      <c r="D117" s="2">
        <f>SUM($C$6:$C117)</f>
        <v>706</v>
      </c>
      <c r="E117" s="4">
        <f t="shared" si="8"/>
        <v>175.5</v>
      </c>
      <c r="F117" s="3">
        <f t="shared" si="9"/>
        <v>176</v>
      </c>
    </row>
    <row r="118" spans="2:6" ht="19.95" customHeight="1" x14ac:dyDescent="0.25">
      <c r="B118" s="4">
        <v>112</v>
      </c>
      <c r="C118" s="2">
        <f t="shared" si="10"/>
        <v>0</v>
      </c>
      <c r="D118" s="2">
        <f>SUM($C$6:$C118)</f>
        <v>706</v>
      </c>
      <c r="E118" s="4">
        <f t="shared" si="8"/>
        <v>175.5</v>
      </c>
      <c r="F118" s="3">
        <f t="shared" si="9"/>
        <v>176</v>
      </c>
    </row>
    <row r="119" spans="2:6" ht="19.95" customHeight="1" x14ac:dyDescent="0.25">
      <c r="B119" s="4">
        <v>113</v>
      </c>
      <c r="C119" s="2">
        <f t="shared" si="10"/>
        <v>0</v>
      </c>
      <c r="D119" s="2">
        <f>SUM($C$6:$C119)</f>
        <v>706</v>
      </c>
      <c r="E119" s="4">
        <f t="shared" si="8"/>
        <v>175.5</v>
      </c>
      <c r="F119" s="3">
        <f t="shared" si="9"/>
        <v>176</v>
      </c>
    </row>
    <row r="120" spans="2:6" ht="19.95" customHeight="1" x14ac:dyDescent="0.25">
      <c r="B120" s="4">
        <v>114</v>
      </c>
      <c r="C120" s="2">
        <f t="shared" si="10"/>
        <v>0</v>
      </c>
      <c r="D120" s="2">
        <f>SUM($C$6:$C120)</f>
        <v>706</v>
      </c>
      <c r="E120" s="4">
        <f t="shared" si="8"/>
        <v>175.5</v>
      </c>
      <c r="F120" s="3">
        <f t="shared" si="9"/>
        <v>176</v>
      </c>
    </row>
    <row r="121" spans="2:6" ht="19.95" customHeight="1" x14ac:dyDescent="0.25">
      <c r="B121" s="4">
        <v>115</v>
      </c>
      <c r="C121" s="2">
        <f t="shared" si="10"/>
        <v>0</v>
      </c>
      <c r="D121" s="2">
        <f>SUM($C$6:$C121)</f>
        <v>706</v>
      </c>
      <c r="E121" s="4">
        <f t="shared" si="8"/>
        <v>175.5</v>
      </c>
      <c r="F121" s="3">
        <f t="shared" si="9"/>
        <v>176</v>
      </c>
    </row>
    <row r="122" spans="2:6" ht="19.95" customHeight="1" x14ac:dyDescent="0.25">
      <c r="B122" s="4">
        <v>116</v>
      </c>
      <c r="C122" s="2">
        <f t="shared" si="10"/>
        <v>0</v>
      </c>
      <c r="D122" s="2">
        <f>SUM($C$6:$C122)</f>
        <v>706</v>
      </c>
      <c r="E122" s="4">
        <f t="shared" si="8"/>
        <v>175.5</v>
      </c>
      <c r="F122" s="3">
        <f t="shared" si="9"/>
        <v>176</v>
      </c>
    </row>
    <row r="123" spans="2:6" ht="19.95" customHeight="1" x14ac:dyDescent="0.25">
      <c r="B123" s="4">
        <v>117</v>
      </c>
      <c r="C123" s="2">
        <f t="shared" si="10"/>
        <v>0</v>
      </c>
      <c r="D123" s="2">
        <f>SUM($C$6:$C123)</f>
        <v>706</v>
      </c>
      <c r="E123" s="4">
        <f t="shared" si="8"/>
        <v>175.5</v>
      </c>
      <c r="F123" s="3">
        <f t="shared" si="9"/>
        <v>176</v>
      </c>
    </row>
    <row r="124" spans="2:6" ht="19.95" customHeight="1" x14ac:dyDescent="0.25">
      <c r="B124" s="4">
        <v>118</v>
      </c>
      <c r="C124" s="2">
        <f t="shared" si="10"/>
        <v>0</v>
      </c>
      <c r="D124" s="2">
        <f>SUM($C$6:$C124)</f>
        <v>706</v>
      </c>
      <c r="E124" s="4">
        <f t="shared" si="8"/>
        <v>175.5</v>
      </c>
      <c r="F124" s="3">
        <f t="shared" si="9"/>
        <v>176</v>
      </c>
    </row>
    <row r="125" spans="2:6" ht="19.95" customHeight="1" x14ac:dyDescent="0.25">
      <c r="B125" s="4">
        <v>119</v>
      </c>
      <c r="C125" s="2">
        <f t="shared" si="10"/>
        <v>0</v>
      </c>
      <c r="D125" s="2">
        <f>SUM($C$6:$C125)</f>
        <v>706</v>
      </c>
      <c r="E125" s="4">
        <f t="shared" si="8"/>
        <v>175.5</v>
      </c>
      <c r="F125" s="3">
        <f t="shared" si="9"/>
        <v>176</v>
      </c>
    </row>
    <row r="126" spans="2:6" ht="19.95" customHeight="1" x14ac:dyDescent="0.25">
      <c r="B126" s="4">
        <v>120</v>
      </c>
      <c r="C126" s="2">
        <f t="shared" si="10"/>
        <v>81</v>
      </c>
      <c r="D126" s="2">
        <f>SUM($C$6:$C126)</f>
        <v>787</v>
      </c>
      <c r="E126" s="4">
        <f t="shared" si="8"/>
        <v>195.75</v>
      </c>
      <c r="F126" s="3">
        <f t="shared" si="9"/>
        <v>196</v>
      </c>
    </row>
    <row r="127" spans="2:6" ht="19.95" customHeight="1" x14ac:dyDescent="0.25">
      <c r="B127" s="4">
        <v>121</v>
      </c>
      <c r="C127" s="2">
        <f t="shared" si="10"/>
        <v>0</v>
      </c>
      <c r="D127" s="2">
        <f>SUM($C$6:$C127)</f>
        <v>787</v>
      </c>
      <c r="E127" s="4">
        <f t="shared" si="8"/>
        <v>195.75</v>
      </c>
      <c r="F127" s="3">
        <f t="shared" si="9"/>
        <v>196</v>
      </c>
    </row>
    <row r="128" spans="2:6" ht="19.95" customHeight="1" x14ac:dyDescent="0.25">
      <c r="B128" s="4">
        <v>122</v>
      </c>
      <c r="C128" s="2">
        <f t="shared" si="10"/>
        <v>0</v>
      </c>
      <c r="D128" s="2">
        <f>SUM($C$6:$C128)</f>
        <v>787</v>
      </c>
      <c r="E128" s="4">
        <f t="shared" si="8"/>
        <v>195.75</v>
      </c>
      <c r="F128" s="3">
        <f t="shared" si="9"/>
        <v>196</v>
      </c>
    </row>
    <row r="129" spans="2:6" ht="19.95" customHeight="1" x14ac:dyDescent="0.25">
      <c r="B129" s="4">
        <v>123</v>
      </c>
      <c r="C129" s="2">
        <f t="shared" si="10"/>
        <v>0</v>
      </c>
      <c r="D129" s="2">
        <f>SUM($C$6:$C129)</f>
        <v>787</v>
      </c>
      <c r="E129" s="4">
        <f t="shared" si="8"/>
        <v>195.75</v>
      </c>
      <c r="F129" s="3">
        <f t="shared" si="9"/>
        <v>196</v>
      </c>
    </row>
    <row r="130" spans="2:6" ht="19.95" customHeight="1" x14ac:dyDescent="0.25">
      <c r="B130" s="4">
        <v>124</v>
      </c>
      <c r="C130" s="2">
        <f t="shared" si="10"/>
        <v>0</v>
      </c>
      <c r="D130" s="2">
        <f>SUM($C$6:$C130)</f>
        <v>787</v>
      </c>
      <c r="E130" s="4">
        <f t="shared" si="8"/>
        <v>195.75</v>
      </c>
      <c r="F130" s="3">
        <f t="shared" si="9"/>
        <v>196</v>
      </c>
    </row>
    <row r="131" spans="2:6" ht="19.95" customHeight="1" x14ac:dyDescent="0.25">
      <c r="B131" s="4">
        <v>125</v>
      </c>
      <c r="C131" s="2">
        <f t="shared" si="10"/>
        <v>0</v>
      </c>
      <c r="D131" s="2">
        <f>SUM($C$6:$C131)</f>
        <v>787</v>
      </c>
      <c r="E131" s="4">
        <f t="shared" si="8"/>
        <v>195.75</v>
      </c>
      <c r="F131" s="3">
        <f t="shared" si="9"/>
        <v>196</v>
      </c>
    </row>
    <row r="132" spans="2:6" ht="19.95" customHeight="1" x14ac:dyDescent="0.25">
      <c r="B132" s="4">
        <v>126</v>
      </c>
      <c r="C132" s="2">
        <f t="shared" si="10"/>
        <v>0</v>
      </c>
      <c r="D132" s="2">
        <f>SUM($C$6:$C132)</f>
        <v>787</v>
      </c>
      <c r="E132" s="4">
        <f t="shared" si="8"/>
        <v>195.75</v>
      </c>
      <c r="F132" s="3">
        <f t="shared" si="9"/>
        <v>196</v>
      </c>
    </row>
    <row r="133" spans="2:6" ht="19.95" customHeight="1" x14ac:dyDescent="0.25">
      <c r="B133" s="4">
        <v>127</v>
      </c>
      <c r="C133" s="2">
        <f t="shared" si="10"/>
        <v>0</v>
      </c>
      <c r="D133" s="2">
        <f>SUM($C$6:$C133)</f>
        <v>787</v>
      </c>
      <c r="E133" s="4">
        <f t="shared" si="8"/>
        <v>195.75</v>
      </c>
      <c r="F133" s="3">
        <f t="shared" si="9"/>
        <v>196</v>
      </c>
    </row>
    <row r="134" spans="2:6" ht="19.95" customHeight="1" x14ac:dyDescent="0.25">
      <c r="B134" s="4">
        <v>128</v>
      </c>
      <c r="C134" s="2">
        <f t="shared" si="10"/>
        <v>0</v>
      </c>
      <c r="D134" s="2">
        <f>SUM($C$6:$C134)</f>
        <v>787</v>
      </c>
      <c r="E134" s="4">
        <f t="shared" ref="E134:E197" si="11">$D134*256/($G$3*$I$3)-1</f>
        <v>195.75</v>
      </c>
      <c r="F134" s="3">
        <f t="shared" ref="F134:F197" si="12">ROUND($E134,0)</f>
        <v>196</v>
      </c>
    </row>
    <row r="135" spans="2:6" ht="19.95" customHeight="1" x14ac:dyDescent="0.25">
      <c r="B135" s="4">
        <v>129</v>
      </c>
      <c r="C135" s="2">
        <f t="shared" ref="C135:C198" si="13">COUNTIF($J$6:$AO$37,$B135)</f>
        <v>0</v>
      </c>
      <c r="D135" s="2">
        <f>SUM($C$6:$C135)</f>
        <v>787</v>
      </c>
      <c r="E135" s="4">
        <f t="shared" si="11"/>
        <v>195.75</v>
      </c>
      <c r="F135" s="3">
        <f t="shared" si="12"/>
        <v>196</v>
      </c>
    </row>
    <row r="136" spans="2:6" ht="19.95" customHeight="1" x14ac:dyDescent="0.25">
      <c r="B136" s="4">
        <v>130</v>
      </c>
      <c r="C136" s="2">
        <f t="shared" si="13"/>
        <v>0</v>
      </c>
      <c r="D136" s="2">
        <f>SUM($C$6:$C136)</f>
        <v>787</v>
      </c>
      <c r="E136" s="4">
        <f t="shared" si="11"/>
        <v>195.75</v>
      </c>
      <c r="F136" s="3">
        <f t="shared" si="12"/>
        <v>196</v>
      </c>
    </row>
    <row r="137" spans="2:6" ht="19.95" customHeight="1" x14ac:dyDescent="0.25">
      <c r="B137" s="4">
        <v>131</v>
      </c>
      <c r="C137" s="2">
        <f t="shared" si="13"/>
        <v>0</v>
      </c>
      <c r="D137" s="2">
        <f>SUM($C$6:$C137)</f>
        <v>787</v>
      </c>
      <c r="E137" s="4">
        <f t="shared" si="11"/>
        <v>195.75</v>
      </c>
      <c r="F137" s="3">
        <f t="shared" si="12"/>
        <v>196</v>
      </c>
    </row>
    <row r="138" spans="2:6" ht="19.95" customHeight="1" x14ac:dyDescent="0.25">
      <c r="B138" s="4">
        <v>132</v>
      </c>
      <c r="C138" s="2">
        <f t="shared" si="13"/>
        <v>0</v>
      </c>
      <c r="D138" s="2">
        <f>SUM($C$6:$C138)</f>
        <v>787</v>
      </c>
      <c r="E138" s="4">
        <f t="shared" si="11"/>
        <v>195.75</v>
      </c>
      <c r="F138" s="3">
        <f t="shared" si="12"/>
        <v>196</v>
      </c>
    </row>
    <row r="139" spans="2:6" ht="19.95" customHeight="1" x14ac:dyDescent="0.25">
      <c r="B139" s="4">
        <v>133</v>
      </c>
      <c r="C139" s="2">
        <f t="shared" si="13"/>
        <v>135</v>
      </c>
      <c r="D139" s="2">
        <f>SUM($C$6:$C139)</f>
        <v>922</v>
      </c>
      <c r="E139" s="4">
        <f t="shared" si="11"/>
        <v>229.5</v>
      </c>
      <c r="F139" s="3">
        <f t="shared" si="12"/>
        <v>230</v>
      </c>
    </row>
    <row r="140" spans="2:6" ht="19.95" customHeight="1" x14ac:dyDescent="0.25">
      <c r="B140" s="4">
        <v>134</v>
      </c>
      <c r="C140" s="2">
        <f t="shared" si="13"/>
        <v>0</v>
      </c>
      <c r="D140" s="2">
        <f>SUM($C$6:$C140)</f>
        <v>922</v>
      </c>
      <c r="E140" s="4">
        <f t="shared" si="11"/>
        <v>229.5</v>
      </c>
      <c r="F140" s="3">
        <f t="shared" si="12"/>
        <v>230</v>
      </c>
    </row>
    <row r="141" spans="2:6" ht="19.95" customHeight="1" x14ac:dyDescent="0.25">
      <c r="B141" s="4">
        <v>135</v>
      </c>
      <c r="C141" s="2">
        <f t="shared" si="13"/>
        <v>0</v>
      </c>
      <c r="D141" s="2">
        <f>SUM($C$6:$C141)</f>
        <v>922</v>
      </c>
      <c r="E141" s="4">
        <f t="shared" si="11"/>
        <v>229.5</v>
      </c>
      <c r="F141" s="3">
        <f t="shared" si="12"/>
        <v>230</v>
      </c>
    </row>
    <row r="142" spans="2:6" ht="19.95" customHeight="1" x14ac:dyDescent="0.25">
      <c r="B142" s="4">
        <v>136</v>
      </c>
      <c r="C142" s="2">
        <f t="shared" si="13"/>
        <v>0</v>
      </c>
      <c r="D142" s="2">
        <f>SUM($C$6:$C142)</f>
        <v>922</v>
      </c>
      <c r="E142" s="4">
        <f t="shared" si="11"/>
        <v>229.5</v>
      </c>
      <c r="F142" s="3">
        <f t="shared" si="12"/>
        <v>230</v>
      </c>
    </row>
    <row r="143" spans="2:6" ht="19.95" customHeight="1" x14ac:dyDescent="0.25">
      <c r="B143" s="4">
        <v>137</v>
      </c>
      <c r="C143" s="2">
        <f t="shared" si="13"/>
        <v>0</v>
      </c>
      <c r="D143" s="2">
        <f>SUM($C$6:$C143)</f>
        <v>922</v>
      </c>
      <c r="E143" s="4">
        <f t="shared" si="11"/>
        <v>229.5</v>
      </c>
      <c r="F143" s="3">
        <f t="shared" si="12"/>
        <v>230</v>
      </c>
    </row>
    <row r="144" spans="2:6" ht="19.95" customHeight="1" x14ac:dyDescent="0.25">
      <c r="B144" s="4">
        <v>138</v>
      </c>
      <c r="C144" s="2">
        <f t="shared" si="13"/>
        <v>0</v>
      </c>
      <c r="D144" s="2">
        <f>SUM($C$6:$C144)</f>
        <v>922</v>
      </c>
      <c r="E144" s="4">
        <f t="shared" si="11"/>
        <v>229.5</v>
      </c>
      <c r="F144" s="3">
        <f t="shared" si="12"/>
        <v>230</v>
      </c>
    </row>
    <row r="145" spans="2:6" ht="19.95" customHeight="1" x14ac:dyDescent="0.25">
      <c r="B145" s="4">
        <v>139</v>
      </c>
      <c r="C145" s="2">
        <f t="shared" si="13"/>
        <v>0</v>
      </c>
      <c r="D145" s="2">
        <f>SUM($C$6:$C145)</f>
        <v>922</v>
      </c>
      <c r="E145" s="4">
        <f t="shared" si="11"/>
        <v>229.5</v>
      </c>
      <c r="F145" s="3">
        <f t="shared" si="12"/>
        <v>230</v>
      </c>
    </row>
    <row r="146" spans="2:6" ht="19.95" customHeight="1" x14ac:dyDescent="0.25">
      <c r="B146" s="4">
        <v>140</v>
      </c>
      <c r="C146" s="2">
        <f t="shared" si="13"/>
        <v>0</v>
      </c>
      <c r="D146" s="2">
        <f>SUM($C$6:$C146)</f>
        <v>922</v>
      </c>
      <c r="E146" s="4">
        <f t="shared" si="11"/>
        <v>229.5</v>
      </c>
      <c r="F146" s="3">
        <f t="shared" si="12"/>
        <v>230</v>
      </c>
    </row>
    <row r="147" spans="2:6" ht="19.95" customHeight="1" x14ac:dyDescent="0.25">
      <c r="B147" s="4">
        <v>141</v>
      </c>
      <c r="C147" s="2">
        <f t="shared" si="13"/>
        <v>0</v>
      </c>
      <c r="D147" s="2">
        <f>SUM($C$6:$C147)</f>
        <v>922</v>
      </c>
      <c r="E147" s="4">
        <f t="shared" si="11"/>
        <v>229.5</v>
      </c>
      <c r="F147" s="3">
        <f t="shared" si="12"/>
        <v>230</v>
      </c>
    </row>
    <row r="148" spans="2:6" ht="19.95" customHeight="1" x14ac:dyDescent="0.25">
      <c r="B148" s="4">
        <v>142</v>
      </c>
      <c r="C148" s="2">
        <f t="shared" si="13"/>
        <v>0</v>
      </c>
      <c r="D148" s="2">
        <f>SUM($C$6:$C148)</f>
        <v>922</v>
      </c>
      <c r="E148" s="4">
        <f t="shared" si="11"/>
        <v>229.5</v>
      </c>
      <c r="F148" s="3">
        <f t="shared" si="12"/>
        <v>230</v>
      </c>
    </row>
    <row r="149" spans="2:6" ht="19.95" customHeight="1" x14ac:dyDescent="0.25">
      <c r="B149" s="4">
        <v>143</v>
      </c>
      <c r="C149" s="2">
        <f t="shared" si="13"/>
        <v>0</v>
      </c>
      <c r="D149" s="2">
        <f>SUM($C$6:$C149)</f>
        <v>922</v>
      </c>
      <c r="E149" s="4">
        <f t="shared" si="11"/>
        <v>229.5</v>
      </c>
      <c r="F149" s="3">
        <f t="shared" si="12"/>
        <v>230</v>
      </c>
    </row>
    <row r="150" spans="2:6" ht="19.95" customHeight="1" x14ac:dyDescent="0.25">
      <c r="B150" s="4">
        <v>144</v>
      </c>
      <c r="C150" s="2">
        <f t="shared" si="13"/>
        <v>0</v>
      </c>
      <c r="D150" s="2">
        <f>SUM($C$6:$C150)</f>
        <v>922</v>
      </c>
      <c r="E150" s="4">
        <f t="shared" si="11"/>
        <v>229.5</v>
      </c>
      <c r="F150" s="3">
        <f t="shared" si="12"/>
        <v>230</v>
      </c>
    </row>
    <row r="151" spans="2:6" ht="19.95" customHeight="1" x14ac:dyDescent="0.25">
      <c r="B151" s="4">
        <v>145</v>
      </c>
      <c r="C151" s="2">
        <f t="shared" si="13"/>
        <v>0</v>
      </c>
      <c r="D151" s="2">
        <f>SUM($C$6:$C151)</f>
        <v>922</v>
      </c>
      <c r="E151" s="4">
        <f t="shared" si="11"/>
        <v>229.5</v>
      </c>
      <c r="F151" s="3">
        <f t="shared" si="12"/>
        <v>230</v>
      </c>
    </row>
    <row r="152" spans="2:6" ht="19.95" customHeight="1" x14ac:dyDescent="0.25">
      <c r="B152" s="4">
        <v>146</v>
      </c>
      <c r="C152" s="2">
        <f t="shared" si="13"/>
        <v>0</v>
      </c>
      <c r="D152" s="2">
        <f>SUM($C$6:$C152)</f>
        <v>922</v>
      </c>
      <c r="E152" s="4">
        <f t="shared" si="11"/>
        <v>229.5</v>
      </c>
      <c r="F152" s="3">
        <f t="shared" si="12"/>
        <v>230</v>
      </c>
    </row>
    <row r="153" spans="2:6" ht="19.95" customHeight="1" x14ac:dyDescent="0.25">
      <c r="B153" s="4">
        <v>147</v>
      </c>
      <c r="C153" s="2">
        <f t="shared" si="13"/>
        <v>0</v>
      </c>
      <c r="D153" s="2">
        <f>SUM($C$6:$C153)</f>
        <v>922</v>
      </c>
      <c r="E153" s="4">
        <f t="shared" si="11"/>
        <v>229.5</v>
      </c>
      <c r="F153" s="3">
        <f t="shared" si="12"/>
        <v>230</v>
      </c>
    </row>
    <row r="154" spans="2:6" ht="19.95" customHeight="1" x14ac:dyDescent="0.25">
      <c r="B154" s="4">
        <v>148</v>
      </c>
      <c r="C154" s="2">
        <f t="shared" si="13"/>
        <v>0</v>
      </c>
      <c r="D154" s="2">
        <f>SUM($C$6:$C154)</f>
        <v>922</v>
      </c>
      <c r="E154" s="4">
        <f t="shared" si="11"/>
        <v>229.5</v>
      </c>
      <c r="F154" s="3">
        <f t="shared" si="12"/>
        <v>230</v>
      </c>
    </row>
    <row r="155" spans="2:6" ht="19.95" customHeight="1" x14ac:dyDescent="0.25">
      <c r="B155" s="4">
        <v>149</v>
      </c>
      <c r="C155" s="2">
        <f t="shared" si="13"/>
        <v>0</v>
      </c>
      <c r="D155" s="2">
        <f>SUM($C$6:$C155)</f>
        <v>922</v>
      </c>
      <c r="E155" s="4">
        <f t="shared" si="11"/>
        <v>229.5</v>
      </c>
      <c r="F155" s="3">
        <f t="shared" si="12"/>
        <v>230</v>
      </c>
    </row>
    <row r="156" spans="2:6" ht="19.95" customHeight="1" x14ac:dyDescent="0.25">
      <c r="B156" s="4">
        <v>150</v>
      </c>
      <c r="C156" s="2">
        <f t="shared" si="13"/>
        <v>30</v>
      </c>
      <c r="D156" s="2">
        <f>SUM($C$6:$C156)</f>
        <v>952</v>
      </c>
      <c r="E156" s="4">
        <f t="shared" si="11"/>
        <v>237</v>
      </c>
      <c r="F156" s="3">
        <f t="shared" si="12"/>
        <v>237</v>
      </c>
    </row>
    <row r="157" spans="2:6" ht="19.95" customHeight="1" x14ac:dyDescent="0.25">
      <c r="B157" s="4">
        <v>151</v>
      </c>
      <c r="C157" s="2">
        <f t="shared" si="13"/>
        <v>0</v>
      </c>
      <c r="D157" s="2">
        <f>SUM($C$6:$C157)</f>
        <v>952</v>
      </c>
      <c r="E157" s="4">
        <f t="shared" si="11"/>
        <v>237</v>
      </c>
      <c r="F157" s="3">
        <f t="shared" si="12"/>
        <v>237</v>
      </c>
    </row>
    <row r="158" spans="2:6" ht="19.95" customHeight="1" x14ac:dyDescent="0.25">
      <c r="B158" s="4">
        <v>152</v>
      </c>
      <c r="C158" s="2">
        <f t="shared" si="13"/>
        <v>0</v>
      </c>
      <c r="D158" s="2">
        <f>SUM($C$6:$C158)</f>
        <v>952</v>
      </c>
      <c r="E158" s="4">
        <f t="shared" si="11"/>
        <v>237</v>
      </c>
      <c r="F158" s="3">
        <f t="shared" si="12"/>
        <v>237</v>
      </c>
    </row>
    <row r="159" spans="2:6" ht="19.95" customHeight="1" x14ac:dyDescent="0.25">
      <c r="B159" s="4">
        <v>153</v>
      </c>
      <c r="C159" s="2">
        <f t="shared" si="13"/>
        <v>0</v>
      </c>
      <c r="D159" s="2">
        <f>SUM($C$6:$C159)</f>
        <v>952</v>
      </c>
      <c r="E159" s="4">
        <f t="shared" si="11"/>
        <v>237</v>
      </c>
      <c r="F159" s="3">
        <f t="shared" si="12"/>
        <v>237</v>
      </c>
    </row>
    <row r="160" spans="2:6" ht="19.95" customHeight="1" x14ac:dyDescent="0.25">
      <c r="B160" s="4">
        <v>154</v>
      </c>
      <c r="C160" s="2">
        <f t="shared" si="13"/>
        <v>0</v>
      </c>
      <c r="D160" s="2">
        <f>SUM($C$6:$C160)</f>
        <v>952</v>
      </c>
      <c r="E160" s="4">
        <f t="shared" si="11"/>
        <v>237</v>
      </c>
      <c r="F160" s="3">
        <f t="shared" si="12"/>
        <v>237</v>
      </c>
    </row>
    <row r="161" spans="2:6" ht="19.95" customHeight="1" x14ac:dyDescent="0.25">
      <c r="B161" s="4">
        <v>155</v>
      </c>
      <c r="C161" s="2">
        <f t="shared" si="13"/>
        <v>0</v>
      </c>
      <c r="D161" s="2">
        <f>SUM($C$6:$C161)</f>
        <v>952</v>
      </c>
      <c r="E161" s="4">
        <f t="shared" si="11"/>
        <v>237</v>
      </c>
      <c r="F161" s="3">
        <f t="shared" si="12"/>
        <v>237</v>
      </c>
    </row>
    <row r="162" spans="2:6" ht="19.95" customHeight="1" x14ac:dyDescent="0.25">
      <c r="B162" s="4">
        <v>156</v>
      </c>
      <c r="C162" s="2">
        <f t="shared" si="13"/>
        <v>0</v>
      </c>
      <c r="D162" s="2">
        <f>SUM($C$6:$C162)</f>
        <v>952</v>
      </c>
      <c r="E162" s="4">
        <f t="shared" si="11"/>
        <v>237</v>
      </c>
      <c r="F162" s="3">
        <f t="shared" si="12"/>
        <v>237</v>
      </c>
    </row>
    <row r="163" spans="2:6" ht="19.95" customHeight="1" x14ac:dyDescent="0.25">
      <c r="B163" s="4">
        <v>157</v>
      </c>
      <c r="C163" s="2">
        <f t="shared" si="13"/>
        <v>0</v>
      </c>
      <c r="D163" s="2">
        <f>SUM($C$6:$C163)</f>
        <v>952</v>
      </c>
      <c r="E163" s="4">
        <f t="shared" si="11"/>
        <v>237</v>
      </c>
      <c r="F163" s="3">
        <f t="shared" si="12"/>
        <v>237</v>
      </c>
    </row>
    <row r="164" spans="2:6" ht="19.95" customHeight="1" x14ac:dyDescent="0.25">
      <c r="B164" s="4">
        <v>158</v>
      </c>
      <c r="C164" s="2">
        <f t="shared" si="13"/>
        <v>0</v>
      </c>
      <c r="D164" s="2">
        <f>SUM($C$6:$C164)</f>
        <v>952</v>
      </c>
      <c r="E164" s="4">
        <f t="shared" si="11"/>
        <v>237</v>
      </c>
      <c r="F164" s="3">
        <f t="shared" si="12"/>
        <v>237</v>
      </c>
    </row>
    <row r="165" spans="2:6" ht="19.95" customHeight="1" x14ac:dyDescent="0.25">
      <c r="B165" s="4">
        <v>159</v>
      </c>
      <c r="C165" s="2">
        <f t="shared" si="13"/>
        <v>0</v>
      </c>
      <c r="D165" s="2">
        <f>SUM($C$6:$C165)</f>
        <v>952</v>
      </c>
      <c r="E165" s="4">
        <f t="shared" si="11"/>
        <v>237</v>
      </c>
      <c r="F165" s="3">
        <f t="shared" si="12"/>
        <v>237</v>
      </c>
    </row>
    <row r="166" spans="2:6" ht="19.95" customHeight="1" x14ac:dyDescent="0.25">
      <c r="B166" s="4">
        <v>160</v>
      </c>
      <c r="C166" s="2">
        <f t="shared" si="13"/>
        <v>36</v>
      </c>
      <c r="D166" s="2">
        <f>SUM($C$6:$C166)</f>
        <v>988</v>
      </c>
      <c r="E166" s="4">
        <f t="shared" si="11"/>
        <v>246</v>
      </c>
      <c r="F166" s="3">
        <f t="shared" si="12"/>
        <v>246</v>
      </c>
    </row>
    <row r="167" spans="2:6" ht="19.95" customHeight="1" x14ac:dyDescent="0.25">
      <c r="B167" s="4">
        <v>161</v>
      </c>
      <c r="C167" s="2">
        <f t="shared" si="13"/>
        <v>0</v>
      </c>
      <c r="D167" s="2">
        <f>SUM($C$6:$C167)</f>
        <v>988</v>
      </c>
      <c r="E167" s="4">
        <f t="shared" si="11"/>
        <v>246</v>
      </c>
      <c r="F167" s="3">
        <f t="shared" si="12"/>
        <v>246</v>
      </c>
    </row>
    <row r="168" spans="2:6" ht="19.95" customHeight="1" x14ac:dyDescent="0.25">
      <c r="B168" s="4">
        <v>162</v>
      </c>
      <c r="C168" s="2">
        <f t="shared" si="13"/>
        <v>0</v>
      </c>
      <c r="D168" s="2">
        <f>SUM($C$6:$C168)</f>
        <v>988</v>
      </c>
      <c r="E168" s="4">
        <f t="shared" si="11"/>
        <v>246</v>
      </c>
      <c r="F168" s="3">
        <f t="shared" si="12"/>
        <v>246</v>
      </c>
    </row>
    <row r="169" spans="2:6" ht="19.95" customHeight="1" x14ac:dyDescent="0.25">
      <c r="B169" s="4">
        <v>163</v>
      </c>
      <c r="C169" s="2">
        <f t="shared" si="13"/>
        <v>0</v>
      </c>
      <c r="D169" s="2">
        <f>SUM($C$6:$C169)</f>
        <v>988</v>
      </c>
      <c r="E169" s="4">
        <f t="shared" si="11"/>
        <v>246</v>
      </c>
      <c r="F169" s="3">
        <f t="shared" si="12"/>
        <v>246</v>
      </c>
    </row>
    <row r="170" spans="2:6" ht="19.95" customHeight="1" x14ac:dyDescent="0.25">
      <c r="B170" s="4">
        <v>164</v>
      </c>
      <c r="C170" s="2">
        <f t="shared" si="13"/>
        <v>0</v>
      </c>
      <c r="D170" s="2">
        <f>SUM($C$6:$C170)</f>
        <v>988</v>
      </c>
      <c r="E170" s="4">
        <f t="shared" si="11"/>
        <v>246</v>
      </c>
      <c r="F170" s="3">
        <f t="shared" si="12"/>
        <v>246</v>
      </c>
    </row>
    <row r="171" spans="2:6" ht="19.95" customHeight="1" x14ac:dyDescent="0.25">
      <c r="B171" s="4">
        <v>165</v>
      </c>
      <c r="C171" s="2">
        <f t="shared" si="13"/>
        <v>0</v>
      </c>
      <c r="D171" s="2">
        <f>SUM($C$6:$C171)</f>
        <v>988</v>
      </c>
      <c r="E171" s="4">
        <f t="shared" si="11"/>
        <v>246</v>
      </c>
      <c r="F171" s="3">
        <f t="shared" si="12"/>
        <v>246</v>
      </c>
    </row>
    <row r="172" spans="2:6" ht="19.95" customHeight="1" x14ac:dyDescent="0.25">
      <c r="B172" s="4">
        <v>166</v>
      </c>
      <c r="C172" s="2">
        <f t="shared" si="13"/>
        <v>0</v>
      </c>
      <c r="D172" s="2">
        <f>SUM($C$6:$C172)</f>
        <v>988</v>
      </c>
      <c r="E172" s="4">
        <f t="shared" si="11"/>
        <v>246</v>
      </c>
      <c r="F172" s="3">
        <f t="shared" si="12"/>
        <v>246</v>
      </c>
    </row>
    <row r="173" spans="2:6" ht="19.95" customHeight="1" x14ac:dyDescent="0.25">
      <c r="B173" s="4">
        <v>167</v>
      </c>
      <c r="C173" s="2">
        <f t="shared" si="13"/>
        <v>0</v>
      </c>
      <c r="D173" s="2">
        <f>SUM($C$6:$C173)</f>
        <v>988</v>
      </c>
      <c r="E173" s="4">
        <f t="shared" si="11"/>
        <v>246</v>
      </c>
      <c r="F173" s="3">
        <f t="shared" si="12"/>
        <v>246</v>
      </c>
    </row>
    <row r="174" spans="2:6" ht="19.95" customHeight="1" x14ac:dyDescent="0.25">
      <c r="B174" s="4">
        <v>168</v>
      </c>
      <c r="C174" s="2">
        <f t="shared" si="13"/>
        <v>0</v>
      </c>
      <c r="D174" s="2">
        <f>SUM($C$6:$C174)</f>
        <v>988</v>
      </c>
      <c r="E174" s="4">
        <f t="shared" si="11"/>
        <v>246</v>
      </c>
      <c r="F174" s="3">
        <f t="shared" si="12"/>
        <v>246</v>
      </c>
    </row>
    <row r="175" spans="2:6" ht="19.95" customHeight="1" x14ac:dyDescent="0.25">
      <c r="B175" s="4">
        <v>169</v>
      </c>
      <c r="C175" s="2">
        <f t="shared" si="13"/>
        <v>0</v>
      </c>
      <c r="D175" s="2">
        <f>SUM($C$6:$C175)</f>
        <v>988</v>
      </c>
      <c r="E175" s="4">
        <f t="shared" si="11"/>
        <v>246</v>
      </c>
      <c r="F175" s="3">
        <f t="shared" si="12"/>
        <v>246</v>
      </c>
    </row>
    <row r="176" spans="2:6" ht="19.95" customHeight="1" x14ac:dyDescent="0.25">
      <c r="B176" s="4">
        <v>170</v>
      </c>
      <c r="C176" s="2">
        <f t="shared" si="13"/>
        <v>18</v>
      </c>
      <c r="D176" s="2">
        <f>SUM($C$6:$C176)</f>
        <v>1006</v>
      </c>
      <c r="E176" s="4">
        <f t="shared" si="11"/>
        <v>250.5</v>
      </c>
      <c r="F176" s="3">
        <f t="shared" si="12"/>
        <v>251</v>
      </c>
    </row>
    <row r="177" spans="2:6" ht="19.95" customHeight="1" x14ac:dyDescent="0.25">
      <c r="B177" s="4">
        <v>171</v>
      </c>
      <c r="C177" s="2">
        <f t="shared" si="13"/>
        <v>0</v>
      </c>
      <c r="D177" s="2">
        <f>SUM($C$6:$C177)</f>
        <v>1006</v>
      </c>
      <c r="E177" s="4">
        <f t="shared" si="11"/>
        <v>250.5</v>
      </c>
      <c r="F177" s="3">
        <f t="shared" si="12"/>
        <v>251</v>
      </c>
    </row>
    <row r="178" spans="2:6" ht="19.95" customHeight="1" x14ac:dyDescent="0.25">
      <c r="B178" s="4">
        <v>172</v>
      </c>
      <c r="C178" s="2">
        <f t="shared" si="13"/>
        <v>0</v>
      </c>
      <c r="D178" s="2">
        <f>SUM($C$6:$C178)</f>
        <v>1006</v>
      </c>
      <c r="E178" s="4">
        <f t="shared" si="11"/>
        <v>250.5</v>
      </c>
      <c r="F178" s="3">
        <f t="shared" si="12"/>
        <v>251</v>
      </c>
    </row>
    <row r="179" spans="2:6" ht="19.95" customHeight="1" x14ac:dyDescent="0.25">
      <c r="B179" s="4">
        <v>173</v>
      </c>
      <c r="C179" s="2">
        <f t="shared" si="13"/>
        <v>0</v>
      </c>
      <c r="D179" s="2">
        <f>SUM($C$6:$C179)</f>
        <v>1006</v>
      </c>
      <c r="E179" s="4">
        <f t="shared" si="11"/>
        <v>250.5</v>
      </c>
      <c r="F179" s="3">
        <f t="shared" si="12"/>
        <v>251</v>
      </c>
    </row>
    <row r="180" spans="2:6" ht="19.95" customHeight="1" x14ac:dyDescent="0.25">
      <c r="B180" s="4">
        <v>174</v>
      </c>
      <c r="C180" s="2">
        <f t="shared" si="13"/>
        <v>0</v>
      </c>
      <c r="D180" s="2">
        <f>SUM($C$6:$C180)</f>
        <v>1006</v>
      </c>
      <c r="E180" s="4">
        <f t="shared" si="11"/>
        <v>250.5</v>
      </c>
      <c r="F180" s="3">
        <f t="shared" si="12"/>
        <v>251</v>
      </c>
    </row>
    <row r="181" spans="2:6" ht="19.95" customHeight="1" x14ac:dyDescent="0.25">
      <c r="B181" s="4">
        <v>175</v>
      </c>
      <c r="C181" s="2">
        <f t="shared" si="13"/>
        <v>0</v>
      </c>
      <c r="D181" s="2">
        <f>SUM($C$6:$C181)</f>
        <v>1006</v>
      </c>
      <c r="E181" s="4">
        <f t="shared" si="11"/>
        <v>250.5</v>
      </c>
      <c r="F181" s="3">
        <f t="shared" si="12"/>
        <v>251</v>
      </c>
    </row>
    <row r="182" spans="2:6" ht="19.95" customHeight="1" x14ac:dyDescent="0.25">
      <c r="B182" s="4">
        <v>176</v>
      </c>
      <c r="C182" s="2">
        <f t="shared" si="13"/>
        <v>0</v>
      </c>
      <c r="D182" s="2">
        <f>SUM($C$6:$C182)</f>
        <v>1006</v>
      </c>
      <c r="E182" s="4">
        <f t="shared" si="11"/>
        <v>250.5</v>
      </c>
      <c r="F182" s="3">
        <f t="shared" si="12"/>
        <v>251</v>
      </c>
    </row>
    <row r="183" spans="2:6" ht="19.95" customHeight="1" x14ac:dyDescent="0.25">
      <c r="B183" s="4">
        <v>177</v>
      </c>
      <c r="C183" s="2">
        <f t="shared" si="13"/>
        <v>0</v>
      </c>
      <c r="D183" s="2">
        <f>SUM($C$6:$C183)</f>
        <v>1006</v>
      </c>
      <c r="E183" s="4">
        <f t="shared" si="11"/>
        <v>250.5</v>
      </c>
      <c r="F183" s="3">
        <f t="shared" si="12"/>
        <v>251</v>
      </c>
    </row>
    <row r="184" spans="2:6" ht="19.95" customHeight="1" x14ac:dyDescent="0.25">
      <c r="B184" s="4">
        <v>178</v>
      </c>
      <c r="C184" s="2">
        <f t="shared" si="13"/>
        <v>0</v>
      </c>
      <c r="D184" s="2">
        <f>SUM($C$6:$C184)</f>
        <v>1006</v>
      </c>
      <c r="E184" s="4">
        <f t="shared" si="11"/>
        <v>250.5</v>
      </c>
      <c r="F184" s="3">
        <f t="shared" si="12"/>
        <v>251</v>
      </c>
    </row>
    <row r="185" spans="2:6" ht="19.95" customHeight="1" x14ac:dyDescent="0.25">
      <c r="B185" s="4">
        <v>179</v>
      </c>
      <c r="C185" s="2">
        <f t="shared" si="13"/>
        <v>0</v>
      </c>
      <c r="D185" s="2">
        <f>SUM($C$6:$C185)</f>
        <v>1006</v>
      </c>
      <c r="E185" s="4">
        <f t="shared" si="11"/>
        <v>250.5</v>
      </c>
      <c r="F185" s="3">
        <f t="shared" si="12"/>
        <v>251</v>
      </c>
    </row>
    <row r="186" spans="2:6" ht="19.95" customHeight="1" x14ac:dyDescent="0.25">
      <c r="B186" s="4">
        <v>180</v>
      </c>
      <c r="C186" s="2">
        <f t="shared" si="13"/>
        <v>0</v>
      </c>
      <c r="D186" s="2">
        <f>SUM($C$6:$C186)</f>
        <v>1006</v>
      </c>
      <c r="E186" s="4">
        <f t="shared" si="11"/>
        <v>250.5</v>
      </c>
      <c r="F186" s="3">
        <f t="shared" si="12"/>
        <v>251</v>
      </c>
    </row>
    <row r="187" spans="2:6" ht="19.95" customHeight="1" x14ac:dyDescent="0.25">
      <c r="B187" s="4">
        <v>181</v>
      </c>
      <c r="C187" s="2">
        <f t="shared" si="13"/>
        <v>0</v>
      </c>
      <c r="D187" s="2">
        <f>SUM($C$6:$C187)</f>
        <v>1006</v>
      </c>
      <c r="E187" s="4">
        <f t="shared" si="11"/>
        <v>250.5</v>
      </c>
      <c r="F187" s="3">
        <f t="shared" si="12"/>
        <v>251</v>
      </c>
    </row>
    <row r="188" spans="2:6" ht="19.95" customHeight="1" x14ac:dyDescent="0.25">
      <c r="B188" s="4">
        <v>182</v>
      </c>
      <c r="C188" s="2">
        <f t="shared" si="13"/>
        <v>0</v>
      </c>
      <c r="D188" s="2">
        <f>SUM($C$6:$C188)</f>
        <v>1006</v>
      </c>
      <c r="E188" s="4">
        <f t="shared" si="11"/>
        <v>250.5</v>
      </c>
      <c r="F188" s="3">
        <f t="shared" si="12"/>
        <v>251</v>
      </c>
    </row>
    <row r="189" spans="2:6" ht="19.95" customHeight="1" x14ac:dyDescent="0.25">
      <c r="B189" s="4">
        <v>183</v>
      </c>
      <c r="C189" s="2">
        <f t="shared" si="13"/>
        <v>0</v>
      </c>
      <c r="D189" s="2">
        <f>SUM($C$6:$C189)</f>
        <v>1006</v>
      </c>
      <c r="E189" s="4">
        <f t="shared" si="11"/>
        <v>250.5</v>
      </c>
      <c r="F189" s="3">
        <f t="shared" si="12"/>
        <v>251</v>
      </c>
    </row>
    <row r="190" spans="2:6" ht="19.95" customHeight="1" x14ac:dyDescent="0.25">
      <c r="B190" s="4">
        <v>184</v>
      </c>
      <c r="C190" s="2">
        <f t="shared" si="13"/>
        <v>0</v>
      </c>
      <c r="D190" s="2">
        <f>SUM($C$6:$C190)</f>
        <v>1006</v>
      </c>
      <c r="E190" s="4">
        <f t="shared" si="11"/>
        <v>250.5</v>
      </c>
      <c r="F190" s="3">
        <f t="shared" si="12"/>
        <v>251</v>
      </c>
    </row>
    <row r="191" spans="2:6" ht="19.95" customHeight="1" x14ac:dyDescent="0.25">
      <c r="B191" s="4">
        <v>185</v>
      </c>
      <c r="C191" s="2">
        <f t="shared" si="13"/>
        <v>0</v>
      </c>
      <c r="D191" s="2">
        <f>SUM($C$6:$C191)</f>
        <v>1006</v>
      </c>
      <c r="E191" s="4">
        <f t="shared" si="11"/>
        <v>250.5</v>
      </c>
      <c r="F191" s="3">
        <f t="shared" si="12"/>
        <v>251</v>
      </c>
    </row>
    <row r="192" spans="2:6" ht="19.95" customHeight="1" x14ac:dyDescent="0.25">
      <c r="B192" s="4">
        <v>186</v>
      </c>
      <c r="C192" s="2">
        <f t="shared" si="13"/>
        <v>0</v>
      </c>
      <c r="D192" s="2">
        <f>SUM($C$6:$C192)</f>
        <v>1006</v>
      </c>
      <c r="E192" s="4">
        <f t="shared" si="11"/>
        <v>250.5</v>
      </c>
      <c r="F192" s="3">
        <f t="shared" si="12"/>
        <v>251</v>
      </c>
    </row>
    <row r="193" spans="2:6" ht="19.95" customHeight="1" x14ac:dyDescent="0.25">
      <c r="B193" s="4">
        <v>187</v>
      </c>
      <c r="C193" s="2">
        <f t="shared" si="13"/>
        <v>0</v>
      </c>
      <c r="D193" s="2">
        <f>SUM($C$6:$C193)</f>
        <v>1006</v>
      </c>
      <c r="E193" s="4">
        <f t="shared" si="11"/>
        <v>250.5</v>
      </c>
      <c r="F193" s="3">
        <f t="shared" si="12"/>
        <v>251</v>
      </c>
    </row>
    <row r="194" spans="2:6" ht="19.95" customHeight="1" x14ac:dyDescent="0.25">
      <c r="B194" s="4">
        <v>188</v>
      </c>
      <c r="C194" s="2">
        <f t="shared" si="13"/>
        <v>0</v>
      </c>
      <c r="D194" s="2">
        <f>SUM($C$6:$C194)</f>
        <v>1006</v>
      </c>
      <c r="E194" s="4">
        <f t="shared" si="11"/>
        <v>250.5</v>
      </c>
      <c r="F194" s="3">
        <f t="shared" si="12"/>
        <v>251</v>
      </c>
    </row>
    <row r="195" spans="2:6" ht="19.95" customHeight="1" x14ac:dyDescent="0.25">
      <c r="B195" s="4">
        <v>189</v>
      </c>
      <c r="C195" s="2">
        <f t="shared" si="13"/>
        <v>0</v>
      </c>
      <c r="D195" s="2">
        <f>SUM($C$6:$C195)</f>
        <v>1006</v>
      </c>
      <c r="E195" s="4">
        <f t="shared" si="11"/>
        <v>250.5</v>
      </c>
      <c r="F195" s="3">
        <f t="shared" si="12"/>
        <v>251</v>
      </c>
    </row>
    <row r="196" spans="2:6" ht="19.95" customHeight="1" x14ac:dyDescent="0.25">
      <c r="B196" s="4">
        <v>190</v>
      </c>
      <c r="C196" s="2">
        <f t="shared" si="13"/>
        <v>0</v>
      </c>
      <c r="D196" s="2">
        <f>SUM($C$6:$C196)</f>
        <v>1006</v>
      </c>
      <c r="E196" s="4">
        <f t="shared" si="11"/>
        <v>250.5</v>
      </c>
      <c r="F196" s="3">
        <f t="shared" si="12"/>
        <v>251</v>
      </c>
    </row>
    <row r="197" spans="2:6" ht="19.95" customHeight="1" x14ac:dyDescent="0.25">
      <c r="B197" s="4">
        <v>191</v>
      </c>
      <c r="C197" s="2">
        <f t="shared" si="13"/>
        <v>0</v>
      </c>
      <c r="D197" s="2">
        <f>SUM($C$6:$C197)</f>
        <v>1006</v>
      </c>
      <c r="E197" s="4">
        <f t="shared" si="11"/>
        <v>250.5</v>
      </c>
      <c r="F197" s="3">
        <f t="shared" si="12"/>
        <v>251</v>
      </c>
    </row>
    <row r="198" spans="2:6" ht="19.95" customHeight="1" x14ac:dyDescent="0.25">
      <c r="B198" s="4">
        <v>192</v>
      </c>
      <c r="C198" s="2">
        <f t="shared" si="13"/>
        <v>0</v>
      </c>
      <c r="D198" s="2">
        <f>SUM($C$6:$C198)</f>
        <v>1006</v>
      </c>
      <c r="E198" s="4">
        <f t="shared" ref="E198:E261" si="14">$D198*256/($G$3*$I$3)-1</f>
        <v>250.5</v>
      </c>
      <c r="F198" s="3">
        <f t="shared" ref="F198:F261" si="15">ROUND($E198,0)</f>
        <v>251</v>
      </c>
    </row>
    <row r="199" spans="2:6" ht="19.95" customHeight="1" x14ac:dyDescent="0.25">
      <c r="B199" s="4">
        <v>193</v>
      </c>
      <c r="C199" s="2">
        <f t="shared" ref="C199:C261" si="16">COUNTIF($J$6:$AO$37,$B199)</f>
        <v>0</v>
      </c>
      <c r="D199" s="2">
        <f>SUM($C$6:$C199)</f>
        <v>1006</v>
      </c>
      <c r="E199" s="4">
        <f t="shared" si="14"/>
        <v>250.5</v>
      </c>
      <c r="F199" s="3">
        <f t="shared" si="15"/>
        <v>251</v>
      </c>
    </row>
    <row r="200" spans="2:6" ht="19.95" customHeight="1" x14ac:dyDescent="0.25">
      <c r="B200" s="4">
        <v>194</v>
      </c>
      <c r="C200" s="2">
        <f t="shared" si="16"/>
        <v>0</v>
      </c>
      <c r="D200" s="2">
        <f>SUM($C$6:$C200)</f>
        <v>1006</v>
      </c>
      <c r="E200" s="4">
        <f t="shared" si="14"/>
        <v>250.5</v>
      </c>
      <c r="F200" s="3">
        <f t="shared" si="15"/>
        <v>251</v>
      </c>
    </row>
    <row r="201" spans="2:6" ht="19.95" customHeight="1" x14ac:dyDescent="0.25">
      <c r="B201" s="4">
        <v>195</v>
      </c>
      <c r="C201" s="2">
        <f t="shared" si="16"/>
        <v>0</v>
      </c>
      <c r="D201" s="2">
        <f>SUM($C$6:$C201)</f>
        <v>1006</v>
      </c>
      <c r="E201" s="4">
        <f t="shared" si="14"/>
        <v>250.5</v>
      </c>
      <c r="F201" s="3">
        <f t="shared" si="15"/>
        <v>251</v>
      </c>
    </row>
    <row r="202" spans="2:6" ht="19.95" customHeight="1" x14ac:dyDescent="0.25">
      <c r="B202" s="4">
        <v>196</v>
      </c>
      <c r="C202" s="2">
        <f t="shared" si="16"/>
        <v>0</v>
      </c>
      <c r="D202" s="2">
        <f>SUM($C$6:$C202)</f>
        <v>1006</v>
      </c>
      <c r="E202" s="4">
        <f t="shared" si="14"/>
        <v>250.5</v>
      </c>
      <c r="F202" s="3">
        <f t="shared" si="15"/>
        <v>251</v>
      </c>
    </row>
    <row r="203" spans="2:6" ht="19.95" customHeight="1" x14ac:dyDescent="0.25">
      <c r="B203" s="4">
        <v>197</v>
      </c>
      <c r="C203" s="2">
        <f t="shared" si="16"/>
        <v>0</v>
      </c>
      <c r="D203" s="2">
        <f>SUM($C$6:$C203)</f>
        <v>1006</v>
      </c>
      <c r="E203" s="4">
        <f t="shared" si="14"/>
        <v>250.5</v>
      </c>
      <c r="F203" s="3">
        <f t="shared" si="15"/>
        <v>251</v>
      </c>
    </row>
    <row r="204" spans="2:6" ht="19.95" customHeight="1" x14ac:dyDescent="0.25">
      <c r="B204" s="4">
        <v>198</v>
      </c>
      <c r="C204" s="2">
        <f t="shared" si="16"/>
        <v>0</v>
      </c>
      <c r="D204" s="2">
        <f>SUM($C$6:$C204)</f>
        <v>1006</v>
      </c>
      <c r="E204" s="4">
        <f t="shared" si="14"/>
        <v>250.5</v>
      </c>
      <c r="F204" s="3">
        <f t="shared" si="15"/>
        <v>251</v>
      </c>
    </row>
    <row r="205" spans="2:6" ht="19.95" customHeight="1" x14ac:dyDescent="0.25">
      <c r="B205" s="4">
        <v>199</v>
      </c>
      <c r="C205" s="2">
        <f t="shared" si="16"/>
        <v>0</v>
      </c>
      <c r="D205" s="2">
        <f>SUM($C$6:$C205)</f>
        <v>1006</v>
      </c>
      <c r="E205" s="4">
        <f t="shared" si="14"/>
        <v>250.5</v>
      </c>
      <c r="F205" s="3">
        <f t="shared" si="15"/>
        <v>251</v>
      </c>
    </row>
    <row r="206" spans="2:6" ht="19.95" customHeight="1" x14ac:dyDescent="0.25">
      <c r="B206" s="4">
        <v>200</v>
      </c>
      <c r="C206" s="2">
        <f t="shared" si="16"/>
        <v>0</v>
      </c>
      <c r="D206" s="2">
        <f>SUM($C$6:$C206)</f>
        <v>1006</v>
      </c>
      <c r="E206" s="4">
        <f t="shared" si="14"/>
        <v>250.5</v>
      </c>
      <c r="F206" s="3">
        <f t="shared" si="15"/>
        <v>251</v>
      </c>
    </row>
    <row r="207" spans="2:6" ht="19.95" customHeight="1" x14ac:dyDescent="0.25">
      <c r="B207" s="4">
        <v>201</v>
      </c>
      <c r="C207" s="2">
        <f t="shared" si="16"/>
        <v>0</v>
      </c>
      <c r="D207" s="2">
        <f>SUM($C$6:$C207)</f>
        <v>1006</v>
      </c>
      <c r="E207" s="4">
        <f t="shared" si="14"/>
        <v>250.5</v>
      </c>
      <c r="F207" s="3">
        <f t="shared" si="15"/>
        <v>251</v>
      </c>
    </row>
    <row r="208" spans="2:6" ht="19.95" customHeight="1" x14ac:dyDescent="0.25">
      <c r="B208" s="4">
        <v>202</v>
      </c>
      <c r="C208" s="2">
        <f t="shared" si="16"/>
        <v>0</v>
      </c>
      <c r="D208" s="2">
        <f>SUM($C$6:$C208)</f>
        <v>1006</v>
      </c>
      <c r="E208" s="4">
        <f t="shared" si="14"/>
        <v>250.5</v>
      </c>
      <c r="F208" s="3">
        <f t="shared" si="15"/>
        <v>251</v>
      </c>
    </row>
    <row r="209" spans="2:6" ht="19.95" customHeight="1" x14ac:dyDescent="0.25">
      <c r="B209" s="4">
        <v>203</v>
      </c>
      <c r="C209" s="2">
        <f t="shared" si="16"/>
        <v>0</v>
      </c>
      <c r="D209" s="2">
        <f>SUM($C$6:$C209)</f>
        <v>1006</v>
      </c>
      <c r="E209" s="4">
        <f t="shared" si="14"/>
        <v>250.5</v>
      </c>
      <c r="F209" s="3">
        <f t="shared" si="15"/>
        <v>251</v>
      </c>
    </row>
    <row r="210" spans="2:6" ht="19.95" customHeight="1" x14ac:dyDescent="0.25">
      <c r="B210" s="4">
        <v>204</v>
      </c>
      <c r="C210" s="2">
        <f t="shared" si="16"/>
        <v>0</v>
      </c>
      <c r="D210" s="2">
        <f>SUM($C$6:$C210)</f>
        <v>1006</v>
      </c>
      <c r="E210" s="4">
        <f t="shared" si="14"/>
        <v>250.5</v>
      </c>
      <c r="F210" s="3">
        <f t="shared" si="15"/>
        <v>251</v>
      </c>
    </row>
    <row r="211" spans="2:6" ht="19.95" customHeight="1" x14ac:dyDescent="0.25">
      <c r="B211" s="4">
        <v>205</v>
      </c>
      <c r="C211" s="2">
        <f t="shared" si="16"/>
        <v>0</v>
      </c>
      <c r="D211" s="2">
        <f>SUM($C$6:$C211)</f>
        <v>1006</v>
      </c>
      <c r="E211" s="4">
        <f t="shared" si="14"/>
        <v>250.5</v>
      </c>
      <c r="F211" s="3">
        <f t="shared" si="15"/>
        <v>251</v>
      </c>
    </row>
    <row r="212" spans="2:6" ht="19.95" customHeight="1" x14ac:dyDescent="0.25">
      <c r="B212" s="4">
        <v>206</v>
      </c>
      <c r="C212" s="2">
        <f t="shared" si="16"/>
        <v>0</v>
      </c>
      <c r="D212" s="2">
        <f>SUM($C$6:$C212)</f>
        <v>1006</v>
      </c>
      <c r="E212" s="4">
        <f t="shared" si="14"/>
        <v>250.5</v>
      </c>
      <c r="F212" s="3">
        <f t="shared" si="15"/>
        <v>251</v>
      </c>
    </row>
    <row r="213" spans="2:6" ht="19.95" customHeight="1" x14ac:dyDescent="0.25">
      <c r="B213" s="4">
        <v>207</v>
      </c>
      <c r="C213" s="2">
        <f t="shared" si="16"/>
        <v>0</v>
      </c>
      <c r="D213" s="2">
        <f>SUM($C$6:$C213)</f>
        <v>1006</v>
      </c>
      <c r="E213" s="4">
        <f t="shared" si="14"/>
        <v>250.5</v>
      </c>
      <c r="F213" s="3">
        <f t="shared" si="15"/>
        <v>251</v>
      </c>
    </row>
    <row r="214" spans="2:6" ht="19.95" customHeight="1" x14ac:dyDescent="0.25">
      <c r="B214" s="4">
        <v>208</v>
      </c>
      <c r="C214" s="2">
        <f t="shared" si="16"/>
        <v>0</v>
      </c>
      <c r="D214" s="2">
        <f>SUM($C$6:$C214)</f>
        <v>1006</v>
      </c>
      <c r="E214" s="4">
        <f t="shared" si="14"/>
        <v>250.5</v>
      </c>
      <c r="F214" s="3">
        <f t="shared" si="15"/>
        <v>251</v>
      </c>
    </row>
    <row r="215" spans="2:6" ht="19.95" customHeight="1" x14ac:dyDescent="0.25">
      <c r="B215" s="4">
        <v>209</v>
      </c>
      <c r="C215" s="2">
        <f t="shared" si="16"/>
        <v>0</v>
      </c>
      <c r="D215" s="2">
        <f>SUM($C$6:$C215)</f>
        <v>1006</v>
      </c>
      <c r="E215" s="4">
        <f t="shared" si="14"/>
        <v>250.5</v>
      </c>
      <c r="F215" s="3">
        <f t="shared" si="15"/>
        <v>251</v>
      </c>
    </row>
    <row r="216" spans="2:6" ht="19.95" customHeight="1" x14ac:dyDescent="0.25">
      <c r="B216" s="4">
        <v>210</v>
      </c>
      <c r="C216" s="2">
        <f t="shared" si="16"/>
        <v>0</v>
      </c>
      <c r="D216" s="2">
        <f>SUM($C$6:$C216)</f>
        <v>1006</v>
      </c>
      <c r="E216" s="4">
        <f t="shared" si="14"/>
        <v>250.5</v>
      </c>
      <c r="F216" s="3">
        <f t="shared" si="15"/>
        <v>251</v>
      </c>
    </row>
    <row r="217" spans="2:6" ht="19.95" customHeight="1" x14ac:dyDescent="0.25">
      <c r="B217" s="4">
        <v>211</v>
      </c>
      <c r="C217" s="2">
        <f t="shared" si="16"/>
        <v>0</v>
      </c>
      <c r="D217" s="2">
        <f>SUM($C$6:$C217)</f>
        <v>1006</v>
      </c>
      <c r="E217" s="4">
        <f t="shared" si="14"/>
        <v>250.5</v>
      </c>
      <c r="F217" s="3">
        <f t="shared" si="15"/>
        <v>251</v>
      </c>
    </row>
    <row r="218" spans="2:6" ht="19.95" customHeight="1" x14ac:dyDescent="0.25">
      <c r="B218" s="4">
        <v>212</v>
      </c>
      <c r="C218" s="2">
        <f t="shared" si="16"/>
        <v>0</v>
      </c>
      <c r="D218" s="2">
        <f>SUM($C$6:$C218)</f>
        <v>1006</v>
      </c>
      <c r="E218" s="4">
        <f t="shared" si="14"/>
        <v>250.5</v>
      </c>
      <c r="F218" s="3">
        <f t="shared" si="15"/>
        <v>251</v>
      </c>
    </row>
    <row r="219" spans="2:6" ht="19.95" customHeight="1" x14ac:dyDescent="0.25">
      <c r="B219" s="4">
        <v>213</v>
      </c>
      <c r="C219" s="2">
        <f t="shared" si="16"/>
        <v>0</v>
      </c>
      <c r="D219" s="2">
        <f>SUM($C$6:$C219)</f>
        <v>1006</v>
      </c>
      <c r="E219" s="4">
        <f t="shared" si="14"/>
        <v>250.5</v>
      </c>
      <c r="F219" s="3">
        <f t="shared" si="15"/>
        <v>251</v>
      </c>
    </row>
    <row r="220" spans="2:6" ht="19.95" customHeight="1" x14ac:dyDescent="0.25">
      <c r="B220" s="4">
        <v>214</v>
      </c>
      <c r="C220" s="2">
        <f t="shared" si="16"/>
        <v>0</v>
      </c>
      <c r="D220" s="2">
        <f>SUM($C$6:$C220)</f>
        <v>1006</v>
      </c>
      <c r="E220" s="4">
        <f t="shared" si="14"/>
        <v>250.5</v>
      </c>
      <c r="F220" s="3">
        <f t="shared" si="15"/>
        <v>251</v>
      </c>
    </row>
    <row r="221" spans="2:6" ht="19.95" customHeight="1" x14ac:dyDescent="0.25">
      <c r="B221" s="4">
        <v>215</v>
      </c>
      <c r="C221" s="2">
        <f t="shared" si="16"/>
        <v>0</v>
      </c>
      <c r="D221" s="2">
        <f>SUM($C$6:$C221)</f>
        <v>1006</v>
      </c>
      <c r="E221" s="4">
        <f t="shared" si="14"/>
        <v>250.5</v>
      </c>
      <c r="F221" s="3">
        <f t="shared" si="15"/>
        <v>251</v>
      </c>
    </row>
    <row r="222" spans="2:6" ht="19.95" customHeight="1" x14ac:dyDescent="0.25">
      <c r="B222" s="4">
        <v>216</v>
      </c>
      <c r="C222" s="2">
        <f t="shared" si="16"/>
        <v>0</v>
      </c>
      <c r="D222" s="2">
        <f>SUM($C$6:$C222)</f>
        <v>1006</v>
      </c>
      <c r="E222" s="4">
        <f t="shared" si="14"/>
        <v>250.5</v>
      </c>
      <c r="F222" s="3">
        <f t="shared" si="15"/>
        <v>251</v>
      </c>
    </row>
    <row r="223" spans="2:6" ht="19.95" customHeight="1" x14ac:dyDescent="0.25">
      <c r="B223" s="4">
        <v>217</v>
      </c>
      <c r="C223" s="2">
        <f t="shared" si="16"/>
        <v>0</v>
      </c>
      <c r="D223" s="2">
        <f>SUM($C$6:$C223)</f>
        <v>1006</v>
      </c>
      <c r="E223" s="4">
        <f t="shared" si="14"/>
        <v>250.5</v>
      </c>
      <c r="F223" s="3">
        <f t="shared" si="15"/>
        <v>251</v>
      </c>
    </row>
    <row r="224" spans="2:6" ht="19.95" customHeight="1" x14ac:dyDescent="0.25">
      <c r="B224" s="4">
        <v>218</v>
      </c>
      <c r="C224" s="2">
        <f t="shared" si="16"/>
        <v>0</v>
      </c>
      <c r="D224" s="2">
        <f>SUM($C$6:$C224)</f>
        <v>1006</v>
      </c>
      <c r="E224" s="4">
        <f t="shared" si="14"/>
        <v>250.5</v>
      </c>
      <c r="F224" s="3">
        <f t="shared" si="15"/>
        <v>251</v>
      </c>
    </row>
    <row r="225" spans="2:6" ht="19.95" customHeight="1" x14ac:dyDescent="0.25">
      <c r="B225" s="4">
        <v>219</v>
      </c>
      <c r="C225" s="2">
        <f t="shared" si="16"/>
        <v>0</v>
      </c>
      <c r="D225" s="2">
        <f>SUM($C$6:$C225)</f>
        <v>1006</v>
      </c>
      <c r="E225" s="4">
        <f t="shared" si="14"/>
        <v>250.5</v>
      </c>
      <c r="F225" s="3">
        <f t="shared" si="15"/>
        <v>251</v>
      </c>
    </row>
    <row r="226" spans="2:6" ht="19.95" customHeight="1" x14ac:dyDescent="0.25">
      <c r="B226" s="4">
        <v>220</v>
      </c>
      <c r="C226" s="2">
        <f t="shared" si="16"/>
        <v>18</v>
      </c>
      <c r="D226" s="2">
        <f>SUM($C$6:$C226)</f>
        <v>1024</v>
      </c>
      <c r="E226" s="4">
        <f t="shared" si="14"/>
        <v>255</v>
      </c>
      <c r="F226" s="3">
        <f t="shared" si="15"/>
        <v>255</v>
      </c>
    </row>
    <row r="227" spans="2:6" ht="19.95" customHeight="1" x14ac:dyDescent="0.25">
      <c r="B227" s="4">
        <v>221</v>
      </c>
      <c r="C227" s="2">
        <f t="shared" si="16"/>
        <v>0</v>
      </c>
      <c r="D227" s="2">
        <f>SUM($C$6:$C227)</f>
        <v>1024</v>
      </c>
      <c r="E227" s="4">
        <f t="shared" si="14"/>
        <v>255</v>
      </c>
      <c r="F227" s="3">
        <f t="shared" si="15"/>
        <v>255</v>
      </c>
    </row>
    <row r="228" spans="2:6" ht="19.95" customHeight="1" x14ac:dyDescent="0.25">
      <c r="B228" s="4">
        <v>222</v>
      </c>
      <c r="C228" s="2">
        <f t="shared" si="16"/>
        <v>0</v>
      </c>
      <c r="D228" s="2">
        <f>SUM($C$6:$C228)</f>
        <v>1024</v>
      </c>
      <c r="E228" s="4">
        <f t="shared" si="14"/>
        <v>255</v>
      </c>
      <c r="F228" s="3">
        <f t="shared" si="15"/>
        <v>255</v>
      </c>
    </row>
    <row r="229" spans="2:6" ht="19.95" customHeight="1" x14ac:dyDescent="0.25">
      <c r="B229" s="4">
        <v>223</v>
      </c>
      <c r="C229" s="2">
        <f t="shared" si="16"/>
        <v>0</v>
      </c>
      <c r="D229" s="2">
        <f>SUM($C$6:$C229)</f>
        <v>1024</v>
      </c>
      <c r="E229" s="4">
        <f t="shared" si="14"/>
        <v>255</v>
      </c>
      <c r="F229" s="3">
        <f t="shared" si="15"/>
        <v>255</v>
      </c>
    </row>
    <row r="230" spans="2:6" ht="19.95" customHeight="1" x14ac:dyDescent="0.25">
      <c r="B230" s="4">
        <v>224</v>
      </c>
      <c r="C230" s="2">
        <f t="shared" si="16"/>
        <v>0</v>
      </c>
      <c r="D230" s="2">
        <f>SUM($C$6:$C230)</f>
        <v>1024</v>
      </c>
      <c r="E230" s="4">
        <f t="shared" si="14"/>
        <v>255</v>
      </c>
      <c r="F230" s="3">
        <f t="shared" si="15"/>
        <v>255</v>
      </c>
    </row>
    <row r="231" spans="2:6" ht="19.95" customHeight="1" x14ac:dyDescent="0.25">
      <c r="B231" s="4">
        <v>225</v>
      </c>
      <c r="C231" s="2">
        <f t="shared" si="16"/>
        <v>0</v>
      </c>
      <c r="D231" s="2">
        <f>SUM($C$6:$C231)</f>
        <v>1024</v>
      </c>
      <c r="E231" s="4">
        <f t="shared" si="14"/>
        <v>255</v>
      </c>
      <c r="F231" s="3">
        <f t="shared" si="15"/>
        <v>255</v>
      </c>
    </row>
    <row r="232" spans="2:6" ht="19.95" customHeight="1" x14ac:dyDescent="0.25">
      <c r="B232" s="4">
        <v>226</v>
      </c>
      <c r="C232" s="2">
        <f t="shared" si="16"/>
        <v>0</v>
      </c>
      <c r="D232" s="2">
        <f>SUM($C$6:$C232)</f>
        <v>1024</v>
      </c>
      <c r="E232" s="4">
        <f t="shared" si="14"/>
        <v>255</v>
      </c>
      <c r="F232" s="3">
        <f t="shared" si="15"/>
        <v>255</v>
      </c>
    </row>
    <row r="233" spans="2:6" ht="19.95" customHeight="1" x14ac:dyDescent="0.25">
      <c r="B233" s="4">
        <v>227</v>
      </c>
      <c r="C233" s="2">
        <f t="shared" si="16"/>
        <v>0</v>
      </c>
      <c r="D233" s="2">
        <f>SUM($C$6:$C233)</f>
        <v>1024</v>
      </c>
      <c r="E233" s="4">
        <f t="shared" si="14"/>
        <v>255</v>
      </c>
      <c r="F233" s="3">
        <f t="shared" si="15"/>
        <v>255</v>
      </c>
    </row>
    <row r="234" spans="2:6" ht="19.95" customHeight="1" x14ac:dyDescent="0.25">
      <c r="B234" s="4">
        <v>228</v>
      </c>
      <c r="C234" s="2">
        <f t="shared" si="16"/>
        <v>0</v>
      </c>
      <c r="D234" s="2">
        <f>SUM($C$6:$C234)</f>
        <v>1024</v>
      </c>
      <c r="E234" s="4">
        <f t="shared" si="14"/>
        <v>255</v>
      </c>
      <c r="F234" s="3">
        <f t="shared" si="15"/>
        <v>255</v>
      </c>
    </row>
    <row r="235" spans="2:6" ht="19.95" customHeight="1" x14ac:dyDescent="0.25">
      <c r="B235" s="4">
        <v>229</v>
      </c>
      <c r="C235" s="2">
        <f t="shared" si="16"/>
        <v>0</v>
      </c>
      <c r="D235" s="2">
        <f>SUM($C$6:$C235)</f>
        <v>1024</v>
      </c>
      <c r="E235" s="4">
        <f t="shared" si="14"/>
        <v>255</v>
      </c>
      <c r="F235" s="3">
        <f t="shared" si="15"/>
        <v>255</v>
      </c>
    </row>
    <row r="236" spans="2:6" ht="19.95" customHeight="1" x14ac:dyDescent="0.25">
      <c r="B236" s="4">
        <v>230</v>
      </c>
      <c r="C236" s="2">
        <f t="shared" si="16"/>
        <v>0</v>
      </c>
      <c r="D236" s="2">
        <f>SUM($C$6:$C236)</f>
        <v>1024</v>
      </c>
      <c r="E236" s="4">
        <f t="shared" si="14"/>
        <v>255</v>
      </c>
      <c r="F236" s="3">
        <f t="shared" si="15"/>
        <v>255</v>
      </c>
    </row>
    <row r="237" spans="2:6" ht="19.95" customHeight="1" x14ac:dyDescent="0.25">
      <c r="B237" s="4">
        <v>231</v>
      </c>
      <c r="C237" s="2">
        <f t="shared" si="16"/>
        <v>0</v>
      </c>
      <c r="D237" s="2">
        <f>SUM($C$6:$C237)</f>
        <v>1024</v>
      </c>
      <c r="E237" s="4">
        <f t="shared" si="14"/>
        <v>255</v>
      </c>
      <c r="F237" s="3">
        <f t="shared" si="15"/>
        <v>255</v>
      </c>
    </row>
    <row r="238" spans="2:6" ht="19.95" customHeight="1" x14ac:dyDescent="0.25">
      <c r="B238" s="4">
        <v>232</v>
      </c>
      <c r="C238" s="2">
        <f t="shared" si="16"/>
        <v>0</v>
      </c>
      <c r="D238" s="2">
        <f>SUM($C$6:$C238)</f>
        <v>1024</v>
      </c>
      <c r="E238" s="4">
        <f t="shared" si="14"/>
        <v>255</v>
      </c>
      <c r="F238" s="3">
        <f t="shared" si="15"/>
        <v>255</v>
      </c>
    </row>
    <row r="239" spans="2:6" ht="19.95" customHeight="1" x14ac:dyDescent="0.25">
      <c r="B239" s="4">
        <v>233</v>
      </c>
      <c r="C239" s="2">
        <f t="shared" si="16"/>
        <v>0</v>
      </c>
      <c r="D239" s="2">
        <f>SUM($C$6:$C239)</f>
        <v>1024</v>
      </c>
      <c r="E239" s="4">
        <f t="shared" si="14"/>
        <v>255</v>
      </c>
      <c r="F239" s="3">
        <f t="shared" si="15"/>
        <v>255</v>
      </c>
    </row>
    <row r="240" spans="2:6" ht="19.95" customHeight="1" x14ac:dyDescent="0.25">
      <c r="B240" s="4">
        <v>234</v>
      </c>
      <c r="C240" s="2">
        <f t="shared" si="16"/>
        <v>0</v>
      </c>
      <c r="D240" s="2">
        <f>SUM($C$6:$C240)</f>
        <v>1024</v>
      </c>
      <c r="E240" s="4">
        <f t="shared" si="14"/>
        <v>255</v>
      </c>
      <c r="F240" s="3">
        <f t="shared" si="15"/>
        <v>255</v>
      </c>
    </row>
    <row r="241" spans="2:6" ht="19.95" customHeight="1" x14ac:dyDescent="0.25">
      <c r="B241" s="4">
        <v>235</v>
      </c>
      <c r="C241" s="2">
        <f t="shared" si="16"/>
        <v>0</v>
      </c>
      <c r="D241" s="2">
        <f>SUM($C$6:$C241)</f>
        <v>1024</v>
      </c>
      <c r="E241" s="4">
        <f t="shared" si="14"/>
        <v>255</v>
      </c>
      <c r="F241" s="3">
        <f t="shared" si="15"/>
        <v>255</v>
      </c>
    </row>
    <row r="242" spans="2:6" ht="19.95" customHeight="1" x14ac:dyDescent="0.25">
      <c r="B242" s="4">
        <v>236</v>
      </c>
      <c r="C242" s="2">
        <f t="shared" si="16"/>
        <v>0</v>
      </c>
      <c r="D242" s="2">
        <f>SUM($C$6:$C242)</f>
        <v>1024</v>
      </c>
      <c r="E242" s="4">
        <f t="shared" si="14"/>
        <v>255</v>
      </c>
      <c r="F242" s="3">
        <f t="shared" si="15"/>
        <v>255</v>
      </c>
    </row>
    <row r="243" spans="2:6" ht="19.95" customHeight="1" x14ac:dyDescent="0.25">
      <c r="B243" s="4">
        <v>237</v>
      </c>
      <c r="C243" s="2">
        <f t="shared" si="16"/>
        <v>0</v>
      </c>
      <c r="D243" s="2">
        <f>SUM($C$6:$C243)</f>
        <v>1024</v>
      </c>
      <c r="E243" s="4">
        <f t="shared" si="14"/>
        <v>255</v>
      </c>
      <c r="F243" s="3">
        <f t="shared" si="15"/>
        <v>255</v>
      </c>
    </row>
    <row r="244" spans="2:6" ht="19.95" customHeight="1" x14ac:dyDescent="0.25">
      <c r="B244" s="4">
        <v>238</v>
      </c>
      <c r="C244" s="2">
        <f t="shared" si="16"/>
        <v>0</v>
      </c>
      <c r="D244" s="2">
        <f>SUM($C$6:$C244)</f>
        <v>1024</v>
      </c>
      <c r="E244" s="4">
        <f t="shared" si="14"/>
        <v>255</v>
      </c>
      <c r="F244" s="3">
        <f t="shared" si="15"/>
        <v>255</v>
      </c>
    </row>
    <row r="245" spans="2:6" ht="19.95" customHeight="1" x14ac:dyDescent="0.25">
      <c r="B245" s="4">
        <v>239</v>
      </c>
      <c r="C245" s="2">
        <f t="shared" si="16"/>
        <v>0</v>
      </c>
      <c r="D245" s="2">
        <f>SUM($C$6:$C245)</f>
        <v>1024</v>
      </c>
      <c r="E245" s="4">
        <f t="shared" si="14"/>
        <v>255</v>
      </c>
      <c r="F245" s="3">
        <f t="shared" si="15"/>
        <v>255</v>
      </c>
    </row>
    <row r="246" spans="2:6" ht="19.95" customHeight="1" x14ac:dyDescent="0.25">
      <c r="B246" s="4">
        <v>240</v>
      </c>
      <c r="C246" s="2">
        <f t="shared" si="16"/>
        <v>0</v>
      </c>
      <c r="D246" s="2">
        <f>SUM($C$6:$C246)</f>
        <v>1024</v>
      </c>
      <c r="E246" s="4">
        <f t="shared" si="14"/>
        <v>255</v>
      </c>
      <c r="F246" s="3">
        <f t="shared" si="15"/>
        <v>255</v>
      </c>
    </row>
    <row r="247" spans="2:6" ht="19.95" customHeight="1" x14ac:dyDescent="0.25">
      <c r="B247" s="4">
        <v>241</v>
      </c>
      <c r="C247" s="2">
        <f t="shared" si="16"/>
        <v>0</v>
      </c>
      <c r="D247" s="2">
        <f>SUM($C$6:$C247)</f>
        <v>1024</v>
      </c>
      <c r="E247" s="4">
        <f t="shared" si="14"/>
        <v>255</v>
      </c>
      <c r="F247" s="3">
        <f t="shared" si="15"/>
        <v>255</v>
      </c>
    </row>
    <row r="248" spans="2:6" ht="19.95" customHeight="1" x14ac:dyDescent="0.25">
      <c r="B248" s="4">
        <v>242</v>
      </c>
      <c r="C248" s="2">
        <f t="shared" si="16"/>
        <v>0</v>
      </c>
      <c r="D248" s="2">
        <f>SUM($C$6:$C248)</f>
        <v>1024</v>
      </c>
      <c r="E248" s="4">
        <f t="shared" si="14"/>
        <v>255</v>
      </c>
      <c r="F248" s="3">
        <f t="shared" si="15"/>
        <v>255</v>
      </c>
    </row>
    <row r="249" spans="2:6" ht="19.95" customHeight="1" x14ac:dyDescent="0.25">
      <c r="B249" s="4">
        <v>243</v>
      </c>
      <c r="C249" s="2">
        <f t="shared" si="16"/>
        <v>0</v>
      </c>
      <c r="D249" s="2">
        <f>SUM($C$6:$C249)</f>
        <v>1024</v>
      </c>
      <c r="E249" s="4">
        <f t="shared" si="14"/>
        <v>255</v>
      </c>
      <c r="F249" s="3">
        <f t="shared" si="15"/>
        <v>255</v>
      </c>
    </row>
    <row r="250" spans="2:6" ht="19.95" customHeight="1" x14ac:dyDescent="0.25">
      <c r="B250" s="4">
        <v>244</v>
      </c>
      <c r="C250" s="2">
        <f t="shared" si="16"/>
        <v>0</v>
      </c>
      <c r="D250" s="2">
        <f>SUM($C$6:$C250)</f>
        <v>1024</v>
      </c>
      <c r="E250" s="4">
        <f t="shared" si="14"/>
        <v>255</v>
      </c>
      <c r="F250" s="3">
        <f t="shared" si="15"/>
        <v>255</v>
      </c>
    </row>
    <row r="251" spans="2:6" ht="19.95" customHeight="1" x14ac:dyDescent="0.25">
      <c r="B251" s="4">
        <v>245</v>
      </c>
      <c r="C251" s="2">
        <f t="shared" si="16"/>
        <v>0</v>
      </c>
      <c r="D251" s="2">
        <f>SUM($C$6:$C251)</f>
        <v>1024</v>
      </c>
      <c r="E251" s="4">
        <f t="shared" si="14"/>
        <v>255</v>
      </c>
      <c r="F251" s="3">
        <f t="shared" si="15"/>
        <v>255</v>
      </c>
    </row>
    <row r="252" spans="2:6" ht="19.95" customHeight="1" x14ac:dyDescent="0.25">
      <c r="B252" s="4">
        <v>246</v>
      </c>
      <c r="C252" s="2">
        <f t="shared" si="16"/>
        <v>0</v>
      </c>
      <c r="D252" s="2">
        <f>SUM($C$6:$C252)</f>
        <v>1024</v>
      </c>
      <c r="E252" s="4">
        <f t="shared" si="14"/>
        <v>255</v>
      </c>
      <c r="F252" s="3">
        <f t="shared" si="15"/>
        <v>255</v>
      </c>
    </row>
    <row r="253" spans="2:6" ht="19.95" customHeight="1" x14ac:dyDescent="0.25">
      <c r="B253" s="4">
        <v>247</v>
      </c>
      <c r="C253" s="2">
        <f t="shared" si="16"/>
        <v>0</v>
      </c>
      <c r="D253" s="2">
        <f>SUM($C$6:$C253)</f>
        <v>1024</v>
      </c>
      <c r="E253" s="4">
        <f t="shared" si="14"/>
        <v>255</v>
      </c>
      <c r="F253" s="3">
        <f t="shared" si="15"/>
        <v>255</v>
      </c>
    </row>
    <row r="254" spans="2:6" ht="19.95" customHeight="1" x14ac:dyDescent="0.25">
      <c r="B254" s="4">
        <v>248</v>
      </c>
      <c r="C254" s="2">
        <f t="shared" si="16"/>
        <v>0</v>
      </c>
      <c r="D254" s="2">
        <f>SUM($C$6:$C254)</f>
        <v>1024</v>
      </c>
      <c r="E254" s="4">
        <f t="shared" si="14"/>
        <v>255</v>
      </c>
      <c r="F254" s="3">
        <f t="shared" si="15"/>
        <v>255</v>
      </c>
    </row>
    <row r="255" spans="2:6" ht="19.95" customHeight="1" x14ac:dyDescent="0.25">
      <c r="B255" s="4">
        <v>249</v>
      </c>
      <c r="C255" s="2">
        <f t="shared" si="16"/>
        <v>0</v>
      </c>
      <c r="D255" s="2">
        <f>SUM($C$6:$C255)</f>
        <v>1024</v>
      </c>
      <c r="E255" s="4">
        <f t="shared" si="14"/>
        <v>255</v>
      </c>
      <c r="F255" s="3">
        <f t="shared" si="15"/>
        <v>255</v>
      </c>
    </row>
    <row r="256" spans="2:6" ht="19.95" customHeight="1" x14ac:dyDescent="0.25">
      <c r="B256" s="4">
        <v>250</v>
      </c>
      <c r="C256" s="2">
        <f t="shared" si="16"/>
        <v>0</v>
      </c>
      <c r="D256" s="2">
        <f>SUM($C$6:$C256)</f>
        <v>1024</v>
      </c>
      <c r="E256" s="4">
        <f t="shared" si="14"/>
        <v>255</v>
      </c>
      <c r="F256" s="3">
        <f t="shared" si="15"/>
        <v>255</v>
      </c>
    </row>
    <row r="257" spans="2:6" ht="19.95" customHeight="1" x14ac:dyDescent="0.25">
      <c r="B257" s="4">
        <v>251</v>
      </c>
      <c r="C257" s="2">
        <f t="shared" si="16"/>
        <v>0</v>
      </c>
      <c r="D257" s="2">
        <f>SUM($C$6:$C257)</f>
        <v>1024</v>
      </c>
      <c r="E257" s="4">
        <f t="shared" si="14"/>
        <v>255</v>
      </c>
      <c r="F257" s="3">
        <f t="shared" si="15"/>
        <v>255</v>
      </c>
    </row>
    <row r="258" spans="2:6" ht="19.95" customHeight="1" x14ac:dyDescent="0.25">
      <c r="B258" s="4">
        <v>252</v>
      </c>
      <c r="C258" s="2">
        <f t="shared" si="16"/>
        <v>0</v>
      </c>
      <c r="D258" s="2">
        <f>SUM($C$6:$C258)</f>
        <v>1024</v>
      </c>
      <c r="E258" s="4">
        <f t="shared" si="14"/>
        <v>255</v>
      </c>
      <c r="F258" s="3">
        <f t="shared" si="15"/>
        <v>255</v>
      </c>
    </row>
    <row r="259" spans="2:6" ht="19.95" customHeight="1" x14ac:dyDescent="0.25">
      <c r="B259" s="4">
        <v>253</v>
      </c>
      <c r="C259" s="2">
        <f t="shared" si="16"/>
        <v>0</v>
      </c>
      <c r="D259" s="2">
        <f>SUM($C$6:$C259)</f>
        <v>1024</v>
      </c>
      <c r="E259" s="4">
        <f t="shared" si="14"/>
        <v>255</v>
      </c>
      <c r="F259" s="3">
        <f t="shared" si="15"/>
        <v>255</v>
      </c>
    </row>
    <row r="260" spans="2:6" ht="19.95" customHeight="1" x14ac:dyDescent="0.25">
      <c r="B260" s="4">
        <v>254</v>
      </c>
      <c r="C260" s="2">
        <f t="shared" si="16"/>
        <v>0</v>
      </c>
      <c r="D260" s="2">
        <f>SUM($C$6:$C260)</f>
        <v>1024</v>
      </c>
      <c r="E260" s="4">
        <f t="shared" si="14"/>
        <v>255</v>
      </c>
      <c r="F260" s="3">
        <f t="shared" si="15"/>
        <v>255</v>
      </c>
    </row>
    <row r="261" spans="2:6" ht="19.95" customHeight="1" x14ac:dyDescent="0.25">
      <c r="B261" s="4">
        <v>255</v>
      </c>
      <c r="C261" s="2">
        <f t="shared" si="16"/>
        <v>0</v>
      </c>
      <c r="D261" s="2">
        <f>SUM($C$6:$C261)</f>
        <v>1024</v>
      </c>
      <c r="E261" s="4">
        <f t="shared" si="14"/>
        <v>255</v>
      </c>
      <c r="F261" s="3">
        <f t="shared" si="15"/>
        <v>255</v>
      </c>
    </row>
  </sheetData>
  <mergeCells count="2">
    <mergeCell ref="J5:AO5"/>
    <mergeCell ref="AR5:BW5"/>
  </mergeCells>
  <phoneticPr fontId="2" type="noConversion"/>
  <conditionalFormatting sqref="AR6:BW37 Y1:Z1">
    <cfRule type="colorScale" priority="1">
      <colorScale>
        <cfvo type="min"/>
        <cfvo type="percentile" val="50"/>
        <cfvo type="max"/>
        <color theme="1"/>
        <color rgb="FFFCFCFF"/>
        <color theme="0"/>
      </colorScale>
    </cfRule>
  </conditionalFormatting>
  <conditionalFormatting sqref="J6:AO37 Y1:Z1">
    <cfRule type="colorScale" priority="2">
      <colorScale>
        <cfvo type="min"/>
        <cfvo type="percentile" val="50"/>
        <cfvo type="max"/>
        <color theme="1"/>
        <color rgb="FFFCFCFF"/>
        <color theme="0"/>
      </colorScale>
    </cfRule>
  </conditionalFormatting>
  <dataValidations count="1">
    <dataValidation type="list" allowBlank="1" showInputMessage="1" showErrorMessage="1" sqref="J6:N10" xr:uid="{1CB59A71-10DA-4D9A-B74D-B01D07F2A3E1}">
      <formula1>$B$6:$B$261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39EF-FE01-4083-B76D-D2F117ADC4E3}">
  <dimension ref="B1:BW261"/>
  <sheetViews>
    <sheetView showGridLines="0" zoomScale="85" zoomScaleNormal="85" workbookViewId="0">
      <selection activeCell="J6" sqref="J6:K7"/>
    </sheetView>
  </sheetViews>
  <sheetFormatPr defaultRowHeight="15.6" x14ac:dyDescent="0.25"/>
  <cols>
    <col min="1" max="1" width="8.44140625" style="2" customWidth="1"/>
    <col min="2" max="2" width="8.88671875" style="2"/>
    <col min="3" max="3" width="13.109375" style="2" bestFit="1" customWidth="1"/>
    <col min="4" max="4" width="10.33203125" style="2" bestFit="1" customWidth="1"/>
    <col min="5" max="5" width="15.5546875" style="2" bestFit="1" customWidth="1"/>
    <col min="6" max="6" width="8.88671875" style="2"/>
    <col min="7" max="264" width="3.77734375" style="2" customWidth="1"/>
    <col min="265" max="16384" width="8.88671875" style="2"/>
  </cols>
  <sheetData>
    <row r="1" spans="2:75" x14ac:dyDescent="0.25">
      <c r="X1" s="2">
        <v>0</v>
      </c>
      <c r="Y1" s="2">
        <v>255</v>
      </c>
    </row>
    <row r="2" spans="2:75" ht="18" customHeight="1" x14ac:dyDescent="0.25">
      <c r="G2" s="2" t="s">
        <v>2</v>
      </c>
      <c r="H2" s="2" t="s">
        <v>0</v>
      </c>
      <c r="I2" s="2" t="s">
        <v>1</v>
      </c>
      <c r="AX2" s="2" t="s">
        <v>10</v>
      </c>
      <c r="AY2" s="2">
        <f>MAX(AR6:BW37)</f>
        <v>255</v>
      </c>
    </row>
    <row r="3" spans="2:75" ht="18" customHeight="1" x14ac:dyDescent="0.25">
      <c r="G3" s="10">
        <f>ROW(J37)-ROW(J6)+1</f>
        <v>32</v>
      </c>
      <c r="H3" s="2" t="s">
        <v>0</v>
      </c>
      <c r="I3" s="10">
        <f>COLUMN(AO6)-COLUMN(J6)+1</f>
        <v>32</v>
      </c>
      <c r="AX3" s="2" t="s">
        <v>11</v>
      </c>
      <c r="AY3" s="2">
        <f>MIN(AR6:BW37)</f>
        <v>-1</v>
      </c>
    </row>
    <row r="4" spans="2:75" ht="18" customHeight="1" x14ac:dyDescent="0.25"/>
    <row r="5" spans="2:75" ht="31.8" thickBot="1" x14ac:dyDescent="0.3">
      <c r="B5" s="9" t="s">
        <v>9</v>
      </c>
      <c r="C5" s="8" t="s">
        <v>7</v>
      </c>
      <c r="D5" s="6" t="s">
        <v>6</v>
      </c>
      <c r="E5" s="7" t="s">
        <v>5</v>
      </c>
      <c r="F5" s="6" t="s">
        <v>4</v>
      </c>
      <c r="J5" s="19" t="s">
        <v>8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R5" s="19" t="s">
        <v>3</v>
      </c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</row>
    <row r="6" spans="2:75" ht="19.95" customHeight="1" x14ac:dyDescent="0.25">
      <c r="B6" s="4">
        <v>0</v>
      </c>
      <c r="C6" s="2">
        <f>COUNTIF($J$6:$AO$37,$B6)</f>
        <v>2</v>
      </c>
      <c r="D6" s="2">
        <f>SUM($C$6:$C6)</f>
        <v>2</v>
      </c>
      <c r="E6" s="4">
        <f t="shared" ref="E6:E69" si="0">$D6*256/($G$3*$I$3)-1</f>
        <v>-0.5</v>
      </c>
      <c r="F6" s="3">
        <f t="shared" ref="F6:F69" si="1">ROUND($E6,0)</f>
        <v>-1</v>
      </c>
      <c r="J6" s="13">
        <v>147</v>
      </c>
      <c r="K6" s="13">
        <v>227</v>
      </c>
      <c r="L6" s="13">
        <v>92</v>
      </c>
      <c r="M6" s="13">
        <v>66</v>
      </c>
      <c r="N6" s="13">
        <v>191</v>
      </c>
      <c r="O6" s="13">
        <v>175</v>
      </c>
      <c r="P6" s="13">
        <v>10</v>
      </c>
      <c r="Q6" s="13">
        <v>89</v>
      </c>
      <c r="R6" s="13">
        <v>111</v>
      </c>
      <c r="S6" s="13">
        <v>78</v>
      </c>
      <c r="T6" s="13">
        <v>71</v>
      </c>
      <c r="U6" s="13">
        <v>188</v>
      </c>
      <c r="V6" s="13">
        <v>206</v>
      </c>
      <c r="W6" s="13">
        <v>9</v>
      </c>
      <c r="X6" s="13">
        <v>107</v>
      </c>
      <c r="Y6" s="13">
        <v>105</v>
      </c>
      <c r="Z6" s="13">
        <v>191</v>
      </c>
      <c r="AA6" s="13">
        <v>239</v>
      </c>
      <c r="AB6" s="13">
        <v>105</v>
      </c>
      <c r="AC6" s="13">
        <v>19</v>
      </c>
      <c r="AD6" s="13">
        <v>238</v>
      </c>
      <c r="AE6" s="13">
        <v>124</v>
      </c>
      <c r="AF6" s="13">
        <v>157</v>
      </c>
      <c r="AG6" s="13">
        <v>58</v>
      </c>
      <c r="AH6" s="13">
        <v>30</v>
      </c>
      <c r="AI6" s="13">
        <v>42</v>
      </c>
      <c r="AJ6" s="13">
        <v>148</v>
      </c>
      <c r="AK6" s="13">
        <v>71</v>
      </c>
      <c r="AL6" s="13">
        <v>252</v>
      </c>
      <c r="AM6" s="13">
        <v>228</v>
      </c>
      <c r="AN6" s="13">
        <v>25</v>
      </c>
      <c r="AO6" s="13">
        <v>59</v>
      </c>
      <c r="AR6" s="11">
        <f>VLOOKUP(J6,$B$6:$F$261,5,0)</f>
        <v>152</v>
      </c>
      <c r="AS6" s="11">
        <f t="shared" ref="AS6:AS37" si="2">VLOOKUP(K6,$B$6:$F$261,5,0)</f>
        <v>228</v>
      </c>
      <c r="AT6" s="11">
        <f t="shared" ref="AT6:AT37" si="3">VLOOKUP(L6,$B$6:$F$261,5,0)</f>
        <v>97</v>
      </c>
      <c r="AU6" s="11">
        <f t="shared" ref="AU6:AU37" si="4">VLOOKUP(M6,$B$6:$F$261,5,0)</f>
        <v>67</v>
      </c>
      <c r="AV6" s="11">
        <f t="shared" ref="AV6:AV37" si="5">VLOOKUP(N6,$B$6:$F$261,5,0)</f>
        <v>192</v>
      </c>
      <c r="AW6" s="11">
        <f t="shared" ref="AW6:AW37" si="6">VLOOKUP(O6,$B$6:$F$261,5,0)</f>
        <v>176</v>
      </c>
      <c r="AX6" s="11">
        <f t="shared" ref="AX6:AX37" si="7">VLOOKUP(P6,$B$6:$F$261,5,0)</f>
        <v>9</v>
      </c>
      <c r="AY6" s="11">
        <f t="shared" ref="AY6:AY37" si="8">VLOOKUP(Q6,$B$6:$F$261,5,0)</f>
        <v>94</v>
      </c>
      <c r="AZ6" s="11">
        <f t="shared" ref="AZ6:AZ37" si="9">VLOOKUP(R6,$B$6:$F$261,5,0)</f>
        <v>116</v>
      </c>
      <c r="BA6" s="11">
        <f t="shared" ref="BA6:BA37" si="10">VLOOKUP(S6,$B$6:$F$261,5,0)</f>
        <v>80</v>
      </c>
      <c r="BB6" s="11">
        <f t="shared" ref="BB6:BB37" si="11">VLOOKUP(T6,$B$6:$F$261,5,0)</f>
        <v>73</v>
      </c>
      <c r="BC6" s="11">
        <f t="shared" ref="BC6:BC37" si="12">VLOOKUP(U6,$B$6:$F$261,5,0)</f>
        <v>188</v>
      </c>
      <c r="BD6" s="11">
        <f t="shared" ref="BD6:BD37" si="13">VLOOKUP(V6,$B$6:$F$261,5,0)</f>
        <v>209</v>
      </c>
      <c r="BE6" s="11">
        <f t="shared" ref="BE6:BE37" si="14">VLOOKUP(W6,$B$6:$F$261,5,0)</f>
        <v>8</v>
      </c>
      <c r="BF6" s="11">
        <f t="shared" ref="BF6:BF37" si="15">VLOOKUP(X6,$B$6:$F$261,5,0)</f>
        <v>113</v>
      </c>
      <c r="BG6" s="11">
        <f t="shared" ref="BG6:BG37" si="16">VLOOKUP(Y6,$B$6:$F$261,5,0)</f>
        <v>110</v>
      </c>
      <c r="BH6" s="11">
        <f t="shared" ref="BH6:BH37" si="17">VLOOKUP(Z6,$B$6:$F$261,5,0)</f>
        <v>192</v>
      </c>
      <c r="BI6" s="11">
        <f t="shared" ref="BI6:BI37" si="18">VLOOKUP(AA6,$B$6:$F$261,5,0)</f>
        <v>240</v>
      </c>
      <c r="BJ6" s="11">
        <f t="shared" ref="BJ6:BJ37" si="19">VLOOKUP(AB6,$B$6:$F$261,5,0)</f>
        <v>110</v>
      </c>
      <c r="BK6" s="11">
        <f t="shared" ref="BK6:BK37" si="20">VLOOKUP(AC6,$B$6:$F$261,5,0)</f>
        <v>20</v>
      </c>
      <c r="BL6" s="11">
        <f t="shared" ref="BL6:BL37" si="21">VLOOKUP(AD6,$B$6:$F$261,5,0)</f>
        <v>238</v>
      </c>
      <c r="BM6" s="11">
        <f t="shared" ref="BM6:BM37" si="22">VLOOKUP(AE6,$B$6:$F$261,5,0)</f>
        <v>126</v>
      </c>
      <c r="BN6" s="11">
        <f t="shared" ref="BN6:BN37" si="23">VLOOKUP(AF6,$B$6:$F$261,5,0)</f>
        <v>160</v>
      </c>
      <c r="BO6" s="11">
        <f t="shared" ref="BO6:BO37" si="24">VLOOKUP(AG6,$B$6:$F$261,5,0)</f>
        <v>59</v>
      </c>
      <c r="BP6" s="11">
        <f t="shared" ref="BP6:BP37" si="25">VLOOKUP(AH6,$B$6:$F$261,5,0)</f>
        <v>30</v>
      </c>
      <c r="BQ6" s="11">
        <f t="shared" ref="BQ6:BQ37" si="26">VLOOKUP(AI6,$B$6:$F$261,5,0)</f>
        <v>43</v>
      </c>
      <c r="BR6" s="11">
        <f t="shared" ref="BR6:BR37" si="27">VLOOKUP(AJ6,$B$6:$F$261,5,0)</f>
        <v>153</v>
      </c>
      <c r="BS6" s="11">
        <f t="shared" ref="BS6:BS37" si="28">VLOOKUP(AK6,$B$6:$F$261,5,0)</f>
        <v>73</v>
      </c>
      <c r="BT6" s="11">
        <f t="shared" ref="BT6:BT37" si="29">VLOOKUP(AL6,$B$6:$F$261,5,0)</f>
        <v>252</v>
      </c>
      <c r="BU6" s="11">
        <f t="shared" ref="BU6:BU37" si="30">VLOOKUP(AM6,$B$6:$F$261,5,0)</f>
        <v>229</v>
      </c>
      <c r="BV6" s="11">
        <f t="shared" ref="BV6:BV37" si="31">VLOOKUP(AN6,$B$6:$F$261,5,0)</f>
        <v>25</v>
      </c>
      <c r="BW6" s="11">
        <f t="shared" ref="BW6:BW37" si="32">VLOOKUP(AO6,$B$6:$F$261,5,0)</f>
        <v>60</v>
      </c>
    </row>
    <row r="7" spans="2:75" ht="19.95" customHeight="1" x14ac:dyDescent="0.25">
      <c r="B7" s="4">
        <v>1</v>
      </c>
      <c r="C7" s="2">
        <f t="shared" ref="C7:C70" si="33">COUNTIF($J$6:$AO$37,$B7)</f>
        <v>4</v>
      </c>
      <c r="D7" s="2">
        <f>SUM($C$6:$C7)</f>
        <v>6</v>
      </c>
      <c r="E7" s="4">
        <f t="shared" si="0"/>
        <v>0.5</v>
      </c>
      <c r="F7" s="3">
        <f t="shared" si="1"/>
        <v>1</v>
      </c>
      <c r="J7" s="13">
        <v>145</v>
      </c>
      <c r="K7" s="13">
        <v>238</v>
      </c>
      <c r="L7" s="13">
        <v>203</v>
      </c>
      <c r="M7" s="13">
        <v>26</v>
      </c>
      <c r="N7" s="13">
        <v>119</v>
      </c>
      <c r="O7" s="13">
        <v>162</v>
      </c>
      <c r="P7" s="13">
        <v>150</v>
      </c>
      <c r="Q7" s="13">
        <v>29</v>
      </c>
      <c r="R7" s="13">
        <v>25</v>
      </c>
      <c r="S7" s="13">
        <v>88</v>
      </c>
      <c r="T7" s="13">
        <v>137</v>
      </c>
      <c r="U7" s="13">
        <v>70</v>
      </c>
      <c r="V7" s="13">
        <v>59</v>
      </c>
      <c r="W7" s="13">
        <v>72</v>
      </c>
      <c r="X7" s="13">
        <v>7</v>
      </c>
      <c r="Y7" s="13">
        <v>254</v>
      </c>
      <c r="Z7" s="13">
        <v>226</v>
      </c>
      <c r="AA7" s="13">
        <v>129</v>
      </c>
      <c r="AB7" s="13">
        <v>225</v>
      </c>
      <c r="AC7" s="13">
        <v>242</v>
      </c>
      <c r="AD7" s="13">
        <v>15</v>
      </c>
      <c r="AE7" s="13">
        <v>68</v>
      </c>
      <c r="AF7" s="13">
        <v>106</v>
      </c>
      <c r="AG7" s="13">
        <v>14</v>
      </c>
      <c r="AH7" s="13">
        <v>253</v>
      </c>
      <c r="AI7" s="13">
        <v>194</v>
      </c>
      <c r="AJ7" s="13">
        <v>14</v>
      </c>
      <c r="AK7" s="13">
        <v>19</v>
      </c>
      <c r="AL7" s="13">
        <v>91</v>
      </c>
      <c r="AM7" s="13">
        <v>231</v>
      </c>
      <c r="AN7" s="13">
        <v>105</v>
      </c>
      <c r="AO7" s="13">
        <v>198</v>
      </c>
      <c r="AR7" s="11">
        <f t="shared" ref="AR7:AR37" si="34">VLOOKUP(J7,$B$6:$F$261,5,0)</f>
        <v>148</v>
      </c>
      <c r="AS7" s="11">
        <f t="shared" si="2"/>
        <v>238</v>
      </c>
      <c r="AT7" s="11">
        <f t="shared" si="3"/>
        <v>206</v>
      </c>
      <c r="AU7" s="11">
        <f t="shared" si="4"/>
        <v>27</v>
      </c>
      <c r="AV7" s="11">
        <f t="shared" si="5"/>
        <v>122</v>
      </c>
      <c r="AW7" s="11">
        <f t="shared" si="6"/>
        <v>166</v>
      </c>
      <c r="AX7" s="11">
        <f t="shared" si="7"/>
        <v>155</v>
      </c>
      <c r="AY7" s="11">
        <f t="shared" si="8"/>
        <v>30</v>
      </c>
      <c r="AZ7" s="11">
        <f t="shared" si="9"/>
        <v>25</v>
      </c>
      <c r="BA7" s="11">
        <f t="shared" si="10"/>
        <v>93</v>
      </c>
      <c r="BB7" s="11">
        <f t="shared" si="11"/>
        <v>139</v>
      </c>
      <c r="BC7" s="11">
        <f t="shared" si="12"/>
        <v>71</v>
      </c>
      <c r="BD7" s="11">
        <f t="shared" si="13"/>
        <v>60</v>
      </c>
      <c r="BE7" s="11">
        <f t="shared" si="14"/>
        <v>73</v>
      </c>
      <c r="BF7" s="11">
        <f t="shared" si="15"/>
        <v>6</v>
      </c>
      <c r="BG7" s="11">
        <f t="shared" si="16"/>
        <v>253</v>
      </c>
      <c r="BH7" s="11">
        <f t="shared" si="17"/>
        <v>226</v>
      </c>
      <c r="BI7" s="11">
        <f t="shared" si="18"/>
        <v>131</v>
      </c>
      <c r="BJ7" s="11">
        <f t="shared" si="19"/>
        <v>225</v>
      </c>
      <c r="BK7" s="11">
        <f t="shared" si="20"/>
        <v>244</v>
      </c>
      <c r="BL7" s="11">
        <f t="shared" si="21"/>
        <v>16</v>
      </c>
      <c r="BM7" s="11">
        <f t="shared" si="22"/>
        <v>69</v>
      </c>
      <c r="BN7" s="11">
        <f t="shared" si="23"/>
        <v>112</v>
      </c>
      <c r="BO7" s="11">
        <f t="shared" si="24"/>
        <v>14</v>
      </c>
      <c r="BP7" s="11">
        <f t="shared" si="25"/>
        <v>253</v>
      </c>
      <c r="BQ7" s="11">
        <f t="shared" si="26"/>
        <v>195</v>
      </c>
      <c r="BR7" s="11">
        <f t="shared" si="27"/>
        <v>14</v>
      </c>
      <c r="BS7" s="11">
        <f t="shared" si="28"/>
        <v>20</v>
      </c>
      <c r="BT7" s="11">
        <f t="shared" si="29"/>
        <v>96</v>
      </c>
      <c r="BU7" s="11">
        <f t="shared" si="30"/>
        <v>231</v>
      </c>
      <c r="BV7" s="11">
        <f t="shared" si="31"/>
        <v>110</v>
      </c>
      <c r="BW7" s="11">
        <f t="shared" si="32"/>
        <v>201</v>
      </c>
    </row>
    <row r="8" spans="2:75" ht="19.95" customHeight="1" x14ac:dyDescent="0.25">
      <c r="B8" s="4">
        <v>2</v>
      </c>
      <c r="C8" s="2">
        <f t="shared" si="33"/>
        <v>2</v>
      </c>
      <c r="D8" s="2">
        <f>SUM($C$6:$C8)</f>
        <v>8</v>
      </c>
      <c r="E8" s="4">
        <f t="shared" si="0"/>
        <v>1</v>
      </c>
      <c r="F8" s="3">
        <f t="shared" si="1"/>
        <v>1</v>
      </c>
      <c r="J8" s="13">
        <v>77</v>
      </c>
      <c r="K8" s="13">
        <v>89</v>
      </c>
      <c r="L8" s="13">
        <v>139</v>
      </c>
      <c r="M8" s="13">
        <v>46</v>
      </c>
      <c r="N8" s="13">
        <v>161</v>
      </c>
      <c r="O8" s="13">
        <v>103</v>
      </c>
      <c r="P8" s="13">
        <v>168</v>
      </c>
      <c r="Q8" s="13">
        <v>85</v>
      </c>
      <c r="R8" s="13">
        <v>13</v>
      </c>
      <c r="S8" s="13">
        <v>110</v>
      </c>
      <c r="T8" s="13">
        <v>172</v>
      </c>
      <c r="U8" s="13">
        <v>69</v>
      </c>
      <c r="V8" s="13">
        <v>197</v>
      </c>
      <c r="W8" s="13">
        <v>41</v>
      </c>
      <c r="X8" s="13">
        <v>236</v>
      </c>
      <c r="Y8" s="13">
        <v>87</v>
      </c>
      <c r="Z8" s="13">
        <v>22</v>
      </c>
      <c r="AA8" s="13">
        <v>48</v>
      </c>
      <c r="AB8" s="13">
        <v>185</v>
      </c>
      <c r="AC8" s="13">
        <v>122</v>
      </c>
      <c r="AD8" s="13">
        <v>95</v>
      </c>
      <c r="AE8" s="13">
        <v>158</v>
      </c>
      <c r="AF8" s="13">
        <v>95</v>
      </c>
      <c r="AG8" s="13">
        <v>200</v>
      </c>
      <c r="AH8" s="13">
        <v>43</v>
      </c>
      <c r="AI8" s="13">
        <v>195</v>
      </c>
      <c r="AJ8" s="13">
        <v>179</v>
      </c>
      <c r="AK8" s="13">
        <v>221</v>
      </c>
      <c r="AL8" s="13">
        <v>7</v>
      </c>
      <c r="AM8" s="13">
        <v>196</v>
      </c>
      <c r="AN8" s="13">
        <v>168</v>
      </c>
      <c r="AO8" s="13">
        <v>212</v>
      </c>
      <c r="AR8" s="11">
        <f t="shared" si="34"/>
        <v>79</v>
      </c>
      <c r="AS8" s="11">
        <f t="shared" si="2"/>
        <v>94</v>
      </c>
      <c r="AT8" s="11">
        <f t="shared" si="3"/>
        <v>142</v>
      </c>
      <c r="AU8" s="11">
        <f t="shared" si="4"/>
        <v>48</v>
      </c>
      <c r="AV8" s="11">
        <f t="shared" si="5"/>
        <v>164</v>
      </c>
      <c r="AW8" s="11">
        <f t="shared" si="6"/>
        <v>107</v>
      </c>
      <c r="AX8" s="11">
        <f t="shared" si="7"/>
        <v>171</v>
      </c>
      <c r="AY8" s="11">
        <f t="shared" si="8"/>
        <v>89</v>
      </c>
      <c r="AZ8" s="11">
        <f t="shared" si="9"/>
        <v>13</v>
      </c>
      <c r="BA8" s="11">
        <f t="shared" si="10"/>
        <v>116</v>
      </c>
      <c r="BB8" s="11">
        <f t="shared" si="11"/>
        <v>173</v>
      </c>
      <c r="BC8" s="11">
        <f t="shared" si="12"/>
        <v>70</v>
      </c>
      <c r="BD8" s="11">
        <f t="shared" si="13"/>
        <v>199</v>
      </c>
      <c r="BE8" s="11">
        <f t="shared" si="14"/>
        <v>41</v>
      </c>
      <c r="BF8" s="11">
        <f t="shared" si="15"/>
        <v>236</v>
      </c>
      <c r="BG8" s="11">
        <f t="shared" si="16"/>
        <v>92</v>
      </c>
      <c r="BH8" s="11">
        <f t="shared" si="17"/>
        <v>23</v>
      </c>
      <c r="BI8" s="11">
        <f t="shared" si="18"/>
        <v>50</v>
      </c>
      <c r="BJ8" s="11">
        <f t="shared" si="19"/>
        <v>184</v>
      </c>
      <c r="BK8" s="11">
        <f t="shared" si="20"/>
        <v>124</v>
      </c>
      <c r="BL8" s="11">
        <f t="shared" si="21"/>
        <v>101</v>
      </c>
      <c r="BM8" s="11">
        <f t="shared" si="22"/>
        <v>161</v>
      </c>
      <c r="BN8" s="11">
        <f t="shared" si="23"/>
        <v>101</v>
      </c>
      <c r="BO8" s="11">
        <f t="shared" si="24"/>
        <v>203</v>
      </c>
      <c r="BP8" s="11">
        <f t="shared" si="25"/>
        <v>44</v>
      </c>
      <c r="BQ8" s="11">
        <f t="shared" si="26"/>
        <v>196</v>
      </c>
      <c r="BR8" s="11">
        <f t="shared" si="27"/>
        <v>180</v>
      </c>
      <c r="BS8" s="11">
        <f t="shared" si="28"/>
        <v>223</v>
      </c>
      <c r="BT8" s="11">
        <f t="shared" si="29"/>
        <v>6</v>
      </c>
      <c r="BU8" s="11">
        <f t="shared" si="30"/>
        <v>197</v>
      </c>
      <c r="BV8" s="11">
        <f t="shared" si="31"/>
        <v>171</v>
      </c>
      <c r="BW8" s="11">
        <f t="shared" si="32"/>
        <v>213</v>
      </c>
    </row>
    <row r="9" spans="2:75" ht="19.95" customHeight="1" x14ac:dyDescent="0.25">
      <c r="B9" s="4">
        <v>3</v>
      </c>
      <c r="C9" s="2">
        <f t="shared" si="33"/>
        <v>6</v>
      </c>
      <c r="D9" s="2">
        <f>SUM($C$6:$C9)</f>
        <v>14</v>
      </c>
      <c r="E9" s="4">
        <f t="shared" si="0"/>
        <v>2.5</v>
      </c>
      <c r="F9" s="3">
        <f t="shared" si="1"/>
        <v>3</v>
      </c>
      <c r="J9" s="13">
        <v>54</v>
      </c>
      <c r="K9" s="13">
        <v>165</v>
      </c>
      <c r="L9" s="13">
        <v>130</v>
      </c>
      <c r="M9" s="13">
        <v>3</v>
      </c>
      <c r="N9" s="13">
        <v>243</v>
      </c>
      <c r="O9" s="13">
        <v>14</v>
      </c>
      <c r="P9" s="13">
        <v>109</v>
      </c>
      <c r="Q9" s="13">
        <v>248</v>
      </c>
      <c r="R9" s="13">
        <v>234</v>
      </c>
      <c r="S9" s="13">
        <v>52</v>
      </c>
      <c r="T9" s="13">
        <v>81</v>
      </c>
      <c r="U9" s="13">
        <v>223</v>
      </c>
      <c r="V9" s="13">
        <v>1</v>
      </c>
      <c r="W9" s="13">
        <v>128</v>
      </c>
      <c r="X9" s="13">
        <v>28</v>
      </c>
      <c r="Y9" s="13">
        <v>248</v>
      </c>
      <c r="Z9" s="13">
        <v>167</v>
      </c>
      <c r="AA9" s="13">
        <v>48</v>
      </c>
      <c r="AB9" s="13">
        <v>16</v>
      </c>
      <c r="AC9" s="13">
        <v>109</v>
      </c>
      <c r="AD9" s="13">
        <v>23</v>
      </c>
      <c r="AE9" s="13">
        <v>122</v>
      </c>
      <c r="AF9" s="13">
        <v>103</v>
      </c>
      <c r="AG9" s="13">
        <v>161</v>
      </c>
      <c r="AH9" s="13">
        <v>130</v>
      </c>
      <c r="AI9" s="13">
        <v>144</v>
      </c>
      <c r="AJ9" s="13">
        <v>177</v>
      </c>
      <c r="AK9" s="13">
        <v>78</v>
      </c>
      <c r="AL9" s="13">
        <v>65</v>
      </c>
      <c r="AM9" s="13">
        <v>159</v>
      </c>
      <c r="AN9" s="13">
        <v>83</v>
      </c>
      <c r="AO9" s="13">
        <v>188</v>
      </c>
      <c r="AR9" s="11">
        <f t="shared" si="34"/>
        <v>55</v>
      </c>
      <c r="AS9" s="11">
        <f t="shared" si="2"/>
        <v>168</v>
      </c>
      <c r="AT9" s="11">
        <f t="shared" si="3"/>
        <v>133</v>
      </c>
      <c r="AU9" s="11">
        <f t="shared" si="4"/>
        <v>3</v>
      </c>
      <c r="AV9" s="11">
        <f t="shared" si="5"/>
        <v>245</v>
      </c>
      <c r="AW9" s="11">
        <f t="shared" si="6"/>
        <v>14</v>
      </c>
      <c r="AX9" s="11">
        <f t="shared" si="7"/>
        <v>115</v>
      </c>
      <c r="AY9" s="11">
        <f t="shared" si="8"/>
        <v>249</v>
      </c>
      <c r="AZ9" s="11">
        <f t="shared" si="9"/>
        <v>234</v>
      </c>
      <c r="BA9" s="11">
        <f t="shared" si="10"/>
        <v>53</v>
      </c>
      <c r="BB9" s="11">
        <f t="shared" si="11"/>
        <v>83</v>
      </c>
      <c r="BC9" s="11">
        <f t="shared" si="12"/>
        <v>224</v>
      </c>
      <c r="BD9" s="11">
        <f t="shared" si="13"/>
        <v>1</v>
      </c>
      <c r="BE9" s="11">
        <f t="shared" si="14"/>
        <v>130</v>
      </c>
      <c r="BF9" s="11">
        <f t="shared" si="15"/>
        <v>28</v>
      </c>
      <c r="BG9" s="11">
        <f t="shared" si="16"/>
        <v>249</v>
      </c>
      <c r="BH9" s="11">
        <f t="shared" si="17"/>
        <v>170</v>
      </c>
      <c r="BI9" s="11">
        <f t="shared" si="18"/>
        <v>50</v>
      </c>
      <c r="BJ9" s="11">
        <f t="shared" si="19"/>
        <v>17</v>
      </c>
      <c r="BK9" s="11">
        <f t="shared" si="20"/>
        <v>115</v>
      </c>
      <c r="BL9" s="11">
        <f t="shared" si="21"/>
        <v>24</v>
      </c>
      <c r="BM9" s="11">
        <f t="shared" si="22"/>
        <v>124</v>
      </c>
      <c r="BN9" s="11">
        <f t="shared" si="23"/>
        <v>107</v>
      </c>
      <c r="BO9" s="11">
        <f t="shared" si="24"/>
        <v>164</v>
      </c>
      <c r="BP9" s="11">
        <f t="shared" si="25"/>
        <v>133</v>
      </c>
      <c r="BQ9" s="11">
        <f t="shared" si="26"/>
        <v>147</v>
      </c>
      <c r="BR9" s="11">
        <f t="shared" si="27"/>
        <v>178</v>
      </c>
      <c r="BS9" s="11">
        <f t="shared" si="28"/>
        <v>80</v>
      </c>
      <c r="BT9" s="11">
        <f t="shared" si="29"/>
        <v>66</v>
      </c>
      <c r="BU9" s="11">
        <f t="shared" si="30"/>
        <v>162</v>
      </c>
      <c r="BV9" s="11">
        <f t="shared" si="31"/>
        <v>86</v>
      </c>
      <c r="BW9" s="11">
        <f t="shared" si="32"/>
        <v>188</v>
      </c>
    </row>
    <row r="10" spans="2:75" ht="19.95" customHeight="1" x14ac:dyDescent="0.25">
      <c r="B10" s="4">
        <v>4</v>
      </c>
      <c r="C10" s="2">
        <f t="shared" si="33"/>
        <v>2</v>
      </c>
      <c r="D10" s="2">
        <f>SUM($C$6:$C10)</f>
        <v>16</v>
      </c>
      <c r="E10" s="4">
        <f t="shared" si="0"/>
        <v>3</v>
      </c>
      <c r="F10" s="3">
        <f t="shared" si="1"/>
        <v>3</v>
      </c>
      <c r="J10" s="13">
        <v>176</v>
      </c>
      <c r="K10" s="13">
        <v>52</v>
      </c>
      <c r="L10" s="13">
        <v>216</v>
      </c>
      <c r="M10" s="13">
        <v>148</v>
      </c>
      <c r="N10" s="13">
        <v>88</v>
      </c>
      <c r="O10" s="13">
        <v>188</v>
      </c>
      <c r="P10" s="13">
        <v>250</v>
      </c>
      <c r="Q10" s="13">
        <v>65</v>
      </c>
      <c r="R10" s="13">
        <v>98</v>
      </c>
      <c r="S10" s="13">
        <v>219</v>
      </c>
      <c r="T10" s="13">
        <v>30</v>
      </c>
      <c r="U10" s="13">
        <v>171</v>
      </c>
      <c r="V10" s="13">
        <v>134</v>
      </c>
      <c r="W10" s="13">
        <v>174</v>
      </c>
      <c r="X10" s="13">
        <v>161</v>
      </c>
      <c r="Y10" s="13">
        <v>177</v>
      </c>
      <c r="Z10" s="13">
        <v>146</v>
      </c>
      <c r="AA10" s="13">
        <v>232</v>
      </c>
      <c r="AB10" s="13">
        <v>41</v>
      </c>
      <c r="AC10" s="13">
        <v>214</v>
      </c>
      <c r="AD10" s="13">
        <v>81</v>
      </c>
      <c r="AE10" s="13">
        <v>64</v>
      </c>
      <c r="AF10" s="13">
        <v>200</v>
      </c>
      <c r="AG10" s="13">
        <v>215</v>
      </c>
      <c r="AH10" s="13">
        <v>232</v>
      </c>
      <c r="AI10" s="13">
        <v>96</v>
      </c>
      <c r="AJ10" s="13">
        <v>77</v>
      </c>
      <c r="AK10" s="13">
        <v>212</v>
      </c>
      <c r="AL10" s="13">
        <v>191</v>
      </c>
      <c r="AM10" s="13">
        <v>34</v>
      </c>
      <c r="AN10" s="13">
        <v>207</v>
      </c>
      <c r="AO10" s="13">
        <v>137</v>
      </c>
      <c r="AR10" s="11">
        <f t="shared" si="34"/>
        <v>177</v>
      </c>
      <c r="AS10" s="11">
        <f t="shared" si="2"/>
        <v>53</v>
      </c>
      <c r="AT10" s="11">
        <f t="shared" si="3"/>
        <v>218</v>
      </c>
      <c r="AU10" s="11">
        <f t="shared" si="4"/>
        <v>153</v>
      </c>
      <c r="AV10" s="11">
        <f t="shared" si="5"/>
        <v>93</v>
      </c>
      <c r="AW10" s="11">
        <f t="shared" si="6"/>
        <v>188</v>
      </c>
      <c r="AX10" s="11">
        <f t="shared" si="7"/>
        <v>251</v>
      </c>
      <c r="AY10" s="11">
        <f t="shared" si="8"/>
        <v>66</v>
      </c>
      <c r="AZ10" s="11">
        <f t="shared" si="9"/>
        <v>104</v>
      </c>
      <c r="BA10" s="11">
        <f t="shared" si="10"/>
        <v>221</v>
      </c>
      <c r="BB10" s="11">
        <f t="shared" si="11"/>
        <v>30</v>
      </c>
      <c r="BC10" s="11">
        <f t="shared" si="12"/>
        <v>172</v>
      </c>
      <c r="BD10" s="11">
        <f t="shared" si="13"/>
        <v>135</v>
      </c>
      <c r="BE10" s="11">
        <f t="shared" si="14"/>
        <v>175</v>
      </c>
      <c r="BF10" s="11">
        <f t="shared" si="15"/>
        <v>164</v>
      </c>
      <c r="BG10" s="11">
        <f t="shared" si="16"/>
        <v>178</v>
      </c>
      <c r="BH10" s="11">
        <f t="shared" si="17"/>
        <v>150</v>
      </c>
      <c r="BI10" s="11">
        <f t="shared" si="18"/>
        <v>233</v>
      </c>
      <c r="BJ10" s="11">
        <f t="shared" si="19"/>
        <v>41</v>
      </c>
      <c r="BK10" s="11">
        <f t="shared" si="20"/>
        <v>215</v>
      </c>
      <c r="BL10" s="11">
        <f t="shared" si="21"/>
        <v>83</v>
      </c>
      <c r="BM10" s="11">
        <f t="shared" si="22"/>
        <v>64</v>
      </c>
      <c r="BN10" s="11">
        <f t="shared" si="23"/>
        <v>203</v>
      </c>
      <c r="BO10" s="11">
        <f t="shared" si="24"/>
        <v>217</v>
      </c>
      <c r="BP10" s="11">
        <f t="shared" si="25"/>
        <v>233</v>
      </c>
      <c r="BQ10" s="11">
        <f t="shared" si="26"/>
        <v>102</v>
      </c>
      <c r="BR10" s="11">
        <f t="shared" si="27"/>
        <v>79</v>
      </c>
      <c r="BS10" s="11">
        <f t="shared" si="28"/>
        <v>213</v>
      </c>
      <c r="BT10" s="11">
        <f t="shared" si="29"/>
        <v>192</v>
      </c>
      <c r="BU10" s="11">
        <f t="shared" si="30"/>
        <v>36</v>
      </c>
      <c r="BV10" s="11">
        <f t="shared" si="31"/>
        <v>210</v>
      </c>
      <c r="BW10" s="11">
        <f t="shared" si="32"/>
        <v>139</v>
      </c>
    </row>
    <row r="11" spans="2:75" ht="19.95" customHeight="1" x14ac:dyDescent="0.25">
      <c r="B11" s="4">
        <v>5</v>
      </c>
      <c r="C11" s="2">
        <f t="shared" si="33"/>
        <v>3</v>
      </c>
      <c r="D11" s="2">
        <f>SUM($C$6:$C11)</f>
        <v>19</v>
      </c>
      <c r="E11" s="4">
        <f t="shared" si="0"/>
        <v>3.75</v>
      </c>
      <c r="F11" s="3">
        <f t="shared" si="1"/>
        <v>4</v>
      </c>
      <c r="J11" s="13">
        <v>222</v>
      </c>
      <c r="K11" s="13">
        <v>92</v>
      </c>
      <c r="L11" s="13">
        <v>132</v>
      </c>
      <c r="M11" s="13">
        <v>91</v>
      </c>
      <c r="N11" s="13">
        <v>95</v>
      </c>
      <c r="O11" s="13">
        <v>34</v>
      </c>
      <c r="P11" s="13">
        <v>71</v>
      </c>
      <c r="Q11" s="13">
        <v>38</v>
      </c>
      <c r="R11" s="13">
        <v>139</v>
      </c>
      <c r="S11" s="13">
        <v>80</v>
      </c>
      <c r="T11" s="13">
        <v>113</v>
      </c>
      <c r="U11" s="13">
        <v>147</v>
      </c>
      <c r="V11" s="13">
        <v>156</v>
      </c>
      <c r="W11" s="13">
        <v>67</v>
      </c>
      <c r="X11" s="13">
        <v>255</v>
      </c>
      <c r="Y11" s="13">
        <v>75</v>
      </c>
      <c r="Z11" s="13">
        <v>73</v>
      </c>
      <c r="AA11" s="13">
        <v>58</v>
      </c>
      <c r="AB11" s="13">
        <v>123</v>
      </c>
      <c r="AC11" s="13">
        <v>99</v>
      </c>
      <c r="AD11" s="13">
        <v>136</v>
      </c>
      <c r="AE11" s="13">
        <v>10</v>
      </c>
      <c r="AF11" s="13">
        <v>20</v>
      </c>
      <c r="AG11" s="13">
        <v>110</v>
      </c>
      <c r="AH11" s="13">
        <v>247</v>
      </c>
      <c r="AI11" s="13">
        <v>200</v>
      </c>
      <c r="AJ11" s="13">
        <v>234</v>
      </c>
      <c r="AK11" s="13">
        <v>95</v>
      </c>
      <c r="AL11" s="13">
        <v>5</v>
      </c>
      <c r="AM11" s="13">
        <v>195</v>
      </c>
      <c r="AN11" s="13">
        <v>9</v>
      </c>
      <c r="AO11" s="13">
        <v>206</v>
      </c>
      <c r="AR11" s="11">
        <f t="shared" si="34"/>
        <v>223</v>
      </c>
      <c r="AS11" s="11">
        <f t="shared" si="2"/>
        <v>97</v>
      </c>
      <c r="AT11" s="11">
        <f t="shared" si="3"/>
        <v>135</v>
      </c>
      <c r="AU11" s="11">
        <f t="shared" si="4"/>
        <v>96</v>
      </c>
      <c r="AV11" s="11">
        <f t="shared" si="5"/>
        <v>101</v>
      </c>
      <c r="AW11" s="11">
        <f t="shared" si="6"/>
        <v>36</v>
      </c>
      <c r="AX11" s="11">
        <f t="shared" si="7"/>
        <v>73</v>
      </c>
      <c r="AY11" s="11">
        <f t="shared" si="8"/>
        <v>40</v>
      </c>
      <c r="AZ11" s="11">
        <f t="shared" si="9"/>
        <v>142</v>
      </c>
      <c r="BA11" s="11">
        <f t="shared" si="10"/>
        <v>82</v>
      </c>
      <c r="BB11" s="11">
        <f t="shared" si="11"/>
        <v>118</v>
      </c>
      <c r="BC11" s="11">
        <f t="shared" si="12"/>
        <v>152</v>
      </c>
      <c r="BD11" s="11">
        <f t="shared" si="13"/>
        <v>159</v>
      </c>
      <c r="BE11" s="11">
        <f t="shared" si="14"/>
        <v>69</v>
      </c>
      <c r="BF11" s="11">
        <f t="shared" si="15"/>
        <v>255</v>
      </c>
      <c r="BG11" s="11">
        <f t="shared" si="16"/>
        <v>77</v>
      </c>
      <c r="BH11" s="11">
        <f t="shared" si="17"/>
        <v>75</v>
      </c>
      <c r="BI11" s="11">
        <f t="shared" si="18"/>
        <v>59</v>
      </c>
      <c r="BJ11" s="11">
        <f t="shared" si="19"/>
        <v>125</v>
      </c>
      <c r="BK11" s="11">
        <f t="shared" si="20"/>
        <v>105</v>
      </c>
      <c r="BL11" s="11">
        <f t="shared" si="21"/>
        <v>137</v>
      </c>
      <c r="BM11" s="11">
        <f t="shared" si="22"/>
        <v>9</v>
      </c>
      <c r="BN11" s="11">
        <f t="shared" si="23"/>
        <v>21</v>
      </c>
      <c r="BO11" s="11">
        <f t="shared" si="24"/>
        <v>116</v>
      </c>
      <c r="BP11" s="11">
        <f t="shared" si="25"/>
        <v>247</v>
      </c>
      <c r="BQ11" s="11">
        <f t="shared" si="26"/>
        <v>203</v>
      </c>
      <c r="BR11" s="11">
        <f t="shared" si="27"/>
        <v>234</v>
      </c>
      <c r="BS11" s="11">
        <f t="shared" si="28"/>
        <v>101</v>
      </c>
      <c r="BT11" s="11">
        <f t="shared" si="29"/>
        <v>4</v>
      </c>
      <c r="BU11" s="11">
        <f t="shared" si="30"/>
        <v>196</v>
      </c>
      <c r="BV11" s="11">
        <f t="shared" si="31"/>
        <v>8</v>
      </c>
      <c r="BW11" s="11">
        <f t="shared" si="32"/>
        <v>209</v>
      </c>
    </row>
    <row r="12" spans="2:75" ht="19.95" customHeight="1" x14ac:dyDescent="0.25">
      <c r="B12" s="4">
        <v>6</v>
      </c>
      <c r="C12" s="2">
        <f t="shared" si="33"/>
        <v>3</v>
      </c>
      <c r="D12" s="2">
        <f>SUM($C$6:$C12)</f>
        <v>22</v>
      </c>
      <c r="E12" s="4">
        <f t="shared" si="0"/>
        <v>4.5</v>
      </c>
      <c r="F12" s="3">
        <f t="shared" si="1"/>
        <v>5</v>
      </c>
      <c r="J12" s="13">
        <v>147</v>
      </c>
      <c r="K12" s="13">
        <v>96</v>
      </c>
      <c r="L12" s="13">
        <v>238</v>
      </c>
      <c r="M12" s="13">
        <v>124</v>
      </c>
      <c r="N12" s="13">
        <v>21</v>
      </c>
      <c r="O12" s="13">
        <v>112</v>
      </c>
      <c r="P12" s="13">
        <v>248</v>
      </c>
      <c r="Q12" s="13">
        <v>27</v>
      </c>
      <c r="R12" s="13">
        <v>112</v>
      </c>
      <c r="S12" s="13">
        <v>233</v>
      </c>
      <c r="T12" s="13">
        <v>194</v>
      </c>
      <c r="U12" s="13">
        <v>29</v>
      </c>
      <c r="V12" s="13">
        <v>33</v>
      </c>
      <c r="W12" s="13">
        <v>85</v>
      </c>
      <c r="X12" s="13">
        <v>40</v>
      </c>
      <c r="Y12" s="13">
        <v>175</v>
      </c>
      <c r="Z12" s="13">
        <v>34</v>
      </c>
      <c r="AA12" s="13">
        <v>218</v>
      </c>
      <c r="AB12" s="13">
        <v>95</v>
      </c>
      <c r="AC12" s="13">
        <v>180</v>
      </c>
      <c r="AD12" s="13">
        <v>189</v>
      </c>
      <c r="AE12" s="13">
        <v>183</v>
      </c>
      <c r="AF12" s="13">
        <v>20</v>
      </c>
      <c r="AG12" s="13">
        <v>73</v>
      </c>
      <c r="AH12" s="13">
        <v>209</v>
      </c>
      <c r="AI12" s="13">
        <v>239</v>
      </c>
      <c r="AJ12" s="13">
        <v>215</v>
      </c>
      <c r="AK12" s="13">
        <v>104</v>
      </c>
      <c r="AL12" s="13">
        <v>63</v>
      </c>
      <c r="AM12" s="13">
        <v>16</v>
      </c>
      <c r="AN12" s="13">
        <v>227</v>
      </c>
      <c r="AO12" s="13">
        <v>212</v>
      </c>
      <c r="AR12" s="11">
        <f t="shared" si="34"/>
        <v>152</v>
      </c>
      <c r="AS12" s="11">
        <f t="shared" si="2"/>
        <v>102</v>
      </c>
      <c r="AT12" s="11">
        <f t="shared" si="3"/>
        <v>238</v>
      </c>
      <c r="AU12" s="11">
        <f t="shared" si="4"/>
        <v>126</v>
      </c>
      <c r="AV12" s="11">
        <f t="shared" si="5"/>
        <v>22</v>
      </c>
      <c r="AW12" s="11">
        <f t="shared" si="6"/>
        <v>117</v>
      </c>
      <c r="AX12" s="11">
        <f t="shared" si="7"/>
        <v>249</v>
      </c>
      <c r="AY12" s="11">
        <f t="shared" si="8"/>
        <v>27</v>
      </c>
      <c r="AZ12" s="11">
        <f t="shared" si="9"/>
        <v>117</v>
      </c>
      <c r="BA12" s="11">
        <f t="shared" si="10"/>
        <v>234</v>
      </c>
      <c r="BB12" s="11">
        <f t="shared" si="11"/>
        <v>195</v>
      </c>
      <c r="BC12" s="11">
        <f t="shared" si="12"/>
        <v>30</v>
      </c>
      <c r="BD12" s="11">
        <f t="shared" si="13"/>
        <v>35</v>
      </c>
      <c r="BE12" s="11">
        <f t="shared" si="14"/>
        <v>89</v>
      </c>
      <c r="BF12" s="11">
        <f t="shared" si="15"/>
        <v>40</v>
      </c>
      <c r="BG12" s="11">
        <f t="shared" si="16"/>
        <v>176</v>
      </c>
      <c r="BH12" s="11">
        <f t="shared" si="17"/>
        <v>36</v>
      </c>
      <c r="BI12" s="11">
        <f t="shared" si="18"/>
        <v>220</v>
      </c>
      <c r="BJ12" s="11">
        <f t="shared" si="19"/>
        <v>101</v>
      </c>
      <c r="BK12" s="11">
        <f t="shared" si="20"/>
        <v>181</v>
      </c>
      <c r="BL12" s="11">
        <f t="shared" si="21"/>
        <v>190</v>
      </c>
      <c r="BM12" s="11">
        <f t="shared" si="22"/>
        <v>183</v>
      </c>
      <c r="BN12" s="11">
        <f t="shared" si="23"/>
        <v>21</v>
      </c>
      <c r="BO12" s="11">
        <f t="shared" si="24"/>
        <v>75</v>
      </c>
      <c r="BP12" s="11">
        <f t="shared" si="25"/>
        <v>211</v>
      </c>
      <c r="BQ12" s="11">
        <f t="shared" si="26"/>
        <v>240</v>
      </c>
      <c r="BR12" s="11">
        <f t="shared" si="27"/>
        <v>217</v>
      </c>
      <c r="BS12" s="11">
        <f t="shared" si="28"/>
        <v>109</v>
      </c>
      <c r="BT12" s="11">
        <f t="shared" si="29"/>
        <v>63</v>
      </c>
      <c r="BU12" s="11">
        <f t="shared" si="30"/>
        <v>17</v>
      </c>
      <c r="BV12" s="11">
        <f t="shared" si="31"/>
        <v>228</v>
      </c>
      <c r="BW12" s="11">
        <f t="shared" si="32"/>
        <v>213</v>
      </c>
    </row>
    <row r="13" spans="2:75" ht="19.95" customHeight="1" x14ac:dyDescent="0.25">
      <c r="B13" s="4">
        <v>7</v>
      </c>
      <c r="C13" s="2">
        <f t="shared" si="33"/>
        <v>6</v>
      </c>
      <c r="D13" s="2">
        <f>SUM($C$6:$C13)</f>
        <v>28</v>
      </c>
      <c r="E13" s="4">
        <f t="shared" si="0"/>
        <v>6</v>
      </c>
      <c r="F13" s="3">
        <f t="shared" si="1"/>
        <v>6</v>
      </c>
      <c r="J13" s="13">
        <v>107</v>
      </c>
      <c r="K13" s="13">
        <v>195</v>
      </c>
      <c r="L13" s="13">
        <v>143</v>
      </c>
      <c r="M13" s="13">
        <v>67</v>
      </c>
      <c r="N13" s="13">
        <v>23</v>
      </c>
      <c r="O13" s="13">
        <v>42</v>
      </c>
      <c r="P13" s="13">
        <v>201</v>
      </c>
      <c r="Q13" s="13">
        <v>88</v>
      </c>
      <c r="R13" s="13">
        <v>73</v>
      </c>
      <c r="S13" s="13">
        <v>23</v>
      </c>
      <c r="T13" s="13">
        <v>10</v>
      </c>
      <c r="U13" s="13">
        <v>146</v>
      </c>
      <c r="V13" s="13">
        <v>198</v>
      </c>
      <c r="W13" s="13">
        <v>242</v>
      </c>
      <c r="X13" s="13">
        <v>0</v>
      </c>
      <c r="Y13" s="13">
        <v>241</v>
      </c>
      <c r="Z13" s="13">
        <v>67</v>
      </c>
      <c r="AA13" s="13">
        <v>115</v>
      </c>
      <c r="AB13" s="13">
        <v>194</v>
      </c>
      <c r="AC13" s="13">
        <v>190</v>
      </c>
      <c r="AD13" s="13">
        <v>97</v>
      </c>
      <c r="AE13" s="13">
        <v>42</v>
      </c>
      <c r="AF13" s="13">
        <v>226</v>
      </c>
      <c r="AG13" s="13">
        <v>227</v>
      </c>
      <c r="AH13" s="13">
        <v>151</v>
      </c>
      <c r="AI13" s="13">
        <v>239</v>
      </c>
      <c r="AJ13" s="13">
        <v>87</v>
      </c>
      <c r="AK13" s="13">
        <v>120</v>
      </c>
      <c r="AL13" s="13">
        <v>37</v>
      </c>
      <c r="AM13" s="13">
        <v>46</v>
      </c>
      <c r="AN13" s="13">
        <v>255</v>
      </c>
      <c r="AO13" s="13">
        <v>223</v>
      </c>
      <c r="AR13" s="11">
        <f t="shared" si="34"/>
        <v>113</v>
      </c>
      <c r="AS13" s="11">
        <f t="shared" si="2"/>
        <v>196</v>
      </c>
      <c r="AT13" s="11">
        <f t="shared" si="3"/>
        <v>146</v>
      </c>
      <c r="AU13" s="11">
        <f t="shared" si="4"/>
        <v>69</v>
      </c>
      <c r="AV13" s="11">
        <f t="shared" si="5"/>
        <v>24</v>
      </c>
      <c r="AW13" s="11">
        <f t="shared" si="6"/>
        <v>43</v>
      </c>
      <c r="AX13" s="11">
        <f t="shared" si="7"/>
        <v>204</v>
      </c>
      <c r="AY13" s="11">
        <f t="shared" si="8"/>
        <v>93</v>
      </c>
      <c r="AZ13" s="11">
        <f t="shared" si="9"/>
        <v>75</v>
      </c>
      <c r="BA13" s="11">
        <f t="shared" si="10"/>
        <v>24</v>
      </c>
      <c r="BB13" s="11">
        <f t="shared" si="11"/>
        <v>9</v>
      </c>
      <c r="BC13" s="11">
        <f t="shared" si="12"/>
        <v>150</v>
      </c>
      <c r="BD13" s="11">
        <f t="shared" si="13"/>
        <v>201</v>
      </c>
      <c r="BE13" s="11">
        <f t="shared" si="14"/>
        <v>244</v>
      </c>
      <c r="BF13" s="11">
        <f t="shared" si="15"/>
        <v>-1</v>
      </c>
      <c r="BG13" s="11">
        <f t="shared" si="16"/>
        <v>243</v>
      </c>
      <c r="BH13" s="11">
        <f t="shared" si="17"/>
        <v>69</v>
      </c>
      <c r="BI13" s="11">
        <f t="shared" si="18"/>
        <v>119</v>
      </c>
      <c r="BJ13" s="11">
        <f t="shared" si="19"/>
        <v>195</v>
      </c>
      <c r="BK13" s="11">
        <f t="shared" si="20"/>
        <v>191</v>
      </c>
      <c r="BL13" s="11">
        <f t="shared" si="21"/>
        <v>103</v>
      </c>
      <c r="BM13" s="11">
        <f t="shared" si="22"/>
        <v>43</v>
      </c>
      <c r="BN13" s="11">
        <f t="shared" si="23"/>
        <v>226</v>
      </c>
      <c r="BO13" s="11">
        <f t="shared" si="24"/>
        <v>228</v>
      </c>
      <c r="BP13" s="11">
        <f t="shared" si="25"/>
        <v>156</v>
      </c>
      <c r="BQ13" s="11">
        <f t="shared" si="26"/>
        <v>240</v>
      </c>
      <c r="BR13" s="11">
        <f t="shared" si="27"/>
        <v>92</v>
      </c>
      <c r="BS13" s="11">
        <f t="shared" si="28"/>
        <v>123</v>
      </c>
      <c r="BT13" s="11">
        <f t="shared" si="29"/>
        <v>39</v>
      </c>
      <c r="BU13" s="11">
        <f t="shared" si="30"/>
        <v>48</v>
      </c>
      <c r="BV13" s="11">
        <f t="shared" si="31"/>
        <v>255</v>
      </c>
      <c r="BW13" s="11">
        <f t="shared" si="32"/>
        <v>224</v>
      </c>
    </row>
    <row r="14" spans="2:75" ht="19.95" customHeight="1" x14ac:dyDescent="0.25">
      <c r="B14" s="4">
        <v>8</v>
      </c>
      <c r="C14" s="2">
        <f t="shared" si="33"/>
        <v>3</v>
      </c>
      <c r="D14" s="2">
        <f>SUM($C$6:$C14)</f>
        <v>31</v>
      </c>
      <c r="E14" s="4">
        <f t="shared" si="0"/>
        <v>6.75</v>
      </c>
      <c r="F14" s="3">
        <f t="shared" si="1"/>
        <v>7</v>
      </c>
      <c r="J14" s="13">
        <v>154</v>
      </c>
      <c r="K14" s="13">
        <v>123</v>
      </c>
      <c r="L14" s="13">
        <v>73</v>
      </c>
      <c r="M14" s="13">
        <v>151</v>
      </c>
      <c r="N14" s="13">
        <v>113</v>
      </c>
      <c r="O14" s="13">
        <v>138</v>
      </c>
      <c r="P14" s="13">
        <v>61</v>
      </c>
      <c r="Q14" s="13">
        <v>146</v>
      </c>
      <c r="R14" s="13">
        <v>112</v>
      </c>
      <c r="S14" s="13">
        <v>94</v>
      </c>
      <c r="T14" s="13">
        <v>35</v>
      </c>
      <c r="U14" s="13">
        <v>3</v>
      </c>
      <c r="V14" s="13">
        <v>241</v>
      </c>
      <c r="W14" s="13">
        <v>188</v>
      </c>
      <c r="X14" s="13">
        <v>68</v>
      </c>
      <c r="Y14" s="13">
        <v>167</v>
      </c>
      <c r="Z14" s="13">
        <v>127</v>
      </c>
      <c r="AA14" s="13">
        <v>218</v>
      </c>
      <c r="AB14" s="13">
        <v>254</v>
      </c>
      <c r="AC14" s="13">
        <v>220</v>
      </c>
      <c r="AD14" s="13">
        <v>106</v>
      </c>
      <c r="AE14" s="13">
        <v>197</v>
      </c>
      <c r="AF14" s="13">
        <v>7</v>
      </c>
      <c r="AG14" s="13">
        <v>151</v>
      </c>
      <c r="AH14" s="13">
        <v>144</v>
      </c>
      <c r="AI14" s="13">
        <v>185</v>
      </c>
      <c r="AJ14" s="13">
        <v>29</v>
      </c>
      <c r="AK14" s="13">
        <v>179</v>
      </c>
      <c r="AL14" s="13">
        <v>111</v>
      </c>
      <c r="AM14" s="13">
        <v>24</v>
      </c>
      <c r="AN14" s="13">
        <v>109</v>
      </c>
      <c r="AO14" s="13">
        <v>104</v>
      </c>
      <c r="AR14" s="11">
        <f t="shared" si="34"/>
        <v>158</v>
      </c>
      <c r="AS14" s="11">
        <f t="shared" si="2"/>
        <v>125</v>
      </c>
      <c r="AT14" s="11">
        <f t="shared" si="3"/>
        <v>75</v>
      </c>
      <c r="AU14" s="11">
        <f t="shared" si="4"/>
        <v>156</v>
      </c>
      <c r="AV14" s="11">
        <f t="shared" si="5"/>
        <v>118</v>
      </c>
      <c r="AW14" s="11">
        <f t="shared" si="6"/>
        <v>140</v>
      </c>
      <c r="AX14" s="11">
        <f t="shared" si="7"/>
        <v>62</v>
      </c>
      <c r="AY14" s="11">
        <f t="shared" si="8"/>
        <v>150</v>
      </c>
      <c r="AZ14" s="11">
        <f t="shared" si="9"/>
        <v>117</v>
      </c>
      <c r="BA14" s="11">
        <f t="shared" si="10"/>
        <v>99</v>
      </c>
      <c r="BB14" s="11">
        <f t="shared" si="11"/>
        <v>37</v>
      </c>
      <c r="BC14" s="11">
        <f t="shared" si="12"/>
        <v>3</v>
      </c>
      <c r="BD14" s="11">
        <f t="shared" si="13"/>
        <v>243</v>
      </c>
      <c r="BE14" s="11">
        <f t="shared" si="14"/>
        <v>188</v>
      </c>
      <c r="BF14" s="11">
        <f t="shared" si="15"/>
        <v>69</v>
      </c>
      <c r="BG14" s="11">
        <f t="shared" si="16"/>
        <v>170</v>
      </c>
      <c r="BH14" s="11">
        <f t="shared" si="17"/>
        <v>129</v>
      </c>
      <c r="BI14" s="11">
        <f t="shared" si="18"/>
        <v>220</v>
      </c>
      <c r="BJ14" s="11">
        <f t="shared" si="19"/>
        <v>253</v>
      </c>
      <c r="BK14" s="11">
        <f t="shared" si="20"/>
        <v>222</v>
      </c>
      <c r="BL14" s="11">
        <f t="shared" si="21"/>
        <v>112</v>
      </c>
      <c r="BM14" s="11">
        <f t="shared" si="22"/>
        <v>199</v>
      </c>
      <c r="BN14" s="11">
        <f t="shared" si="23"/>
        <v>6</v>
      </c>
      <c r="BO14" s="11">
        <f t="shared" si="24"/>
        <v>156</v>
      </c>
      <c r="BP14" s="11">
        <f t="shared" si="25"/>
        <v>147</v>
      </c>
      <c r="BQ14" s="11">
        <f t="shared" si="26"/>
        <v>184</v>
      </c>
      <c r="BR14" s="11">
        <f t="shared" si="27"/>
        <v>30</v>
      </c>
      <c r="BS14" s="11">
        <f t="shared" si="28"/>
        <v>180</v>
      </c>
      <c r="BT14" s="11">
        <f t="shared" si="29"/>
        <v>116</v>
      </c>
      <c r="BU14" s="11">
        <f t="shared" si="30"/>
        <v>24</v>
      </c>
      <c r="BV14" s="11">
        <f t="shared" si="31"/>
        <v>115</v>
      </c>
      <c r="BW14" s="11">
        <f t="shared" si="32"/>
        <v>109</v>
      </c>
    </row>
    <row r="15" spans="2:75" ht="19.95" customHeight="1" x14ac:dyDescent="0.25">
      <c r="B15" s="4">
        <v>9</v>
      </c>
      <c r="C15" s="2">
        <f t="shared" si="33"/>
        <v>3</v>
      </c>
      <c r="D15" s="2">
        <f>SUM($C$6:$C15)</f>
        <v>34</v>
      </c>
      <c r="E15" s="4">
        <f t="shared" si="0"/>
        <v>7.5</v>
      </c>
      <c r="F15" s="3">
        <f t="shared" si="1"/>
        <v>8</v>
      </c>
      <c r="J15" s="13">
        <v>11</v>
      </c>
      <c r="K15" s="13">
        <v>132</v>
      </c>
      <c r="L15" s="13">
        <v>25</v>
      </c>
      <c r="M15" s="13">
        <v>58</v>
      </c>
      <c r="N15" s="13">
        <v>213</v>
      </c>
      <c r="O15" s="13">
        <v>148</v>
      </c>
      <c r="P15" s="13">
        <v>80</v>
      </c>
      <c r="Q15" s="13">
        <v>206</v>
      </c>
      <c r="R15" s="13">
        <v>65</v>
      </c>
      <c r="S15" s="13">
        <v>205</v>
      </c>
      <c r="T15" s="13">
        <v>15</v>
      </c>
      <c r="U15" s="13">
        <v>245</v>
      </c>
      <c r="V15" s="13">
        <v>51</v>
      </c>
      <c r="W15" s="13">
        <v>227</v>
      </c>
      <c r="X15" s="13">
        <v>6</v>
      </c>
      <c r="Y15" s="13">
        <v>215</v>
      </c>
      <c r="Z15" s="13">
        <v>168</v>
      </c>
      <c r="AA15" s="13">
        <v>169</v>
      </c>
      <c r="AB15" s="13">
        <v>82</v>
      </c>
      <c r="AC15" s="13">
        <v>16</v>
      </c>
      <c r="AD15" s="13">
        <v>81</v>
      </c>
      <c r="AE15" s="13">
        <v>5</v>
      </c>
      <c r="AF15" s="13">
        <v>124</v>
      </c>
      <c r="AG15" s="13">
        <v>104</v>
      </c>
      <c r="AH15" s="13">
        <v>215</v>
      </c>
      <c r="AI15" s="13">
        <v>203</v>
      </c>
      <c r="AJ15" s="13">
        <v>252</v>
      </c>
      <c r="AK15" s="13">
        <v>224</v>
      </c>
      <c r="AL15" s="13">
        <v>177</v>
      </c>
      <c r="AM15" s="13">
        <v>123</v>
      </c>
      <c r="AN15" s="13">
        <v>237</v>
      </c>
      <c r="AO15" s="13">
        <v>29</v>
      </c>
      <c r="AR15" s="11">
        <f t="shared" si="34"/>
        <v>10</v>
      </c>
      <c r="AS15" s="11">
        <f t="shared" si="2"/>
        <v>135</v>
      </c>
      <c r="AT15" s="11">
        <f t="shared" si="3"/>
        <v>25</v>
      </c>
      <c r="AU15" s="11">
        <f t="shared" si="4"/>
        <v>59</v>
      </c>
      <c r="AV15" s="11">
        <f t="shared" si="5"/>
        <v>214</v>
      </c>
      <c r="AW15" s="11">
        <f t="shared" si="6"/>
        <v>153</v>
      </c>
      <c r="AX15" s="11">
        <f t="shared" si="7"/>
        <v>82</v>
      </c>
      <c r="AY15" s="11">
        <f t="shared" si="8"/>
        <v>209</v>
      </c>
      <c r="AZ15" s="11">
        <f t="shared" si="9"/>
        <v>66</v>
      </c>
      <c r="BA15" s="11">
        <f t="shared" si="10"/>
        <v>207</v>
      </c>
      <c r="BB15" s="11">
        <f t="shared" si="11"/>
        <v>16</v>
      </c>
      <c r="BC15" s="11">
        <f t="shared" si="12"/>
        <v>246</v>
      </c>
      <c r="BD15" s="11">
        <f t="shared" si="13"/>
        <v>52</v>
      </c>
      <c r="BE15" s="11">
        <f t="shared" si="14"/>
        <v>228</v>
      </c>
      <c r="BF15" s="11">
        <f t="shared" si="15"/>
        <v>5</v>
      </c>
      <c r="BG15" s="11">
        <f t="shared" si="16"/>
        <v>217</v>
      </c>
      <c r="BH15" s="11">
        <f t="shared" si="17"/>
        <v>171</v>
      </c>
      <c r="BI15" s="11">
        <f t="shared" si="18"/>
        <v>172</v>
      </c>
      <c r="BJ15" s="11">
        <f t="shared" si="19"/>
        <v>85</v>
      </c>
      <c r="BK15" s="11">
        <f t="shared" si="20"/>
        <v>17</v>
      </c>
      <c r="BL15" s="11">
        <f t="shared" si="21"/>
        <v>83</v>
      </c>
      <c r="BM15" s="11">
        <f t="shared" si="22"/>
        <v>4</v>
      </c>
      <c r="BN15" s="11">
        <f t="shared" si="23"/>
        <v>126</v>
      </c>
      <c r="BO15" s="11">
        <f t="shared" si="24"/>
        <v>109</v>
      </c>
      <c r="BP15" s="11">
        <f t="shared" si="25"/>
        <v>217</v>
      </c>
      <c r="BQ15" s="11">
        <f t="shared" si="26"/>
        <v>206</v>
      </c>
      <c r="BR15" s="11">
        <f t="shared" si="27"/>
        <v>252</v>
      </c>
      <c r="BS15" s="11">
        <f t="shared" si="28"/>
        <v>225</v>
      </c>
      <c r="BT15" s="11">
        <f t="shared" si="29"/>
        <v>178</v>
      </c>
      <c r="BU15" s="11">
        <f t="shared" si="30"/>
        <v>125</v>
      </c>
      <c r="BV15" s="11">
        <f t="shared" si="31"/>
        <v>237</v>
      </c>
      <c r="BW15" s="11">
        <f t="shared" si="32"/>
        <v>30</v>
      </c>
    </row>
    <row r="16" spans="2:75" ht="19.95" customHeight="1" x14ac:dyDescent="0.25">
      <c r="B16" s="4">
        <v>10</v>
      </c>
      <c r="C16" s="2">
        <f t="shared" si="33"/>
        <v>7</v>
      </c>
      <c r="D16" s="2">
        <f>SUM($C$6:$C16)</f>
        <v>41</v>
      </c>
      <c r="E16" s="4">
        <f t="shared" si="0"/>
        <v>9.25</v>
      </c>
      <c r="F16" s="3">
        <f t="shared" si="1"/>
        <v>9</v>
      </c>
      <c r="J16" s="13">
        <v>55</v>
      </c>
      <c r="K16" s="13">
        <v>237</v>
      </c>
      <c r="L16" s="13">
        <v>203</v>
      </c>
      <c r="M16" s="13">
        <v>166</v>
      </c>
      <c r="N16" s="13">
        <v>188</v>
      </c>
      <c r="O16" s="13">
        <v>141</v>
      </c>
      <c r="P16" s="13">
        <v>101</v>
      </c>
      <c r="Q16" s="13">
        <v>85</v>
      </c>
      <c r="R16" s="13">
        <v>86</v>
      </c>
      <c r="S16" s="13">
        <v>174</v>
      </c>
      <c r="T16" s="13">
        <v>240</v>
      </c>
      <c r="U16" s="13">
        <v>46</v>
      </c>
      <c r="V16" s="13">
        <v>70</v>
      </c>
      <c r="W16" s="13">
        <v>45</v>
      </c>
      <c r="X16" s="13">
        <v>128</v>
      </c>
      <c r="Y16" s="13">
        <v>59</v>
      </c>
      <c r="Z16" s="13">
        <v>246</v>
      </c>
      <c r="AA16" s="13">
        <v>189</v>
      </c>
      <c r="AB16" s="13">
        <v>10</v>
      </c>
      <c r="AC16" s="13">
        <v>12</v>
      </c>
      <c r="AD16" s="13">
        <v>126</v>
      </c>
      <c r="AE16" s="13">
        <v>106</v>
      </c>
      <c r="AF16" s="13">
        <v>128</v>
      </c>
      <c r="AG16" s="13">
        <v>138</v>
      </c>
      <c r="AH16" s="13">
        <v>48</v>
      </c>
      <c r="AI16" s="13">
        <v>8</v>
      </c>
      <c r="AJ16" s="13">
        <v>85</v>
      </c>
      <c r="AK16" s="13">
        <v>162</v>
      </c>
      <c r="AL16" s="13">
        <v>204</v>
      </c>
      <c r="AM16" s="13">
        <v>100</v>
      </c>
      <c r="AN16" s="13">
        <v>241</v>
      </c>
      <c r="AO16" s="13">
        <v>203</v>
      </c>
      <c r="AR16" s="11">
        <f t="shared" si="34"/>
        <v>56</v>
      </c>
      <c r="AS16" s="11">
        <f t="shared" si="2"/>
        <v>237</v>
      </c>
      <c r="AT16" s="11">
        <f t="shared" si="3"/>
        <v>206</v>
      </c>
      <c r="AU16" s="11">
        <f t="shared" si="4"/>
        <v>169</v>
      </c>
      <c r="AV16" s="11">
        <f t="shared" si="5"/>
        <v>188</v>
      </c>
      <c r="AW16" s="11">
        <f t="shared" si="6"/>
        <v>144</v>
      </c>
      <c r="AX16" s="11">
        <f t="shared" si="7"/>
        <v>106</v>
      </c>
      <c r="AY16" s="11">
        <f t="shared" si="8"/>
        <v>89</v>
      </c>
      <c r="AZ16" s="11">
        <f t="shared" si="9"/>
        <v>90</v>
      </c>
      <c r="BA16" s="11">
        <f t="shared" si="10"/>
        <v>175</v>
      </c>
      <c r="BB16" s="11">
        <f t="shared" si="11"/>
        <v>241</v>
      </c>
      <c r="BC16" s="11">
        <f t="shared" si="12"/>
        <v>48</v>
      </c>
      <c r="BD16" s="11">
        <f t="shared" si="13"/>
        <v>71</v>
      </c>
      <c r="BE16" s="11">
        <f t="shared" si="14"/>
        <v>46</v>
      </c>
      <c r="BF16" s="11">
        <f t="shared" si="15"/>
        <v>130</v>
      </c>
      <c r="BG16" s="11">
        <f t="shared" si="16"/>
        <v>60</v>
      </c>
      <c r="BH16" s="11">
        <f t="shared" si="17"/>
        <v>247</v>
      </c>
      <c r="BI16" s="11">
        <f t="shared" si="18"/>
        <v>190</v>
      </c>
      <c r="BJ16" s="11">
        <f t="shared" si="19"/>
        <v>9</v>
      </c>
      <c r="BK16" s="11">
        <f t="shared" si="20"/>
        <v>12</v>
      </c>
      <c r="BL16" s="11">
        <f t="shared" si="21"/>
        <v>128</v>
      </c>
      <c r="BM16" s="11">
        <f t="shared" si="22"/>
        <v>112</v>
      </c>
      <c r="BN16" s="11">
        <f t="shared" si="23"/>
        <v>130</v>
      </c>
      <c r="BO16" s="11">
        <f t="shared" si="24"/>
        <v>140</v>
      </c>
      <c r="BP16" s="11">
        <f t="shared" si="25"/>
        <v>50</v>
      </c>
      <c r="BQ16" s="11">
        <f t="shared" si="26"/>
        <v>7</v>
      </c>
      <c r="BR16" s="11">
        <f t="shared" si="27"/>
        <v>89</v>
      </c>
      <c r="BS16" s="11">
        <f t="shared" si="28"/>
        <v>166</v>
      </c>
      <c r="BT16" s="11">
        <f t="shared" si="29"/>
        <v>207</v>
      </c>
      <c r="BU16" s="11">
        <f t="shared" si="30"/>
        <v>105</v>
      </c>
      <c r="BV16" s="11">
        <f t="shared" si="31"/>
        <v>243</v>
      </c>
      <c r="BW16" s="11">
        <f t="shared" si="32"/>
        <v>206</v>
      </c>
    </row>
    <row r="17" spans="2:75" ht="19.95" customHeight="1" x14ac:dyDescent="0.25">
      <c r="B17" s="4">
        <v>11</v>
      </c>
      <c r="C17" s="2">
        <f t="shared" si="33"/>
        <v>4</v>
      </c>
      <c r="D17" s="2">
        <f>SUM($C$6:$C17)</f>
        <v>45</v>
      </c>
      <c r="E17" s="4">
        <f t="shared" si="0"/>
        <v>10.25</v>
      </c>
      <c r="F17" s="3">
        <f t="shared" si="1"/>
        <v>10</v>
      </c>
      <c r="J17" s="13">
        <v>91</v>
      </c>
      <c r="K17" s="13">
        <v>66</v>
      </c>
      <c r="L17" s="13">
        <v>141</v>
      </c>
      <c r="M17" s="13">
        <v>79</v>
      </c>
      <c r="N17" s="13">
        <v>183</v>
      </c>
      <c r="O17" s="13">
        <v>91</v>
      </c>
      <c r="P17" s="13">
        <v>120</v>
      </c>
      <c r="Q17" s="13">
        <v>246</v>
      </c>
      <c r="R17" s="13">
        <v>214</v>
      </c>
      <c r="S17" s="13">
        <v>208</v>
      </c>
      <c r="T17" s="13">
        <v>124</v>
      </c>
      <c r="U17" s="13">
        <v>96</v>
      </c>
      <c r="V17" s="13">
        <v>104</v>
      </c>
      <c r="W17" s="13">
        <v>221</v>
      </c>
      <c r="X17" s="13">
        <v>20</v>
      </c>
      <c r="Y17" s="13">
        <v>65</v>
      </c>
      <c r="Z17" s="13">
        <v>141</v>
      </c>
      <c r="AA17" s="13">
        <v>54</v>
      </c>
      <c r="AB17" s="13">
        <v>37</v>
      </c>
      <c r="AC17" s="13">
        <v>18</v>
      </c>
      <c r="AD17" s="13">
        <v>144</v>
      </c>
      <c r="AE17" s="13">
        <v>139</v>
      </c>
      <c r="AF17" s="13">
        <v>83</v>
      </c>
      <c r="AG17" s="13">
        <v>13</v>
      </c>
      <c r="AH17" s="13">
        <v>163</v>
      </c>
      <c r="AI17" s="13">
        <v>55</v>
      </c>
      <c r="AJ17" s="13">
        <v>34</v>
      </c>
      <c r="AK17" s="13">
        <v>49</v>
      </c>
      <c r="AL17" s="13">
        <v>200</v>
      </c>
      <c r="AM17" s="13">
        <v>188</v>
      </c>
      <c r="AN17" s="13">
        <v>27</v>
      </c>
      <c r="AO17" s="13">
        <v>242</v>
      </c>
      <c r="AR17" s="11">
        <f t="shared" si="34"/>
        <v>96</v>
      </c>
      <c r="AS17" s="11">
        <f t="shared" si="2"/>
        <v>67</v>
      </c>
      <c r="AT17" s="11">
        <f t="shared" si="3"/>
        <v>144</v>
      </c>
      <c r="AU17" s="11">
        <f t="shared" si="4"/>
        <v>81</v>
      </c>
      <c r="AV17" s="11">
        <f t="shared" si="5"/>
        <v>183</v>
      </c>
      <c r="AW17" s="11">
        <f t="shared" si="6"/>
        <v>96</v>
      </c>
      <c r="AX17" s="11">
        <f t="shared" si="7"/>
        <v>123</v>
      </c>
      <c r="AY17" s="11">
        <f t="shared" si="8"/>
        <v>247</v>
      </c>
      <c r="AZ17" s="11">
        <f t="shared" si="9"/>
        <v>215</v>
      </c>
      <c r="BA17" s="11">
        <f t="shared" si="10"/>
        <v>210</v>
      </c>
      <c r="BB17" s="11">
        <f t="shared" si="11"/>
        <v>126</v>
      </c>
      <c r="BC17" s="11">
        <f t="shared" si="12"/>
        <v>102</v>
      </c>
      <c r="BD17" s="11">
        <f t="shared" si="13"/>
        <v>109</v>
      </c>
      <c r="BE17" s="11">
        <f t="shared" si="14"/>
        <v>223</v>
      </c>
      <c r="BF17" s="11">
        <f t="shared" si="15"/>
        <v>21</v>
      </c>
      <c r="BG17" s="11">
        <f t="shared" si="16"/>
        <v>66</v>
      </c>
      <c r="BH17" s="11">
        <f t="shared" si="17"/>
        <v>144</v>
      </c>
      <c r="BI17" s="11">
        <f t="shared" si="18"/>
        <v>55</v>
      </c>
      <c r="BJ17" s="11">
        <f t="shared" si="19"/>
        <v>39</v>
      </c>
      <c r="BK17" s="11">
        <f t="shared" si="20"/>
        <v>18</v>
      </c>
      <c r="BL17" s="11">
        <f t="shared" si="21"/>
        <v>147</v>
      </c>
      <c r="BM17" s="11">
        <f t="shared" si="22"/>
        <v>142</v>
      </c>
      <c r="BN17" s="11">
        <f t="shared" si="23"/>
        <v>86</v>
      </c>
      <c r="BO17" s="11">
        <f t="shared" si="24"/>
        <v>13</v>
      </c>
      <c r="BP17" s="11">
        <f t="shared" si="25"/>
        <v>166</v>
      </c>
      <c r="BQ17" s="11">
        <f t="shared" si="26"/>
        <v>56</v>
      </c>
      <c r="BR17" s="11">
        <f t="shared" si="27"/>
        <v>36</v>
      </c>
      <c r="BS17" s="11">
        <f t="shared" si="28"/>
        <v>51</v>
      </c>
      <c r="BT17" s="11">
        <f t="shared" si="29"/>
        <v>203</v>
      </c>
      <c r="BU17" s="11">
        <f t="shared" si="30"/>
        <v>188</v>
      </c>
      <c r="BV17" s="11">
        <f t="shared" si="31"/>
        <v>27</v>
      </c>
      <c r="BW17" s="11">
        <f t="shared" si="32"/>
        <v>244</v>
      </c>
    </row>
    <row r="18" spans="2:75" ht="19.95" customHeight="1" x14ac:dyDescent="0.25">
      <c r="B18" s="4">
        <v>12</v>
      </c>
      <c r="C18" s="2">
        <f t="shared" si="33"/>
        <v>5</v>
      </c>
      <c r="D18" s="2">
        <f>SUM($C$6:$C18)</f>
        <v>50</v>
      </c>
      <c r="E18" s="4">
        <f t="shared" si="0"/>
        <v>11.5</v>
      </c>
      <c r="F18" s="3">
        <f t="shared" si="1"/>
        <v>12</v>
      </c>
      <c r="J18" s="13">
        <v>103</v>
      </c>
      <c r="K18" s="13">
        <v>230</v>
      </c>
      <c r="L18" s="13">
        <v>195</v>
      </c>
      <c r="M18" s="13">
        <v>238</v>
      </c>
      <c r="N18" s="13">
        <v>235</v>
      </c>
      <c r="O18" s="13">
        <v>107</v>
      </c>
      <c r="P18" s="13">
        <v>232</v>
      </c>
      <c r="Q18" s="13">
        <v>44</v>
      </c>
      <c r="R18" s="13">
        <v>10</v>
      </c>
      <c r="S18" s="13">
        <v>91</v>
      </c>
      <c r="T18" s="13">
        <v>194</v>
      </c>
      <c r="U18" s="13">
        <v>166</v>
      </c>
      <c r="V18" s="13">
        <v>191</v>
      </c>
      <c r="W18" s="13">
        <v>94</v>
      </c>
      <c r="X18" s="13">
        <v>67</v>
      </c>
      <c r="Y18" s="13">
        <v>198</v>
      </c>
      <c r="Z18" s="13">
        <v>224</v>
      </c>
      <c r="AA18" s="13">
        <v>240</v>
      </c>
      <c r="AB18" s="13">
        <v>42</v>
      </c>
      <c r="AC18" s="13">
        <v>95</v>
      </c>
      <c r="AD18" s="13">
        <v>158</v>
      </c>
      <c r="AE18" s="13">
        <v>61</v>
      </c>
      <c r="AF18" s="13">
        <v>162</v>
      </c>
      <c r="AG18" s="13">
        <v>219</v>
      </c>
      <c r="AH18" s="13">
        <v>34</v>
      </c>
      <c r="AI18" s="13">
        <v>214</v>
      </c>
      <c r="AJ18" s="13">
        <v>227</v>
      </c>
      <c r="AK18" s="13">
        <v>226</v>
      </c>
      <c r="AL18" s="13">
        <v>24</v>
      </c>
      <c r="AM18" s="13">
        <v>206</v>
      </c>
      <c r="AN18" s="13">
        <v>46</v>
      </c>
      <c r="AO18" s="13">
        <v>12</v>
      </c>
      <c r="AR18" s="11">
        <f t="shared" si="34"/>
        <v>107</v>
      </c>
      <c r="AS18" s="11">
        <f t="shared" si="2"/>
        <v>231</v>
      </c>
      <c r="AT18" s="11">
        <f t="shared" si="3"/>
        <v>196</v>
      </c>
      <c r="AU18" s="11">
        <f t="shared" si="4"/>
        <v>238</v>
      </c>
      <c r="AV18" s="11">
        <f t="shared" si="5"/>
        <v>235</v>
      </c>
      <c r="AW18" s="11">
        <f t="shared" si="6"/>
        <v>113</v>
      </c>
      <c r="AX18" s="11">
        <f t="shared" si="7"/>
        <v>233</v>
      </c>
      <c r="AY18" s="11">
        <f t="shared" si="8"/>
        <v>45</v>
      </c>
      <c r="AZ18" s="11">
        <f t="shared" si="9"/>
        <v>9</v>
      </c>
      <c r="BA18" s="11">
        <f t="shared" si="10"/>
        <v>96</v>
      </c>
      <c r="BB18" s="11">
        <f t="shared" si="11"/>
        <v>195</v>
      </c>
      <c r="BC18" s="11">
        <f t="shared" si="12"/>
        <v>169</v>
      </c>
      <c r="BD18" s="11">
        <f t="shared" si="13"/>
        <v>192</v>
      </c>
      <c r="BE18" s="11">
        <f t="shared" si="14"/>
        <v>99</v>
      </c>
      <c r="BF18" s="11">
        <f t="shared" si="15"/>
        <v>69</v>
      </c>
      <c r="BG18" s="11">
        <f t="shared" si="16"/>
        <v>201</v>
      </c>
      <c r="BH18" s="11">
        <f t="shared" si="17"/>
        <v>225</v>
      </c>
      <c r="BI18" s="11">
        <f t="shared" si="18"/>
        <v>241</v>
      </c>
      <c r="BJ18" s="11">
        <f t="shared" si="19"/>
        <v>43</v>
      </c>
      <c r="BK18" s="11">
        <f t="shared" si="20"/>
        <v>101</v>
      </c>
      <c r="BL18" s="11">
        <f t="shared" si="21"/>
        <v>161</v>
      </c>
      <c r="BM18" s="11">
        <f t="shared" si="22"/>
        <v>62</v>
      </c>
      <c r="BN18" s="11">
        <f t="shared" si="23"/>
        <v>166</v>
      </c>
      <c r="BO18" s="11">
        <f t="shared" si="24"/>
        <v>221</v>
      </c>
      <c r="BP18" s="11">
        <f t="shared" si="25"/>
        <v>36</v>
      </c>
      <c r="BQ18" s="11">
        <f t="shared" si="26"/>
        <v>215</v>
      </c>
      <c r="BR18" s="11">
        <f t="shared" si="27"/>
        <v>228</v>
      </c>
      <c r="BS18" s="11">
        <f t="shared" si="28"/>
        <v>226</v>
      </c>
      <c r="BT18" s="11">
        <f t="shared" si="29"/>
        <v>24</v>
      </c>
      <c r="BU18" s="11">
        <f t="shared" si="30"/>
        <v>209</v>
      </c>
      <c r="BV18" s="11">
        <f t="shared" si="31"/>
        <v>48</v>
      </c>
      <c r="BW18" s="11">
        <f t="shared" si="32"/>
        <v>12</v>
      </c>
    </row>
    <row r="19" spans="2:75" ht="19.95" customHeight="1" x14ac:dyDescent="0.25">
      <c r="B19" s="4">
        <v>13</v>
      </c>
      <c r="C19" s="2">
        <f t="shared" si="33"/>
        <v>4</v>
      </c>
      <c r="D19" s="2">
        <f>SUM($C$6:$C19)</f>
        <v>54</v>
      </c>
      <c r="E19" s="4">
        <f t="shared" si="0"/>
        <v>12.5</v>
      </c>
      <c r="F19" s="3">
        <f t="shared" si="1"/>
        <v>13</v>
      </c>
      <c r="J19" s="13">
        <v>248</v>
      </c>
      <c r="K19" s="13">
        <v>104</v>
      </c>
      <c r="L19" s="13">
        <v>198</v>
      </c>
      <c r="M19" s="13">
        <v>136</v>
      </c>
      <c r="N19" s="13">
        <v>119</v>
      </c>
      <c r="O19" s="13">
        <v>132</v>
      </c>
      <c r="P19" s="13">
        <v>41</v>
      </c>
      <c r="Q19" s="13">
        <v>176</v>
      </c>
      <c r="R19" s="13">
        <v>86</v>
      </c>
      <c r="S19" s="13">
        <v>249</v>
      </c>
      <c r="T19" s="13">
        <v>174</v>
      </c>
      <c r="U19" s="13">
        <v>94</v>
      </c>
      <c r="V19" s="13">
        <v>239</v>
      </c>
      <c r="W19" s="13">
        <v>146</v>
      </c>
      <c r="X19" s="13">
        <v>53</v>
      </c>
      <c r="Y19" s="13">
        <v>72</v>
      </c>
      <c r="Z19" s="13">
        <v>197</v>
      </c>
      <c r="AA19" s="13">
        <v>196</v>
      </c>
      <c r="AB19" s="13">
        <v>183</v>
      </c>
      <c r="AC19" s="13">
        <v>145</v>
      </c>
      <c r="AD19" s="13">
        <v>206</v>
      </c>
      <c r="AE19" s="13">
        <v>164</v>
      </c>
      <c r="AF19" s="13">
        <v>12</v>
      </c>
      <c r="AG19" s="13">
        <v>190</v>
      </c>
      <c r="AH19" s="13">
        <v>1</v>
      </c>
      <c r="AI19" s="13">
        <v>128</v>
      </c>
      <c r="AJ19" s="13">
        <v>85</v>
      </c>
      <c r="AK19" s="13">
        <v>26</v>
      </c>
      <c r="AL19" s="13">
        <v>57</v>
      </c>
      <c r="AM19" s="13">
        <v>85</v>
      </c>
      <c r="AN19" s="13">
        <v>197</v>
      </c>
      <c r="AO19" s="13">
        <v>189</v>
      </c>
      <c r="AR19" s="11">
        <f t="shared" si="34"/>
        <v>249</v>
      </c>
      <c r="AS19" s="11">
        <f t="shared" si="2"/>
        <v>109</v>
      </c>
      <c r="AT19" s="11">
        <f t="shared" si="3"/>
        <v>201</v>
      </c>
      <c r="AU19" s="11">
        <f t="shared" si="4"/>
        <v>137</v>
      </c>
      <c r="AV19" s="11">
        <f t="shared" si="5"/>
        <v>122</v>
      </c>
      <c r="AW19" s="11">
        <f t="shared" si="6"/>
        <v>135</v>
      </c>
      <c r="AX19" s="11">
        <f t="shared" si="7"/>
        <v>41</v>
      </c>
      <c r="AY19" s="11">
        <f t="shared" si="8"/>
        <v>177</v>
      </c>
      <c r="AZ19" s="11">
        <f t="shared" si="9"/>
        <v>90</v>
      </c>
      <c r="BA19" s="11">
        <f t="shared" si="10"/>
        <v>250</v>
      </c>
      <c r="BB19" s="11">
        <f t="shared" si="11"/>
        <v>175</v>
      </c>
      <c r="BC19" s="11">
        <f t="shared" si="12"/>
        <v>99</v>
      </c>
      <c r="BD19" s="11">
        <f t="shared" si="13"/>
        <v>240</v>
      </c>
      <c r="BE19" s="11">
        <f t="shared" si="14"/>
        <v>150</v>
      </c>
      <c r="BF19" s="11">
        <f t="shared" si="15"/>
        <v>54</v>
      </c>
      <c r="BG19" s="11">
        <f t="shared" si="16"/>
        <v>73</v>
      </c>
      <c r="BH19" s="11">
        <f t="shared" si="17"/>
        <v>199</v>
      </c>
      <c r="BI19" s="11">
        <f t="shared" si="18"/>
        <v>197</v>
      </c>
      <c r="BJ19" s="11">
        <f t="shared" si="19"/>
        <v>183</v>
      </c>
      <c r="BK19" s="11">
        <f t="shared" si="20"/>
        <v>148</v>
      </c>
      <c r="BL19" s="11">
        <f t="shared" si="21"/>
        <v>209</v>
      </c>
      <c r="BM19" s="11">
        <f t="shared" si="22"/>
        <v>168</v>
      </c>
      <c r="BN19" s="11">
        <f t="shared" si="23"/>
        <v>12</v>
      </c>
      <c r="BO19" s="11">
        <f t="shared" si="24"/>
        <v>191</v>
      </c>
      <c r="BP19" s="11">
        <f t="shared" si="25"/>
        <v>1</v>
      </c>
      <c r="BQ19" s="11">
        <f t="shared" si="26"/>
        <v>130</v>
      </c>
      <c r="BR19" s="11">
        <f t="shared" si="27"/>
        <v>89</v>
      </c>
      <c r="BS19" s="11">
        <f t="shared" si="28"/>
        <v>27</v>
      </c>
      <c r="BT19" s="11">
        <f t="shared" si="29"/>
        <v>57</v>
      </c>
      <c r="BU19" s="11">
        <f t="shared" si="30"/>
        <v>89</v>
      </c>
      <c r="BV19" s="11">
        <f t="shared" si="31"/>
        <v>199</v>
      </c>
      <c r="BW19" s="11">
        <f t="shared" si="32"/>
        <v>190</v>
      </c>
    </row>
    <row r="20" spans="2:75" ht="19.95" customHeight="1" x14ac:dyDescent="0.25">
      <c r="B20" s="4">
        <v>14</v>
      </c>
      <c r="C20" s="2">
        <f t="shared" si="33"/>
        <v>5</v>
      </c>
      <c r="D20" s="2">
        <f>SUM($C$6:$C20)</f>
        <v>59</v>
      </c>
      <c r="E20" s="4">
        <f t="shared" si="0"/>
        <v>13.75</v>
      </c>
      <c r="F20" s="3">
        <f t="shared" si="1"/>
        <v>14</v>
      </c>
      <c r="J20" s="13">
        <v>177</v>
      </c>
      <c r="K20" s="13">
        <v>213</v>
      </c>
      <c r="L20" s="13">
        <v>21</v>
      </c>
      <c r="M20" s="13">
        <v>95</v>
      </c>
      <c r="N20" s="13">
        <v>74</v>
      </c>
      <c r="O20" s="13">
        <v>229</v>
      </c>
      <c r="P20" s="13">
        <v>98</v>
      </c>
      <c r="Q20" s="13">
        <v>184</v>
      </c>
      <c r="R20" s="13">
        <v>36</v>
      </c>
      <c r="S20" s="13">
        <v>89</v>
      </c>
      <c r="T20" s="13">
        <v>147</v>
      </c>
      <c r="U20" s="13">
        <v>179</v>
      </c>
      <c r="V20" s="13">
        <v>36</v>
      </c>
      <c r="W20" s="13">
        <v>154</v>
      </c>
      <c r="X20" s="13">
        <v>63</v>
      </c>
      <c r="Y20" s="13">
        <v>13</v>
      </c>
      <c r="Z20" s="13">
        <v>155</v>
      </c>
      <c r="AA20" s="13">
        <v>106</v>
      </c>
      <c r="AB20" s="13">
        <v>7</v>
      </c>
      <c r="AC20" s="13">
        <v>42</v>
      </c>
      <c r="AD20" s="13">
        <v>245</v>
      </c>
      <c r="AE20" s="13">
        <v>14</v>
      </c>
      <c r="AF20" s="13">
        <v>4</v>
      </c>
      <c r="AG20" s="13">
        <v>160</v>
      </c>
      <c r="AH20" s="13">
        <v>249</v>
      </c>
      <c r="AI20" s="13">
        <v>16</v>
      </c>
      <c r="AJ20" s="13">
        <v>54</v>
      </c>
      <c r="AK20" s="13">
        <v>185</v>
      </c>
      <c r="AL20" s="13">
        <v>18</v>
      </c>
      <c r="AM20" s="13">
        <v>190</v>
      </c>
      <c r="AN20" s="13">
        <v>28</v>
      </c>
      <c r="AO20" s="13">
        <v>15</v>
      </c>
      <c r="AR20" s="11">
        <f t="shared" si="34"/>
        <v>178</v>
      </c>
      <c r="AS20" s="11">
        <f t="shared" si="2"/>
        <v>214</v>
      </c>
      <c r="AT20" s="11">
        <f t="shared" si="3"/>
        <v>22</v>
      </c>
      <c r="AU20" s="11">
        <f t="shared" si="4"/>
        <v>101</v>
      </c>
      <c r="AV20" s="11">
        <f t="shared" si="5"/>
        <v>75</v>
      </c>
      <c r="AW20" s="11">
        <f t="shared" si="6"/>
        <v>230</v>
      </c>
      <c r="AX20" s="11">
        <f t="shared" si="7"/>
        <v>104</v>
      </c>
      <c r="AY20" s="11">
        <f t="shared" si="8"/>
        <v>183</v>
      </c>
      <c r="AZ20" s="11">
        <f t="shared" si="9"/>
        <v>38</v>
      </c>
      <c r="BA20" s="11">
        <f t="shared" si="10"/>
        <v>94</v>
      </c>
      <c r="BB20" s="11">
        <f t="shared" si="11"/>
        <v>152</v>
      </c>
      <c r="BC20" s="11">
        <f t="shared" si="12"/>
        <v>180</v>
      </c>
      <c r="BD20" s="11">
        <f t="shared" si="13"/>
        <v>38</v>
      </c>
      <c r="BE20" s="11">
        <f t="shared" si="14"/>
        <v>158</v>
      </c>
      <c r="BF20" s="11">
        <f t="shared" si="15"/>
        <v>63</v>
      </c>
      <c r="BG20" s="11">
        <f t="shared" si="16"/>
        <v>13</v>
      </c>
      <c r="BH20" s="11">
        <f t="shared" si="17"/>
        <v>158</v>
      </c>
      <c r="BI20" s="11">
        <f t="shared" si="18"/>
        <v>112</v>
      </c>
      <c r="BJ20" s="11">
        <f t="shared" si="19"/>
        <v>6</v>
      </c>
      <c r="BK20" s="11">
        <f t="shared" si="20"/>
        <v>43</v>
      </c>
      <c r="BL20" s="11">
        <f t="shared" si="21"/>
        <v>246</v>
      </c>
      <c r="BM20" s="11">
        <f t="shared" si="22"/>
        <v>14</v>
      </c>
      <c r="BN20" s="11">
        <f t="shared" si="23"/>
        <v>3</v>
      </c>
      <c r="BO20" s="11">
        <f t="shared" si="24"/>
        <v>162</v>
      </c>
      <c r="BP20" s="11">
        <f t="shared" si="25"/>
        <v>250</v>
      </c>
      <c r="BQ20" s="11">
        <f t="shared" si="26"/>
        <v>17</v>
      </c>
      <c r="BR20" s="11">
        <f t="shared" si="27"/>
        <v>55</v>
      </c>
      <c r="BS20" s="11">
        <f t="shared" si="28"/>
        <v>184</v>
      </c>
      <c r="BT20" s="11">
        <f t="shared" si="29"/>
        <v>18</v>
      </c>
      <c r="BU20" s="11">
        <f t="shared" si="30"/>
        <v>191</v>
      </c>
      <c r="BV20" s="11">
        <f t="shared" si="31"/>
        <v>28</v>
      </c>
      <c r="BW20" s="11">
        <f t="shared" si="32"/>
        <v>16</v>
      </c>
    </row>
    <row r="21" spans="2:75" ht="19.95" customHeight="1" x14ac:dyDescent="0.25">
      <c r="B21" s="4">
        <v>15</v>
      </c>
      <c r="C21" s="2">
        <f t="shared" si="33"/>
        <v>7</v>
      </c>
      <c r="D21" s="2">
        <f>SUM($C$6:$C21)</f>
        <v>66</v>
      </c>
      <c r="E21" s="4">
        <f t="shared" si="0"/>
        <v>15.5</v>
      </c>
      <c r="F21" s="3">
        <f t="shared" si="1"/>
        <v>16</v>
      </c>
      <c r="J21" s="13">
        <v>32</v>
      </c>
      <c r="K21" s="13">
        <v>159</v>
      </c>
      <c r="L21" s="13">
        <v>139</v>
      </c>
      <c r="M21" s="13">
        <v>38</v>
      </c>
      <c r="N21" s="13">
        <v>56</v>
      </c>
      <c r="O21" s="13">
        <v>56</v>
      </c>
      <c r="P21" s="13">
        <v>45</v>
      </c>
      <c r="Q21" s="13">
        <v>1</v>
      </c>
      <c r="R21" s="13">
        <v>213</v>
      </c>
      <c r="S21" s="13">
        <v>82</v>
      </c>
      <c r="T21" s="13">
        <v>11</v>
      </c>
      <c r="U21" s="13">
        <v>168</v>
      </c>
      <c r="V21" s="13">
        <v>104</v>
      </c>
      <c r="W21" s="13">
        <v>206</v>
      </c>
      <c r="X21" s="13">
        <v>95</v>
      </c>
      <c r="Y21" s="13">
        <v>250</v>
      </c>
      <c r="Z21" s="13">
        <v>147</v>
      </c>
      <c r="AA21" s="13">
        <v>135</v>
      </c>
      <c r="AB21" s="13">
        <v>83</v>
      </c>
      <c r="AC21" s="13">
        <v>44</v>
      </c>
      <c r="AD21" s="13">
        <v>72</v>
      </c>
      <c r="AE21" s="13">
        <v>80</v>
      </c>
      <c r="AF21" s="13">
        <v>90</v>
      </c>
      <c r="AG21" s="13">
        <v>60</v>
      </c>
      <c r="AH21" s="13">
        <v>211</v>
      </c>
      <c r="AI21" s="13">
        <v>86</v>
      </c>
      <c r="AJ21" s="13">
        <v>137</v>
      </c>
      <c r="AK21" s="13">
        <v>255</v>
      </c>
      <c r="AL21" s="13">
        <v>99</v>
      </c>
      <c r="AM21" s="13">
        <v>87</v>
      </c>
      <c r="AN21" s="13">
        <v>67</v>
      </c>
      <c r="AO21" s="13">
        <v>40</v>
      </c>
      <c r="AR21" s="11">
        <f t="shared" si="34"/>
        <v>33</v>
      </c>
      <c r="AS21" s="11">
        <f t="shared" si="2"/>
        <v>162</v>
      </c>
      <c r="AT21" s="11">
        <f t="shared" si="3"/>
        <v>142</v>
      </c>
      <c r="AU21" s="11">
        <f t="shared" si="4"/>
        <v>40</v>
      </c>
      <c r="AV21" s="11">
        <f t="shared" si="5"/>
        <v>57</v>
      </c>
      <c r="AW21" s="11">
        <f t="shared" si="6"/>
        <v>57</v>
      </c>
      <c r="AX21" s="11">
        <f t="shared" si="7"/>
        <v>46</v>
      </c>
      <c r="AY21" s="11">
        <f t="shared" si="8"/>
        <v>1</v>
      </c>
      <c r="AZ21" s="11">
        <f t="shared" si="9"/>
        <v>214</v>
      </c>
      <c r="BA21" s="11">
        <f t="shared" si="10"/>
        <v>85</v>
      </c>
      <c r="BB21" s="11">
        <f t="shared" si="11"/>
        <v>10</v>
      </c>
      <c r="BC21" s="11">
        <f t="shared" si="12"/>
        <v>171</v>
      </c>
      <c r="BD21" s="11">
        <f t="shared" si="13"/>
        <v>109</v>
      </c>
      <c r="BE21" s="11">
        <f t="shared" si="14"/>
        <v>209</v>
      </c>
      <c r="BF21" s="11">
        <f t="shared" si="15"/>
        <v>101</v>
      </c>
      <c r="BG21" s="11">
        <f t="shared" si="16"/>
        <v>251</v>
      </c>
      <c r="BH21" s="11">
        <f t="shared" si="17"/>
        <v>152</v>
      </c>
      <c r="BI21" s="11">
        <f t="shared" si="18"/>
        <v>136</v>
      </c>
      <c r="BJ21" s="11">
        <f t="shared" si="19"/>
        <v>86</v>
      </c>
      <c r="BK21" s="11">
        <f t="shared" si="20"/>
        <v>45</v>
      </c>
      <c r="BL21" s="11">
        <f t="shared" si="21"/>
        <v>73</v>
      </c>
      <c r="BM21" s="11">
        <f t="shared" si="22"/>
        <v>82</v>
      </c>
      <c r="BN21" s="11">
        <f t="shared" si="23"/>
        <v>94</v>
      </c>
      <c r="BO21" s="11">
        <f t="shared" si="24"/>
        <v>61</v>
      </c>
      <c r="BP21" s="11">
        <f t="shared" si="25"/>
        <v>212</v>
      </c>
      <c r="BQ21" s="11">
        <f t="shared" si="26"/>
        <v>90</v>
      </c>
      <c r="BR21" s="11">
        <f t="shared" si="27"/>
        <v>139</v>
      </c>
      <c r="BS21" s="11">
        <f t="shared" si="28"/>
        <v>255</v>
      </c>
      <c r="BT21" s="11">
        <f t="shared" si="29"/>
        <v>105</v>
      </c>
      <c r="BU21" s="11">
        <f t="shared" si="30"/>
        <v>92</v>
      </c>
      <c r="BV21" s="11">
        <f t="shared" si="31"/>
        <v>69</v>
      </c>
      <c r="BW21" s="11">
        <f t="shared" si="32"/>
        <v>40</v>
      </c>
    </row>
    <row r="22" spans="2:75" ht="19.95" customHeight="1" x14ac:dyDescent="0.25">
      <c r="B22" s="4">
        <v>16</v>
      </c>
      <c r="C22" s="2">
        <f t="shared" si="33"/>
        <v>6</v>
      </c>
      <c r="D22" s="2">
        <f>SUM($C$6:$C22)</f>
        <v>72</v>
      </c>
      <c r="E22" s="4">
        <f t="shared" si="0"/>
        <v>17</v>
      </c>
      <c r="F22" s="3">
        <f t="shared" si="1"/>
        <v>17</v>
      </c>
      <c r="J22" s="13">
        <v>129</v>
      </c>
      <c r="K22" s="13">
        <v>36</v>
      </c>
      <c r="L22" s="13">
        <v>76</v>
      </c>
      <c r="M22" s="13">
        <v>3</v>
      </c>
      <c r="N22" s="13">
        <v>21</v>
      </c>
      <c r="O22" s="13">
        <v>245</v>
      </c>
      <c r="P22" s="13">
        <v>215</v>
      </c>
      <c r="Q22" s="13">
        <v>15</v>
      </c>
      <c r="R22" s="13">
        <v>79</v>
      </c>
      <c r="S22" s="13">
        <v>150</v>
      </c>
      <c r="T22" s="13">
        <v>217</v>
      </c>
      <c r="U22" s="13">
        <v>138</v>
      </c>
      <c r="V22" s="13">
        <v>196</v>
      </c>
      <c r="W22" s="13">
        <v>164</v>
      </c>
      <c r="X22" s="13">
        <v>68</v>
      </c>
      <c r="Y22" s="13">
        <v>94</v>
      </c>
      <c r="Z22" s="13">
        <v>246</v>
      </c>
      <c r="AA22" s="13">
        <v>241</v>
      </c>
      <c r="AB22" s="13">
        <v>239</v>
      </c>
      <c r="AC22" s="13">
        <v>202</v>
      </c>
      <c r="AD22" s="13">
        <v>122</v>
      </c>
      <c r="AE22" s="13">
        <v>60</v>
      </c>
      <c r="AF22" s="13">
        <v>199</v>
      </c>
      <c r="AG22" s="13">
        <v>132</v>
      </c>
      <c r="AH22" s="13">
        <v>218</v>
      </c>
      <c r="AI22" s="13">
        <v>216</v>
      </c>
      <c r="AJ22" s="13">
        <v>26</v>
      </c>
      <c r="AK22" s="13">
        <v>193</v>
      </c>
      <c r="AL22" s="13">
        <v>180</v>
      </c>
      <c r="AM22" s="13">
        <v>235</v>
      </c>
      <c r="AN22" s="13">
        <v>229</v>
      </c>
      <c r="AO22" s="13">
        <v>183</v>
      </c>
      <c r="AR22" s="11">
        <f t="shared" si="34"/>
        <v>131</v>
      </c>
      <c r="AS22" s="11">
        <f t="shared" si="2"/>
        <v>38</v>
      </c>
      <c r="AT22" s="11">
        <f t="shared" si="3"/>
        <v>77</v>
      </c>
      <c r="AU22" s="11">
        <f t="shared" si="4"/>
        <v>3</v>
      </c>
      <c r="AV22" s="11">
        <f t="shared" si="5"/>
        <v>22</v>
      </c>
      <c r="AW22" s="11">
        <f t="shared" si="6"/>
        <v>246</v>
      </c>
      <c r="AX22" s="11">
        <f t="shared" si="7"/>
        <v>217</v>
      </c>
      <c r="AY22" s="11">
        <f t="shared" si="8"/>
        <v>16</v>
      </c>
      <c r="AZ22" s="11">
        <f t="shared" si="9"/>
        <v>81</v>
      </c>
      <c r="BA22" s="11">
        <f t="shared" si="10"/>
        <v>155</v>
      </c>
      <c r="BB22" s="11">
        <f t="shared" si="11"/>
        <v>218</v>
      </c>
      <c r="BC22" s="11">
        <f t="shared" si="12"/>
        <v>140</v>
      </c>
      <c r="BD22" s="11">
        <f t="shared" si="13"/>
        <v>197</v>
      </c>
      <c r="BE22" s="11">
        <f t="shared" si="14"/>
        <v>168</v>
      </c>
      <c r="BF22" s="11">
        <f t="shared" si="15"/>
        <v>69</v>
      </c>
      <c r="BG22" s="11">
        <f t="shared" si="16"/>
        <v>99</v>
      </c>
      <c r="BH22" s="11">
        <f t="shared" si="17"/>
        <v>247</v>
      </c>
      <c r="BI22" s="11">
        <f t="shared" si="18"/>
        <v>243</v>
      </c>
      <c r="BJ22" s="11">
        <f t="shared" si="19"/>
        <v>240</v>
      </c>
      <c r="BK22" s="11">
        <f t="shared" si="20"/>
        <v>205</v>
      </c>
      <c r="BL22" s="11">
        <f t="shared" si="21"/>
        <v>124</v>
      </c>
      <c r="BM22" s="11">
        <f t="shared" si="22"/>
        <v>61</v>
      </c>
      <c r="BN22" s="11">
        <f t="shared" si="23"/>
        <v>202</v>
      </c>
      <c r="BO22" s="11">
        <f t="shared" si="24"/>
        <v>135</v>
      </c>
      <c r="BP22" s="11">
        <f t="shared" si="25"/>
        <v>220</v>
      </c>
      <c r="BQ22" s="11">
        <f t="shared" si="26"/>
        <v>218</v>
      </c>
      <c r="BR22" s="11">
        <f t="shared" si="27"/>
        <v>27</v>
      </c>
      <c r="BS22" s="11">
        <f t="shared" si="28"/>
        <v>193</v>
      </c>
      <c r="BT22" s="11">
        <f t="shared" si="29"/>
        <v>181</v>
      </c>
      <c r="BU22" s="11">
        <f t="shared" si="30"/>
        <v>235</v>
      </c>
      <c r="BV22" s="11">
        <f t="shared" si="31"/>
        <v>230</v>
      </c>
      <c r="BW22" s="11">
        <f t="shared" si="32"/>
        <v>183</v>
      </c>
    </row>
    <row r="23" spans="2:75" ht="19.95" customHeight="1" x14ac:dyDescent="0.25">
      <c r="B23" s="4">
        <v>17</v>
      </c>
      <c r="C23" s="2">
        <f t="shared" si="33"/>
        <v>2</v>
      </c>
      <c r="D23" s="2">
        <f>SUM($C$6:$C23)</f>
        <v>74</v>
      </c>
      <c r="E23" s="4">
        <f t="shared" si="0"/>
        <v>17.5</v>
      </c>
      <c r="F23" s="3">
        <f t="shared" si="1"/>
        <v>18</v>
      </c>
      <c r="J23" s="13">
        <v>235</v>
      </c>
      <c r="K23" s="13">
        <v>140</v>
      </c>
      <c r="L23" s="13">
        <v>122</v>
      </c>
      <c r="M23" s="13">
        <v>103</v>
      </c>
      <c r="N23" s="13">
        <v>220</v>
      </c>
      <c r="O23" s="13">
        <v>66</v>
      </c>
      <c r="P23" s="13">
        <v>187</v>
      </c>
      <c r="Q23" s="13">
        <v>118</v>
      </c>
      <c r="R23" s="13">
        <v>130</v>
      </c>
      <c r="S23" s="13">
        <v>115</v>
      </c>
      <c r="T23" s="13">
        <v>212</v>
      </c>
      <c r="U23" s="13">
        <v>164</v>
      </c>
      <c r="V23" s="13">
        <v>33</v>
      </c>
      <c r="W23" s="13">
        <v>87</v>
      </c>
      <c r="X23" s="13">
        <v>170</v>
      </c>
      <c r="Y23" s="13">
        <v>3</v>
      </c>
      <c r="Z23" s="13">
        <v>157</v>
      </c>
      <c r="AA23" s="13">
        <v>189</v>
      </c>
      <c r="AB23" s="13">
        <v>88</v>
      </c>
      <c r="AC23" s="13">
        <v>50</v>
      </c>
      <c r="AD23" s="13">
        <v>22</v>
      </c>
      <c r="AE23" s="13">
        <v>96</v>
      </c>
      <c r="AF23" s="13">
        <v>231</v>
      </c>
      <c r="AG23" s="13">
        <v>3</v>
      </c>
      <c r="AH23" s="13">
        <v>250</v>
      </c>
      <c r="AI23" s="13">
        <v>0</v>
      </c>
      <c r="AJ23" s="13">
        <v>226</v>
      </c>
      <c r="AK23" s="13">
        <v>154</v>
      </c>
      <c r="AL23" s="13">
        <v>37</v>
      </c>
      <c r="AM23" s="13">
        <v>227</v>
      </c>
      <c r="AN23" s="13">
        <v>89</v>
      </c>
      <c r="AO23" s="13">
        <v>188</v>
      </c>
      <c r="AR23" s="11">
        <f t="shared" si="34"/>
        <v>235</v>
      </c>
      <c r="AS23" s="11">
        <f t="shared" si="2"/>
        <v>143</v>
      </c>
      <c r="AT23" s="11">
        <f t="shared" si="3"/>
        <v>124</v>
      </c>
      <c r="AU23" s="11">
        <f t="shared" si="4"/>
        <v>107</v>
      </c>
      <c r="AV23" s="11">
        <f t="shared" si="5"/>
        <v>222</v>
      </c>
      <c r="AW23" s="11">
        <f t="shared" si="6"/>
        <v>67</v>
      </c>
      <c r="AX23" s="11">
        <f t="shared" si="7"/>
        <v>186</v>
      </c>
      <c r="AY23" s="11">
        <f t="shared" si="8"/>
        <v>120</v>
      </c>
      <c r="AZ23" s="11">
        <f t="shared" si="9"/>
        <v>133</v>
      </c>
      <c r="BA23" s="11">
        <f t="shared" si="10"/>
        <v>119</v>
      </c>
      <c r="BB23" s="11">
        <f t="shared" si="11"/>
        <v>213</v>
      </c>
      <c r="BC23" s="11">
        <f t="shared" si="12"/>
        <v>168</v>
      </c>
      <c r="BD23" s="11">
        <f t="shared" si="13"/>
        <v>35</v>
      </c>
      <c r="BE23" s="11">
        <f t="shared" si="14"/>
        <v>92</v>
      </c>
      <c r="BF23" s="11">
        <f t="shared" si="15"/>
        <v>172</v>
      </c>
      <c r="BG23" s="11">
        <f t="shared" si="16"/>
        <v>3</v>
      </c>
      <c r="BH23" s="11">
        <f t="shared" si="17"/>
        <v>160</v>
      </c>
      <c r="BI23" s="11">
        <f t="shared" si="18"/>
        <v>190</v>
      </c>
      <c r="BJ23" s="11">
        <f t="shared" si="19"/>
        <v>93</v>
      </c>
      <c r="BK23" s="11">
        <f t="shared" si="20"/>
        <v>51</v>
      </c>
      <c r="BL23" s="11">
        <f t="shared" si="21"/>
        <v>23</v>
      </c>
      <c r="BM23" s="11">
        <f t="shared" si="22"/>
        <v>102</v>
      </c>
      <c r="BN23" s="11">
        <f t="shared" si="23"/>
        <v>231</v>
      </c>
      <c r="BO23" s="11">
        <f t="shared" si="24"/>
        <v>3</v>
      </c>
      <c r="BP23" s="11">
        <f t="shared" si="25"/>
        <v>251</v>
      </c>
      <c r="BQ23" s="11">
        <f t="shared" si="26"/>
        <v>-1</v>
      </c>
      <c r="BR23" s="11">
        <f t="shared" si="27"/>
        <v>226</v>
      </c>
      <c r="BS23" s="11">
        <f t="shared" si="28"/>
        <v>158</v>
      </c>
      <c r="BT23" s="11">
        <f t="shared" si="29"/>
        <v>39</v>
      </c>
      <c r="BU23" s="11">
        <f t="shared" si="30"/>
        <v>228</v>
      </c>
      <c r="BV23" s="11">
        <f t="shared" si="31"/>
        <v>94</v>
      </c>
      <c r="BW23" s="11">
        <f t="shared" si="32"/>
        <v>188</v>
      </c>
    </row>
    <row r="24" spans="2:75" ht="19.95" customHeight="1" x14ac:dyDescent="0.25">
      <c r="B24" s="4">
        <v>18</v>
      </c>
      <c r="C24" s="2">
        <f t="shared" si="33"/>
        <v>3</v>
      </c>
      <c r="D24" s="2">
        <f>SUM($C$6:$C24)</f>
        <v>77</v>
      </c>
      <c r="E24" s="4">
        <f t="shared" si="0"/>
        <v>18.25</v>
      </c>
      <c r="F24" s="3">
        <f t="shared" si="1"/>
        <v>18</v>
      </c>
      <c r="J24" s="13">
        <v>69</v>
      </c>
      <c r="K24" s="13">
        <v>194</v>
      </c>
      <c r="L24" s="13">
        <v>143</v>
      </c>
      <c r="M24" s="13">
        <v>215</v>
      </c>
      <c r="N24" s="13">
        <v>122</v>
      </c>
      <c r="O24" s="13">
        <v>139</v>
      </c>
      <c r="P24" s="13">
        <v>62</v>
      </c>
      <c r="Q24" s="13">
        <v>98</v>
      </c>
      <c r="R24" s="13">
        <v>99</v>
      </c>
      <c r="S24" s="13">
        <v>99</v>
      </c>
      <c r="T24" s="13">
        <v>4</v>
      </c>
      <c r="U24" s="13">
        <v>225</v>
      </c>
      <c r="V24" s="13">
        <v>74</v>
      </c>
      <c r="W24" s="13">
        <v>174</v>
      </c>
      <c r="X24" s="13">
        <v>174</v>
      </c>
      <c r="Y24" s="13">
        <v>179</v>
      </c>
      <c r="Z24" s="13">
        <v>96</v>
      </c>
      <c r="AA24" s="13">
        <v>251</v>
      </c>
      <c r="AB24" s="13">
        <v>31</v>
      </c>
      <c r="AC24" s="13">
        <v>233</v>
      </c>
      <c r="AD24" s="13">
        <v>173</v>
      </c>
      <c r="AE24" s="13">
        <v>95</v>
      </c>
      <c r="AF24" s="13">
        <v>64</v>
      </c>
      <c r="AG24" s="13">
        <v>119</v>
      </c>
      <c r="AH24" s="13">
        <v>93</v>
      </c>
      <c r="AI24" s="13">
        <v>136</v>
      </c>
      <c r="AJ24" s="13">
        <v>57</v>
      </c>
      <c r="AK24" s="13">
        <v>70</v>
      </c>
      <c r="AL24" s="13">
        <v>150</v>
      </c>
      <c r="AM24" s="13">
        <v>177</v>
      </c>
      <c r="AN24" s="13">
        <v>42</v>
      </c>
      <c r="AO24" s="13">
        <v>20</v>
      </c>
      <c r="AR24" s="11">
        <f t="shared" si="34"/>
        <v>70</v>
      </c>
      <c r="AS24" s="11">
        <f t="shared" si="2"/>
        <v>195</v>
      </c>
      <c r="AT24" s="11">
        <f t="shared" si="3"/>
        <v>146</v>
      </c>
      <c r="AU24" s="11">
        <f t="shared" si="4"/>
        <v>217</v>
      </c>
      <c r="AV24" s="11">
        <f t="shared" si="5"/>
        <v>124</v>
      </c>
      <c r="AW24" s="11">
        <f t="shared" si="6"/>
        <v>142</v>
      </c>
      <c r="AX24" s="11">
        <f t="shared" si="7"/>
        <v>62</v>
      </c>
      <c r="AY24" s="11">
        <f t="shared" si="8"/>
        <v>104</v>
      </c>
      <c r="AZ24" s="11">
        <f t="shared" si="9"/>
        <v>105</v>
      </c>
      <c r="BA24" s="11">
        <f t="shared" si="10"/>
        <v>105</v>
      </c>
      <c r="BB24" s="11">
        <f t="shared" si="11"/>
        <v>3</v>
      </c>
      <c r="BC24" s="11">
        <f t="shared" si="12"/>
        <v>225</v>
      </c>
      <c r="BD24" s="11">
        <f t="shared" si="13"/>
        <v>75</v>
      </c>
      <c r="BE24" s="11">
        <f t="shared" si="14"/>
        <v>175</v>
      </c>
      <c r="BF24" s="11">
        <f t="shared" si="15"/>
        <v>175</v>
      </c>
      <c r="BG24" s="11">
        <f t="shared" si="16"/>
        <v>180</v>
      </c>
      <c r="BH24" s="11">
        <f t="shared" si="17"/>
        <v>102</v>
      </c>
      <c r="BI24" s="11">
        <f t="shared" si="18"/>
        <v>252</v>
      </c>
      <c r="BJ24" s="11">
        <f t="shared" si="19"/>
        <v>32</v>
      </c>
      <c r="BK24" s="11">
        <f t="shared" si="20"/>
        <v>234</v>
      </c>
      <c r="BL24" s="11">
        <f t="shared" si="21"/>
        <v>174</v>
      </c>
      <c r="BM24" s="11">
        <f t="shared" si="22"/>
        <v>101</v>
      </c>
      <c r="BN24" s="11">
        <f t="shared" si="23"/>
        <v>64</v>
      </c>
      <c r="BO24" s="11">
        <f t="shared" si="24"/>
        <v>122</v>
      </c>
      <c r="BP24" s="11">
        <f t="shared" si="25"/>
        <v>97</v>
      </c>
      <c r="BQ24" s="11">
        <f t="shared" si="26"/>
        <v>137</v>
      </c>
      <c r="BR24" s="11">
        <f t="shared" si="27"/>
        <v>57</v>
      </c>
      <c r="BS24" s="11">
        <f t="shared" si="28"/>
        <v>71</v>
      </c>
      <c r="BT24" s="11">
        <f t="shared" si="29"/>
        <v>155</v>
      </c>
      <c r="BU24" s="11">
        <f t="shared" si="30"/>
        <v>178</v>
      </c>
      <c r="BV24" s="11">
        <f t="shared" si="31"/>
        <v>43</v>
      </c>
      <c r="BW24" s="11">
        <f t="shared" si="32"/>
        <v>21</v>
      </c>
    </row>
    <row r="25" spans="2:75" ht="19.95" customHeight="1" x14ac:dyDescent="0.25">
      <c r="B25" s="4">
        <v>19</v>
      </c>
      <c r="C25" s="2">
        <f t="shared" si="33"/>
        <v>6</v>
      </c>
      <c r="D25" s="2">
        <f>SUM($C$6:$C25)</f>
        <v>83</v>
      </c>
      <c r="E25" s="4">
        <f t="shared" si="0"/>
        <v>19.75</v>
      </c>
      <c r="F25" s="3">
        <f t="shared" si="1"/>
        <v>20</v>
      </c>
      <c r="J25" s="13">
        <v>144</v>
      </c>
      <c r="K25" s="13">
        <v>44</v>
      </c>
      <c r="L25" s="13">
        <v>36</v>
      </c>
      <c r="M25" s="13">
        <v>22</v>
      </c>
      <c r="N25" s="13">
        <v>207</v>
      </c>
      <c r="O25" s="13">
        <v>91</v>
      </c>
      <c r="P25" s="13">
        <v>247</v>
      </c>
      <c r="Q25" s="13">
        <v>221</v>
      </c>
      <c r="R25" s="13">
        <v>250</v>
      </c>
      <c r="S25" s="13">
        <v>149</v>
      </c>
      <c r="T25" s="13">
        <v>71</v>
      </c>
      <c r="U25" s="13">
        <v>77</v>
      </c>
      <c r="V25" s="13">
        <v>93</v>
      </c>
      <c r="W25" s="13">
        <v>188</v>
      </c>
      <c r="X25" s="13">
        <v>13</v>
      </c>
      <c r="Y25" s="13">
        <v>147</v>
      </c>
      <c r="Z25" s="13">
        <v>75</v>
      </c>
      <c r="AA25" s="13">
        <v>19</v>
      </c>
      <c r="AB25" s="13">
        <v>242</v>
      </c>
      <c r="AC25" s="13">
        <v>242</v>
      </c>
      <c r="AD25" s="13">
        <v>67</v>
      </c>
      <c r="AE25" s="13">
        <v>198</v>
      </c>
      <c r="AF25" s="13">
        <v>67</v>
      </c>
      <c r="AG25" s="13">
        <v>130</v>
      </c>
      <c r="AH25" s="13">
        <v>1</v>
      </c>
      <c r="AI25" s="13">
        <v>188</v>
      </c>
      <c r="AJ25" s="13">
        <v>228</v>
      </c>
      <c r="AK25" s="13">
        <v>132</v>
      </c>
      <c r="AL25" s="13">
        <v>62</v>
      </c>
      <c r="AM25" s="13">
        <v>52</v>
      </c>
      <c r="AN25" s="13">
        <v>17</v>
      </c>
      <c r="AO25" s="13">
        <v>224</v>
      </c>
      <c r="AR25" s="11">
        <f t="shared" si="34"/>
        <v>147</v>
      </c>
      <c r="AS25" s="11">
        <f t="shared" si="2"/>
        <v>45</v>
      </c>
      <c r="AT25" s="11">
        <f t="shared" si="3"/>
        <v>38</v>
      </c>
      <c r="AU25" s="11">
        <f t="shared" si="4"/>
        <v>23</v>
      </c>
      <c r="AV25" s="11">
        <f t="shared" si="5"/>
        <v>210</v>
      </c>
      <c r="AW25" s="11">
        <f t="shared" si="6"/>
        <v>96</v>
      </c>
      <c r="AX25" s="11">
        <f t="shared" si="7"/>
        <v>247</v>
      </c>
      <c r="AY25" s="11">
        <f t="shared" si="8"/>
        <v>223</v>
      </c>
      <c r="AZ25" s="11">
        <f t="shared" si="9"/>
        <v>251</v>
      </c>
      <c r="BA25" s="11">
        <f t="shared" si="10"/>
        <v>154</v>
      </c>
      <c r="BB25" s="11">
        <f t="shared" si="11"/>
        <v>73</v>
      </c>
      <c r="BC25" s="11">
        <f t="shared" si="12"/>
        <v>79</v>
      </c>
      <c r="BD25" s="11">
        <f t="shared" si="13"/>
        <v>97</v>
      </c>
      <c r="BE25" s="11">
        <f t="shared" si="14"/>
        <v>188</v>
      </c>
      <c r="BF25" s="11">
        <f t="shared" si="15"/>
        <v>13</v>
      </c>
      <c r="BG25" s="11">
        <f t="shared" si="16"/>
        <v>152</v>
      </c>
      <c r="BH25" s="11">
        <f t="shared" si="17"/>
        <v>77</v>
      </c>
      <c r="BI25" s="11">
        <f t="shared" si="18"/>
        <v>20</v>
      </c>
      <c r="BJ25" s="11">
        <f t="shared" si="19"/>
        <v>244</v>
      </c>
      <c r="BK25" s="11">
        <f t="shared" si="20"/>
        <v>244</v>
      </c>
      <c r="BL25" s="11">
        <f t="shared" si="21"/>
        <v>69</v>
      </c>
      <c r="BM25" s="11">
        <f t="shared" si="22"/>
        <v>201</v>
      </c>
      <c r="BN25" s="11">
        <f t="shared" si="23"/>
        <v>69</v>
      </c>
      <c r="BO25" s="11">
        <f t="shared" si="24"/>
        <v>133</v>
      </c>
      <c r="BP25" s="11">
        <f t="shared" si="25"/>
        <v>1</v>
      </c>
      <c r="BQ25" s="11">
        <f t="shared" si="26"/>
        <v>188</v>
      </c>
      <c r="BR25" s="11">
        <f t="shared" si="27"/>
        <v>229</v>
      </c>
      <c r="BS25" s="11">
        <f t="shared" si="28"/>
        <v>135</v>
      </c>
      <c r="BT25" s="11">
        <f t="shared" si="29"/>
        <v>62</v>
      </c>
      <c r="BU25" s="11">
        <f t="shared" si="30"/>
        <v>53</v>
      </c>
      <c r="BV25" s="11">
        <f t="shared" si="31"/>
        <v>18</v>
      </c>
      <c r="BW25" s="11">
        <f t="shared" si="32"/>
        <v>225</v>
      </c>
    </row>
    <row r="26" spans="2:75" ht="19.95" customHeight="1" x14ac:dyDescent="0.25">
      <c r="B26" s="4">
        <v>20</v>
      </c>
      <c r="C26" s="2">
        <f t="shared" si="33"/>
        <v>5</v>
      </c>
      <c r="D26" s="2">
        <f>SUM($C$6:$C26)</f>
        <v>88</v>
      </c>
      <c r="E26" s="4">
        <f t="shared" si="0"/>
        <v>21</v>
      </c>
      <c r="F26" s="3">
        <f t="shared" si="1"/>
        <v>21</v>
      </c>
      <c r="J26" s="13">
        <v>73</v>
      </c>
      <c r="K26" s="13">
        <v>116</v>
      </c>
      <c r="L26" s="13">
        <v>185</v>
      </c>
      <c r="M26" s="13">
        <v>218</v>
      </c>
      <c r="N26" s="13">
        <v>164</v>
      </c>
      <c r="O26" s="13">
        <v>106</v>
      </c>
      <c r="P26" s="13">
        <v>165</v>
      </c>
      <c r="Q26" s="13">
        <v>240</v>
      </c>
      <c r="R26" s="13">
        <v>154</v>
      </c>
      <c r="S26" s="13">
        <v>177</v>
      </c>
      <c r="T26" s="13">
        <v>87</v>
      </c>
      <c r="U26" s="13">
        <v>20</v>
      </c>
      <c r="V26" s="13">
        <v>191</v>
      </c>
      <c r="W26" s="13">
        <v>28</v>
      </c>
      <c r="X26" s="13">
        <v>212</v>
      </c>
      <c r="Y26" s="13">
        <v>32</v>
      </c>
      <c r="Z26" s="13">
        <v>210</v>
      </c>
      <c r="AA26" s="13">
        <v>138</v>
      </c>
      <c r="AB26" s="13">
        <v>16</v>
      </c>
      <c r="AC26" s="13">
        <v>131</v>
      </c>
      <c r="AD26" s="13">
        <v>71</v>
      </c>
      <c r="AE26" s="13">
        <v>63</v>
      </c>
      <c r="AF26" s="13">
        <v>160</v>
      </c>
      <c r="AG26" s="13">
        <v>48</v>
      </c>
      <c r="AH26" s="13">
        <v>249</v>
      </c>
      <c r="AI26" s="13">
        <v>186</v>
      </c>
      <c r="AJ26" s="13">
        <v>136</v>
      </c>
      <c r="AK26" s="13">
        <v>38</v>
      </c>
      <c r="AL26" s="13">
        <v>173</v>
      </c>
      <c r="AM26" s="13">
        <v>198</v>
      </c>
      <c r="AN26" s="13">
        <v>157</v>
      </c>
      <c r="AO26" s="13">
        <v>218</v>
      </c>
      <c r="AR26" s="11">
        <f t="shared" si="34"/>
        <v>75</v>
      </c>
      <c r="AS26" s="11">
        <f t="shared" si="2"/>
        <v>120</v>
      </c>
      <c r="AT26" s="11">
        <f t="shared" si="3"/>
        <v>184</v>
      </c>
      <c r="AU26" s="11">
        <f t="shared" si="4"/>
        <v>220</v>
      </c>
      <c r="AV26" s="11">
        <f t="shared" si="5"/>
        <v>168</v>
      </c>
      <c r="AW26" s="11">
        <f t="shared" si="6"/>
        <v>112</v>
      </c>
      <c r="AX26" s="11">
        <f t="shared" si="7"/>
        <v>168</v>
      </c>
      <c r="AY26" s="11">
        <f t="shared" si="8"/>
        <v>241</v>
      </c>
      <c r="AZ26" s="11">
        <f t="shared" si="9"/>
        <v>158</v>
      </c>
      <c r="BA26" s="11">
        <f t="shared" si="10"/>
        <v>178</v>
      </c>
      <c r="BB26" s="11">
        <f t="shared" si="11"/>
        <v>92</v>
      </c>
      <c r="BC26" s="11">
        <f t="shared" si="12"/>
        <v>21</v>
      </c>
      <c r="BD26" s="11">
        <f t="shared" si="13"/>
        <v>192</v>
      </c>
      <c r="BE26" s="11">
        <f t="shared" si="14"/>
        <v>28</v>
      </c>
      <c r="BF26" s="11">
        <f t="shared" si="15"/>
        <v>213</v>
      </c>
      <c r="BG26" s="11">
        <f t="shared" si="16"/>
        <v>33</v>
      </c>
      <c r="BH26" s="11">
        <f t="shared" si="17"/>
        <v>211</v>
      </c>
      <c r="BI26" s="11">
        <f t="shared" si="18"/>
        <v>140</v>
      </c>
      <c r="BJ26" s="11">
        <f t="shared" si="19"/>
        <v>17</v>
      </c>
      <c r="BK26" s="11">
        <f t="shared" si="20"/>
        <v>133</v>
      </c>
      <c r="BL26" s="11">
        <f t="shared" si="21"/>
        <v>73</v>
      </c>
      <c r="BM26" s="11">
        <f t="shared" si="22"/>
        <v>63</v>
      </c>
      <c r="BN26" s="11">
        <f t="shared" si="23"/>
        <v>162</v>
      </c>
      <c r="BO26" s="11">
        <f t="shared" si="24"/>
        <v>50</v>
      </c>
      <c r="BP26" s="11">
        <f t="shared" si="25"/>
        <v>250</v>
      </c>
      <c r="BQ26" s="11">
        <f t="shared" si="26"/>
        <v>185</v>
      </c>
      <c r="BR26" s="11">
        <f t="shared" si="27"/>
        <v>137</v>
      </c>
      <c r="BS26" s="11">
        <f t="shared" si="28"/>
        <v>40</v>
      </c>
      <c r="BT26" s="11">
        <f t="shared" si="29"/>
        <v>174</v>
      </c>
      <c r="BU26" s="11">
        <f t="shared" si="30"/>
        <v>201</v>
      </c>
      <c r="BV26" s="11">
        <f t="shared" si="31"/>
        <v>160</v>
      </c>
      <c r="BW26" s="11">
        <f t="shared" si="32"/>
        <v>220</v>
      </c>
    </row>
    <row r="27" spans="2:75" ht="19.95" customHeight="1" x14ac:dyDescent="0.25">
      <c r="B27" s="4">
        <v>21</v>
      </c>
      <c r="C27" s="2">
        <f t="shared" si="33"/>
        <v>4</v>
      </c>
      <c r="D27" s="2">
        <f>SUM($C$6:$C27)</f>
        <v>92</v>
      </c>
      <c r="E27" s="4">
        <f t="shared" si="0"/>
        <v>22</v>
      </c>
      <c r="F27" s="3">
        <f t="shared" si="1"/>
        <v>22</v>
      </c>
      <c r="J27" s="13">
        <v>46</v>
      </c>
      <c r="K27" s="13">
        <v>114</v>
      </c>
      <c r="L27" s="13">
        <v>31</v>
      </c>
      <c r="M27" s="13">
        <v>146</v>
      </c>
      <c r="N27" s="13">
        <v>204</v>
      </c>
      <c r="O27" s="13">
        <v>125</v>
      </c>
      <c r="P27" s="13">
        <v>49</v>
      </c>
      <c r="Q27" s="13">
        <v>120</v>
      </c>
      <c r="R27" s="13">
        <v>162</v>
      </c>
      <c r="S27" s="13">
        <v>77</v>
      </c>
      <c r="T27" s="13">
        <v>168</v>
      </c>
      <c r="U27" s="13">
        <v>119</v>
      </c>
      <c r="V27" s="13">
        <v>15</v>
      </c>
      <c r="W27" s="13">
        <v>31</v>
      </c>
      <c r="X27" s="13">
        <v>166</v>
      </c>
      <c r="Y27" s="13">
        <v>158</v>
      </c>
      <c r="Z27" s="13">
        <v>155</v>
      </c>
      <c r="AA27" s="13">
        <v>6</v>
      </c>
      <c r="AB27" s="13">
        <v>136</v>
      </c>
      <c r="AC27" s="13">
        <v>106</v>
      </c>
      <c r="AD27" s="13">
        <v>185</v>
      </c>
      <c r="AE27" s="13">
        <v>127</v>
      </c>
      <c r="AF27" s="13">
        <v>32</v>
      </c>
      <c r="AG27" s="13">
        <v>26</v>
      </c>
      <c r="AH27" s="13">
        <v>76</v>
      </c>
      <c r="AI27" s="13">
        <v>169</v>
      </c>
      <c r="AJ27" s="13">
        <v>199</v>
      </c>
      <c r="AK27" s="13">
        <v>80</v>
      </c>
      <c r="AL27" s="13">
        <v>2</v>
      </c>
      <c r="AM27" s="13">
        <v>7</v>
      </c>
      <c r="AN27" s="13">
        <v>5</v>
      </c>
      <c r="AO27" s="13">
        <v>113</v>
      </c>
      <c r="AR27" s="11">
        <f t="shared" si="34"/>
        <v>48</v>
      </c>
      <c r="AS27" s="11">
        <f t="shared" si="2"/>
        <v>119</v>
      </c>
      <c r="AT27" s="11">
        <f t="shared" si="3"/>
        <v>32</v>
      </c>
      <c r="AU27" s="11">
        <f t="shared" si="4"/>
        <v>150</v>
      </c>
      <c r="AV27" s="11">
        <f t="shared" si="5"/>
        <v>207</v>
      </c>
      <c r="AW27" s="11">
        <f t="shared" si="6"/>
        <v>127</v>
      </c>
      <c r="AX27" s="11">
        <f t="shared" si="7"/>
        <v>51</v>
      </c>
      <c r="AY27" s="11">
        <f t="shared" si="8"/>
        <v>123</v>
      </c>
      <c r="AZ27" s="11">
        <f t="shared" si="9"/>
        <v>166</v>
      </c>
      <c r="BA27" s="11">
        <f t="shared" si="10"/>
        <v>79</v>
      </c>
      <c r="BB27" s="11">
        <f t="shared" si="11"/>
        <v>171</v>
      </c>
      <c r="BC27" s="11">
        <f t="shared" si="12"/>
        <v>122</v>
      </c>
      <c r="BD27" s="11">
        <f t="shared" si="13"/>
        <v>16</v>
      </c>
      <c r="BE27" s="11">
        <f t="shared" si="14"/>
        <v>32</v>
      </c>
      <c r="BF27" s="11">
        <f t="shared" si="15"/>
        <v>169</v>
      </c>
      <c r="BG27" s="11">
        <f t="shared" si="16"/>
        <v>161</v>
      </c>
      <c r="BH27" s="11">
        <f t="shared" si="17"/>
        <v>158</v>
      </c>
      <c r="BI27" s="11">
        <f t="shared" si="18"/>
        <v>5</v>
      </c>
      <c r="BJ27" s="11">
        <f t="shared" si="19"/>
        <v>137</v>
      </c>
      <c r="BK27" s="11">
        <f t="shared" si="20"/>
        <v>112</v>
      </c>
      <c r="BL27" s="11">
        <f t="shared" si="21"/>
        <v>184</v>
      </c>
      <c r="BM27" s="11">
        <f t="shared" si="22"/>
        <v>129</v>
      </c>
      <c r="BN27" s="11">
        <f t="shared" si="23"/>
        <v>33</v>
      </c>
      <c r="BO27" s="11">
        <f t="shared" si="24"/>
        <v>27</v>
      </c>
      <c r="BP27" s="11">
        <f t="shared" si="25"/>
        <v>77</v>
      </c>
      <c r="BQ27" s="11">
        <f t="shared" si="26"/>
        <v>172</v>
      </c>
      <c r="BR27" s="11">
        <f t="shared" si="27"/>
        <v>202</v>
      </c>
      <c r="BS27" s="11">
        <f t="shared" si="28"/>
        <v>82</v>
      </c>
      <c r="BT27" s="11">
        <f t="shared" si="29"/>
        <v>1</v>
      </c>
      <c r="BU27" s="11">
        <f t="shared" si="30"/>
        <v>6</v>
      </c>
      <c r="BV27" s="11">
        <f t="shared" si="31"/>
        <v>4</v>
      </c>
      <c r="BW27" s="11">
        <f t="shared" si="32"/>
        <v>118</v>
      </c>
    </row>
    <row r="28" spans="2:75" ht="19.95" customHeight="1" x14ac:dyDescent="0.25">
      <c r="B28" s="4">
        <v>22</v>
      </c>
      <c r="C28" s="2">
        <f t="shared" si="33"/>
        <v>3</v>
      </c>
      <c r="D28" s="2">
        <f>SUM($C$6:$C28)</f>
        <v>95</v>
      </c>
      <c r="E28" s="4">
        <f t="shared" si="0"/>
        <v>22.75</v>
      </c>
      <c r="F28" s="3">
        <f t="shared" si="1"/>
        <v>23</v>
      </c>
      <c r="J28" s="13">
        <v>36</v>
      </c>
      <c r="K28" s="13">
        <v>59</v>
      </c>
      <c r="L28" s="13">
        <v>158</v>
      </c>
      <c r="M28" s="13">
        <v>19</v>
      </c>
      <c r="N28" s="13">
        <v>127</v>
      </c>
      <c r="O28" s="13">
        <v>118</v>
      </c>
      <c r="P28" s="13">
        <v>152</v>
      </c>
      <c r="Q28" s="13">
        <v>248</v>
      </c>
      <c r="R28" s="13">
        <v>92</v>
      </c>
      <c r="S28" s="13">
        <v>133</v>
      </c>
      <c r="T28" s="13">
        <v>237</v>
      </c>
      <c r="U28" s="13">
        <v>44</v>
      </c>
      <c r="V28" s="13">
        <v>33</v>
      </c>
      <c r="W28" s="13">
        <v>127</v>
      </c>
      <c r="X28" s="13">
        <v>150</v>
      </c>
      <c r="Y28" s="13">
        <v>19</v>
      </c>
      <c r="Z28" s="13">
        <v>26</v>
      </c>
      <c r="AA28" s="13">
        <v>142</v>
      </c>
      <c r="AB28" s="13">
        <v>250</v>
      </c>
      <c r="AC28" s="13">
        <v>141</v>
      </c>
      <c r="AD28" s="13">
        <v>64</v>
      </c>
      <c r="AE28" s="13">
        <v>170</v>
      </c>
      <c r="AF28" s="13">
        <v>46</v>
      </c>
      <c r="AG28" s="13">
        <v>250</v>
      </c>
      <c r="AH28" s="13">
        <v>105</v>
      </c>
      <c r="AI28" s="13">
        <v>138</v>
      </c>
      <c r="AJ28" s="13">
        <v>235</v>
      </c>
      <c r="AK28" s="13">
        <v>15</v>
      </c>
      <c r="AL28" s="13">
        <v>82</v>
      </c>
      <c r="AM28" s="13">
        <v>115</v>
      </c>
      <c r="AN28" s="13">
        <v>237</v>
      </c>
      <c r="AO28" s="13">
        <v>147</v>
      </c>
      <c r="AR28" s="11">
        <f t="shared" si="34"/>
        <v>38</v>
      </c>
      <c r="AS28" s="11">
        <f t="shared" si="2"/>
        <v>60</v>
      </c>
      <c r="AT28" s="11">
        <f t="shared" si="3"/>
        <v>161</v>
      </c>
      <c r="AU28" s="11">
        <f t="shared" si="4"/>
        <v>20</v>
      </c>
      <c r="AV28" s="11">
        <f t="shared" si="5"/>
        <v>129</v>
      </c>
      <c r="AW28" s="11">
        <f t="shared" si="6"/>
        <v>120</v>
      </c>
      <c r="AX28" s="11">
        <f t="shared" si="7"/>
        <v>156</v>
      </c>
      <c r="AY28" s="11">
        <f t="shared" si="8"/>
        <v>249</v>
      </c>
      <c r="AZ28" s="11">
        <f t="shared" si="9"/>
        <v>97</v>
      </c>
      <c r="BA28" s="11">
        <f t="shared" si="10"/>
        <v>135</v>
      </c>
      <c r="BB28" s="11">
        <f t="shared" si="11"/>
        <v>237</v>
      </c>
      <c r="BC28" s="11">
        <f t="shared" si="12"/>
        <v>45</v>
      </c>
      <c r="BD28" s="11">
        <f t="shared" si="13"/>
        <v>35</v>
      </c>
      <c r="BE28" s="11">
        <f t="shared" si="14"/>
        <v>129</v>
      </c>
      <c r="BF28" s="11">
        <f t="shared" si="15"/>
        <v>155</v>
      </c>
      <c r="BG28" s="11">
        <f t="shared" si="16"/>
        <v>20</v>
      </c>
      <c r="BH28" s="11">
        <f t="shared" si="17"/>
        <v>27</v>
      </c>
      <c r="BI28" s="11">
        <f t="shared" si="18"/>
        <v>145</v>
      </c>
      <c r="BJ28" s="11">
        <f t="shared" si="19"/>
        <v>251</v>
      </c>
      <c r="BK28" s="11">
        <f t="shared" si="20"/>
        <v>144</v>
      </c>
      <c r="BL28" s="11">
        <f t="shared" si="21"/>
        <v>64</v>
      </c>
      <c r="BM28" s="11">
        <f t="shared" si="22"/>
        <v>172</v>
      </c>
      <c r="BN28" s="11">
        <f t="shared" si="23"/>
        <v>48</v>
      </c>
      <c r="BO28" s="11">
        <f t="shared" si="24"/>
        <v>251</v>
      </c>
      <c r="BP28" s="11">
        <f t="shared" si="25"/>
        <v>110</v>
      </c>
      <c r="BQ28" s="11">
        <f t="shared" si="26"/>
        <v>140</v>
      </c>
      <c r="BR28" s="11">
        <f t="shared" si="27"/>
        <v>235</v>
      </c>
      <c r="BS28" s="11">
        <f t="shared" si="28"/>
        <v>16</v>
      </c>
      <c r="BT28" s="11">
        <f t="shared" si="29"/>
        <v>85</v>
      </c>
      <c r="BU28" s="11">
        <f t="shared" si="30"/>
        <v>119</v>
      </c>
      <c r="BV28" s="11">
        <f t="shared" si="31"/>
        <v>237</v>
      </c>
      <c r="BW28" s="11">
        <f t="shared" si="32"/>
        <v>152</v>
      </c>
    </row>
    <row r="29" spans="2:75" ht="19.95" customHeight="1" x14ac:dyDescent="0.25">
      <c r="B29" s="4">
        <v>23</v>
      </c>
      <c r="C29" s="2">
        <f t="shared" si="33"/>
        <v>4</v>
      </c>
      <c r="D29" s="2">
        <f>SUM($C$6:$C29)</f>
        <v>99</v>
      </c>
      <c r="E29" s="4">
        <f t="shared" si="0"/>
        <v>23.75</v>
      </c>
      <c r="F29" s="3">
        <f t="shared" si="1"/>
        <v>24</v>
      </c>
      <c r="J29" s="13">
        <v>195</v>
      </c>
      <c r="K29" s="13">
        <v>186</v>
      </c>
      <c r="L29" s="13">
        <v>146</v>
      </c>
      <c r="M29" s="13">
        <v>241</v>
      </c>
      <c r="N29" s="13">
        <v>193</v>
      </c>
      <c r="O29" s="13">
        <v>11</v>
      </c>
      <c r="P29" s="13">
        <v>137</v>
      </c>
      <c r="Q29" s="13">
        <v>105</v>
      </c>
      <c r="R29" s="13">
        <v>233</v>
      </c>
      <c r="S29" s="13">
        <v>33</v>
      </c>
      <c r="T29" s="13">
        <v>101</v>
      </c>
      <c r="U29" s="13">
        <v>42</v>
      </c>
      <c r="V29" s="13">
        <v>65</v>
      </c>
      <c r="W29" s="13">
        <v>88</v>
      </c>
      <c r="X29" s="13">
        <v>145</v>
      </c>
      <c r="Y29" s="13">
        <v>81</v>
      </c>
      <c r="Z29" s="13">
        <v>47</v>
      </c>
      <c r="AA29" s="13">
        <v>86</v>
      </c>
      <c r="AB29" s="13">
        <v>125</v>
      </c>
      <c r="AC29" s="13">
        <v>109</v>
      </c>
      <c r="AD29" s="13">
        <v>140</v>
      </c>
      <c r="AE29" s="13">
        <v>255</v>
      </c>
      <c r="AF29" s="13">
        <v>3</v>
      </c>
      <c r="AG29" s="13">
        <v>176</v>
      </c>
      <c r="AH29" s="13">
        <v>39</v>
      </c>
      <c r="AI29" s="13">
        <v>192</v>
      </c>
      <c r="AJ29" s="13">
        <v>239</v>
      </c>
      <c r="AK29" s="13">
        <v>67</v>
      </c>
      <c r="AL29" s="13">
        <v>6</v>
      </c>
      <c r="AM29" s="13">
        <v>213</v>
      </c>
      <c r="AN29" s="13">
        <v>240</v>
      </c>
      <c r="AO29" s="13">
        <v>98</v>
      </c>
      <c r="AR29" s="11">
        <f t="shared" si="34"/>
        <v>196</v>
      </c>
      <c r="AS29" s="11">
        <f t="shared" si="2"/>
        <v>185</v>
      </c>
      <c r="AT29" s="11">
        <f t="shared" si="3"/>
        <v>150</v>
      </c>
      <c r="AU29" s="11">
        <f t="shared" si="4"/>
        <v>243</v>
      </c>
      <c r="AV29" s="11">
        <f t="shared" si="5"/>
        <v>193</v>
      </c>
      <c r="AW29" s="11">
        <f t="shared" si="6"/>
        <v>10</v>
      </c>
      <c r="AX29" s="11">
        <f t="shared" si="7"/>
        <v>139</v>
      </c>
      <c r="AY29" s="11">
        <f t="shared" si="8"/>
        <v>110</v>
      </c>
      <c r="AZ29" s="11">
        <f t="shared" si="9"/>
        <v>234</v>
      </c>
      <c r="BA29" s="11">
        <f t="shared" si="10"/>
        <v>35</v>
      </c>
      <c r="BB29" s="11">
        <f t="shared" si="11"/>
        <v>106</v>
      </c>
      <c r="BC29" s="11">
        <f t="shared" si="12"/>
        <v>43</v>
      </c>
      <c r="BD29" s="11">
        <f t="shared" si="13"/>
        <v>66</v>
      </c>
      <c r="BE29" s="11">
        <f t="shared" si="14"/>
        <v>93</v>
      </c>
      <c r="BF29" s="11">
        <f t="shared" si="15"/>
        <v>148</v>
      </c>
      <c r="BG29" s="11">
        <f t="shared" si="16"/>
        <v>83</v>
      </c>
      <c r="BH29" s="11">
        <f t="shared" si="17"/>
        <v>48</v>
      </c>
      <c r="BI29" s="11">
        <f t="shared" si="18"/>
        <v>90</v>
      </c>
      <c r="BJ29" s="11">
        <f t="shared" si="19"/>
        <v>127</v>
      </c>
      <c r="BK29" s="11">
        <f t="shared" si="20"/>
        <v>115</v>
      </c>
      <c r="BL29" s="11">
        <f t="shared" si="21"/>
        <v>143</v>
      </c>
      <c r="BM29" s="11">
        <f t="shared" si="22"/>
        <v>255</v>
      </c>
      <c r="BN29" s="11">
        <f t="shared" si="23"/>
        <v>3</v>
      </c>
      <c r="BO29" s="11">
        <f t="shared" si="24"/>
        <v>177</v>
      </c>
      <c r="BP29" s="11">
        <f t="shared" si="25"/>
        <v>40</v>
      </c>
      <c r="BQ29" s="11">
        <f t="shared" si="26"/>
        <v>193</v>
      </c>
      <c r="BR29" s="11">
        <f t="shared" si="27"/>
        <v>240</v>
      </c>
      <c r="BS29" s="11">
        <f t="shared" si="28"/>
        <v>69</v>
      </c>
      <c r="BT29" s="11">
        <f t="shared" si="29"/>
        <v>5</v>
      </c>
      <c r="BU29" s="11">
        <f t="shared" si="30"/>
        <v>214</v>
      </c>
      <c r="BV29" s="11">
        <f t="shared" si="31"/>
        <v>241</v>
      </c>
      <c r="BW29" s="11">
        <f t="shared" si="32"/>
        <v>104</v>
      </c>
    </row>
    <row r="30" spans="2:75" ht="19.95" customHeight="1" x14ac:dyDescent="0.25">
      <c r="B30" s="4">
        <v>24</v>
      </c>
      <c r="C30" s="2">
        <f t="shared" si="33"/>
        <v>2</v>
      </c>
      <c r="D30" s="2">
        <f>SUM($C$6:$C30)</f>
        <v>101</v>
      </c>
      <c r="E30" s="4">
        <f t="shared" si="0"/>
        <v>24.25</v>
      </c>
      <c r="F30" s="3">
        <f t="shared" si="1"/>
        <v>24</v>
      </c>
      <c r="J30" s="13">
        <v>81</v>
      </c>
      <c r="K30" s="13">
        <v>188</v>
      </c>
      <c r="L30" s="13">
        <v>222</v>
      </c>
      <c r="M30" s="13">
        <v>135</v>
      </c>
      <c r="N30" s="13">
        <v>33</v>
      </c>
      <c r="O30" s="13">
        <v>92</v>
      </c>
      <c r="P30" s="13">
        <v>179</v>
      </c>
      <c r="Q30" s="13">
        <v>239</v>
      </c>
      <c r="R30" s="13">
        <v>71</v>
      </c>
      <c r="S30" s="13">
        <v>164</v>
      </c>
      <c r="T30" s="13">
        <v>29</v>
      </c>
      <c r="U30" s="13">
        <v>202</v>
      </c>
      <c r="V30" s="13">
        <v>192</v>
      </c>
      <c r="W30" s="13">
        <v>174</v>
      </c>
      <c r="X30" s="13">
        <v>230</v>
      </c>
      <c r="Y30" s="13">
        <v>142</v>
      </c>
      <c r="Z30" s="13">
        <v>139</v>
      </c>
      <c r="AA30" s="13">
        <v>235</v>
      </c>
      <c r="AB30" s="13">
        <v>77</v>
      </c>
      <c r="AC30" s="13">
        <v>112</v>
      </c>
      <c r="AD30" s="13">
        <v>49</v>
      </c>
      <c r="AE30" s="13">
        <v>126</v>
      </c>
      <c r="AF30" s="13">
        <v>125</v>
      </c>
      <c r="AG30" s="13">
        <v>227</v>
      </c>
      <c r="AH30" s="13">
        <v>10</v>
      </c>
      <c r="AI30" s="13">
        <v>191</v>
      </c>
      <c r="AJ30" s="13">
        <v>7</v>
      </c>
      <c r="AK30" s="13">
        <v>43</v>
      </c>
      <c r="AL30" s="13">
        <v>254</v>
      </c>
      <c r="AM30" s="13">
        <v>59</v>
      </c>
      <c r="AN30" s="13">
        <v>203</v>
      </c>
      <c r="AO30" s="13">
        <v>21</v>
      </c>
      <c r="AR30" s="11">
        <f t="shared" si="34"/>
        <v>83</v>
      </c>
      <c r="AS30" s="11">
        <f t="shared" si="2"/>
        <v>188</v>
      </c>
      <c r="AT30" s="11">
        <f t="shared" si="3"/>
        <v>223</v>
      </c>
      <c r="AU30" s="11">
        <f t="shared" si="4"/>
        <v>136</v>
      </c>
      <c r="AV30" s="11">
        <f t="shared" si="5"/>
        <v>35</v>
      </c>
      <c r="AW30" s="11">
        <f t="shared" si="6"/>
        <v>97</v>
      </c>
      <c r="AX30" s="11">
        <f t="shared" si="7"/>
        <v>180</v>
      </c>
      <c r="AY30" s="11">
        <f t="shared" si="8"/>
        <v>240</v>
      </c>
      <c r="AZ30" s="11">
        <f t="shared" si="9"/>
        <v>73</v>
      </c>
      <c r="BA30" s="11">
        <f t="shared" si="10"/>
        <v>168</v>
      </c>
      <c r="BB30" s="11">
        <f t="shared" si="11"/>
        <v>30</v>
      </c>
      <c r="BC30" s="11">
        <f t="shared" si="12"/>
        <v>205</v>
      </c>
      <c r="BD30" s="11">
        <f t="shared" si="13"/>
        <v>193</v>
      </c>
      <c r="BE30" s="11">
        <f t="shared" si="14"/>
        <v>175</v>
      </c>
      <c r="BF30" s="11">
        <f t="shared" si="15"/>
        <v>231</v>
      </c>
      <c r="BG30" s="11">
        <f t="shared" si="16"/>
        <v>145</v>
      </c>
      <c r="BH30" s="11">
        <f t="shared" si="17"/>
        <v>142</v>
      </c>
      <c r="BI30" s="11">
        <f t="shared" si="18"/>
        <v>235</v>
      </c>
      <c r="BJ30" s="11">
        <f t="shared" si="19"/>
        <v>79</v>
      </c>
      <c r="BK30" s="11">
        <f t="shared" si="20"/>
        <v>117</v>
      </c>
      <c r="BL30" s="11">
        <f t="shared" si="21"/>
        <v>51</v>
      </c>
      <c r="BM30" s="11">
        <f t="shared" si="22"/>
        <v>128</v>
      </c>
      <c r="BN30" s="11">
        <f t="shared" si="23"/>
        <v>127</v>
      </c>
      <c r="BO30" s="11">
        <f t="shared" si="24"/>
        <v>228</v>
      </c>
      <c r="BP30" s="11">
        <f t="shared" si="25"/>
        <v>9</v>
      </c>
      <c r="BQ30" s="11">
        <f t="shared" si="26"/>
        <v>192</v>
      </c>
      <c r="BR30" s="11">
        <f t="shared" si="27"/>
        <v>6</v>
      </c>
      <c r="BS30" s="11">
        <f t="shared" si="28"/>
        <v>44</v>
      </c>
      <c r="BT30" s="11">
        <f t="shared" si="29"/>
        <v>253</v>
      </c>
      <c r="BU30" s="11">
        <f t="shared" si="30"/>
        <v>60</v>
      </c>
      <c r="BV30" s="11">
        <f t="shared" si="31"/>
        <v>206</v>
      </c>
      <c r="BW30" s="11">
        <f t="shared" si="32"/>
        <v>22</v>
      </c>
    </row>
    <row r="31" spans="2:75" ht="19.95" customHeight="1" x14ac:dyDescent="0.25">
      <c r="B31" s="4">
        <v>25</v>
      </c>
      <c r="C31" s="2">
        <f t="shared" si="33"/>
        <v>4</v>
      </c>
      <c r="D31" s="2">
        <f>SUM($C$6:$C31)</f>
        <v>105</v>
      </c>
      <c r="E31" s="4">
        <f t="shared" si="0"/>
        <v>25.25</v>
      </c>
      <c r="F31" s="3">
        <f t="shared" si="1"/>
        <v>25</v>
      </c>
      <c r="J31" s="13">
        <v>85</v>
      </c>
      <c r="K31" s="13">
        <v>246</v>
      </c>
      <c r="L31" s="13">
        <v>161</v>
      </c>
      <c r="M31" s="13">
        <v>239</v>
      </c>
      <c r="N31" s="13">
        <v>8</v>
      </c>
      <c r="O31" s="13">
        <v>181</v>
      </c>
      <c r="P31" s="13">
        <v>45</v>
      </c>
      <c r="Q31" s="13">
        <v>116</v>
      </c>
      <c r="R31" s="13">
        <v>248</v>
      </c>
      <c r="S31" s="13">
        <v>180</v>
      </c>
      <c r="T31" s="13">
        <v>32</v>
      </c>
      <c r="U31" s="13">
        <v>11</v>
      </c>
      <c r="V31" s="13">
        <v>74</v>
      </c>
      <c r="W31" s="13">
        <v>10</v>
      </c>
      <c r="X31" s="13">
        <v>215</v>
      </c>
      <c r="Y31" s="13">
        <v>33</v>
      </c>
      <c r="Z31" s="13">
        <v>110</v>
      </c>
      <c r="AA31" s="13">
        <v>230</v>
      </c>
      <c r="AB31" s="13">
        <v>9</v>
      </c>
      <c r="AC31" s="13">
        <v>146</v>
      </c>
      <c r="AD31" s="13">
        <v>85</v>
      </c>
      <c r="AE31" s="13">
        <v>60</v>
      </c>
      <c r="AF31" s="13">
        <v>249</v>
      </c>
      <c r="AG31" s="13">
        <v>139</v>
      </c>
      <c r="AH31" s="13">
        <v>123</v>
      </c>
      <c r="AI31" s="13">
        <v>107</v>
      </c>
      <c r="AJ31" s="13">
        <v>42</v>
      </c>
      <c r="AK31" s="13">
        <v>146</v>
      </c>
      <c r="AL31" s="13">
        <v>8</v>
      </c>
      <c r="AM31" s="13">
        <v>255</v>
      </c>
      <c r="AN31" s="13">
        <v>207</v>
      </c>
      <c r="AO31" s="13">
        <v>219</v>
      </c>
      <c r="AR31" s="11">
        <f t="shared" si="34"/>
        <v>89</v>
      </c>
      <c r="AS31" s="11">
        <f t="shared" si="2"/>
        <v>247</v>
      </c>
      <c r="AT31" s="11">
        <f t="shared" si="3"/>
        <v>164</v>
      </c>
      <c r="AU31" s="11">
        <f t="shared" si="4"/>
        <v>240</v>
      </c>
      <c r="AV31" s="11">
        <f t="shared" si="5"/>
        <v>7</v>
      </c>
      <c r="AW31" s="11">
        <f t="shared" si="6"/>
        <v>181</v>
      </c>
      <c r="AX31" s="11">
        <f t="shared" si="7"/>
        <v>46</v>
      </c>
      <c r="AY31" s="11">
        <f t="shared" si="8"/>
        <v>120</v>
      </c>
      <c r="AZ31" s="11">
        <f t="shared" si="9"/>
        <v>249</v>
      </c>
      <c r="BA31" s="11">
        <f t="shared" si="10"/>
        <v>181</v>
      </c>
      <c r="BB31" s="11">
        <f t="shared" si="11"/>
        <v>33</v>
      </c>
      <c r="BC31" s="11">
        <f t="shared" si="12"/>
        <v>10</v>
      </c>
      <c r="BD31" s="11">
        <f t="shared" si="13"/>
        <v>75</v>
      </c>
      <c r="BE31" s="11">
        <f t="shared" si="14"/>
        <v>9</v>
      </c>
      <c r="BF31" s="11">
        <f t="shared" si="15"/>
        <v>217</v>
      </c>
      <c r="BG31" s="11">
        <f t="shared" si="16"/>
        <v>35</v>
      </c>
      <c r="BH31" s="11">
        <f t="shared" si="17"/>
        <v>116</v>
      </c>
      <c r="BI31" s="11">
        <f t="shared" si="18"/>
        <v>231</v>
      </c>
      <c r="BJ31" s="11">
        <f t="shared" si="19"/>
        <v>8</v>
      </c>
      <c r="BK31" s="11">
        <f t="shared" si="20"/>
        <v>150</v>
      </c>
      <c r="BL31" s="11">
        <f t="shared" si="21"/>
        <v>89</v>
      </c>
      <c r="BM31" s="11">
        <f t="shared" si="22"/>
        <v>61</v>
      </c>
      <c r="BN31" s="11">
        <f t="shared" si="23"/>
        <v>250</v>
      </c>
      <c r="BO31" s="11">
        <f t="shared" si="24"/>
        <v>142</v>
      </c>
      <c r="BP31" s="11">
        <f t="shared" si="25"/>
        <v>125</v>
      </c>
      <c r="BQ31" s="11">
        <f t="shared" si="26"/>
        <v>113</v>
      </c>
      <c r="BR31" s="11">
        <f t="shared" si="27"/>
        <v>43</v>
      </c>
      <c r="BS31" s="11">
        <f t="shared" si="28"/>
        <v>150</v>
      </c>
      <c r="BT31" s="11">
        <f t="shared" si="29"/>
        <v>7</v>
      </c>
      <c r="BU31" s="11">
        <f t="shared" si="30"/>
        <v>255</v>
      </c>
      <c r="BV31" s="11">
        <f t="shared" si="31"/>
        <v>210</v>
      </c>
      <c r="BW31" s="11">
        <f t="shared" si="32"/>
        <v>221</v>
      </c>
    </row>
    <row r="32" spans="2:75" ht="19.95" customHeight="1" x14ac:dyDescent="0.25">
      <c r="B32" s="4">
        <v>26</v>
      </c>
      <c r="C32" s="2">
        <f t="shared" si="33"/>
        <v>6</v>
      </c>
      <c r="D32" s="2">
        <f>SUM($C$6:$C32)</f>
        <v>111</v>
      </c>
      <c r="E32" s="4">
        <f t="shared" si="0"/>
        <v>26.75</v>
      </c>
      <c r="F32" s="3">
        <f t="shared" si="1"/>
        <v>27</v>
      </c>
      <c r="J32" s="13">
        <v>236</v>
      </c>
      <c r="K32" s="13">
        <v>94</v>
      </c>
      <c r="L32" s="13">
        <v>119</v>
      </c>
      <c r="M32" s="13">
        <v>154</v>
      </c>
      <c r="N32" s="13">
        <v>199</v>
      </c>
      <c r="O32" s="13">
        <v>206</v>
      </c>
      <c r="P32" s="13">
        <v>129</v>
      </c>
      <c r="Q32" s="13">
        <v>154</v>
      </c>
      <c r="R32" s="13">
        <v>206</v>
      </c>
      <c r="S32" s="13">
        <v>216</v>
      </c>
      <c r="T32" s="13">
        <v>179</v>
      </c>
      <c r="U32" s="13">
        <v>194</v>
      </c>
      <c r="V32" s="13">
        <v>53</v>
      </c>
      <c r="W32" s="13">
        <v>206</v>
      </c>
      <c r="X32" s="13">
        <v>78</v>
      </c>
      <c r="Y32" s="13">
        <v>12</v>
      </c>
      <c r="Z32" s="13">
        <v>123</v>
      </c>
      <c r="AA32" s="13">
        <v>162</v>
      </c>
      <c r="AB32" s="13">
        <v>93</v>
      </c>
      <c r="AC32" s="13">
        <v>28</v>
      </c>
      <c r="AD32" s="13">
        <v>77</v>
      </c>
      <c r="AE32" s="13">
        <v>186</v>
      </c>
      <c r="AF32" s="13">
        <v>32</v>
      </c>
      <c r="AG32" s="13">
        <v>189</v>
      </c>
      <c r="AH32" s="13">
        <v>190</v>
      </c>
      <c r="AI32" s="13">
        <v>36</v>
      </c>
      <c r="AJ32" s="13">
        <v>107</v>
      </c>
      <c r="AK32" s="13">
        <v>23</v>
      </c>
      <c r="AL32" s="13">
        <v>53</v>
      </c>
      <c r="AM32" s="13">
        <v>210</v>
      </c>
      <c r="AN32" s="13">
        <v>198</v>
      </c>
      <c r="AO32" s="13">
        <v>102</v>
      </c>
      <c r="AR32" s="11">
        <f t="shared" si="34"/>
        <v>236</v>
      </c>
      <c r="AS32" s="11">
        <f t="shared" si="2"/>
        <v>99</v>
      </c>
      <c r="AT32" s="11">
        <f t="shared" si="3"/>
        <v>122</v>
      </c>
      <c r="AU32" s="11">
        <f t="shared" si="4"/>
        <v>158</v>
      </c>
      <c r="AV32" s="11">
        <f t="shared" si="5"/>
        <v>202</v>
      </c>
      <c r="AW32" s="11">
        <f t="shared" si="6"/>
        <v>209</v>
      </c>
      <c r="AX32" s="11">
        <f t="shared" si="7"/>
        <v>131</v>
      </c>
      <c r="AY32" s="11">
        <f t="shared" si="8"/>
        <v>158</v>
      </c>
      <c r="AZ32" s="11">
        <f t="shared" si="9"/>
        <v>209</v>
      </c>
      <c r="BA32" s="11">
        <f t="shared" si="10"/>
        <v>218</v>
      </c>
      <c r="BB32" s="11">
        <f t="shared" si="11"/>
        <v>180</v>
      </c>
      <c r="BC32" s="11">
        <f t="shared" si="12"/>
        <v>195</v>
      </c>
      <c r="BD32" s="11">
        <f t="shared" si="13"/>
        <v>54</v>
      </c>
      <c r="BE32" s="11">
        <f t="shared" si="14"/>
        <v>209</v>
      </c>
      <c r="BF32" s="11">
        <f t="shared" si="15"/>
        <v>80</v>
      </c>
      <c r="BG32" s="11">
        <f t="shared" si="16"/>
        <v>12</v>
      </c>
      <c r="BH32" s="11">
        <f t="shared" si="17"/>
        <v>125</v>
      </c>
      <c r="BI32" s="11">
        <f t="shared" si="18"/>
        <v>166</v>
      </c>
      <c r="BJ32" s="11">
        <f t="shared" si="19"/>
        <v>97</v>
      </c>
      <c r="BK32" s="11">
        <f t="shared" si="20"/>
        <v>28</v>
      </c>
      <c r="BL32" s="11">
        <f t="shared" si="21"/>
        <v>79</v>
      </c>
      <c r="BM32" s="11">
        <f t="shared" si="22"/>
        <v>185</v>
      </c>
      <c r="BN32" s="11">
        <f t="shared" si="23"/>
        <v>33</v>
      </c>
      <c r="BO32" s="11">
        <f t="shared" si="24"/>
        <v>190</v>
      </c>
      <c r="BP32" s="11">
        <f t="shared" si="25"/>
        <v>191</v>
      </c>
      <c r="BQ32" s="11">
        <f t="shared" si="26"/>
        <v>38</v>
      </c>
      <c r="BR32" s="11">
        <f t="shared" si="27"/>
        <v>113</v>
      </c>
      <c r="BS32" s="11">
        <f t="shared" si="28"/>
        <v>24</v>
      </c>
      <c r="BT32" s="11">
        <f t="shared" si="29"/>
        <v>54</v>
      </c>
      <c r="BU32" s="11">
        <f t="shared" si="30"/>
        <v>211</v>
      </c>
      <c r="BV32" s="11">
        <f t="shared" si="31"/>
        <v>201</v>
      </c>
      <c r="BW32" s="11">
        <f t="shared" si="32"/>
        <v>106</v>
      </c>
    </row>
    <row r="33" spans="2:75" ht="19.95" customHeight="1" x14ac:dyDescent="0.25">
      <c r="B33" s="4">
        <v>27</v>
      </c>
      <c r="C33" s="2">
        <f t="shared" si="33"/>
        <v>2</v>
      </c>
      <c r="D33" s="2">
        <f>SUM($C$6:$C33)</f>
        <v>113</v>
      </c>
      <c r="E33" s="4">
        <f t="shared" si="0"/>
        <v>27.25</v>
      </c>
      <c r="F33" s="3">
        <f t="shared" si="1"/>
        <v>27</v>
      </c>
      <c r="J33" s="13">
        <v>224</v>
      </c>
      <c r="K33" s="13">
        <v>147</v>
      </c>
      <c r="L33" s="13">
        <v>255</v>
      </c>
      <c r="M33" s="13">
        <v>103</v>
      </c>
      <c r="N33" s="13">
        <v>174</v>
      </c>
      <c r="O33" s="13">
        <v>60</v>
      </c>
      <c r="P33" s="13">
        <v>218</v>
      </c>
      <c r="Q33" s="13">
        <v>143</v>
      </c>
      <c r="R33" s="13">
        <v>106</v>
      </c>
      <c r="S33" s="13">
        <v>145</v>
      </c>
      <c r="T33" s="13">
        <v>51</v>
      </c>
      <c r="U33" s="13">
        <v>143</v>
      </c>
      <c r="V33" s="13">
        <v>48</v>
      </c>
      <c r="W33" s="13">
        <v>208</v>
      </c>
      <c r="X33" s="13">
        <v>182</v>
      </c>
      <c r="Y33" s="13">
        <v>153</v>
      </c>
      <c r="Z33" s="13">
        <v>70</v>
      </c>
      <c r="AA33" s="13">
        <v>59</v>
      </c>
      <c r="AB33" s="13">
        <v>211</v>
      </c>
      <c r="AC33" s="13">
        <v>29</v>
      </c>
      <c r="AD33" s="13">
        <v>217</v>
      </c>
      <c r="AE33" s="13">
        <v>135</v>
      </c>
      <c r="AF33" s="13">
        <v>255</v>
      </c>
      <c r="AG33" s="13">
        <v>155</v>
      </c>
      <c r="AH33" s="13">
        <v>199</v>
      </c>
      <c r="AI33" s="13">
        <v>52</v>
      </c>
      <c r="AJ33" s="13">
        <v>128</v>
      </c>
      <c r="AK33" s="13">
        <v>149</v>
      </c>
      <c r="AL33" s="13">
        <v>241</v>
      </c>
      <c r="AM33" s="13">
        <v>42</v>
      </c>
      <c r="AN33" s="13">
        <v>168</v>
      </c>
      <c r="AO33" s="13">
        <v>227</v>
      </c>
      <c r="AR33" s="11">
        <f t="shared" si="34"/>
        <v>225</v>
      </c>
      <c r="AS33" s="11">
        <f t="shared" si="2"/>
        <v>152</v>
      </c>
      <c r="AT33" s="11">
        <f t="shared" si="3"/>
        <v>255</v>
      </c>
      <c r="AU33" s="11">
        <f t="shared" si="4"/>
        <v>107</v>
      </c>
      <c r="AV33" s="11">
        <f t="shared" si="5"/>
        <v>175</v>
      </c>
      <c r="AW33" s="11">
        <f t="shared" si="6"/>
        <v>61</v>
      </c>
      <c r="AX33" s="11">
        <f t="shared" si="7"/>
        <v>220</v>
      </c>
      <c r="AY33" s="11">
        <f t="shared" si="8"/>
        <v>146</v>
      </c>
      <c r="AZ33" s="11">
        <f t="shared" si="9"/>
        <v>112</v>
      </c>
      <c r="BA33" s="11">
        <f t="shared" si="10"/>
        <v>148</v>
      </c>
      <c r="BB33" s="11">
        <f t="shared" si="11"/>
        <v>52</v>
      </c>
      <c r="BC33" s="11">
        <f t="shared" si="12"/>
        <v>146</v>
      </c>
      <c r="BD33" s="11">
        <f t="shared" si="13"/>
        <v>50</v>
      </c>
      <c r="BE33" s="11">
        <f t="shared" si="14"/>
        <v>210</v>
      </c>
      <c r="BF33" s="11">
        <f t="shared" si="15"/>
        <v>181</v>
      </c>
      <c r="BG33" s="11">
        <f t="shared" si="16"/>
        <v>156</v>
      </c>
      <c r="BH33" s="11">
        <f t="shared" si="17"/>
        <v>71</v>
      </c>
      <c r="BI33" s="11">
        <f t="shared" si="18"/>
        <v>60</v>
      </c>
      <c r="BJ33" s="11">
        <f t="shared" si="19"/>
        <v>212</v>
      </c>
      <c r="BK33" s="11">
        <f t="shared" si="20"/>
        <v>30</v>
      </c>
      <c r="BL33" s="11">
        <f t="shared" si="21"/>
        <v>218</v>
      </c>
      <c r="BM33" s="11">
        <f t="shared" si="22"/>
        <v>136</v>
      </c>
      <c r="BN33" s="11">
        <f t="shared" si="23"/>
        <v>255</v>
      </c>
      <c r="BO33" s="11">
        <f t="shared" si="24"/>
        <v>158</v>
      </c>
      <c r="BP33" s="11">
        <f t="shared" si="25"/>
        <v>202</v>
      </c>
      <c r="BQ33" s="11">
        <f t="shared" si="26"/>
        <v>53</v>
      </c>
      <c r="BR33" s="11">
        <f t="shared" si="27"/>
        <v>130</v>
      </c>
      <c r="BS33" s="11">
        <f t="shared" si="28"/>
        <v>154</v>
      </c>
      <c r="BT33" s="11">
        <f t="shared" si="29"/>
        <v>243</v>
      </c>
      <c r="BU33" s="11">
        <f t="shared" si="30"/>
        <v>43</v>
      </c>
      <c r="BV33" s="11">
        <f t="shared" si="31"/>
        <v>171</v>
      </c>
      <c r="BW33" s="11">
        <f t="shared" si="32"/>
        <v>228</v>
      </c>
    </row>
    <row r="34" spans="2:75" ht="19.95" customHeight="1" x14ac:dyDescent="0.25">
      <c r="B34" s="4">
        <v>28</v>
      </c>
      <c r="C34" s="2">
        <f t="shared" si="33"/>
        <v>4</v>
      </c>
      <c r="D34" s="2">
        <f>SUM($C$6:$C34)</f>
        <v>117</v>
      </c>
      <c r="E34" s="4">
        <f t="shared" si="0"/>
        <v>28.25</v>
      </c>
      <c r="F34" s="3">
        <f t="shared" si="1"/>
        <v>28</v>
      </c>
      <c r="J34" s="13">
        <v>130</v>
      </c>
      <c r="K34" s="13">
        <v>49</v>
      </c>
      <c r="L34" s="13">
        <v>52</v>
      </c>
      <c r="M34" s="13">
        <v>140</v>
      </c>
      <c r="N34" s="13">
        <v>160</v>
      </c>
      <c r="O34" s="13">
        <v>243</v>
      </c>
      <c r="P34" s="13">
        <v>87</v>
      </c>
      <c r="Q34" s="13">
        <v>186</v>
      </c>
      <c r="R34" s="13">
        <v>221</v>
      </c>
      <c r="S34" s="13">
        <v>104</v>
      </c>
      <c r="T34" s="13">
        <v>130</v>
      </c>
      <c r="U34" s="13">
        <v>78</v>
      </c>
      <c r="V34" s="13">
        <v>147</v>
      </c>
      <c r="W34" s="13">
        <v>176</v>
      </c>
      <c r="X34" s="13">
        <v>183</v>
      </c>
      <c r="Y34" s="13">
        <v>162</v>
      </c>
      <c r="Z34" s="13">
        <v>99</v>
      </c>
      <c r="AA34" s="13">
        <v>172</v>
      </c>
      <c r="AB34" s="13">
        <v>196</v>
      </c>
      <c r="AC34" s="13">
        <v>75</v>
      </c>
      <c r="AD34" s="13">
        <v>162</v>
      </c>
      <c r="AE34" s="13">
        <v>86</v>
      </c>
      <c r="AF34" s="13">
        <v>19</v>
      </c>
      <c r="AG34" s="13">
        <v>59</v>
      </c>
      <c r="AH34" s="13">
        <v>100</v>
      </c>
      <c r="AI34" s="13">
        <v>201</v>
      </c>
      <c r="AJ34" s="13">
        <v>156</v>
      </c>
      <c r="AK34" s="13">
        <v>58</v>
      </c>
      <c r="AL34" s="13">
        <v>129</v>
      </c>
      <c r="AM34" s="13">
        <v>17</v>
      </c>
      <c r="AN34" s="13">
        <v>2</v>
      </c>
      <c r="AO34" s="13">
        <v>44</v>
      </c>
      <c r="AR34" s="11">
        <f t="shared" si="34"/>
        <v>133</v>
      </c>
      <c r="AS34" s="11">
        <f t="shared" si="2"/>
        <v>51</v>
      </c>
      <c r="AT34" s="11">
        <f t="shared" si="3"/>
        <v>53</v>
      </c>
      <c r="AU34" s="11">
        <f t="shared" si="4"/>
        <v>143</v>
      </c>
      <c r="AV34" s="11">
        <f t="shared" si="5"/>
        <v>162</v>
      </c>
      <c r="AW34" s="11">
        <f t="shared" si="6"/>
        <v>245</v>
      </c>
      <c r="AX34" s="11">
        <f t="shared" si="7"/>
        <v>92</v>
      </c>
      <c r="AY34" s="11">
        <f t="shared" si="8"/>
        <v>185</v>
      </c>
      <c r="AZ34" s="11">
        <f t="shared" si="9"/>
        <v>223</v>
      </c>
      <c r="BA34" s="11">
        <f t="shared" si="10"/>
        <v>109</v>
      </c>
      <c r="BB34" s="11">
        <f t="shared" si="11"/>
        <v>133</v>
      </c>
      <c r="BC34" s="11">
        <f t="shared" si="12"/>
        <v>80</v>
      </c>
      <c r="BD34" s="11">
        <f t="shared" si="13"/>
        <v>152</v>
      </c>
      <c r="BE34" s="11">
        <f t="shared" si="14"/>
        <v>177</v>
      </c>
      <c r="BF34" s="11">
        <f t="shared" si="15"/>
        <v>183</v>
      </c>
      <c r="BG34" s="11">
        <f t="shared" si="16"/>
        <v>166</v>
      </c>
      <c r="BH34" s="11">
        <f t="shared" si="17"/>
        <v>105</v>
      </c>
      <c r="BI34" s="11">
        <f t="shared" si="18"/>
        <v>173</v>
      </c>
      <c r="BJ34" s="11">
        <f t="shared" si="19"/>
        <v>197</v>
      </c>
      <c r="BK34" s="11">
        <f t="shared" si="20"/>
        <v>77</v>
      </c>
      <c r="BL34" s="11">
        <f t="shared" si="21"/>
        <v>166</v>
      </c>
      <c r="BM34" s="11">
        <f t="shared" si="22"/>
        <v>90</v>
      </c>
      <c r="BN34" s="11">
        <f t="shared" si="23"/>
        <v>20</v>
      </c>
      <c r="BO34" s="11">
        <f t="shared" si="24"/>
        <v>60</v>
      </c>
      <c r="BP34" s="11">
        <f t="shared" si="25"/>
        <v>105</v>
      </c>
      <c r="BQ34" s="11">
        <f t="shared" si="26"/>
        <v>204</v>
      </c>
      <c r="BR34" s="11">
        <f t="shared" si="27"/>
        <v>159</v>
      </c>
      <c r="BS34" s="11">
        <f t="shared" si="28"/>
        <v>59</v>
      </c>
      <c r="BT34" s="11">
        <f t="shared" si="29"/>
        <v>131</v>
      </c>
      <c r="BU34" s="11">
        <f t="shared" si="30"/>
        <v>18</v>
      </c>
      <c r="BV34" s="11">
        <f t="shared" si="31"/>
        <v>1</v>
      </c>
      <c r="BW34" s="11">
        <f t="shared" si="32"/>
        <v>45</v>
      </c>
    </row>
    <row r="35" spans="2:75" ht="19.95" customHeight="1" x14ac:dyDescent="0.25">
      <c r="B35" s="4">
        <v>29</v>
      </c>
      <c r="C35" s="2">
        <f t="shared" si="33"/>
        <v>6</v>
      </c>
      <c r="D35" s="2">
        <f>SUM($C$6:$C35)</f>
        <v>123</v>
      </c>
      <c r="E35" s="4">
        <f t="shared" si="0"/>
        <v>29.75</v>
      </c>
      <c r="F35" s="3">
        <f t="shared" si="1"/>
        <v>30</v>
      </c>
      <c r="J35" s="13">
        <v>70</v>
      </c>
      <c r="K35" s="13">
        <v>125</v>
      </c>
      <c r="L35" s="13">
        <v>173</v>
      </c>
      <c r="M35" s="13">
        <v>83</v>
      </c>
      <c r="N35" s="13">
        <v>130</v>
      </c>
      <c r="O35" s="13">
        <v>82</v>
      </c>
      <c r="P35" s="13">
        <v>26</v>
      </c>
      <c r="Q35" s="13">
        <v>16</v>
      </c>
      <c r="R35" s="13">
        <v>195</v>
      </c>
      <c r="S35" s="13">
        <v>12</v>
      </c>
      <c r="T35" s="13">
        <v>193</v>
      </c>
      <c r="U35" s="13">
        <v>142</v>
      </c>
      <c r="V35" s="13">
        <v>51</v>
      </c>
      <c r="W35" s="13">
        <v>32</v>
      </c>
      <c r="X35" s="13">
        <v>229</v>
      </c>
      <c r="Y35" s="13">
        <v>228</v>
      </c>
      <c r="Z35" s="13">
        <v>189</v>
      </c>
      <c r="AA35" s="13">
        <v>179</v>
      </c>
      <c r="AB35" s="13">
        <v>54</v>
      </c>
      <c r="AC35" s="13">
        <v>75</v>
      </c>
      <c r="AD35" s="13">
        <v>236</v>
      </c>
      <c r="AE35" s="13">
        <v>46</v>
      </c>
      <c r="AF35" s="13">
        <v>120</v>
      </c>
      <c r="AG35" s="13">
        <v>32</v>
      </c>
      <c r="AH35" s="13">
        <v>55</v>
      </c>
      <c r="AI35" s="13">
        <v>232</v>
      </c>
      <c r="AJ35" s="13">
        <v>202</v>
      </c>
      <c r="AK35" s="13">
        <v>161</v>
      </c>
      <c r="AL35" s="13">
        <v>148</v>
      </c>
      <c r="AM35" s="13">
        <v>76</v>
      </c>
      <c r="AN35" s="13">
        <v>137</v>
      </c>
      <c r="AO35" s="13">
        <v>64</v>
      </c>
      <c r="AR35" s="11">
        <f t="shared" si="34"/>
        <v>71</v>
      </c>
      <c r="AS35" s="11">
        <f t="shared" si="2"/>
        <v>127</v>
      </c>
      <c r="AT35" s="11">
        <f t="shared" si="3"/>
        <v>174</v>
      </c>
      <c r="AU35" s="11">
        <f t="shared" si="4"/>
        <v>86</v>
      </c>
      <c r="AV35" s="11">
        <f t="shared" si="5"/>
        <v>133</v>
      </c>
      <c r="AW35" s="11">
        <f t="shared" si="6"/>
        <v>85</v>
      </c>
      <c r="AX35" s="11">
        <f t="shared" si="7"/>
        <v>27</v>
      </c>
      <c r="AY35" s="11">
        <f t="shared" si="8"/>
        <v>17</v>
      </c>
      <c r="AZ35" s="11">
        <f t="shared" si="9"/>
        <v>196</v>
      </c>
      <c r="BA35" s="11">
        <f t="shared" si="10"/>
        <v>12</v>
      </c>
      <c r="BB35" s="11">
        <f t="shared" si="11"/>
        <v>193</v>
      </c>
      <c r="BC35" s="11">
        <f t="shared" si="12"/>
        <v>145</v>
      </c>
      <c r="BD35" s="11">
        <f t="shared" si="13"/>
        <v>52</v>
      </c>
      <c r="BE35" s="11">
        <f t="shared" si="14"/>
        <v>33</v>
      </c>
      <c r="BF35" s="11">
        <f t="shared" si="15"/>
        <v>230</v>
      </c>
      <c r="BG35" s="11">
        <f t="shared" si="16"/>
        <v>229</v>
      </c>
      <c r="BH35" s="11">
        <f t="shared" si="17"/>
        <v>190</v>
      </c>
      <c r="BI35" s="11">
        <f t="shared" si="18"/>
        <v>180</v>
      </c>
      <c r="BJ35" s="11">
        <f t="shared" si="19"/>
        <v>55</v>
      </c>
      <c r="BK35" s="11">
        <f t="shared" si="20"/>
        <v>77</v>
      </c>
      <c r="BL35" s="11">
        <f t="shared" si="21"/>
        <v>236</v>
      </c>
      <c r="BM35" s="11">
        <f t="shared" si="22"/>
        <v>48</v>
      </c>
      <c r="BN35" s="11">
        <f t="shared" si="23"/>
        <v>123</v>
      </c>
      <c r="BO35" s="11">
        <f t="shared" si="24"/>
        <v>33</v>
      </c>
      <c r="BP35" s="11">
        <f t="shared" si="25"/>
        <v>56</v>
      </c>
      <c r="BQ35" s="11">
        <f t="shared" si="26"/>
        <v>233</v>
      </c>
      <c r="BR35" s="11">
        <f t="shared" si="27"/>
        <v>205</v>
      </c>
      <c r="BS35" s="11">
        <f t="shared" si="28"/>
        <v>164</v>
      </c>
      <c r="BT35" s="11">
        <f t="shared" si="29"/>
        <v>153</v>
      </c>
      <c r="BU35" s="11">
        <f t="shared" si="30"/>
        <v>77</v>
      </c>
      <c r="BV35" s="11">
        <f t="shared" si="31"/>
        <v>139</v>
      </c>
      <c r="BW35" s="11">
        <f t="shared" si="32"/>
        <v>64</v>
      </c>
    </row>
    <row r="36" spans="2:75" ht="19.95" customHeight="1" x14ac:dyDescent="0.25">
      <c r="B36" s="4">
        <v>30</v>
      </c>
      <c r="C36" s="2">
        <f t="shared" si="33"/>
        <v>2</v>
      </c>
      <c r="D36" s="2">
        <f>SUM($C$6:$C36)</f>
        <v>125</v>
      </c>
      <c r="E36" s="4">
        <f t="shared" si="0"/>
        <v>30.25</v>
      </c>
      <c r="F36" s="3">
        <f t="shared" si="1"/>
        <v>30</v>
      </c>
      <c r="J36" s="13">
        <v>15</v>
      </c>
      <c r="K36" s="13">
        <v>109</v>
      </c>
      <c r="L36" s="13">
        <v>81</v>
      </c>
      <c r="M36" s="13">
        <v>43</v>
      </c>
      <c r="N36" s="13">
        <v>187</v>
      </c>
      <c r="O36" s="13">
        <v>240</v>
      </c>
      <c r="P36" s="13">
        <v>14</v>
      </c>
      <c r="Q36" s="13">
        <v>63</v>
      </c>
      <c r="R36" s="13">
        <v>82</v>
      </c>
      <c r="S36" s="13">
        <v>161</v>
      </c>
      <c r="T36" s="13">
        <v>164</v>
      </c>
      <c r="U36" s="13">
        <v>163</v>
      </c>
      <c r="V36" s="13">
        <v>197</v>
      </c>
      <c r="W36" s="13">
        <v>164</v>
      </c>
      <c r="X36" s="13">
        <v>232</v>
      </c>
      <c r="Y36" s="13">
        <v>159</v>
      </c>
      <c r="Z36" s="13">
        <v>140</v>
      </c>
      <c r="AA36" s="13">
        <v>215</v>
      </c>
      <c r="AB36" s="13">
        <v>215</v>
      </c>
      <c r="AC36" s="13">
        <v>110</v>
      </c>
      <c r="AD36" s="13">
        <v>45</v>
      </c>
      <c r="AE36" s="13">
        <v>31</v>
      </c>
      <c r="AF36" s="13">
        <v>203</v>
      </c>
      <c r="AG36" s="13">
        <v>218</v>
      </c>
      <c r="AH36" s="13">
        <v>202</v>
      </c>
      <c r="AI36" s="13">
        <v>84</v>
      </c>
      <c r="AJ36" s="13">
        <v>95</v>
      </c>
      <c r="AK36" s="13">
        <v>25</v>
      </c>
      <c r="AL36" s="13">
        <v>50</v>
      </c>
      <c r="AM36" s="13">
        <v>66</v>
      </c>
      <c r="AN36" s="13">
        <v>85</v>
      </c>
      <c r="AO36" s="13">
        <v>221</v>
      </c>
      <c r="AR36" s="11">
        <f t="shared" si="34"/>
        <v>16</v>
      </c>
      <c r="AS36" s="11">
        <f t="shared" si="2"/>
        <v>115</v>
      </c>
      <c r="AT36" s="11">
        <f t="shared" si="3"/>
        <v>83</v>
      </c>
      <c r="AU36" s="11">
        <f t="shared" si="4"/>
        <v>44</v>
      </c>
      <c r="AV36" s="11">
        <f t="shared" si="5"/>
        <v>186</v>
      </c>
      <c r="AW36" s="11">
        <f t="shared" si="6"/>
        <v>241</v>
      </c>
      <c r="AX36" s="11">
        <f t="shared" si="7"/>
        <v>14</v>
      </c>
      <c r="AY36" s="11">
        <f t="shared" si="8"/>
        <v>63</v>
      </c>
      <c r="AZ36" s="11">
        <f t="shared" si="9"/>
        <v>85</v>
      </c>
      <c r="BA36" s="11">
        <f t="shared" si="10"/>
        <v>164</v>
      </c>
      <c r="BB36" s="11">
        <f t="shared" si="11"/>
        <v>168</v>
      </c>
      <c r="BC36" s="11">
        <f t="shared" si="12"/>
        <v>166</v>
      </c>
      <c r="BD36" s="11">
        <f t="shared" si="13"/>
        <v>199</v>
      </c>
      <c r="BE36" s="11">
        <f t="shared" si="14"/>
        <v>168</v>
      </c>
      <c r="BF36" s="11">
        <f t="shared" si="15"/>
        <v>233</v>
      </c>
      <c r="BG36" s="11">
        <f t="shared" si="16"/>
        <v>162</v>
      </c>
      <c r="BH36" s="11">
        <f t="shared" si="17"/>
        <v>143</v>
      </c>
      <c r="BI36" s="11">
        <f t="shared" si="18"/>
        <v>217</v>
      </c>
      <c r="BJ36" s="11">
        <f t="shared" si="19"/>
        <v>217</v>
      </c>
      <c r="BK36" s="11">
        <f t="shared" si="20"/>
        <v>116</v>
      </c>
      <c r="BL36" s="11">
        <f t="shared" si="21"/>
        <v>46</v>
      </c>
      <c r="BM36" s="11">
        <f t="shared" si="22"/>
        <v>32</v>
      </c>
      <c r="BN36" s="11">
        <f t="shared" si="23"/>
        <v>206</v>
      </c>
      <c r="BO36" s="11">
        <f t="shared" si="24"/>
        <v>220</v>
      </c>
      <c r="BP36" s="11">
        <f t="shared" si="25"/>
        <v>205</v>
      </c>
      <c r="BQ36" s="11">
        <f t="shared" si="26"/>
        <v>86</v>
      </c>
      <c r="BR36" s="11">
        <f t="shared" si="27"/>
        <v>101</v>
      </c>
      <c r="BS36" s="11">
        <f t="shared" si="28"/>
        <v>25</v>
      </c>
      <c r="BT36" s="11">
        <f t="shared" si="29"/>
        <v>51</v>
      </c>
      <c r="BU36" s="11">
        <f t="shared" si="30"/>
        <v>67</v>
      </c>
      <c r="BV36" s="11">
        <f t="shared" si="31"/>
        <v>89</v>
      </c>
      <c r="BW36" s="11">
        <f t="shared" si="32"/>
        <v>223</v>
      </c>
    </row>
    <row r="37" spans="2:75" ht="19.95" customHeight="1" x14ac:dyDescent="0.25">
      <c r="B37" s="4">
        <v>31</v>
      </c>
      <c r="C37" s="2">
        <f t="shared" si="33"/>
        <v>5</v>
      </c>
      <c r="D37" s="2">
        <f>SUM($C$6:$C37)</f>
        <v>130</v>
      </c>
      <c r="E37" s="4">
        <f t="shared" si="0"/>
        <v>31.5</v>
      </c>
      <c r="F37" s="3">
        <f t="shared" si="1"/>
        <v>32</v>
      </c>
      <c r="J37" s="13">
        <v>113</v>
      </c>
      <c r="K37" s="13">
        <v>35</v>
      </c>
      <c r="L37" s="13">
        <v>134</v>
      </c>
      <c r="M37" s="13">
        <v>210</v>
      </c>
      <c r="N37" s="13">
        <v>198</v>
      </c>
      <c r="O37" s="13">
        <v>56</v>
      </c>
      <c r="P37" s="13">
        <v>80</v>
      </c>
      <c r="Q37" s="13">
        <v>82</v>
      </c>
      <c r="R37" s="13">
        <v>157</v>
      </c>
      <c r="S37" s="13">
        <v>124</v>
      </c>
      <c r="T37" s="13">
        <v>141</v>
      </c>
      <c r="U37" s="13">
        <v>77</v>
      </c>
      <c r="V37" s="13">
        <v>143</v>
      </c>
      <c r="W37" s="13">
        <v>150</v>
      </c>
      <c r="X37" s="13">
        <v>31</v>
      </c>
      <c r="Y37" s="13">
        <v>75</v>
      </c>
      <c r="Z37" s="13">
        <v>233</v>
      </c>
      <c r="AA37" s="13">
        <v>83</v>
      </c>
      <c r="AB37" s="13">
        <v>18</v>
      </c>
      <c r="AC37" s="13">
        <v>58</v>
      </c>
      <c r="AD37" s="13">
        <v>56</v>
      </c>
      <c r="AE37" s="13">
        <v>114</v>
      </c>
      <c r="AF37" s="13">
        <v>85</v>
      </c>
      <c r="AG37" s="13">
        <v>131</v>
      </c>
      <c r="AH37" s="13">
        <v>200</v>
      </c>
      <c r="AI37" s="13">
        <v>251</v>
      </c>
      <c r="AJ37" s="13">
        <v>232</v>
      </c>
      <c r="AK37" s="13">
        <v>243</v>
      </c>
      <c r="AL37" s="13">
        <v>251</v>
      </c>
      <c r="AM37" s="13">
        <v>197</v>
      </c>
      <c r="AN37" s="13">
        <v>52</v>
      </c>
      <c r="AO37" s="13">
        <v>218</v>
      </c>
      <c r="AR37" s="11">
        <f t="shared" si="34"/>
        <v>118</v>
      </c>
      <c r="AS37" s="11">
        <f t="shared" si="2"/>
        <v>37</v>
      </c>
      <c r="AT37" s="11">
        <f t="shared" si="3"/>
        <v>135</v>
      </c>
      <c r="AU37" s="11">
        <f t="shared" si="4"/>
        <v>211</v>
      </c>
      <c r="AV37" s="11">
        <f t="shared" si="5"/>
        <v>201</v>
      </c>
      <c r="AW37" s="11">
        <f t="shared" si="6"/>
        <v>57</v>
      </c>
      <c r="AX37" s="11">
        <f t="shared" si="7"/>
        <v>82</v>
      </c>
      <c r="AY37" s="11">
        <f t="shared" si="8"/>
        <v>85</v>
      </c>
      <c r="AZ37" s="11">
        <f t="shared" si="9"/>
        <v>160</v>
      </c>
      <c r="BA37" s="11">
        <f t="shared" si="10"/>
        <v>126</v>
      </c>
      <c r="BB37" s="11">
        <f t="shared" si="11"/>
        <v>144</v>
      </c>
      <c r="BC37" s="11">
        <f t="shared" si="12"/>
        <v>79</v>
      </c>
      <c r="BD37" s="11">
        <f t="shared" si="13"/>
        <v>146</v>
      </c>
      <c r="BE37" s="11">
        <f t="shared" si="14"/>
        <v>155</v>
      </c>
      <c r="BF37" s="11">
        <f t="shared" si="15"/>
        <v>32</v>
      </c>
      <c r="BG37" s="11">
        <f t="shared" si="16"/>
        <v>77</v>
      </c>
      <c r="BH37" s="11">
        <f t="shared" si="17"/>
        <v>234</v>
      </c>
      <c r="BI37" s="11">
        <f t="shared" si="18"/>
        <v>86</v>
      </c>
      <c r="BJ37" s="11">
        <f t="shared" si="19"/>
        <v>18</v>
      </c>
      <c r="BK37" s="11">
        <f t="shared" si="20"/>
        <v>59</v>
      </c>
      <c r="BL37" s="11">
        <f t="shared" si="21"/>
        <v>57</v>
      </c>
      <c r="BM37" s="11">
        <f t="shared" si="22"/>
        <v>119</v>
      </c>
      <c r="BN37" s="11">
        <f t="shared" si="23"/>
        <v>89</v>
      </c>
      <c r="BO37" s="11">
        <f t="shared" si="24"/>
        <v>133</v>
      </c>
      <c r="BP37" s="11">
        <f t="shared" si="25"/>
        <v>203</v>
      </c>
      <c r="BQ37" s="11">
        <f t="shared" si="26"/>
        <v>252</v>
      </c>
      <c r="BR37" s="11">
        <f t="shared" si="27"/>
        <v>233</v>
      </c>
      <c r="BS37" s="11">
        <f t="shared" si="28"/>
        <v>245</v>
      </c>
      <c r="BT37" s="11">
        <f t="shared" si="29"/>
        <v>252</v>
      </c>
      <c r="BU37" s="11">
        <f t="shared" si="30"/>
        <v>199</v>
      </c>
      <c r="BV37" s="11">
        <f t="shared" si="31"/>
        <v>53</v>
      </c>
      <c r="BW37" s="11">
        <f t="shared" si="32"/>
        <v>220</v>
      </c>
    </row>
    <row r="38" spans="2:75" ht="19.95" customHeight="1" x14ac:dyDescent="0.25">
      <c r="B38" s="4">
        <v>32</v>
      </c>
      <c r="C38" s="2">
        <f t="shared" si="33"/>
        <v>7</v>
      </c>
      <c r="D38" s="2">
        <f>SUM($C$6:$C38)</f>
        <v>137</v>
      </c>
      <c r="E38" s="4">
        <f t="shared" si="0"/>
        <v>33.25</v>
      </c>
      <c r="F38" s="3">
        <f t="shared" si="1"/>
        <v>33</v>
      </c>
    </row>
    <row r="39" spans="2:75" ht="19.95" customHeight="1" x14ac:dyDescent="0.25">
      <c r="B39" s="4">
        <v>33</v>
      </c>
      <c r="C39" s="2">
        <f t="shared" si="33"/>
        <v>6</v>
      </c>
      <c r="D39" s="2">
        <f>SUM($C$6:$C39)</f>
        <v>143</v>
      </c>
      <c r="E39" s="4">
        <f t="shared" si="0"/>
        <v>34.75</v>
      </c>
      <c r="F39" s="3">
        <f t="shared" si="1"/>
        <v>35</v>
      </c>
    </row>
    <row r="40" spans="2:75" ht="19.95" customHeight="1" x14ac:dyDescent="0.25">
      <c r="B40" s="4">
        <v>34</v>
      </c>
      <c r="C40" s="2">
        <f t="shared" si="33"/>
        <v>5</v>
      </c>
      <c r="D40" s="2">
        <f>SUM($C$6:$C40)</f>
        <v>148</v>
      </c>
      <c r="E40" s="4">
        <f t="shared" si="0"/>
        <v>36</v>
      </c>
      <c r="F40" s="3">
        <f t="shared" si="1"/>
        <v>36</v>
      </c>
    </row>
    <row r="41" spans="2:75" ht="19.95" customHeight="1" x14ac:dyDescent="0.25">
      <c r="B41" s="4">
        <v>35</v>
      </c>
      <c r="C41" s="2">
        <f t="shared" si="33"/>
        <v>2</v>
      </c>
      <c r="D41" s="2">
        <f>SUM($C$6:$C41)</f>
        <v>150</v>
      </c>
      <c r="E41" s="4">
        <f t="shared" si="0"/>
        <v>36.5</v>
      </c>
      <c r="F41" s="3">
        <f t="shared" si="1"/>
        <v>37</v>
      </c>
    </row>
    <row r="42" spans="2:75" ht="19.95" customHeight="1" x14ac:dyDescent="0.25">
      <c r="B42" s="4">
        <v>36</v>
      </c>
      <c r="C42" s="2">
        <f t="shared" si="33"/>
        <v>6</v>
      </c>
      <c r="D42" s="2">
        <f>SUM($C$6:$C42)</f>
        <v>156</v>
      </c>
      <c r="E42" s="4">
        <f t="shared" si="0"/>
        <v>38</v>
      </c>
      <c r="F42" s="3">
        <f t="shared" si="1"/>
        <v>38</v>
      </c>
    </row>
    <row r="43" spans="2:75" ht="19.95" customHeight="1" x14ac:dyDescent="0.25">
      <c r="B43" s="4">
        <v>37</v>
      </c>
      <c r="C43" s="2">
        <f t="shared" si="33"/>
        <v>3</v>
      </c>
      <c r="D43" s="2">
        <f>SUM($C$6:$C43)</f>
        <v>159</v>
      </c>
      <c r="E43" s="4">
        <f t="shared" si="0"/>
        <v>38.75</v>
      </c>
      <c r="F43" s="3">
        <f t="shared" si="1"/>
        <v>39</v>
      </c>
    </row>
    <row r="44" spans="2:75" ht="19.95" customHeight="1" x14ac:dyDescent="0.25">
      <c r="B44" s="4">
        <v>38</v>
      </c>
      <c r="C44" s="2">
        <f t="shared" si="33"/>
        <v>3</v>
      </c>
      <c r="D44" s="2">
        <f>SUM($C$6:$C44)</f>
        <v>162</v>
      </c>
      <c r="E44" s="4">
        <f t="shared" si="0"/>
        <v>39.5</v>
      </c>
      <c r="F44" s="3">
        <f t="shared" si="1"/>
        <v>40</v>
      </c>
    </row>
    <row r="45" spans="2:75" ht="19.95" customHeight="1" x14ac:dyDescent="0.25">
      <c r="B45" s="4">
        <v>39</v>
      </c>
      <c r="C45" s="2">
        <f t="shared" si="33"/>
        <v>1</v>
      </c>
      <c r="D45" s="2">
        <f>SUM($C$6:$C45)</f>
        <v>163</v>
      </c>
      <c r="E45" s="4">
        <f t="shared" si="0"/>
        <v>39.75</v>
      </c>
      <c r="F45" s="3">
        <f t="shared" si="1"/>
        <v>40</v>
      </c>
    </row>
    <row r="46" spans="2:75" ht="19.95" customHeight="1" x14ac:dyDescent="0.25">
      <c r="B46" s="4">
        <v>40</v>
      </c>
      <c r="C46" s="2">
        <f t="shared" si="33"/>
        <v>2</v>
      </c>
      <c r="D46" s="2">
        <f>SUM($C$6:$C46)</f>
        <v>165</v>
      </c>
      <c r="E46" s="4">
        <f t="shared" si="0"/>
        <v>40.25</v>
      </c>
      <c r="F46" s="3">
        <f t="shared" si="1"/>
        <v>40</v>
      </c>
    </row>
    <row r="47" spans="2:75" ht="19.95" customHeight="1" x14ac:dyDescent="0.25">
      <c r="B47" s="4">
        <v>41</v>
      </c>
      <c r="C47" s="2">
        <f t="shared" si="33"/>
        <v>3</v>
      </c>
      <c r="D47" s="2">
        <f>SUM($C$6:$C47)</f>
        <v>168</v>
      </c>
      <c r="E47" s="4">
        <f t="shared" si="0"/>
        <v>41</v>
      </c>
      <c r="F47" s="3">
        <f t="shared" si="1"/>
        <v>41</v>
      </c>
    </row>
    <row r="48" spans="2:75" ht="19.95" customHeight="1" x14ac:dyDescent="0.25">
      <c r="B48" s="4">
        <v>42</v>
      </c>
      <c r="C48" s="2">
        <f t="shared" si="33"/>
        <v>9</v>
      </c>
      <c r="D48" s="2">
        <f>SUM($C$6:$C48)</f>
        <v>177</v>
      </c>
      <c r="E48" s="4">
        <f t="shared" si="0"/>
        <v>43.25</v>
      </c>
      <c r="F48" s="3">
        <f t="shared" si="1"/>
        <v>43</v>
      </c>
    </row>
    <row r="49" spans="2:6" ht="19.95" customHeight="1" x14ac:dyDescent="0.25">
      <c r="B49" s="4">
        <v>43</v>
      </c>
      <c r="C49" s="2">
        <f t="shared" si="33"/>
        <v>3</v>
      </c>
      <c r="D49" s="2">
        <f>SUM($C$6:$C49)</f>
        <v>180</v>
      </c>
      <c r="E49" s="4">
        <f t="shared" si="0"/>
        <v>44</v>
      </c>
      <c r="F49" s="3">
        <f t="shared" si="1"/>
        <v>44</v>
      </c>
    </row>
    <row r="50" spans="2:6" ht="19.95" customHeight="1" x14ac:dyDescent="0.25">
      <c r="B50" s="4">
        <v>44</v>
      </c>
      <c r="C50" s="2">
        <f t="shared" si="33"/>
        <v>5</v>
      </c>
      <c r="D50" s="2">
        <f>SUM($C$6:$C50)</f>
        <v>185</v>
      </c>
      <c r="E50" s="4">
        <f t="shared" si="0"/>
        <v>45.25</v>
      </c>
      <c r="F50" s="3">
        <f t="shared" si="1"/>
        <v>45</v>
      </c>
    </row>
    <row r="51" spans="2:6" ht="19.95" customHeight="1" x14ac:dyDescent="0.25">
      <c r="B51" s="4">
        <v>45</v>
      </c>
      <c r="C51" s="2">
        <f t="shared" si="33"/>
        <v>4</v>
      </c>
      <c r="D51" s="2">
        <f>SUM($C$6:$C51)</f>
        <v>189</v>
      </c>
      <c r="E51" s="4">
        <f t="shared" si="0"/>
        <v>46.25</v>
      </c>
      <c r="F51" s="3">
        <f t="shared" si="1"/>
        <v>46</v>
      </c>
    </row>
    <row r="52" spans="2:6" ht="19.95" customHeight="1" x14ac:dyDescent="0.25">
      <c r="B52" s="4">
        <v>46</v>
      </c>
      <c r="C52" s="2">
        <f t="shared" si="33"/>
        <v>7</v>
      </c>
      <c r="D52" s="2">
        <f>SUM($C$6:$C52)</f>
        <v>196</v>
      </c>
      <c r="E52" s="4">
        <f t="shared" si="0"/>
        <v>48</v>
      </c>
      <c r="F52" s="3">
        <f t="shared" si="1"/>
        <v>48</v>
      </c>
    </row>
    <row r="53" spans="2:6" ht="19.95" customHeight="1" x14ac:dyDescent="0.25">
      <c r="B53" s="4">
        <v>47</v>
      </c>
      <c r="C53" s="2">
        <f t="shared" si="33"/>
        <v>1</v>
      </c>
      <c r="D53" s="2">
        <f>SUM($C$6:$C53)</f>
        <v>197</v>
      </c>
      <c r="E53" s="4">
        <f t="shared" si="0"/>
        <v>48.25</v>
      </c>
      <c r="F53" s="3">
        <f t="shared" si="1"/>
        <v>48</v>
      </c>
    </row>
    <row r="54" spans="2:6" ht="19.95" customHeight="1" x14ac:dyDescent="0.25">
      <c r="B54" s="4">
        <v>48</v>
      </c>
      <c r="C54" s="2">
        <f t="shared" si="33"/>
        <v>5</v>
      </c>
      <c r="D54" s="2">
        <f>SUM($C$6:$C54)</f>
        <v>202</v>
      </c>
      <c r="E54" s="4">
        <f t="shared" si="0"/>
        <v>49.5</v>
      </c>
      <c r="F54" s="3">
        <f t="shared" si="1"/>
        <v>50</v>
      </c>
    </row>
    <row r="55" spans="2:6" ht="19.95" customHeight="1" x14ac:dyDescent="0.25">
      <c r="B55" s="4">
        <v>49</v>
      </c>
      <c r="C55" s="2">
        <f t="shared" si="33"/>
        <v>4</v>
      </c>
      <c r="D55" s="2">
        <f>SUM($C$6:$C55)</f>
        <v>206</v>
      </c>
      <c r="E55" s="4">
        <f t="shared" si="0"/>
        <v>50.5</v>
      </c>
      <c r="F55" s="3">
        <f t="shared" si="1"/>
        <v>51</v>
      </c>
    </row>
    <row r="56" spans="2:6" ht="19.95" customHeight="1" x14ac:dyDescent="0.25">
      <c r="B56" s="4">
        <v>50</v>
      </c>
      <c r="C56" s="2">
        <f t="shared" si="33"/>
        <v>2</v>
      </c>
      <c r="D56" s="2">
        <f>SUM($C$6:$C56)</f>
        <v>208</v>
      </c>
      <c r="E56" s="4">
        <f t="shared" si="0"/>
        <v>51</v>
      </c>
      <c r="F56" s="3">
        <f t="shared" si="1"/>
        <v>51</v>
      </c>
    </row>
    <row r="57" spans="2:6" ht="19.95" customHeight="1" x14ac:dyDescent="0.25">
      <c r="B57" s="4">
        <v>51</v>
      </c>
      <c r="C57" s="2">
        <f t="shared" si="33"/>
        <v>3</v>
      </c>
      <c r="D57" s="2">
        <f>SUM($C$6:$C57)</f>
        <v>211</v>
      </c>
      <c r="E57" s="4">
        <f t="shared" si="0"/>
        <v>51.75</v>
      </c>
      <c r="F57" s="3">
        <f t="shared" si="1"/>
        <v>52</v>
      </c>
    </row>
    <row r="58" spans="2:6" ht="19.95" customHeight="1" x14ac:dyDescent="0.25">
      <c r="B58" s="4">
        <v>52</v>
      </c>
      <c r="C58" s="2">
        <f t="shared" si="33"/>
        <v>6</v>
      </c>
      <c r="D58" s="2">
        <f>SUM($C$6:$C58)</f>
        <v>217</v>
      </c>
      <c r="E58" s="4">
        <f t="shared" si="0"/>
        <v>53.25</v>
      </c>
      <c r="F58" s="3">
        <f t="shared" si="1"/>
        <v>53</v>
      </c>
    </row>
    <row r="59" spans="2:6" ht="19.95" customHeight="1" x14ac:dyDescent="0.25">
      <c r="B59" s="4">
        <v>53</v>
      </c>
      <c r="C59" s="2">
        <f t="shared" si="33"/>
        <v>3</v>
      </c>
      <c r="D59" s="2">
        <f>SUM($C$6:$C59)</f>
        <v>220</v>
      </c>
      <c r="E59" s="4">
        <f t="shared" si="0"/>
        <v>54</v>
      </c>
      <c r="F59" s="3">
        <f t="shared" si="1"/>
        <v>54</v>
      </c>
    </row>
    <row r="60" spans="2:6" ht="19.95" customHeight="1" x14ac:dyDescent="0.25">
      <c r="B60" s="4">
        <v>54</v>
      </c>
      <c r="C60" s="2">
        <f t="shared" si="33"/>
        <v>4</v>
      </c>
      <c r="D60" s="2">
        <f>SUM($C$6:$C60)</f>
        <v>224</v>
      </c>
      <c r="E60" s="4">
        <f t="shared" si="0"/>
        <v>55</v>
      </c>
      <c r="F60" s="3">
        <f t="shared" si="1"/>
        <v>55</v>
      </c>
    </row>
    <row r="61" spans="2:6" ht="19.95" customHeight="1" x14ac:dyDescent="0.25">
      <c r="B61" s="4">
        <v>55</v>
      </c>
      <c r="C61" s="2">
        <f t="shared" si="33"/>
        <v>3</v>
      </c>
      <c r="D61" s="2">
        <f>SUM($C$6:$C61)</f>
        <v>227</v>
      </c>
      <c r="E61" s="4">
        <f t="shared" si="0"/>
        <v>55.75</v>
      </c>
      <c r="F61" s="3">
        <f t="shared" si="1"/>
        <v>56</v>
      </c>
    </row>
    <row r="62" spans="2:6" ht="19.95" customHeight="1" x14ac:dyDescent="0.25">
      <c r="B62" s="4">
        <v>56</v>
      </c>
      <c r="C62" s="2">
        <f t="shared" si="33"/>
        <v>4</v>
      </c>
      <c r="D62" s="2">
        <f>SUM($C$6:$C62)</f>
        <v>231</v>
      </c>
      <c r="E62" s="4">
        <f t="shared" si="0"/>
        <v>56.75</v>
      </c>
      <c r="F62" s="3">
        <f t="shared" si="1"/>
        <v>57</v>
      </c>
    </row>
    <row r="63" spans="2:6" ht="19.95" customHeight="1" x14ac:dyDescent="0.25">
      <c r="B63" s="4">
        <v>57</v>
      </c>
      <c r="C63" s="2">
        <f t="shared" si="33"/>
        <v>2</v>
      </c>
      <c r="D63" s="2">
        <f>SUM($C$6:$C63)</f>
        <v>233</v>
      </c>
      <c r="E63" s="4">
        <f t="shared" si="0"/>
        <v>57.25</v>
      </c>
      <c r="F63" s="3">
        <f t="shared" si="1"/>
        <v>57</v>
      </c>
    </row>
    <row r="64" spans="2:6" ht="19.95" customHeight="1" x14ac:dyDescent="0.25">
      <c r="B64" s="4">
        <v>58</v>
      </c>
      <c r="C64" s="2">
        <f t="shared" si="33"/>
        <v>5</v>
      </c>
      <c r="D64" s="2">
        <f>SUM($C$6:$C64)</f>
        <v>238</v>
      </c>
      <c r="E64" s="4">
        <f t="shared" si="0"/>
        <v>58.5</v>
      </c>
      <c r="F64" s="3">
        <f t="shared" si="1"/>
        <v>59</v>
      </c>
    </row>
    <row r="65" spans="2:6" ht="19.95" customHeight="1" x14ac:dyDescent="0.25">
      <c r="B65" s="4">
        <v>59</v>
      </c>
      <c r="C65" s="2">
        <f t="shared" si="33"/>
        <v>7</v>
      </c>
      <c r="D65" s="2">
        <f>SUM($C$6:$C65)</f>
        <v>245</v>
      </c>
      <c r="E65" s="4">
        <f t="shared" si="0"/>
        <v>60.25</v>
      </c>
      <c r="F65" s="3">
        <f t="shared" si="1"/>
        <v>60</v>
      </c>
    </row>
    <row r="66" spans="2:6" ht="19.95" customHeight="1" x14ac:dyDescent="0.25">
      <c r="B66" s="4">
        <v>60</v>
      </c>
      <c r="C66" s="2">
        <f t="shared" si="33"/>
        <v>4</v>
      </c>
      <c r="D66" s="2">
        <f>SUM($C$6:$C66)</f>
        <v>249</v>
      </c>
      <c r="E66" s="4">
        <f t="shared" si="0"/>
        <v>61.25</v>
      </c>
      <c r="F66" s="3">
        <f t="shared" si="1"/>
        <v>61</v>
      </c>
    </row>
    <row r="67" spans="2:6" ht="19.95" customHeight="1" x14ac:dyDescent="0.25">
      <c r="B67" s="4">
        <v>61</v>
      </c>
      <c r="C67" s="2">
        <f t="shared" si="33"/>
        <v>2</v>
      </c>
      <c r="D67" s="2">
        <f>SUM($C$6:$C67)</f>
        <v>251</v>
      </c>
      <c r="E67" s="4">
        <f t="shared" si="0"/>
        <v>61.75</v>
      </c>
      <c r="F67" s="3">
        <f t="shared" si="1"/>
        <v>62</v>
      </c>
    </row>
    <row r="68" spans="2:6" ht="19.95" customHeight="1" x14ac:dyDescent="0.25">
      <c r="B68" s="4">
        <v>62</v>
      </c>
      <c r="C68" s="2">
        <f t="shared" si="33"/>
        <v>2</v>
      </c>
      <c r="D68" s="2">
        <f>SUM($C$6:$C68)</f>
        <v>253</v>
      </c>
      <c r="E68" s="4">
        <f t="shared" si="0"/>
        <v>62.25</v>
      </c>
      <c r="F68" s="3">
        <f t="shared" si="1"/>
        <v>62</v>
      </c>
    </row>
    <row r="69" spans="2:6" ht="19.95" customHeight="1" x14ac:dyDescent="0.25">
      <c r="B69" s="4">
        <v>63</v>
      </c>
      <c r="C69" s="2">
        <f t="shared" si="33"/>
        <v>4</v>
      </c>
      <c r="D69" s="2">
        <f>SUM($C$6:$C69)</f>
        <v>257</v>
      </c>
      <c r="E69" s="4">
        <f t="shared" si="0"/>
        <v>63.25</v>
      </c>
      <c r="F69" s="3">
        <f t="shared" si="1"/>
        <v>63</v>
      </c>
    </row>
    <row r="70" spans="2:6" ht="19.95" customHeight="1" x14ac:dyDescent="0.25">
      <c r="B70" s="4">
        <v>64</v>
      </c>
      <c r="C70" s="2">
        <f t="shared" si="33"/>
        <v>4</v>
      </c>
      <c r="D70" s="2">
        <f>SUM($C$6:$C70)</f>
        <v>261</v>
      </c>
      <c r="E70" s="4">
        <f t="shared" ref="E70:E133" si="35">$D70*256/($G$3*$I$3)-1</f>
        <v>64.25</v>
      </c>
      <c r="F70" s="3">
        <f t="shared" ref="F70:F133" si="36">ROUND($E70,0)</f>
        <v>64</v>
      </c>
    </row>
    <row r="71" spans="2:6" ht="19.95" customHeight="1" x14ac:dyDescent="0.25">
      <c r="B71" s="4">
        <v>65</v>
      </c>
      <c r="C71" s="2">
        <f t="shared" ref="C71:C134" si="37">COUNTIF($J$6:$AO$37,$B71)</f>
        <v>5</v>
      </c>
      <c r="D71" s="2">
        <f>SUM($C$6:$C71)</f>
        <v>266</v>
      </c>
      <c r="E71" s="4">
        <f t="shared" si="35"/>
        <v>65.5</v>
      </c>
      <c r="F71" s="3">
        <f t="shared" si="36"/>
        <v>66</v>
      </c>
    </row>
    <row r="72" spans="2:6" ht="19.95" customHeight="1" x14ac:dyDescent="0.25">
      <c r="B72" s="4">
        <v>66</v>
      </c>
      <c r="C72" s="2">
        <f t="shared" si="37"/>
        <v>4</v>
      </c>
      <c r="D72" s="2">
        <f>SUM($C$6:$C72)</f>
        <v>270</v>
      </c>
      <c r="E72" s="4">
        <f t="shared" si="35"/>
        <v>66.5</v>
      </c>
      <c r="F72" s="3">
        <f t="shared" si="36"/>
        <v>67</v>
      </c>
    </row>
    <row r="73" spans="2:6" ht="19.95" customHeight="1" x14ac:dyDescent="0.25">
      <c r="B73" s="4">
        <v>67</v>
      </c>
      <c r="C73" s="2">
        <f t="shared" si="37"/>
        <v>8</v>
      </c>
      <c r="D73" s="2">
        <f>SUM($C$6:$C73)</f>
        <v>278</v>
      </c>
      <c r="E73" s="4">
        <f t="shared" si="35"/>
        <v>68.5</v>
      </c>
      <c r="F73" s="3">
        <f t="shared" si="36"/>
        <v>69</v>
      </c>
    </row>
    <row r="74" spans="2:6" ht="19.95" customHeight="1" x14ac:dyDescent="0.25">
      <c r="B74" s="4">
        <v>68</v>
      </c>
      <c r="C74" s="2">
        <f t="shared" si="37"/>
        <v>3</v>
      </c>
      <c r="D74" s="2">
        <f>SUM($C$6:$C74)</f>
        <v>281</v>
      </c>
      <c r="E74" s="4">
        <f t="shared" si="35"/>
        <v>69.25</v>
      </c>
      <c r="F74" s="3">
        <f t="shared" si="36"/>
        <v>69</v>
      </c>
    </row>
    <row r="75" spans="2:6" ht="19.95" customHeight="1" x14ac:dyDescent="0.25">
      <c r="B75" s="4">
        <v>69</v>
      </c>
      <c r="C75" s="2">
        <f t="shared" si="37"/>
        <v>2</v>
      </c>
      <c r="D75" s="2">
        <f>SUM($C$6:$C75)</f>
        <v>283</v>
      </c>
      <c r="E75" s="4">
        <f t="shared" si="35"/>
        <v>69.75</v>
      </c>
      <c r="F75" s="3">
        <f t="shared" si="36"/>
        <v>70</v>
      </c>
    </row>
    <row r="76" spans="2:6" ht="19.95" customHeight="1" x14ac:dyDescent="0.25">
      <c r="B76" s="4">
        <v>70</v>
      </c>
      <c r="C76" s="2">
        <f t="shared" si="37"/>
        <v>5</v>
      </c>
      <c r="D76" s="2">
        <f>SUM($C$6:$C76)</f>
        <v>288</v>
      </c>
      <c r="E76" s="4">
        <f t="shared" si="35"/>
        <v>71</v>
      </c>
      <c r="F76" s="3">
        <f t="shared" si="36"/>
        <v>71</v>
      </c>
    </row>
    <row r="77" spans="2:6" ht="19.95" customHeight="1" x14ac:dyDescent="0.25">
      <c r="B77" s="4">
        <v>71</v>
      </c>
      <c r="C77" s="2">
        <f t="shared" si="37"/>
        <v>6</v>
      </c>
      <c r="D77" s="2">
        <f>SUM($C$6:$C77)</f>
        <v>294</v>
      </c>
      <c r="E77" s="4">
        <f t="shared" si="35"/>
        <v>72.5</v>
      </c>
      <c r="F77" s="3">
        <f t="shared" si="36"/>
        <v>73</v>
      </c>
    </row>
    <row r="78" spans="2:6" ht="19.95" customHeight="1" x14ac:dyDescent="0.25">
      <c r="B78" s="4">
        <v>72</v>
      </c>
      <c r="C78" s="2">
        <f t="shared" si="37"/>
        <v>3</v>
      </c>
      <c r="D78" s="2">
        <f>SUM($C$6:$C78)</f>
        <v>297</v>
      </c>
      <c r="E78" s="4">
        <f t="shared" si="35"/>
        <v>73.25</v>
      </c>
      <c r="F78" s="3">
        <f t="shared" si="36"/>
        <v>73</v>
      </c>
    </row>
    <row r="79" spans="2:6" ht="19.95" customHeight="1" x14ac:dyDescent="0.25">
      <c r="B79" s="4">
        <v>73</v>
      </c>
      <c r="C79" s="2">
        <f t="shared" si="37"/>
        <v>5</v>
      </c>
      <c r="D79" s="2">
        <f>SUM($C$6:$C79)</f>
        <v>302</v>
      </c>
      <c r="E79" s="4">
        <f t="shared" si="35"/>
        <v>74.5</v>
      </c>
      <c r="F79" s="3">
        <f t="shared" si="36"/>
        <v>75</v>
      </c>
    </row>
    <row r="80" spans="2:6" ht="19.95" customHeight="1" x14ac:dyDescent="0.25">
      <c r="B80" s="4">
        <v>74</v>
      </c>
      <c r="C80" s="2">
        <f t="shared" si="37"/>
        <v>3</v>
      </c>
      <c r="D80" s="2">
        <f>SUM($C$6:$C80)</f>
        <v>305</v>
      </c>
      <c r="E80" s="4">
        <f t="shared" si="35"/>
        <v>75.25</v>
      </c>
      <c r="F80" s="3">
        <f t="shared" si="36"/>
        <v>75</v>
      </c>
    </row>
    <row r="81" spans="2:6" ht="19.95" customHeight="1" x14ac:dyDescent="0.25">
      <c r="B81" s="4">
        <v>75</v>
      </c>
      <c r="C81" s="2">
        <f t="shared" si="37"/>
        <v>5</v>
      </c>
      <c r="D81" s="2">
        <f>SUM($C$6:$C81)</f>
        <v>310</v>
      </c>
      <c r="E81" s="4">
        <f t="shared" si="35"/>
        <v>76.5</v>
      </c>
      <c r="F81" s="3">
        <f t="shared" si="36"/>
        <v>77</v>
      </c>
    </row>
    <row r="82" spans="2:6" ht="19.95" customHeight="1" x14ac:dyDescent="0.25">
      <c r="B82" s="4">
        <v>76</v>
      </c>
      <c r="C82" s="2">
        <f t="shared" si="37"/>
        <v>3</v>
      </c>
      <c r="D82" s="2">
        <f>SUM($C$6:$C82)</f>
        <v>313</v>
      </c>
      <c r="E82" s="4">
        <f t="shared" si="35"/>
        <v>77.25</v>
      </c>
      <c r="F82" s="3">
        <f t="shared" si="36"/>
        <v>77</v>
      </c>
    </row>
    <row r="83" spans="2:6" ht="19.95" customHeight="1" x14ac:dyDescent="0.25">
      <c r="B83" s="4">
        <v>77</v>
      </c>
      <c r="C83" s="2">
        <f t="shared" si="37"/>
        <v>7</v>
      </c>
      <c r="D83" s="2">
        <f>SUM($C$6:$C83)</f>
        <v>320</v>
      </c>
      <c r="E83" s="4">
        <f t="shared" si="35"/>
        <v>79</v>
      </c>
      <c r="F83" s="3">
        <f t="shared" si="36"/>
        <v>79</v>
      </c>
    </row>
    <row r="84" spans="2:6" ht="19.95" customHeight="1" x14ac:dyDescent="0.25">
      <c r="B84" s="4">
        <v>78</v>
      </c>
      <c r="C84" s="2">
        <f t="shared" si="37"/>
        <v>4</v>
      </c>
      <c r="D84" s="2">
        <f>SUM($C$6:$C84)</f>
        <v>324</v>
      </c>
      <c r="E84" s="4">
        <f t="shared" si="35"/>
        <v>80</v>
      </c>
      <c r="F84" s="3">
        <f t="shared" si="36"/>
        <v>80</v>
      </c>
    </row>
    <row r="85" spans="2:6" ht="19.95" customHeight="1" x14ac:dyDescent="0.25">
      <c r="B85" s="4">
        <v>79</v>
      </c>
      <c r="C85" s="2">
        <f t="shared" si="37"/>
        <v>2</v>
      </c>
      <c r="D85" s="2">
        <f>SUM($C$6:$C85)</f>
        <v>326</v>
      </c>
      <c r="E85" s="4">
        <f t="shared" si="35"/>
        <v>80.5</v>
      </c>
      <c r="F85" s="3">
        <f t="shared" si="36"/>
        <v>81</v>
      </c>
    </row>
    <row r="86" spans="2:6" ht="19.95" customHeight="1" x14ac:dyDescent="0.25">
      <c r="B86" s="4">
        <v>80</v>
      </c>
      <c r="C86" s="2">
        <f t="shared" si="37"/>
        <v>5</v>
      </c>
      <c r="D86" s="2">
        <f>SUM($C$6:$C86)</f>
        <v>331</v>
      </c>
      <c r="E86" s="4">
        <f t="shared" si="35"/>
        <v>81.75</v>
      </c>
      <c r="F86" s="3">
        <f t="shared" si="36"/>
        <v>82</v>
      </c>
    </row>
    <row r="87" spans="2:6" ht="19.95" customHeight="1" x14ac:dyDescent="0.25">
      <c r="B87" s="4">
        <v>81</v>
      </c>
      <c r="C87" s="2">
        <f t="shared" si="37"/>
        <v>6</v>
      </c>
      <c r="D87" s="2">
        <f>SUM($C$6:$C87)</f>
        <v>337</v>
      </c>
      <c r="E87" s="4">
        <f t="shared" si="35"/>
        <v>83.25</v>
      </c>
      <c r="F87" s="3">
        <f t="shared" si="36"/>
        <v>83</v>
      </c>
    </row>
    <row r="88" spans="2:6" ht="19.95" customHeight="1" x14ac:dyDescent="0.25">
      <c r="B88" s="4">
        <v>82</v>
      </c>
      <c r="C88" s="2">
        <f t="shared" si="37"/>
        <v>6</v>
      </c>
      <c r="D88" s="2">
        <f>SUM($C$6:$C88)</f>
        <v>343</v>
      </c>
      <c r="E88" s="4">
        <f t="shared" si="35"/>
        <v>84.75</v>
      </c>
      <c r="F88" s="3">
        <f t="shared" si="36"/>
        <v>85</v>
      </c>
    </row>
    <row r="89" spans="2:6" ht="19.95" customHeight="1" x14ac:dyDescent="0.25">
      <c r="B89" s="4">
        <v>83</v>
      </c>
      <c r="C89" s="2">
        <f t="shared" si="37"/>
        <v>5</v>
      </c>
      <c r="D89" s="2">
        <f>SUM($C$6:$C89)</f>
        <v>348</v>
      </c>
      <c r="E89" s="4">
        <f t="shared" si="35"/>
        <v>86</v>
      </c>
      <c r="F89" s="3">
        <f t="shared" si="36"/>
        <v>86</v>
      </c>
    </row>
    <row r="90" spans="2:6" ht="19.95" customHeight="1" x14ac:dyDescent="0.25">
      <c r="B90" s="4">
        <v>84</v>
      </c>
      <c r="C90" s="2">
        <f t="shared" si="37"/>
        <v>1</v>
      </c>
      <c r="D90" s="2">
        <f>SUM($C$6:$C90)</f>
        <v>349</v>
      </c>
      <c r="E90" s="4">
        <f t="shared" si="35"/>
        <v>86.25</v>
      </c>
      <c r="F90" s="3">
        <f t="shared" si="36"/>
        <v>86</v>
      </c>
    </row>
    <row r="91" spans="2:6" ht="19.95" customHeight="1" x14ac:dyDescent="0.25">
      <c r="B91" s="4">
        <v>85</v>
      </c>
      <c r="C91" s="2">
        <f t="shared" si="37"/>
        <v>10</v>
      </c>
      <c r="D91" s="2">
        <f>SUM($C$6:$C91)</f>
        <v>359</v>
      </c>
      <c r="E91" s="4">
        <f t="shared" si="35"/>
        <v>88.75</v>
      </c>
      <c r="F91" s="3">
        <f t="shared" si="36"/>
        <v>89</v>
      </c>
    </row>
    <row r="92" spans="2:6" ht="19.95" customHeight="1" x14ac:dyDescent="0.25">
      <c r="B92" s="4">
        <v>86</v>
      </c>
      <c r="C92" s="2">
        <f t="shared" si="37"/>
        <v>5</v>
      </c>
      <c r="D92" s="2">
        <f>SUM($C$6:$C92)</f>
        <v>364</v>
      </c>
      <c r="E92" s="4">
        <f t="shared" si="35"/>
        <v>90</v>
      </c>
      <c r="F92" s="3">
        <f t="shared" si="36"/>
        <v>90</v>
      </c>
    </row>
    <row r="93" spans="2:6" ht="19.95" customHeight="1" x14ac:dyDescent="0.25">
      <c r="B93" s="4">
        <v>87</v>
      </c>
      <c r="C93" s="2">
        <f t="shared" si="37"/>
        <v>6</v>
      </c>
      <c r="D93" s="2">
        <f>SUM($C$6:$C93)</f>
        <v>370</v>
      </c>
      <c r="E93" s="4">
        <f t="shared" si="35"/>
        <v>91.5</v>
      </c>
      <c r="F93" s="3">
        <f t="shared" si="36"/>
        <v>92</v>
      </c>
    </row>
    <row r="94" spans="2:6" ht="19.95" customHeight="1" x14ac:dyDescent="0.25">
      <c r="B94" s="4">
        <v>88</v>
      </c>
      <c r="C94" s="2">
        <f t="shared" si="37"/>
        <v>5</v>
      </c>
      <c r="D94" s="2">
        <f>SUM($C$6:$C94)</f>
        <v>375</v>
      </c>
      <c r="E94" s="4">
        <f t="shared" si="35"/>
        <v>92.75</v>
      </c>
      <c r="F94" s="3">
        <f t="shared" si="36"/>
        <v>93</v>
      </c>
    </row>
    <row r="95" spans="2:6" ht="19.95" customHeight="1" x14ac:dyDescent="0.25">
      <c r="B95" s="4">
        <v>89</v>
      </c>
      <c r="C95" s="2">
        <f t="shared" si="37"/>
        <v>4</v>
      </c>
      <c r="D95" s="2">
        <f>SUM($C$6:$C95)</f>
        <v>379</v>
      </c>
      <c r="E95" s="4">
        <f t="shared" si="35"/>
        <v>93.75</v>
      </c>
      <c r="F95" s="3">
        <f t="shared" si="36"/>
        <v>94</v>
      </c>
    </row>
    <row r="96" spans="2:6" ht="19.95" customHeight="1" x14ac:dyDescent="0.25">
      <c r="B96" s="4">
        <v>90</v>
      </c>
      <c r="C96" s="2">
        <f t="shared" si="37"/>
        <v>1</v>
      </c>
      <c r="D96" s="2">
        <f>SUM($C$6:$C96)</f>
        <v>380</v>
      </c>
      <c r="E96" s="4">
        <f t="shared" si="35"/>
        <v>94</v>
      </c>
      <c r="F96" s="3">
        <f t="shared" si="36"/>
        <v>94</v>
      </c>
    </row>
    <row r="97" spans="2:6" ht="19.95" customHeight="1" x14ac:dyDescent="0.25">
      <c r="B97" s="4">
        <v>91</v>
      </c>
      <c r="C97" s="2">
        <f t="shared" si="37"/>
        <v>6</v>
      </c>
      <c r="D97" s="2">
        <f>SUM($C$6:$C97)</f>
        <v>386</v>
      </c>
      <c r="E97" s="4">
        <f t="shared" si="35"/>
        <v>95.5</v>
      </c>
      <c r="F97" s="3">
        <f t="shared" si="36"/>
        <v>96</v>
      </c>
    </row>
    <row r="98" spans="2:6" ht="19.95" customHeight="1" x14ac:dyDescent="0.25">
      <c r="B98" s="4">
        <v>92</v>
      </c>
      <c r="C98" s="2">
        <f t="shared" si="37"/>
        <v>4</v>
      </c>
      <c r="D98" s="2">
        <f>SUM($C$6:$C98)</f>
        <v>390</v>
      </c>
      <c r="E98" s="4">
        <f t="shared" si="35"/>
        <v>96.5</v>
      </c>
      <c r="F98" s="3">
        <f t="shared" si="36"/>
        <v>97</v>
      </c>
    </row>
    <row r="99" spans="2:6" ht="19.95" customHeight="1" x14ac:dyDescent="0.25">
      <c r="B99" s="4">
        <v>93</v>
      </c>
      <c r="C99" s="2">
        <f t="shared" si="37"/>
        <v>3</v>
      </c>
      <c r="D99" s="2">
        <f>SUM($C$6:$C99)</f>
        <v>393</v>
      </c>
      <c r="E99" s="4">
        <f t="shared" si="35"/>
        <v>97.25</v>
      </c>
      <c r="F99" s="3">
        <f t="shared" si="36"/>
        <v>97</v>
      </c>
    </row>
    <row r="100" spans="2:6" ht="19.95" customHeight="1" x14ac:dyDescent="0.25">
      <c r="B100" s="4">
        <v>94</v>
      </c>
      <c r="C100" s="2">
        <f t="shared" si="37"/>
        <v>5</v>
      </c>
      <c r="D100" s="2">
        <f>SUM($C$6:$C100)</f>
        <v>398</v>
      </c>
      <c r="E100" s="4">
        <f t="shared" si="35"/>
        <v>98.5</v>
      </c>
      <c r="F100" s="3">
        <f t="shared" si="36"/>
        <v>99</v>
      </c>
    </row>
    <row r="101" spans="2:6" ht="19.95" customHeight="1" x14ac:dyDescent="0.25">
      <c r="B101" s="4">
        <v>95</v>
      </c>
      <c r="C101" s="2">
        <f t="shared" si="37"/>
        <v>10</v>
      </c>
      <c r="D101" s="2">
        <f>SUM($C$6:$C101)</f>
        <v>408</v>
      </c>
      <c r="E101" s="4">
        <f t="shared" si="35"/>
        <v>101</v>
      </c>
      <c r="F101" s="3">
        <f t="shared" si="36"/>
        <v>101</v>
      </c>
    </row>
    <row r="102" spans="2:6" ht="19.95" customHeight="1" x14ac:dyDescent="0.25">
      <c r="B102" s="4">
        <v>96</v>
      </c>
      <c r="C102" s="2">
        <f t="shared" si="37"/>
        <v>5</v>
      </c>
      <c r="D102" s="2">
        <f>SUM($C$6:$C102)</f>
        <v>413</v>
      </c>
      <c r="E102" s="4">
        <f t="shared" si="35"/>
        <v>102.25</v>
      </c>
      <c r="F102" s="3">
        <f t="shared" si="36"/>
        <v>102</v>
      </c>
    </row>
    <row r="103" spans="2:6" ht="19.95" customHeight="1" x14ac:dyDescent="0.25">
      <c r="B103" s="4">
        <v>97</v>
      </c>
      <c r="C103" s="2">
        <f t="shared" si="37"/>
        <v>1</v>
      </c>
      <c r="D103" s="2">
        <f>SUM($C$6:$C103)</f>
        <v>414</v>
      </c>
      <c r="E103" s="4">
        <f t="shared" si="35"/>
        <v>102.5</v>
      </c>
      <c r="F103" s="3">
        <f t="shared" si="36"/>
        <v>103</v>
      </c>
    </row>
    <row r="104" spans="2:6" ht="19.95" customHeight="1" x14ac:dyDescent="0.25">
      <c r="B104" s="4">
        <v>98</v>
      </c>
      <c r="C104" s="2">
        <f t="shared" si="37"/>
        <v>4</v>
      </c>
      <c r="D104" s="2">
        <f>SUM($C$6:$C104)</f>
        <v>418</v>
      </c>
      <c r="E104" s="4">
        <f t="shared" si="35"/>
        <v>103.5</v>
      </c>
      <c r="F104" s="3">
        <f t="shared" si="36"/>
        <v>104</v>
      </c>
    </row>
    <row r="105" spans="2:6" ht="19.95" customHeight="1" x14ac:dyDescent="0.25">
      <c r="B105" s="4">
        <v>99</v>
      </c>
      <c r="C105" s="2">
        <f t="shared" si="37"/>
        <v>5</v>
      </c>
      <c r="D105" s="2">
        <f>SUM($C$6:$C105)</f>
        <v>423</v>
      </c>
      <c r="E105" s="4">
        <f t="shared" si="35"/>
        <v>104.75</v>
      </c>
      <c r="F105" s="3">
        <f t="shared" si="36"/>
        <v>105</v>
      </c>
    </row>
    <row r="106" spans="2:6" ht="19.95" customHeight="1" x14ac:dyDescent="0.25">
      <c r="B106" s="4">
        <v>100</v>
      </c>
      <c r="C106" s="2">
        <f t="shared" si="37"/>
        <v>2</v>
      </c>
      <c r="D106" s="2">
        <f>SUM($C$6:$C106)</f>
        <v>425</v>
      </c>
      <c r="E106" s="4">
        <f t="shared" si="35"/>
        <v>105.25</v>
      </c>
      <c r="F106" s="3">
        <f t="shared" si="36"/>
        <v>105</v>
      </c>
    </row>
    <row r="107" spans="2:6" ht="19.95" customHeight="1" x14ac:dyDescent="0.25">
      <c r="B107" s="4">
        <v>101</v>
      </c>
      <c r="C107" s="2">
        <f t="shared" si="37"/>
        <v>2</v>
      </c>
      <c r="D107" s="2">
        <f>SUM($C$6:$C107)</f>
        <v>427</v>
      </c>
      <c r="E107" s="4">
        <f t="shared" si="35"/>
        <v>105.75</v>
      </c>
      <c r="F107" s="3">
        <f t="shared" si="36"/>
        <v>106</v>
      </c>
    </row>
    <row r="108" spans="2:6" ht="19.95" customHeight="1" x14ac:dyDescent="0.25">
      <c r="B108" s="4">
        <v>102</v>
      </c>
      <c r="C108" s="2">
        <f t="shared" si="37"/>
        <v>1</v>
      </c>
      <c r="D108" s="2">
        <f>SUM($C$6:$C108)</f>
        <v>428</v>
      </c>
      <c r="E108" s="4">
        <f t="shared" si="35"/>
        <v>106</v>
      </c>
      <c r="F108" s="3">
        <f t="shared" si="36"/>
        <v>106</v>
      </c>
    </row>
    <row r="109" spans="2:6" ht="19.95" customHeight="1" x14ac:dyDescent="0.25">
      <c r="B109" s="4">
        <v>103</v>
      </c>
      <c r="C109" s="2">
        <f t="shared" si="37"/>
        <v>5</v>
      </c>
      <c r="D109" s="2">
        <f>SUM($C$6:$C109)</f>
        <v>433</v>
      </c>
      <c r="E109" s="4">
        <f t="shared" si="35"/>
        <v>107.25</v>
      </c>
      <c r="F109" s="3">
        <f t="shared" si="36"/>
        <v>107</v>
      </c>
    </row>
    <row r="110" spans="2:6" ht="19.95" customHeight="1" x14ac:dyDescent="0.25">
      <c r="B110" s="4">
        <v>104</v>
      </c>
      <c r="C110" s="2">
        <f t="shared" si="37"/>
        <v>7</v>
      </c>
      <c r="D110" s="2">
        <f>SUM($C$6:$C110)</f>
        <v>440</v>
      </c>
      <c r="E110" s="4">
        <f t="shared" si="35"/>
        <v>109</v>
      </c>
      <c r="F110" s="3">
        <f t="shared" si="36"/>
        <v>109</v>
      </c>
    </row>
    <row r="111" spans="2:6" ht="19.95" customHeight="1" x14ac:dyDescent="0.25">
      <c r="B111" s="4">
        <v>105</v>
      </c>
      <c r="C111" s="2">
        <f t="shared" si="37"/>
        <v>5</v>
      </c>
      <c r="D111" s="2">
        <f>SUM($C$6:$C111)</f>
        <v>445</v>
      </c>
      <c r="E111" s="4">
        <f t="shared" si="35"/>
        <v>110.25</v>
      </c>
      <c r="F111" s="3">
        <f t="shared" si="36"/>
        <v>110</v>
      </c>
    </row>
    <row r="112" spans="2:6" ht="19.95" customHeight="1" x14ac:dyDescent="0.25">
      <c r="B112" s="4">
        <v>106</v>
      </c>
      <c r="C112" s="2">
        <f t="shared" si="37"/>
        <v>7</v>
      </c>
      <c r="D112" s="2">
        <f>SUM($C$6:$C112)</f>
        <v>452</v>
      </c>
      <c r="E112" s="4">
        <f t="shared" si="35"/>
        <v>112</v>
      </c>
      <c r="F112" s="3">
        <f t="shared" si="36"/>
        <v>112</v>
      </c>
    </row>
    <row r="113" spans="2:6" ht="19.95" customHeight="1" x14ac:dyDescent="0.25">
      <c r="B113" s="4">
        <v>107</v>
      </c>
      <c r="C113" s="2">
        <f t="shared" si="37"/>
        <v>5</v>
      </c>
      <c r="D113" s="2">
        <f>SUM($C$6:$C113)</f>
        <v>457</v>
      </c>
      <c r="E113" s="4">
        <f t="shared" si="35"/>
        <v>113.25</v>
      </c>
      <c r="F113" s="3">
        <f t="shared" si="36"/>
        <v>113</v>
      </c>
    </row>
    <row r="114" spans="2:6" ht="19.95" customHeight="1" x14ac:dyDescent="0.25">
      <c r="B114" s="4">
        <v>108</v>
      </c>
      <c r="C114" s="2">
        <f t="shared" si="37"/>
        <v>0</v>
      </c>
      <c r="D114" s="2">
        <f>SUM($C$6:$C114)</f>
        <v>457</v>
      </c>
      <c r="E114" s="4">
        <f t="shared" si="35"/>
        <v>113.25</v>
      </c>
      <c r="F114" s="3">
        <f t="shared" si="36"/>
        <v>113</v>
      </c>
    </row>
    <row r="115" spans="2:6" ht="19.95" customHeight="1" x14ac:dyDescent="0.25">
      <c r="B115" s="4">
        <v>109</v>
      </c>
      <c r="C115" s="2">
        <f t="shared" si="37"/>
        <v>5</v>
      </c>
      <c r="D115" s="2">
        <f>SUM($C$6:$C115)</f>
        <v>462</v>
      </c>
      <c r="E115" s="4">
        <f t="shared" si="35"/>
        <v>114.5</v>
      </c>
      <c r="F115" s="3">
        <f t="shared" si="36"/>
        <v>115</v>
      </c>
    </row>
    <row r="116" spans="2:6" ht="19.95" customHeight="1" x14ac:dyDescent="0.25">
      <c r="B116" s="4">
        <v>110</v>
      </c>
      <c r="C116" s="2">
        <f t="shared" si="37"/>
        <v>4</v>
      </c>
      <c r="D116" s="2">
        <f>SUM($C$6:$C116)</f>
        <v>466</v>
      </c>
      <c r="E116" s="4">
        <f t="shared" si="35"/>
        <v>115.5</v>
      </c>
      <c r="F116" s="3">
        <f t="shared" si="36"/>
        <v>116</v>
      </c>
    </row>
    <row r="117" spans="2:6" ht="19.95" customHeight="1" x14ac:dyDescent="0.25">
      <c r="B117" s="4">
        <v>111</v>
      </c>
      <c r="C117" s="2">
        <f t="shared" si="37"/>
        <v>2</v>
      </c>
      <c r="D117" s="2">
        <f>SUM($C$6:$C117)</f>
        <v>468</v>
      </c>
      <c r="E117" s="4">
        <f t="shared" si="35"/>
        <v>116</v>
      </c>
      <c r="F117" s="3">
        <f t="shared" si="36"/>
        <v>116</v>
      </c>
    </row>
    <row r="118" spans="2:6" ht="19.95" customHeight="1" x14ac:dyDescent="0.25">
      <c r="B118" s="4">
        <v>112</v>
      </c>
      <c r="C118" s="2">
        <f t="shared" si="37"/>
        <v>4</v>
      </c>
      <c r="D118" s="2">
        <f>SUM($C$6:$C118)</f>
        <v>472</v>
      </c>
      <c r="E118" s="4">
        <f t="shared" si="35"/>
        <v>117</v>
      </c>
      <c r="F118" s="3">
        <f t="shared" si="36"/>
        <v>117</v>
      </c>
    </row>
    <row r="119" spans="2:6" ht="19.95" customHeight="1" x14ac:dyDescent="0.25">
      <c r="B119" s="4">
        <v>113</v>
      </c>
      <c r="C119" s="2">
        <f t="shared" si="37"/>
        <v>4</v>
      </c>
      <c r="D119" s="2">
        <f>SUM($C$6:$C119)</f>
        <v>476</v>
      </c>
      <c r="E119" s="4">
        <f t="shared" si="35"/>
        <v>118</v>
      </c>
      <c r="F119" s="3">
        <f t="shared" si="36"/>
        <v>118</v>
      </c>
    </row>
    <row r="120" spans="2:6" ht="19.95" customHeight="1" x14ac:dyDescent="0.25">
      <c r="B120" s="4">
        <v>114</v>
      </c>
      <c r="C120" s="2">
        <f t="shared" si="37"/>
        <v>2</v>
      </c>
      <c r="D120" s="2">
        <f>SUM($C$6:$C120)</f>
        <v>478</v>
      </c>
      <c r="E120" s="4">
        <f t="shared" si="35"/>
        <v>118.5</v>
      </c>
      <c r="F120" s="3">
        <f t="shared" si="36"/>
        <v>119</v>
      </c>
    </row>
    <row r="121" spans="2:6" ht="19.95" customHeight="1" x14ac:dyDescent="0.25">
      <c r="B121" s="4">
        <v>115</v>
      </c>
      <c r="C121" s="2">
        <f t="shared" si="37"/>
        <v>3</v>
      </c>
      <c r="D121" s="2">
        <f>SUM($C$6:$C121)</f>
        <v>481</v>
      </c>
      <c r="E121" s="4">
        <f t="shared" si="35"/>
        <v>119.25</v>
      </c>
      <c r="F121" s="3">
        <f t="shared" si="36"/>
        <v>119</v>
      </c>
    </row>
    <row r="122" spans="2:6" ht="19.95" customHeight="1" x14ac:dyDescent="0.25">
      <c r="B122" s="4">
        <v>116</v>
      </c>
      <c r="C122" s="2">
        <f t="shared" si="37"/>
        <v>2</v>
      </c>
      <c r="D122" s="2">
        <f>SUM($C$6:$C122)</f>
        <v>483</v>
      </c>
      <c r="E122" s="4">
        <f t="shared" si="35"/>
        <v>119.75</v>
      </c>
      <c r="F122" s="3">
        <f t="shared" si="36"/>
        <v>120</v>
      </c>
    </row>
    <row r="123" spans="2:6" ht="19.95" customHeight="1" x14ac:dyDescent="0.25">
      <c r="B123" s="4">
        <v>117</v>
      </c>
      <c r="C123" s="2">
        <f t="shared" si="37"/>
        <v>0</v>
      </c>
      <c r="D123" s="2">
        <f>SUM($C$6:$C123)</f>
        <v>483</v>
      </c>
      <c r="E123" s="4">
        <f t="shared" si="35"/>
        <v>119.75</v>
      </c>
      <c r="F123" s="3">
        <f t="shared" si="36"/>
        <v>120</v>
      </c>
    </row>
    <row r="124" spans="2:6" ht="19.95" customHeight="1" x14ac:dyDescent="0.25">
      <c r="B124" s="4">
        <v>118</v>
      </c>
      <c r="C124" s="2">
        <f t="shared" si="37"/>
        <v>2</v>
      </c>
      <c r="D124" s="2">
        <f>SUM($C$6:$C124)</f>
        <v>485</v>
      </c>
      <c r="E124" s="4">
        <f t="shared" si="35"/>
        <v>120.25</v>
      </c>
      <c r="F124" s="3">
        <f t="shared" si="36"/>
        <v>120</v>
      </c>
    </row>
    <row r="125" spans="2:6" ht="19.95" customHeight="1" x14ac:dyDescent="0.25">
      <c r="B125" s="4">
        <v>119</v>
      </c>
      <c r="C125" s="2">
        <f t="shared" si="37"/>
        <v>5</v>
      </c>
      <c r="D125" s="2">
        <f>SUM($C$6:$C125)</f>
        <v>490</v>
      </c>
      <c r="E125" s="4">
        <f t="shared" si="35"/>
        <v>121.5</v>
      </c>
      <c r="F125" s="3">
        <f t="shared" si="36"/>
        <v>122</v>
      </c>
    </row>
    <row r="126" spans="2:6" ht="19.95" customHeight="1" x14ac:dyDescent="0.25">
      <c r="B126" s="4">
        <v>120</v>
      </c>
      <c r="C126" s="2">
        <f t="shared" si="37"/>
        <v>4</v>
      </c>
      <c r="D126" s="2">
        <f>SUM($C$6:$C126)</f>
        <v>494</v>
      </c>
      <c r="E126" s="4">
        <f t="shared" si="35"/>
        <v>122.5</v>
      </c>
      <c r="F126" s="3">
        <f t="shared" si="36"/>
        <v>123</v>
      </c>
    </row>
    <row r="127" spans="2:6" ht="19.95" customHeight="1" x14ac:dyDescent="0.25">
      <c r="B127" s="4">
        <v>121</v>
      </c>
      <c r="C127" s="2">
        <f t="shared" si="37"/>
        <v>0</v>
      </c>
      <c r="D127" s="2">
        <f>SUM($C$6:$C127)</f>
        <v>494</v>
      </c>
      <c r="E127" s="4">
        <f t="shared" si="35"/>
        <v>122.5</v>
      </c>
      <c r="F127" s="3">
        <f t="shared" si="36"/>
        <v>123</v>
      </c>
    </row>
    <row r="128" spans="2:6" ht="19.95" customHeight="1" x14ac:dyDescent="0.25">
      <c r="B128" s="4">
        <v>122</v>
      </c>
      <c r="C128" s="2">
        <f t="shared" si="37"/>
        <v>5</v>
      </c>
      <c r="D128" s="2">
        <f>SUM($C$6:$C128)</f>
        <v>499</v>
      </c>
      <c r="E128" s="4">
        <f t="shared" si="35"/>
        <v>123.75</v>
      </c>
      <c r="F128" s="3">
        <f t="shared" si="36"/>
        <v>124</v>
      </c>
    </row>
    <row r="129" spans="2:6" ht="19.95" customHeight="1" x14ac:dyDescent="0.25">
      <c r="B129" s="4">
        <v>123</v>
      </c>
      <c r="C129" s="2">
        <f t="shared" si="37"/>
        <v>5</v>
      </c>
      <c r="D129" s="2">
        <f>SUM($C$6:$C129)</f>
        <v>504</v>
      </c>
      <c r="E129" s="4">
        <f t="shared" si="35"/>
        <v>125</v>
      </c>
      <c r="F129" s="3">
        <f t="shared" si="36"/>
        <v>125</v>
      </c>
    </row>
    <row r="130" spans="2:6" ht="19.95" customHeight="1" x14ac:dyDescent="0.25">
      <c r="B130" s="4">
        <v>124</v>
      </c>
      <c r="C130" s="2">
        <f t="shared" si="37"/>
        <v>5</v>
      </c>
      <c r="D130" s="2">
        <f>SUM($C$6:$C130)</f>
        <v>509</v>
      </c>
      <c r="E130" s="4">
        <f t="shared" si="35"/>
        <v>126.25</v>
      </c>
      <c r="F130" s="3">
        <f t="shared" si="36"/>
        <v>126</v>
      </c>
    </row>
    <row r="131" spans="2:6" ht="19.95" customHeight="1" x14ac:dyDescent="0.25">
      <c r="B131" s="4">
        <v>125</v>
      </c>
      <c r="C131" s="2">
        <f t="shared" si="37"/>
        <v>4</v>
      </c>
      <c r="D131" s="2">
        <f>SUM($C$6:$C131)</f>
        <v>513</v>
      </c>
      <c r="E131" s="4">
        <f t="shared" si="35"/>
        <v>127.25</v>
      </c>
      <c r="F131" s="3">
        <f t="shared" si="36"/>
        <v>127</v>
      </c>
    </row>
    <row r="132" spans="2:6" ht="19.95" customHeight="1" x14ac:dyDescent="0.25">
      <c r="B132" s="4">
        <v>126</v>
      </c>
      <c r="C132" s="2">
        <f t="shared" si="37"/>
        <v>2</v>
      </c>
      <c r="D132" s="2">
        <f>SUM($C$6:$C132)</f>
        <v>515</v>
      </c>
      <c r="E132" s="4">
        <f t="shared" si="35"/>
        <v>127.75</v>
      </c>
      <c r="F132" s="3">
        <f t="shared" si="36"/>
        <v>128</v>
      </c>
    </row>
    <row r="133" spans="2:6" ht="19.95" customHeight="1" x14ac:dyDescent="0.25">
      <c r="B133" s="4">
        <v>127</v>
      </c>
      <c r="C133" s="2">
        <f t="shared" si="37"/>
        <v>4</v>
      </c>
      <c r="D133" s="2">
        <f>SUM($C$6:$C133)</f>
        <v>519</v>
      </c>
      <c r="E133" s="4">
        <f t="shared" si="35"/>
        <v>128.75</v>
      </c>
      <c r="F133" s="3">
        <f t="shared" si="36"/>
        <v>129</v>
      </c>
    </row>
    <row r="134" spans="2:6" ht="19.95" customHeight="1" x14ac:dyDescent="0.25">
      <c r="B134" s="4">
        <v>128</v>
      </c>
      <c r="C134" s="2">
        <f t="shared" si="37"/>
        <v>5</v>
      </c>
      <c r="D134" s="2">
        <f>SUM($C$6:$C134)</f>
        <v>524</v>
      </c>
      <c r="E134" s="4">
        <f t="shared" ref="E134:E197" si="38">$D134*256/($G$3*$I$3)-1</f>
        <v>130</v>
      </c>
      <c r="F134" s="3">
        <f t="shared" ref="F134:F197" si="39">ROUND($E134,0)</f>
        <v>130</v>
      </c>
    </row>
    <row r="135" spans="2:6" ht="19.95" customHeight="1" x14ac:dyDescent="0.25">
      <c r="B135" s="4">
        <v>129</v>
      </c>
      <c r="C135" s="2">
        <f t="shared" ref="C135:C198" si="40">COUNTIF($J$6:$AO$37,$B135)</f>
        <v>4</v>
      </c>
      <c r="D135" s="2">
        <f>SUM($C$6:$C135)</f>
        <v>528</v>
      </c>
      <c r="E135" s="4">
        <f t="shared" si="38"/>
        <v>131</v>
      </c>
      <c r="F135" s="3">
        <f t="shared" si="39"/>
        <v>131</v>
      </c>
    </row>
    <row r="136" spans="2:6" ht="19.95" customHeight="1" x14ac:dyDescent="0.25">
      <c r="B136" s="4">
        <v>130</v>
      </c>
      <c r="C136" s="2">
        <f t="shared" si="40"/>
        <v>7</v>
      </c>
      <c r="D136" s="2">
        <f>SUM($C$6:$C136)</f>
        <v>535</v>
      </c>
      <c r="E136" s="4">
        <f t="shared" si="38"/>
        <v>132.75</v>
      </c>
      <c r="F136" s="3">
        <f t="shared" si="39"/>
        <v>133</v>
      </c>
    </row>
    <row r="137" spans="2:6" ht="19.95" customHeight="1" x14ac:dyDescent="0.25">
      <c r="B137" s="4">
        <v>131</v>
      </c>
      <c r="C137" s="2">
        <f t="shared" si="40"/>
        <v>2</v>
      </c>
      <c r="D137" s="2">
        <f>SUM($C$6:$C137)</f>
        <v>537</v>
      </c>
      <c r="E137" s="4">
        <f t="shared" si="38"/>
        <v>133.25</v>
      </c>
      <c r="F137" s="3">
        <f t="shared" si="39"/>
        <v>133</v>
      </c>
    </row>
    <row r="138" spans="2:6" ht="19.95" customHeight="1" x14ac:dyDescent="0.25">
      <c r="B138" s="4">
        <v>132</v>
      </c>
      <c r="C138" s="2">
        <f t="shared" si="40"/>
        <v>5</v>
      </c>
      <c r="D138" s="2">
        <f>SUM($C$6:$C138)</f>
        <v>542</v>
      </c>
      <c r="E138" s="4">
        <f t="shared" si="38"/>
        <v>134.5</v>
      </c>
      <c r="F138" s="3">
        <f t="shared" si="39"/>
        <v>135</v>
      </c>
    </row>
    <row r="139" spans="2:6" ht="19.95" customHeight="1" x14ac:dyDescent="0.25">
      <c r="B139" s="4">
        <v>133</v>
      </c>
      <c r="C139" s="2">
        <f t="shared" si="40"/>
        <v>1</v>
      </c>
      <c r="D139" s="2">
        <f>SUM($C$6:$C139)</f>
        <v>543</v>
      </c>
      <c r="E139" s="4">
        <f t="shared" si="38"/>
        <v>134.75</v>
      </c>
      <c r="F139" s="3">
        <f t="shared" si="39"/>
        <v>135</v>
      </c>
    </row>
    <row r="140" spans="2:6" ht="19.95" customHeight="1" x14ac:dyDescent="0.25">
      <c r="B140" s="4">
        <v>134</v>
      </c>
      <c r="C140" s="2">
        <f t="shared" si="40"/>
        <v>2</v>
      </c>
      <c r="D140" s="2">
        <f>SUM($C$6:$C140)</f>
        <v>545</v>
      </c>
      <c r="E140" s="4">
        <f t="shared" si="38"/>
        <v>135.25</v>
      </c>
      <c r="F140" s="3">
        <f t="shared" si="39"/>
        <v>135</v>
      </c>
    </row>
    <row r="141" spans="2:6" ht="19.95" customHeight="1" x14ac:dyDescent="0.25">
      <c r="B141" s="4">
        <v>135</v>
      </c>
      <c r="C141" s="2">
        <f t="shared" si="40"/>
        <v>3</v>
      </c>
      <c r="D141" s="2">
        <f>SUM($C$6:$C141)</f>
        <v>548</v>
      </c>
      <c r="E141" s="4">
        <f t="shared" si="38"/>
        <v>136</v>
      </c>
      <c r="F141" s="3">
        <f t="shared" si="39"/>
        <v>136</v>
      </c>
    </row>
    <row r="142" spans="2:6" ht="19.95" customHeight="1" x14ac:dyDescent="0.25">
      <c r="B142" s="4">
        <v>136</v>
      </c>
      <c r="C142" s="2">
        <f t="shared" si="40"/>
        <v>5</v>
      </c>
      <c r="D142" s="2">
        <f>SUM($C$6:$C142)</f>
        <v>553</v>
      </c>
      <c r="E142" s="4">
        <f t="shared" si="38"/>
        <v>137.25</v>
      </c>
      <c r="F142" s="3">
        <f t="shared" si="39"/>
        <v>137</v>
      </c>
    </row>
    <row r="143" spans="2:6" ht="19.95" customHeight="1" x14ac:dyDescent="0.25">
      <c r="B143" s="4">
        <v>137</v>
      </c>
      <c r="C143" s="2">
        <f t="shared" si="40"/>
        <v>5</v>
      </c>
      <c r="D143" s="2">
        <f>SUM($C$6:$C143)</f>
        <v>558</v>
      </c>
      <c r="E143" s="4">
        <f t="shared" si="38"/>
        <v>138.5</v>
      </c>
      <c r="F143" s="3">
        <f t="shared" si="39"/>
        <v>139</v>
      </c>
    </row>
    <row r="144" spans="2:6" ht="19.95" customHeight="1" x14ac:dyDescent="0.25">
      <c r="B144" s="4">
        <v>138</v>
      </c>
      <c r="C144" s="2">
        <f t="shared" si="40"/>
        <v>5</v>
      </c>
      <c r="D144" s="2">
        <f>SUM($C$6:$C144)</f>
        <v>563</v>
      </c>
      <c r="E144" s="4">
        <f t="shared" si="38"/>
        <v>139.75</v>
      </c>
      <c r="F144" s="3">
        <f t="shared" si="39"/>
        <v>140</v>
      </c>
    </row>
    <row r="145" spans="2:6" ht="19.95" customHeight="1" x14ac:dyDescent="0.25">
      <c r="B145" s="4">
        <v>139</v>
      </c>
      <c r="C145" s="2">
        <f t="shared" si="40"/>
        <v>7</v>
      </c>
      <c r="D145" s="2">
        <f>SUM($C$6:$C145)</f>
        <v>570</v>
      </c>
      <c r="E145" s="4">
        <f t="shared" si="38"/>
        <v>141.5</v>
      </c>
      <c r="F145" s="3">
        <f t="shared" si="39"/>
        <v>142</v>
      </c>
    </row>
    <row r="146" spans="2:6" ht="19.95" customHeight="1" x14ac:dyDescent="0.25">
      <c r="B146" s="4">
        <v>140</v>
      </c>
      <c r="C146" s="2">
        <f t="shared" si="40"/>
        <v>4</v>
      </c>
      <c r="D146" s="2">
        <f>SUM($C$6:$C146)</f>
        <v>574</v>
      </c>
      <c r="E146" s="4">
        <f t="shared" si="38"/>
        <v>142.5</v>
      </c>
      <c r="F146" s="3">
        <f t="shared" si="39"/>
        <v>143</v>
      </c>
    </row>
    <row r="147" spans="2:6" ht="19.95" customHeight="1" x14ac:dyDescent="0.25">
      <c r="B147" s="4">
        <v>141</v>
      </c>
      <c r="C147" s="2">
        <f t="shared" si="40"/>
        <v>5</v>
      </c>
      <c r="D147" s="2">
        <f>SUM($C$6:$C147)</f>
        <v>579</v>
      </c>
      <c r="E147" s="4">
        <f t="shared" si="38"/>
        <v>143.75</v>
      </c>
      <c r="F147" s="3">
        <f t="shared" si="39"/>
        <v>144</v>
      </c>
    </row>
    <row r="148" spans="2:6" ht="19.95" customHeight="1" x14ac:dyDescent="0.25">
      <c r="B148" s="4">
        <v>142</v>
      </c>
      <c r="C148" s="2">
        <f t="shared" si="40"/>
        <v>3</v>
      </c>
      <c r="D148" s="2">
        <f>SUM($C$6:$C148)</f>
        <v>582</v>
      </c>
      <c r="E148" s="4">
        <f t="shared" si="38"/>
        <v>144.5</v>
      </c>
      <c r="F148" s="3">
        <f t="shared" si="39"/>
        <v>145</v>
      </c>
    </row>
    <row r="149" spans="2:6" ht="19.95" customHeight="1" x14ac:dyDescent="0.25">
      <c r="B149" s="4">
        <v>143</v>
      </c>
      <c r="C149" s="2">
        <f t="shared" si="40"/>
        <v>5</v>
      </c>
      <c r="D149" s="2">
        <f>SUM($C$6:$C149)</f>
        <v>587</v>
      </c>
      <c r="E149" s="4">
        <f t="shared" si="38"/>
        <v>145.75</v>
      </c>
      <c r="F149" s="3">
        <f t="shared" si="39"/>
        <v>146</v>
      </c>
    </row>
    <row r="150" spans="2:6" ht="19.95" customHeight="1" x14ac:dyDescent="0.25">
      <c r="B150" s="4">
        <v>144</v>
      </c>
      <c r="C150" s="2">
        <f t="shared" si="40"/>
        <v>4</v>
      </c>
      <c r="D150" s="2">
        <f>SUM($C$6:$C150)</f>
        <v>591</v>
      </c>
      <c r="E150" s="4">
        <f t="shared" si="38"/>
        <v>146.75</v>
      </c>
      <c r="F150" s="3">
        <f t="shared" si="39"/>
        <v>147</v>
      </c>
    </row>
    <row r="151" spans="2:6" ht="19.95" customHeight="1" x14ac:dyDescent="0.25">
      <c r="B151" s="4">
        <v>145</v>
      </c>
      <c r="C151" s="2">
        <f t="shared" si="40"/>
        <v>4</v>
      </c>
      <c r="D151" s="2">
        <f>SUM($C$6:$C151)</f>
        <v>595</v>
      </c>
      <c r="E151" s="4">
        <f t="shared" si="38"/>
        <v>147.75</v>
      </c>
      <c r="F151" s="3">
        <f t="shared" si="39"/>
        <v>148</v>
      </c>
    </row>
    <row r="152" spans="2:6" ht="19.95" customHeight="1" x14ac:dyDescent="0.25">
      <c r="B152" s="4">
        <v>146</v>
      </c>
      <c r="C152" s="2">
        <f t="shared" si="40"/>
        <v>8</v>
      </c>
      <c r="D152" s="2">
        <f>SUM($C$6:$C152)</f>
        <v>603</v>
      </c>
      <c r="E152" s="4">
        <f t="shared" si="38"/>
        <v>149.75</v>
      </c>
      <c r="F152" s="3">
        <f t="shared" si="39"/>
        <v>150</v>
      </c>
    </row>
    <row r="153" spans="2:6" ht="19.95" customHeight="1" x14ac:dyDescent="0.25">
      <c r="B153" s="4">
        <v>147</v>
      </c>
      <c r="C153" s="2">
        <f t="shared" si="40"/>
        <v>9</v>
      </c>
      <c r="D153" s="2">
        <f>SUM($C$6:$C153)</f>
        <v>612</v>
      </c>
      <c r="E153" s="4">
        <f t="shared" si="38"/>
        <v>152</v>
      </c>
      <c r="F153" s="3">
        <f t="shared" si="39"/>
        <v>152</v>
      </c>
    </row>
    <row r="154" spans="2:6" ht="19.95" customHeight="1" x14ac:dyDescent="0.25">
      <c r="B154" s="4">
        <v>148</v>
      </c>
      <c r="C154" s="2">
        <f t="shared" si="40"/>
        <v>4</v>
      </c>
      <c r="D154" s="2">
        <f>SUM($C$6:$C154)</f>
        <v>616</v>
      </c>
      <c r="E154" s="4">
        <f t="shared" si="38"/>
        <v>153</v>
      </c>
      <c r="F154" s="3">
        <f t="shared" si="39"/>
        <v>153</v>
      </c>
    </row>
    <row r="155" spans="2:6" ht="19.95" customHeight="1" x14ac:dyDescent="0.25">
      <c r="B155" s="4">
        <v>149</v>
      </c>
      <c r="C155" s="2">
        <f t="shared" si="40"/>
        <v>2</v>
      </c>
      <c r="D155" s="2">
        <f>SUM($C$6:$C155)</f>
        <v>618</v>
      </c>
      <c r="E155" s="4">
        <f t="shared" si="38"/>
        <v>153.5</v>
      </c>
      <c r="F155" s="3">
        <f t="shared" si="39"/>
        <v>154</v>
      </c>
    </row>
    <row r="156" spans="2:6" ht="19.95" customHeight="1" x14ac:dyDescent="0.25">
      <c r="B156" s="4">
        <v>150</v>
      </c>
      <c r="C156" s="2">
        <f t="shared" si="40"/>
        <v>5</v>
      </c>
      <c r="D156" s="2">
        <f>SUM($C$6:$C156)</f>
        <v>623</v>
      </c>
      <c r="E156" s="4">
        <f t="shared" si="38"/>
        <v>154.75</v>
      </c>
      <c r="F156" s="3">
        <f t="shared" si="39"/>
        <v>155</v>
      </c>
    </row>
    <row r="157" spans="2:6" ht="19.95" customHeight="1" x14ac:dyDescent="0.25">
      <c r="B157" s="4">
        <v>151</v>
      </c>
      <c r="C157" s="2">
        <f t="shared" si="40"/>
        <v>3</v>
      </c>
      <c r="D157" s="2">
        <f>SUM($C$6:$C157)</f>
        <v>626</v>
      </c>
      <c r="E157" s="4">
        <f t="shared" si="38"/>
        <v>155.5</v>
      </c>
      <c r="F157" s="3">
        <f t="shared" si="39"/>
        <v>156</v>
      </c>
    </row>
    <row r="158" spans="2:6" ht="19.95" customHeight="1" x14ac:dyDescent="0.25">
      <c r="B158" s="4">
        <v>152</v>
      </c>
      <c r="C158" s="2">
        <f t="shared" si="40"/>
        <v>1</v>
      </c>
      <c r="D158" s="2">
        <f>SUM($C$6:$C158)</f>
        <v>627</v>
      </c>
      <c r="E158" s="4">
        <f t="shared" si="38"/>
        <v>155.75</v>
      </c>
      <c r="F158" s="3">
        <f t="shared" si="39"/>
        <v>156</v>
      </c>
    </row>
    <row r="159" spans="2:6" ht="19.95" customHeight="1" x14ac:dyDescent="0.25">
      <c r="B159" s="4">
        <v>153</v>
      </c>
      <c r="C159" s="2">
        <f t="shared" si="40"/>
        <v>1</v>
      </c>
      <c r="D159" s="2">
        <f>SUM($C$6:$C159)</f>
        <v>628</v>
      </c>
      <c r="E159" s="4">
        <f t="shared" si="38"/>
        <v>156</v>
      </c>
      <c r="F159" s="3">
        <f t="shared" si="39"/>
        <v>156</v>
      </c>
    </row>
    <row r="160" spans="2:6" ht="19.95" customHeight="1" x14ac:dyDescent="0.25">
      <c r="B160" s="4">
        <v>154</v>
      </c>
      <c r="C160" s="2">
        <f t="shared" si="40"/>
        <v>6</v>
      </c>
      <c r="D160" s="2">
        <f>SUM($C$6:$C160)</f>
        <v>634</v>
      </c>
      <c r="E160" s="4">
        <f t="shared" si="38"/>
        <v>157.5</v>
      </c>
      <c r="F160" s="3">
        <f t="shared" si="39"/>
        <v>158</v>
      </c>
    </row>
    <row r="161" spans="2:6" ht="19.95" customHeight="1" x14ac:dyDescent="0.25">
      <c r="B161" s="4">
        <v>155</v>
      </c>
      <c r="C161" s="2">
        <f t="shared" si="40"/>
        <v>3</v>
      </c>
      <c r="D161" s="2">
        <f>SUM($C$6:$C161)</f>
        <v>637</v>
      </c>
      <c r="E161" s="4">
        <f t="shared" si="38"/>
        <v>158.25</v>
      </c>
      <c r="F161" s="3">
        <f t="shared" si="39"/>
        <v>158</v>
      </c>
    </row>
    <row r="162" spans="2:6" ht="19.95" customHeight="1" x14ac:dyDescent="0.25">
      <c r="B162" s="4">
        <v>156</v>
      </c>
      <c r="C162" s="2">
        <f t="shared" si="40"/>
        <v>2</v>
      </c>
      <c r="D162" s="2">
        <f>SUM($C$6:$C162)</f>
        <v>639</v>
      </c>
      <c r="E162" s="4">
        <f t="shared" si="38"/>
        <v>158.75</v>
      </c>
      <c r="F162" s="3">
        <f t="shared" si="39"/>
        <v>159</v>
      </c>
    </row>
    <row r="163" spans="2:6" ht="19.95" customHeight="1" x14ac:dyDescent="0.25">
      <c r="B163" s="4">
        <v>157</v>
      </c>
      <c r="C163" s="2">
        <f t="shared" si="40"/>
        <v>4</v>
      </c>
      <c r="D163" s="2">
        <f>SUM($C$6:$C163)</f>
        <v>643</v>
      </c>
      <c r="E163" s="4">
        <f t="shared" si="38"/>
        <v>159.75</v>
      </c>
      <c r="F163" s="3">
        <f t="shared" si="39"/>
        <v>160</v>
      </c>
    </row>
    <row r="164" spans="2:6" ht="19.95" customHeight="1" x14ac:dyDescent="0.25">
      <c r="B164" s="4">
        <v>158</v>
      </c>
      <c r="C164" s="2">
        <f t="shared" si="40"/>
        <v>4</v>
      </c>
      <c r="D164" s="2">
        <f>SUM($C$6:$C164)</f>
        <v>647</v>
      </c>
      <c r="E164" s="4">
        <f t="shared" si="38"/>
        <v>160.75</v>
      </c>
      <c r="F164" s="3">
        <f t="shared" si="39"/>
        <v>161</v>
      </c>
    </row>
    <row r="165" spans="2:6" ht="19.95" customHeight="1" x14ac:dyDescent="0.25">
      <c r="B165" s="4">
        <v>159</v>
      </c>
      <c r="C165" s="2">
        <f t="shared" si="40"/>
        <v>3</v>
      </c>
      <c r="D165" s="2">
        <f>SUM($C$6:$C165)</f>
        <v>650</v>
      </c>
      <c r="E165" s="4">
        <f t="shared" si="38"/>
        <v>161.5</v>
      </c>
      <c r="F165" s="3">
        <f t="shared" si="39"/>
        <v>162</v>
      </c>
    </row>
    <row r="166" spans="2:6" ht="19.95" customHeight="1" x14ac:dyDescent="0.25">
      <c r="B166" s="4">
        <v>160</v>
      </c>
      <c r="C166" s="2">
        <f t="shared" si="40"/>
        <v>3</v>
      </c>
      <c r="D166" s="2">
        <f>SUM($C$6:$C166)</f>
        <v>653</v>
      </c>
      <c r="E166" s="4">
        <f t="shared" si="38"/>
        <v>162.25</v>
      </c>
      <c r="F166" s="3">
        <f t="shared" si="39"/>
        <v>162</v>
      </c>
    </row>
    <row r="167" spans="2:6" ht="19.95" customHeight="1" x14ac:dyDescent="0.25">
      <c r="B167" s="4">
        <v>161</v>
      </c>
      <c r="C167" s="2">
        <f t="shared" si="40"/>
        <v>6</v>
      </c>
      <c r="D167" s="2">
        <f>SUM($C$6:$C167)</f>
        <v>659</v>
      </c>
      <c r="E167" s="4">
        <f t="shared" si="38"/>
        <v>163.75</v>
      </c>
      <c r="F167" s="3">
        <f t="shared" si="39"/>
        <v>164</v>
      </c>
    </row>
    <row r="168" spans="2:6" ht="19.95" customHeight="1" x14ac:dyDescent="0.25">
      <c r="B168" s="4">
        <v>162</v>
      </c>
      <c r="C168" s="2">
        <f t="shared" si="40"/>
        <v>7</v>
      </c>
      <c r="D168" s="2">
        <f>SUM($C$6:$C168)</f>
        <v>666</v>
      </c>
      <c r="E168" s="4">
        <f t="shared" si="38"/>
        <v>165.5</v>
      </c>
      <c r="F168" s="3">
        <f t="shared" si="39"/>
        <v>166</v>
      </c>
    </row>
    <row r="169" spans="2:6" ht="19.95" customHeight="1" x14ac:dyDescent="0.25">
      <c r="B169" s="4">
        <v>163</v>
      </c>
      <c r="C169" s="2">
        <f t="shared" si="40"/>
        <v>2</v>
      </c>
      <c r="D169" s="2">
        <f>SUM($C$6:$C169)</f>
        <v>668</v>
      </c>
      <c r="E169" s="4">
        <f t="shared" si="38"/>
        <v>166</v>
      </c>
      <c r="F169" s="3">
        <f t="shared" si="39"/>
        <v>166</v>
      </c>
    </row>
    <row r="170" spans="2:6" ht="19.95" customHeight="1" x14ac:dyDescent="0.25">
      <c r="B170" s="4">
        <v>164</v>
      </c>
      <c r="C170" s="2">
        <f t="shared" si="40"/>
        <v>7</v>
      </c>
      <c r="D170" s="2">
        <f>SUM($C$6:$C170)</f>
        <v>675</v>
      </c>
      <c r="E170" s="4">
        <f t="shared" si="38"/>
        <v>167.75</v>
      </c>
      <c r="F170" s="3">
        <f t="shared" si="39"/>
        <v>168</v>
      </c>
    </row>
    <row r="171" spans="2:6" ht="19.95" customHeight="1" x14ac:dyDescent="0.25">
      <c r="B171" s="4">
        <v>165</v>
      </c>
      <c r="C171" s="2">
        <f t="shared" si="40"/>
        <v>2</v>
      </c>
      <c r="D171" s="2">
        <f>SUM($C$6:$C171)</f>
        <v>677</v>
      </c>
      <c r="E171" s="4">
        <f t="shared" si="38"/>
        <v>168.25</v>
      </c>
      <c r="F171" s="3">
        <f t="shared" si="39"/>
        <v>168</v>
      </c>
    </row>
    <row r="172" spans="2:6" ht="19.95" customHeight="1" x14ac:dyDescent="0.25">
      <c r="B172" s="4">
        <v>166</v>
      </c>
      <c r="C172" s="2">
        <f t="shared" si="40"/>
        <v>3</v>
      </c>
      <c r="D172" s="2">
        <f>SUM($C$6:$C172)</f>
        <v>680</v>
      </c>
      <c r="E172" s="4">
        <f t="shared" si="38"/>
        <v>169</v>
      </c>
      <c r="F172" s="3">
        <f t="shared" si="39"/>
        <v>169</v>
      </c>
    </row>
    <row r="173" spans="2:6" ht="19.95" customHeight="1" x14ac:dyDescent="0.25">
      <c r="B173" s="4">
        <v>167</v>
      </c>
      <c r="C173" s="2">
        <f t="shared" si="40"/>
        <v>2</v>
      </c>
      <c r="D173" s="2">
        <f>SUM($C$6:$C173)</f>
        <v>682</v>
      </c>
      <c r="E173" s="4">
        <f t="shared" si="38"/>
        <v>169.5</v>
      </c>
      <c r="F173" s="3">
        <f t="shared" si="39"/>
        <v>170</v>
      </c>
    </row>
    <row r="174" spans="2:6" ht="19.95" customHeight="1" x14ac:dyDescent="0.25">
      <c r="B174" s="4">
        <v>168</v>
      </c>
      <c r="C174" s="2">
        <f t="shared" si="40"/>
        <v>6</v>
      </c>
      <c r="D174" s="2">
        <f>SUM($C$6:$C174)</f>
        <v>688</v>
      </c>
      <c r="E174" s="4">
        <f t="shared" si="38"/>
        <v>171</v>
      </c>
      <c r="F174" s="3">
        <f t="shared" si="39"/>
        <v>171</v>
      </c>
    </row>
    <row r="175" spans="2:6" ht="19.95" customHeight="1" x14ac:dyDescent="0.25">
      <c r="B175" s="4">
        <v>169</v>
      </c>
      <c r="C175" s="2">
        <f t="shared" si="40"/>
        <v>2</v>
      </c>
      <c r="D175" s="2">
        <f>SUM($C$6:$C175)</f>
        <v>690</v>
      </c>
      <c r="E175" s="4">
        <f t="shared" si="38"/>
        <v>171.5</v>
      </c>
      <c r="F175" s="3">
        <f t="shared" si="39"/>
        <v>172</v>
      </c>
    </row>
    <row r="176" spans="2:6" ht="19.95" customHeight="1" x14ac:dyDescent="0.25">
      <c r="B176" s="4">
        <v>170</v>
      </c>
      <c r="C176" s="2">
        <f t="shared" si="40"/>
        <v>2</v>
      </c>
      <c r="D176" s="2">
        <f>SUM($C$6:$C176)</f>
        <v>692</v>
      </c>
      <c r="E176" s="4">
        <f t="shared" si="38"/>
        <v>172</v>
      </c>
      <c r="F176" s="3">
        <f t="shared" si="39"/>
        <v>172</v>
      </c>
    </row>
    <row r="177" spans="2:6" ht="19.95" customHeight="1" x14ac:dyDescent="0.25">
      <c r="B177" s="4">
        <v>171</v>
      </c>
      <c r="C177" s="2">
        <f t="shared" si="40"/>
        <v>1</v>
      </c>
      <c r="D177" s="2">
        <f>SUM($C$6:$C177)</f>
        <v>693</v>
      </c>
      <c r="E177" s="4">
        <f t="shared" si="38"/>
        <v>172.25</v>
      </c>
      <c r="F177" s="3">
        <f t="shared" si="39"/>
        <v>172</v>
      </c>
    </row>
    <row r="178" spans="2:6" ht="19.95" customHeight="1" x14ac:dyDescent="0.25">
      <c r="B178" s="4">
        <v>172</v>
      </c>
      <c r="C178" s="2">
        <f t="shared" si="40"/>
        <v>2</v>
      </c>
      <c r="D178" s="2">
        <f>SUM($C$6:$C178)</f>
        <v>695</v>
      </c>
      <c r="E178" s="4">
        <f t="shared" si="38"/>
        <v>172.75</v>
      </c>
      <c r="F178" s="3">
        <f t="shared" si="39"/>
        <v>173</v>
      </c>
    </row>
    <row r="179" spans="2:6" ht="19.95" customHeight="1" x14ac:dyDescent="0.25">
      <c r="B179" s="4">
        <v>173</v>
      </c>
      <c r="C179" s="2">
        <f t="shared" si="40"/>
        <v>3</v>
      </c>
      <c r="D179" s="2">
        <f>SUM($C$6:$C179)</f>
        <v>698</v>
      </c>
      <c r="E179" s="4">
        <f t="shared" si="38"/>
        <v>173.5</v>
      </c>
      <c r="F179" s="3">
        <f t="shared" si="39"/>
        <v>174</v>
      </c>
    </row>
    <row r="180" spans="2:6" ht="19.95" customHeight="1" x14ac:dyDescent="0.25">
      <c r="B180" s="4">
        <v>174</v>
      </c>
      <c r="C180" s="2">
        <f t="shared" si="40"/>
        <v>7</v>
      </c>
      <c r="D180" s="2">
        <f>SUM($C$6:$C180)</f>
        <v>705</v>
      </c>
      <c r="E180" s="4">
        <f t="shared" si="38"/>
        <v>175.25</v>
      </c>
      <c r="F180" s="3">
        <f t="shared" si="39"/>
        <v>175</v>
      </c>
    </row>
    <row r="181" spans="2:6" ht="19.95" customHeight="1" x14ac:dyDescent="0.25">
      <c r="B181" s="4">
        <v>175</v>
      </c>
      <c r="C181" s="2">
        <f t="shared" si="40"/>
        <v>2</v>
      </c>
      <c r="D181" s="2">
        <f>SUM($C$6:$C181)</f>
        <v>707</v>
      </c>
      <c r="E181" s="4">
        <f t="shared" si="38"/>
        <v>175.75</v>
      </c>
      <c r="F181" s="3">
        <f t="shared" si="39"/>
        <v>176</v>
      </c>
    </row>
    <row r="182" spans="2:6" ht="19.95" customHeight="1" x14ac:dyDescent="0.25">
      <c r="B182" s="4">
        <v>176</v>
      </c>
      <c r="C182" s="2">
        <f t="shared" si="40"/>
        <v>4</v>
      </c>
      <c r="D182" s="2">
        <f>SUM($C$6:$C182)</f>
        <v>711</v>
      </c>
      <c r="E182" s="4">
        <f t="shared" si="38"/>
        <v>176.75</v>
      </c>
      <c r="F182" s="3">
        <f t="shared" si="39"/>
        <v>177</v>
      </c>
    </row>
    <row r="183" spans="2:6" ht="19.95" customHeight="1" x14ac:dyDescent="0.25">
      <c r="B183" s="4">
        <v>177</v>
      </c>
      <c r="C183" s="2">
        <f t="shared" si="40"/>
        <v>6</v>
      </c>
      <c r="D183" s="2">
        <f>SUM($C$6:$C183)</f>
        <v>717</v>
      </c>
      <c r="E183" s="4">
        <f t="shared" si="38"/>
        <v>178.25</v>
      </c>
      <c r="F183" s="3">
        <f t="shared" si="39"/>
        <v>178</v>
      </c>
    </row>
    <row r="184" spans="2:6" ht="19.95" customHeight="1" x14ac:dyDescent="0.25">
      <c r="B184" s="4">
        <v>178</v>
      </c>
      <c r="C184" s="2">
        <f t="shared" si="40"/>
        <v>0</v>
      </c>
      <c r="D184" s="2">
        <f>SUM($C$6:$C184)</f>
        <v>717</v>
      </c>
      <c r="E184" s="4">
        <f t="shared" si="38"/>
        <v>178.25</v>
      </c>
      <c r="F184" s="3">
        <f t="shared" si="39"/>
        <v>178</v>
      </c>
    </row>
    <row r="185" spans="2:6" ht="19.95" customHeight="1" x14ac:dyDescent="0.25">
      <c r="B185" s="4">
        <v>179</v>
      </c>
      <c r="C185" s="2">
        <f t="shared" si="40"/>
        <v>7</v>
      </c>
      <c r="D185" s="2">
        <f>SUM($C$6:$C185)</f>
        <v>724</v>
      </c>
      <c r="E185" s="4">
        <f t="shared" si="38"/>
        <v>180</v>
      </c>
      <c r="F185" s="3">
        <f t="shared" si="39"/>
        <v>180</v>
      </c>
    </row>
    <row r="186" spans="2:6" ht="19.95" customHeight="1" x14ac:dyDescent="0.25">
      <c r="B186" s="4">
        <v>180</v>
      </c>
      <c r="C186" s="2">
        <f t="shared" si="40"/>
        <v>3</v>
      </c>
      <c r="D186" s="2">
        <f>SUM($C$6:$C186)</f>
        <v>727</v>
      </c>
      <c r="E186" s="4">
        <f t="shared" si="38"/>
        <v>180.75</v>
      </c>
      <c r="F186" s="3">
        <f t="shared" si="39"/>
        <v>181</v>
      </c>
    </row>
    <row r="187" spans="2:6" ht="19.95" customHeight="1" x14ac:dyDescent="0.25">
      <c r="B187" s="4">
        <v>181</v>
      </c>
      <c r="C187" s="2">
        <f t="shared" si="40"/>
        <v>1</v>
      </c>
      <c r="D187" s="2">
        <f>SUM($C$6:$C187)</f>
        <v>728</v>
      </c>
      <c r="E187" s="4">
        <f t="shared" si="38"/>
        <v>181</v>
      </c>
      <c r="F187" s="3">
        <f t="shared" si="39"/>
        <v>181</v>
      </c>
    </row>
    <row r="188" spans="2:6" ht="19.95" customHeight="1" x14ac:dyDescent="0.25">
      <c r="B188" s="4">
        <v>182</v>
      </c>
      <c r="C188" s="2">
        <f t="shared" si="40"/>
        <v>1</v>
      </c>
      <c r="D188" s="2">
        <f>SUM($C$6:$C188)</f>
        <v>729</v>
      </c>
      <c r="E188" s="4">
        <f t="shared" si="38"/>
        <v>181.25</v>
      </c>
      <c r="F188" s="3">
        <f t="shared" si="39"/>
        <v>181</v>
      </c>
    </row>
    <row r="189" spans="2:6" ht="19.95" customHeight="1" x14ac:dyDescent="0.25">
      <c r="B189" s="4">
        <v>183</v>
      </c>
      <c r="C189" s="2">
        <f t="shared" si="40"/>
        <v>5</v>
      </c>
      <c r="D189" s="2">
        <f>SUM($C$6:$C189)</f>
        <v>734</v>
      </c>
      <c r="E189" s="4">
        <f t="shared" si="38"/>
        <v>182.5</v>
      </c>
      <c r="F189" s="3">
        <f t="shared" si="39"/>
        <v>183</v>
      </c>
    </row>
    <row r="190" spans="2:6" ht="19.95" customHeight="1" x14ac:dyDescent="0.25">
      <c r="B190" s="4">
        <v>184</v>
      </c>
      <c r="C190" s="2">
        <f t="shared" si="40"/>
        <v>1</v>
      </c>
      <c r="D190" s="2">
        <f>SUM($C$6:$C190)</f>
        <v>735</v>
      </c>
      <c r="E190" s="4">
        <f t="shared" si="38"/>
        <v>182.75</v>
      </c>
      <c r="F190" s="3">
        <f t="shared" si="39"/>
        <v>183</v>
      </c>
    </row>
    <row r="191" spans="2:6" ht="19.95" customHeight="1" x14ac:dyDescent="0.25">
      <c r="B191" s="4">
        <v>185</v>
      </c>
      <c r="C191" s="2">
        <f t="shared" si="40"/>
        <v>5</v>
      </c>
      <c r="D191" s="2">
        <f>SUM($C$6:$C191)</f>
        <v>740</v>
      </c>
      <c r="E191" s="4">
        <f t="shared" si="38"/>
        <v>184</v>
      </c>
      <c r="F191" s="3">
        <f t="shared" si="39"/>
        <v>184</v>
      </c>
    </row>
    <row r="192" spans="2:6" ht="19.95" customHeight="1" x14ac:dyDescent="0.25">
      <c r="B192" s="4">
        <v>186</v>
      </c>
      <c r="C192" s="2">
        <f t="shared" si="40"/>
        <v>4</v>
      </c>
      <c r="D192" s="2">
        <f>SUM($C$6:$C192)</f>
        <v>744</v>
      </c>
      <c r="E192" s="4">
        <f t="shared" si="38"/>
        <v>185</v>
      </c>
      <c r="F192" s="3">
        <f t="shared" si="39"/>
        <v>185</v>
      </c>
    </row>
    <row r="193" spans="2:6" ht="19.95" customHeight="1" x14ac:dyDescent="0.25">
      <c r="B193" s="4">
        <v>187</v>
      </c>
      <c r="C193" s="2">
        <f t="shared" si="40"/>
        <v>2</v>
      </c>
      <c r="D193" s="2">
        <f>SUM($C$6:$C193)</f>
        <v>746</v>
      </c>
      <c r="E193" s="4">
        <f t="shared" si="38"/>
        <v>185.5</v>
      </c>
      <c r="F193" s="3">
        <f t="shared" si="39"/>
        <v>186</v>
      </c>
    </row>
    <row r="194" spans="2:6" ht="19.95" customHeight="1" x14ac:dyDescent="0.25">
      <c r="B194" s="4">
        <v>188</v>
      </c>
      <c r="C194" s="2">
        <f t="shared" si="40"/>
        <v>10</v>
      </c>
      <c r="D194" s="2">
        <f>SUM($C$6:$C194)</f>
        <v>756</v>
      </c>
      <c r="E194" s="4">
        <f t="shared" si="38"/>
        <v>188</v>
      </c>
      <c r="F194" s="3">
        <f t="shared" si="39"/>
        <v>188</v>
      </c>
    </row>
    <row r="195" spans="2:6" ht="19.95" customHeight="1" x14ac:dyDescent="0.25">
      <c r="B195" s="4">
        <v>189</v>
      </c>
      <c r="C195" s="2">
        <f t="shared" si="40"/>
        <v>6</v>
      </c>
      <c r="D195" s="2">
        <f>SUM($C$6:$C195)</f>
        <v>762</v>
      </c>
      <c r="E195" s="4">
        <f t="shared" si="38"/>
        <v>189.5</v>
      </c>
      <c r="F195" s="3">
        <f t="shared" si="39"/>
        <v>190</v>
      </c>
    </row>
    <row r="196" spans="2:6" ht="19.95" customHeight="1" x14ac:dyDescent="0.25">
      <c r="B196" s="4">
        <v>190</v>
      </c>
      <c r="C196" s="2">
        <f t="shared" si="40"/>
        <v>4</v>
      </c>
      <c r="D196" s="2">
        <f>SUM($C$6:$C196)</f>
        <v>766</v>
      </c>
      <c r="E196" s="4">
        <f t="shared" si="38"/>
        <v>190.5</v>
      </c>
      <c r="F196" s="3">
        <f t="shared" si="39"/>
        <v>191</v>
      </c>
    </row>
    <row r="197" spans="2:6" ht="19.95" customHeight="1" x14ac:dyDescent="0.25">
      <c r="B197" s="4">
        <v>191</v>
      </c>
      <c r="C197" s="2">
        <f t="shared" si="40"/>
        <v>6</v>
      </c>
      <c r="D197" s="2">
        <f>SUM($C$6:$C197)</f>
        <v>772</v>
      </c>
      <c r="E197" s="4">
        <f t="shared" si="38"/>
        <v>192</v>
      </c>
      <c r="F197" s="3">
        <f t="shared" si="39"/>
        <v>192</v>
      </c>
    </row>
    <row r="198" spans="2:6" ht="19.95" customHeight="1" x14ac:dyDescent="0.25">
      <c r="B198" s="4">
        <v>192</v>
      </c>
      <c r="C198" s="2">
        <f t="shared" si="40"/>
        <v>2</v>
      </c>
      <c r="D198" s="2">
        <f>SUM($C$6:$C198)</f>
        <v>774</v>
      </c>
      <c r="E198" s="4">
        <f t="shared" ref="E198:E261" si="41">$D198*256/($G$3*$I$3)-1</f>
        <v>192.5</v>
      </c>
      <c r="F198" s="3">
        <f t="shared" ref="F198:F261" si="42">ROUND($E198,0)</f>
        <v>193</v>
      </c>
    </row>
    <row r="199" spans="2:6" ht="19.95" customHeight="1" x14ac:dyDescent="0.25">
      <c r="B199" s="4">
        <v>193</v>
      </c>
      <c r="C199" s="2">
        <f t="shared" ref="C199:C261" si="43">COUNTIF($J$6:$AO$37,$B199)</f>
        <v>3</v>
      </c>
      <c r="D199" s="2">
        <f>SUM($C$6:$C199)</f>
        <v>777</v>
      </c>
      <c r="E199" s="4">
        <f t="shared" si="41"/>
        <v>193.25</v>
      </c>
      <c r="F199" s="3">
        <f t="shared" si="42"/>
        <v>193</v>
      </c>
    </row>
    <row r="200" spans="2:6" ht="19.95" customHeight="1" x14ac:dyDescent="0.25">
      <c r="B200" s="4">
        <v>194</v>
      </c>
      <c r="C200" s="2">
        <f t="shared" si="43"/>
        <v>6</v>
      </c>
      <c r="D200" s="2">
        <f>SUM($C$6:$C200)</f>
        <v>783</v>
      </c>
      <c r="E200" s="4">
        <f t="shared" si="41"/>
        <v>194.75</v>
      </c>
      <c r="F200" s="3">
        <f t="shared" si="42"/>
        <v>195</v>
      </c>
    </row>
    <row r="201" spans="2:6" ht="19.95" customHeight="1" x14ac:dyDescent="0.25">
      <c r="B201" s="4">
        <v>195</v>
      </c>
      <c r="C201" s="2">
        <f t="shared" si="43"/>
        <v>6</v>
      </c>
      <c r="D201" s="2">
        <f>SUM($C$6:$C201)</f>
        <v>789</v>
      </c>
      <c r="E201" s="4">
        <f t="shared" si="41"/>
        <v>196.25</v>
      </c>
      <c r="F201" s="3">
        <f t="shared" si="42"/>
        <v>196</v>
      </c>
    </row>
    <row r="202" spans="2:6" ht="19.95" customHeight="1" x14ac:dyDescent="0.25">
      <c r="B202" s="4">
        <v>196</v>
      </c>
      <c r="C202" s="2">
        <f t="shared" si="43"/>
        <v>4</v>
      </c>
      <c r="D202" s="2">
        <f>SUM($C$6:$C202)</f>
        <v>793</v>
      </c>
      <c r="E202" s="4">
        <f t="shared" si="41"/>
        <v>197.25</v>
      </c>
      <c r="F202" s="3">
        <f t="shared" si="42"/>
        <v>197</v>
      </c>
    </row>
    <row r="203" spans="2:6" ht="19.95" customHeight="1" x14ac:dyDescent="0.25">
      <c r="B203" s="4">
        <v>197</v>
      </c>
      <c r="C203" s="2">
        <f t="shared" si="43"/>
        <v>6</v>
      </c>
      <c r="D203" s="2">
        <f>SUM($C$6:$C203)</f>
        <v>799</v>
      </c>
      <c r="E203" s="4">
        <f t="shared" si="41"/>
        <v>198.75</v>
      </c>
      <c r="F203" s="3">
        <f t="shared" si="42"/>
        <v>199</v>
      </c>
    </row>
    <row r="204" spans="2:6" ht="19.95" customHeight="1" x14ac:dyDescent="0.25">
      <c r="B204" s="4">
        <v>198</v>
      </c>
      <c r="C204" s="2">
        <f t="shared" si="43"/>
        <v>8</v>
      </c>
      <c r="D204" s="2">
        <f>SUM($C$6:$C204)</f>
        <v>807</v>
      </c>
      <c r="E204" s="4">
        <f t="shared" si="41"/>
        <v>200.75</v>
      </c>
      <c r="F204" s="3">
        <f t="shared" si="42"/>
        <v>201</v>
      </c>
    </row>
    <row r="205" spans="2:6" ht="19.95" customHeight="1" x14ac:dyDescent="0.25">
      <c r="B205" s="4">
        <v>199</v>
      </c>
      <c r="C205" s="2">
        <f t="shared" si="43"/>
        <v>4</v>
      </c>
      <c r="D205" s="2">
        <f>SUM($C$6:$C205)</f>
        <v>811</v>
      </c>
      <c r="E205" s="4">
        <f t="shared" si="41"/>
        <v>201.75</v>
      </c>
      <c r="F205" s="3">
        <f t="shared" si="42"/>
        <v>202</v>
      </c>
    </row>
    <row r="206" spans="2:6" ht="19.95" customHeight="1" x14ac:dyDescent="0.25">
      <c r="B206" s="4">
        <v>200</v>
      </c>
      <c r="C206" s="2">
        <f t="shared" si="43"/>
        <v>5</v>
      </c>
      <c r="D206" s="2">
        <f>SUM($C$6:$C206)</f>
        <v>816</v>
      </c>
      <c r="E206" s="4">
        <f t="shared" si="41"/>
        <v>203</v>
      </c>
      <c r="F206" s="3">
        <f t="shared" si="42"/>
        <v>203</v>
      </c>
    </row>
    <row r="207" spans="2:6" ht="19.95" customHeight="1" x14ac:dyDescent="0.25">
      <c r="B207" s="4">
        <v>201</v>
      </c>
      <c r="C207" s="2">
        <f t="shared" si="43"/>
        <v>2</v>
      </c>
      <c r="D207" s="2">
        <f>SUM($C$6:$C207)</f>
        <v>818</v>
      </c>
      <c r="E207" s="4">
        <f t="shared" si="41"/>
        <v>203.5</v>
      </c>
      <c r="F207" s="3">
        <f t="shared" si="42"/>
        <v>204</v>
      </c>
    </row>
    <row r="208" spans="2:6" ht="19.95" customHeight="1" x14ac:dyDescent="0.25">
      <c r="B208" s="4">
        <v>202</v>
      </c>
      <c r="C208" s="2">
        <f t="shared" si="43"/>
        <v>4</v>
      </c>
      <c r="D208" s="2">
        <f>SUM($C$6:$C208)</f>
        <v>822</v>
      </c>
      <c r="E208" s="4">
        <f t="shared" si="41"/>
        <v>204.5</v>
      </c>
      <c r="F208" s="3">
        <f t="shared" si="42"/>
        <v>205</v>
      </c>
    </row>
    <row r="209" spans="2:6" ht="19.95" customHeight="1" x14ac:dyDescent="0.25">
      <c r="B209" s="4">
        <v>203</v>
      </c>
      <c r="C209" s="2">
        <f t="shared" si="43"/>
        <v>6</v>
      </c>
      <c r="D209" s="2">
        <f>SUM($C$6:$C209)</f>
        <v>828</v>
      </c>
      <c r="E209" s="4">
        <f t="shared" si="41"/>
        <v>206</v>
      </c>
      <c r="F209" s="3">
        <f t="shared" si="42"/>
        <v>206</v>
      </c>
    </row>
    <row r="210" spans="2:6" ht="19.95" customHeight="1" x14ac:dyDescent="0.25">
      <c r="B210" s="4">
        <v>204</v>
      </c>
      <c r="C210" s="2">
        <f t="shared" si="43"/>
        <v>2</v>
      </c>
      <c r="D210" s="2">
        <f>SUM($C$6:$C210)</f>
        <v>830</v>
      </c>
      <c r="E210" s="4">
        <f t="shared" si="41"/>
        <v>206.5</v>
      </c>
      <c r="F210" s="3">
        <f t="shared" si="42"/>
        <v>207</v>
      </c>
    </row>
    <row r="211" spans="2:6" ht="19.95" customHeight="1" x14ac:dyDescent="0.25">
      <c r="B211" s="4">
        <v>205</v>
      </c>
      <c r="C211" s="2">
        <f t="shared" si="43"/>
        <v>1</v>
      </c>
      <c r="D211" s="2">
        <f>SUM($C$6:$C211)</f>
        <v>831</v>
      </c>
      <c r="E211" s="4">
        <f t="shared" si="41"/>
        <v>206.75</v>
      </c>
      <c r="F211" s="3">
        <f t="shared" si="42"/>
        <v>207</v>
      </c>
    </row>
    <row r="212" spans="2:6" ht="19.95" customHeight="1" x14ac:dyDescent="0.25">
      <c r="B212" s="4">
        <v>206</v>
      </c>
      <c r="C212" s="2">
        <f t="shared" si="43"/>
        <v>9</v>
      </c>
      <c r="D212" s="2">
        <f>SUM($C$6:$C212)</f>
        <v>840</v>
      </c>
      <c r="E212" s="4">
        <f t="shared" si="41"/>
        <v>209</v>
      </c>
      <c r="F212" s="3">
        <f t="shared" si="42"/>
        <v>209</v>
      </c>
    </row>
    <row r="213" spans="2:6" ht="19.95" customHeight="1" x14ac:dyDescent="0.25">
      <c r="B213" s="4">
        <v>207</v>
      </c>
      <c r="C213" s="2">
        <f t="shared" si="43"/>
        <v>3</v>
      </c>
      <c r="D213" s="2">
        <f>SUM($C$6:$C213)</f>
        <v>843</v>
      </c>
      <c r="E213" s="4">
        <f t="shared" si="41"/>
        <v>209.75</v>
      </c>
      <c r="F213" s="3">
        <f t="shared" si="42"/>
        <v>210</v>
      </c>
    </row>
    <row r="214" spans="2:6" ht="19.95" customHeight="1" x14ac:dyDescent="0.25">
      <c r="B214" s="4">
        <v>208</v>
      </c>
      <c r="C214" s="2">
        <f t="shared" si="43"/>
        <v>2</v>
      </c>
      <c r="D214" s="2">
        <f>SUM($C$6:$C214)</f>
        <v>845</v>
      </c>
      <c r="E214" s="4">
        <f t="shared" si="41"/>
        <v>210.25</v>
      </c>
      <c r="F214" s="3">
        <f t="shared" si="42"/>
        <v>210</v>
      </c>
    </row>
    <row r="215" spans="2:6" ht="19.95" customHeight="1" x14ac:dyDescent="0.25">
      <c r="B215" s="4">
        <v>209</v>
      </c>
      <c r="C215" s="2">
        <f t="shared" si="43"/>
        <v>1</v>
      </c>
      <c r="D215" s="2">
        <f>SUM($C$6:$C215)</f>
        <v>846</v>
      </c>
      <c r="E215" s="4">
        <f t="shared" si="41"/>
        <v>210.5</v>
      </c>
      <c r="F215" s="3">
        <f t="shared" si="42"/>
        <v>211</v>
      </c>
    </row>
    <row r="216" spans="2:6" ht="19.95" customHeight="1" x14ac:dyDescent="0.25">
      <c r="B216" s="4">
        <v>210</v>
      </c>
      <c r="C216" s="2">
        <f t="shared" si="43"/>
        <v>3</v>
      </c>
      <c r="D216" s="2">
        <f>SUM($C$6:$C216)</f>
        <v>849</v>
      </c>
      <c r="E216" s="4">
        <f t="shared" si="41"/>
        <v>211.25</v>
      </c>
      <c r="F216" s="3">
        <f t="shared" si="42"/>
        <v>211</v>
      </c>
    </row>
    <row r="217" spans="2:6" ht="19.95" customHeight="1" x14ac:dyDescent="0.25">
      <c r="B217" s="4">
        <v>211</v>
      </c>
      <c r="C217" s="2">
        <f t="shared" si="43"/>
        <v>2</v>
      </c>
      <c r="D217" s="2">
        <f>SUM($C$6:$C217)</f>
        <v>851</v>
      </c>
      <c r="E217" s="4">
        <f t="shared" si="41"/>
        <v>211.75</v>
      </c>
      <c r="F217" s="3">
        <f t="shared" si="42"/>
        <v>212</v>
      </c>
    </row>
    <row r="218" spans="2:6" ht="19.95" customHeight="1" x14ac:dyDescent="0.25">
      <c r="B218" s="4">
        <v>212</v>
      </c>
      <c r="C218" s="2">
        <f t="shared" si="43"/>
        <v>5</v>
      </c>
      <c r="D218" s="2">
        <f>SUM($C$6:$C218)</f>
        <v>856</v>
      </c>
      <c r="E218" s="4">
        <f t="shared" si="41"/>
        <v>213</v>
      </c>
      <c r="F218" s="3">
        <f t="shared" si="42"/>
        <v>213</v>
      </c>
    </row>
    <row r="219" spans="2:6" ht="19.95" customHeight="1" x14ac:dyDescent="0.25">
      <c r="B219" s="4">
        <v>213</v>
      </c>
      <c r="C219" s="2">
        <f t="shared" si="43"/>
        <v>4</v>
      </c>
      <c r="D219" s="2">
        <f>SUM($C$6:$C219)</f>
        <v>860</v>
      </c>
      <c r="E219" s="4">
        <f t="shared" si="41"/>
        <v>214</v>
      </c>
      <c r="F219" s="3">
        <f t="shared" si="42"/>
        <v>214</v>
      </c>
    </row>
    <row r="220" spans="2:6" ht="19.95" customHeight="1" x14ac:dyDescent="0.25">
      <c r="B220" s="4">
        <v>214</v>
      </c>
      <c r="C220" s="2">
        <f t="shared" si="43"/>
        <v>3</v>
      </c>
      <c r="D220" s="2">
        <f>SUM($C$6:$C220)</f>
        <v>863</v>
      </c>
      <c r="E220" s="4">
        <f t="shared" si="41"/>
        <v>214.75</v>
      </c>
      <c r="F220" s="3">
        <f t="shared" si="42"/>
        <v>215</v>
      </c>
    </row>
    <row r="221" spans="2:6" ht="19.95" customHeight="1" x14ac:dyDescent="0.25">
      <c r="B221" s="4">
        <v>215</v>
      </c>
      <c r="C221" s="2">
        <f t="shared" si="43"/>
        <v>9</v>
      </c>
      <c r="D221" s="2">
        <f>SUM($C$6:$C221)</f>
        <v>872</v>
      </c>
      <c r="E221" s="4">
        <f t="shared" si="41"/>
        <v>217</v>
      </c>
      <c r="F221" s="3">
        <f t="shared" si="42"/>
        <v>217</v>
      </c>
    </row>
    <row r="222" spans="2:6" ht="19.95" customHeight="1" x14ac:dyDescent="0.25">
      <c r="B222" s="4">
        <v>216</v>
      </c>
      <c r="C222" s="2">
        <f t="shared" si="43"/>
        <v>3</v>
      </c>
      <c r="D222" s="2">
        <f>SUM($C$6:$C222)</f>
        <v>875</v>
      </c>
      <c r="E222" s="4">
        <f t="shared" si="41"/>
        <v>217.75</v>
      </c>
      <c r="F222" s="3">
        <f t="shared" si="42"/>
        <v>218</v>
      </c>
    </row>
    <row r="223" spans="2:6" ht="19.95" customHeight="1" x14ac:dyDescent="0.25">
      <c r="B223" s="4">
        <v>217</v>
      </c>
      <c r="C223" s="2">
        <f t="shared" si="43"/>
        <v>2</v>
      </c>
      <c r="D223" s="2">
        <f>SUM($C$6:$C223)</f>
        <v>877</v>
      </c>
      <c r="E223" s="4">
        <f t="shared" si="41"/>
        <v>218.25</v>
      </c>
      <c r="F223" s="3">
        <f t="shared" si="42"/>
        <v>218</v>
      </c>
    </row>
    <row r="224" spans="2:6" ht="19.95" customHeight="1" x14ac:dyDescent="0.25">
      <c r="B224" s="4">
        <v>218</v>
      </c>
      <c r="C224" s="2">
        <f t="shared" si="43"/>
        <v>8</v>
      </c>
      <c r="D224" s="2">
        <f>SUM($C$6:$C224)</f>
        <v>885</v>
      </c>
      <c r="E224" s="4">
        <f t="shared" si="41"/>
        <v>220.25</v>
      </c>
      <c r="F224" s="3">
        <f t="shared" si="42"/>
        <v>220</v>
      </c>
    </row>
    <row r="225" spans="2:6" ht="19.95" customHeight="1" x14ac:dyDescent="0.25">
      <c r="B225" s="4">
        <v>219</v>
      </c>
      <c r="C225" s="2">
        <f t="shared" si="43"/>
        <v>3</v>
      </c>
      <c r="D225" s="2">
        <f>SUM($C$6:$C225)</f>
        <v>888</v>
      </c>
      <c r="E225" s="4">
        <f t="shared" si="41"/>
        <v>221</v>
      </c>
      <c r="F225" s="3">
        <f t="shared" si="42"/>
        <v>221</v>
      </c>
    </row>
    <row r="226" spans="2:6" ht="19.95" customHeight="1" x14ac:dyDescent="0.25">
      <c r="B226" s="4">
        <v>220</v>
      </c>
      <c r="C226" s="2">
        <f t="shared" si="43"/>
        <v>2</v>
      </c>
      <c r="D226" s="2">
        <f>SUM($C$6:$C226)</f>
        <v>890</v>
      </c>
      <c r="E226" s="4">
        <f t="shared" si="41"/>
        <v>221.5</v>
      </c>
      <c r="F226" s="3">
        <f t="shared" si="42"/>
        <v>222</v>
      </c>
    </row>
    <row r="227" spans="2:6" ht="19.95" customHeight="1" x14ac:dyDescent="0.25">
      <c r="B227" s="4">
        <v>221</v>
      </c>
      <c r="C227" s="2">
        <f t="shared" si="43"/>
        <v>5</v>
      </c>
      <c r="D227" s="2">
        <f>SUM($C$6:$C227)</f>
        <v>895</v>
      </c>
      <c r="E227" s="4">
        <f t="shared" si="41"/>
        <v>222.75</v>
      </c>
      <c r="F227" s="3">
        <f t="shared" si="42"/>
        <v>223</v>
      </c>
    </row>
    <row r="228" spans="2:6" ht="19.95" customHeight="1" x14ac:dyDescent="0.25">
      <c r="B228" s="4">
        <v>222</v>
      </c>
      <c r="C228" s="2">
        <f t="shared" si="43"/>
        <v>2</v>
      </c>
      <c r="D228" s="2">
        <f>SUM($C$6:$C228)</f>
        <v>897</v>
      </c>
      <c r="E228" s="4">
        <f t="shared" si="41"/>
        <v>223.25</v>
      </c>
      <c r="F228" s="3">
        <f t="shared" si="42"/>
        <v>223</v>
      </c>
    </row>
    <row r="229" spans="2:6" ht="19.95" customHeight="1" x14ac:dyDescent="0.25">
      <c r="B229" s="4">
        <v>223</v>
      </c>
      <c r="C229" s="2">
        <f t="shared" si="43"/>
        <v>2</v>
      </c>
      <c r="D229" s="2">
        <f>SUM($C$6:$C229)</f>
        <v>899</v>
      </c>
      <c r="E229" s="4">
        <f t="shared" si="41"/>
        <v>223.75</v>
      </c>
      <c r="F229" s="3">
        <f t="shared" si="42"/>
        <v>224</v>
      </c>
    </row>
    <row r="230" spans="2:6" ht="19.95" customHeight="1" x14ac:dyDescent="0.25">
      <c r="B230" s="4">
        <v>224</v>
      </c>
      <c r="C230" s="2">
        <f t="shared" si="43"/>
        <v>4</v>
      </c>
      <c r="D230" s="2">
        <f>SUM($C$6:$C230)</f>
        <v>903</v>
      </c>
      <c r="E230" s="4">
        <f t="shared" si="41"/>
        <v>224.75</v>
      </c>
      <c r="F230" s="3">
        <f t="shared" si="42"/>
        <v>225</v>
      </c>
    </row>
    <row r="231" spans="2:6" ht="19.95" customHeight="1" x14ac:dyDescent="0.25">
      <c r="B231" s="4">
        <v>225</v>
      </c>
      <c r="C231" s="2">
        <f t="shared" si="43"/>
        <v>2</v>
      </c>
      <c r="D231" s="2">
        <f>SUM($C$6:$C231)</f>
        <v>905</v>
      </c>
      <c r="E231" s="4">
        <f t="shared" si="41"/>
        <v>225.25</v>
      </c>
      <c r="F231" s="3">
        <f t="shared" si="42"/>
        <v>225</v>
      </c>
    </row>
    <row r="232" spans="2:6" ht="19.95" customHeight="1" x14ac:dyDescent="0.25">
      <c r="B232" s="4">
        <v>226</v>
      </c>
      <c r="C232" s="2">
        <f t="shared" si="43"/>
        <v>4</v>
      </c>
      <c r="D232" s="2">
        <f>SUM($C$6:$C232)</f>
        <v>909</v>
      </c>
      <c r="E232" s="4">
        <f t="shared" si="41"/>
        <v>226.25</v>
      </c>
      <c r="F232" s="3">
        <f t="shared" si="42"/>
        <v>226</v>
      </c>
    </row>
    <row r="233" spans="2:6" ht="19.95" customHeight="1" x14ac:dyDescent="0.25">
      <c r="B233" s="4">
        <v>227</v>
      </c>
      <c r="C233" s="2">
        <f t="shared" si="43"/>
        <v>8</v>
      </c>
      <c r="D233" s="2">
        <f>SUM($C$6:$C233)</f>
        <v>917</v>
      </c>
      <c r="E233" s="4">
        <f t="shared" si="41"/>
        <v>228.25</v>
      </c>
      <c r="F233" s="3">
        <f t="shared" si="42"/>
        <v>228</v>
      </c>
    </row>
    <row r="234" spans="2:6" ht="19.95" customHeight="1" x14ac:dyDescent="0.25">
      <c r="B234" s="4">
        <v>228</v>
      </c>
      <c r="C234" s="2">
        <f t="shared" si="43"/>
        <v>3</v>
      </c>
      <c r="D234" s="2">
        <f>SUM($C$6:$C234)</f>
        <v>920</v>
      </c>
      <c r="E234" s="4">
        <f t="shared" si="41"/>
        <v>229</v>
      </c>
      <c r="F234" s="3">
        <f t="shared" si="42"/>
        <v>229</v>
      </c>
    </row>
    <row r="235" spans="2:6" ht="19.95" customHeight="1" x14ac:dyDescent="0.25">
      <c r="B235" s="4">
        <v>229</v>
      </c>
      <c r="C235" s="2">
        <f t="shared" si="43"/>
        <v>3</v>
      </c>
      <c r="D235" s="2">
        <f>SUM($C$6:$C235)</f>
        <v>923</v>
      </c>
      <c r="E235" s="4">
        <f t="shared" si="41"/>
        <v>229.75</v>
      </c>
      <c r="F235" s="3">
        <f t="shared" si="42"/>
        <v>230</v>
      </c>
    </row>
    <row r="236" spans="2:6" ht="19.95" customHeight="1" x14ac:dyDescent="0.25">
      <c r="B236" s="4">
        <v>230</v>
      </c>
      <c r="C236" s="2">
        <f t="shared" si="43"/>
        <v>3</v>
      </c>
      <c r="D236" s="2">
        <f>SUM($C$6:$C236)</f>
        <v>926</v>
      </c>
      <c r="E236" s="4">
        <f t="shared" si="41"/>
        <v>230.5</v>
      </c>
      <c r="F236" s="3">
        <f t="shared" si="42"/>
        <v>231</v>
      </c>
    </row>
    <row r="237" spans="2:6" ht="19.95" customHeight="1" x14ac:dyDescent="0.25">
      <c r="B237" s="4">
        <v>231</v>
      </c>
      <c r="C237" s="2">
        <f t="shared" si="43"/>
        <v>2</v>
      </c>
      <c r="D237" s="2">
        <f>SUM($C$6:$C237)</f>
        <v>928</v>
      </c>
      <c r="E237" s="4">
        <f t="shared" si="41"/>
        <v>231</v>
      </c>
      <c r="F237" s="3">
        <f t="shared" si="42"/>
        <v>231</v>
      </c>
    </row>
    <row r="238" spans="2:6" ht="19.95" customHeight="1" x14ac:dyDescent="0.25">
      <c r="B238" s="4">
        <v>232</v>
      </c>
      <c r="C238" s="2">
        <f t="shared" si="43"/>
        <v>6</v>
      </c>
      <c r="D238" s="2">
        <f>SUM($C$6:$C238)</f>
        <v>934</v>
      </c>
      <c r="E238" s="4">
        <f t="shared" si="41"/>
        <v>232.5</v>
      </c>
      <c r="F238" s="3">
        <f t="shared" si="42"/>
        <v>233</v>
      </c>
    </row>
    <row r="239" spans="2:6" ht="19.95" customHeight="1" x14ac:dyDescent="0.25">
      <c r="B239" s="4">
        <v>233</v>
      </c>
      <c r="C239" s="2">
        <f t="shared" si="43"/>
        <v>4</v>
      </c>
      <c r="D239" s="2">
        <f>SUM($C$6:$C239)</f>
        <v>938</v>
      </c>
      <c r="E239" s="4">
        <f t="shared" si="41"/>
        <v>233.5</v>
      </c>
      <c r="F239" s="3">
        <f t="shared" si="42"/>
        <v>234</v>
      </c>
    </row>
    <row r="240" spans="2:6" ht="19.95" customHeight="1" x14ac:dyDescent="0.25">
      <c r="B240" s="4">
        <v>234</v>
      </c>
      <c r="C240" s="2">
        <f t="shared" si="43"/>
        <v>2</v>
      </c>
      <c r="D240" s="2">
        <f>SUM($C$6:$C240)</f>
        <v>940</v>
      </c>
      <c r="E240" s="4">
        <f t="shared" si="41"/>
        <v>234</v>
      </c>
      <c r="F240" s="3">
        <f t="shared" si="42"/>
        <v>234</v>
      </c>
    </row>
    <row r="241" spans="2:6" ht="19.95" customHeight="1" x14ac:dyDescent="0.25">
      <c r="B241" s="4">
        <v>235</v>
      </c>
      <c r="C241" s="2">
        <f t="shared" si="43"/>
        <v>5</v>
      </c>
      <c r="D241" s="2">
        <f>SUM($C$6:$C241)</f>
        <v>945</v>
      </c>
      <c r="E241" s="4">
        <f t="shared" si="41"/>
        <v>235.25</v>
      </c>
      <c r="F241" s="3">
        <f t="shared" si="42"/>
        <v>235</v>
      </c>
    </row>
    <row r="242" spans="2:6" ht="19.95" customHeight="1" x14ac:dyDescent="0.25">
      <c r="B242" s="4">
        <v>236</v>
      </c>
      <c r="C242" s="2">
        <f t="shared" si="43"/>
        <v>3</v>
      </c>
      <c r="D242" s="2">
        <f>SUM($C$6:$C242)</f>
        <v>948</v>
      </c>
      <c r="E242" s="4">
        <f t="shared" si="41"/>
        <v>236</v>
      </c>
      <c r="F242" s="3">
        <f t="shared" si="42"/>
        <v>236</v>
      </c>
    </row>
    <row r="243" spans="2:6" ht="19.95" customHeight="1" x14ac:dyDescent="0.25">
      <c r="B243" s="4">
        <v>237</v>
      </c>
      <c r="C243" s="2">
        <f t="shared" si="43"/>
        <v>4</v>
      </c>
      <c r="D243" s="2">
        <f>SUM($C$6:$C243)</f>
        <v>952</v>
      </c>
      <c r="E243" s="4">
        <f t="shared" si="41"/>
        <v>237</v>
      </c>
      <c r="F243" s="3">
        <f t="shared" si="42"/>
        <v>237</v>
      </c>
    </row>
    <row r="244" spans="2:6" ht="19.95" customHeight="1" x14ac:dyDescent="0.25">
      <c r="B244" s="4">
        <v>238</v>
      </c>
      <c r="C244" s="2">
        <f t="shared" si="43"/>
        <v>4</v>
      </c>
      <c r="D244" s="2">
        <f>SUM($C$6:$C244)</f>
        <v>956</v>
      </c>
      <c r="E244" s="4">
        <f t="shared" si="41"/>
        <v>238</v>
      </c>
      <c r="F244" s="3">
        <f t="shared" si="42"/>
        <v>238</v>
      </c>
    </row>
    <row r="245" spans="2:6" ht="19.95" customHeight="1" x14ac:dyDescent="0.25">
      <c r="B245" s="4">
        <v>239</v>
      </c>
      <c r="C245" s="2">
        <f t="shared" si="43"/>
        <v>8</v>
      </c>
      <c r="D245" s="2">
        <f>SUM($C$6:$C245)</f>
        <v>964</v>
      </c>
      <c r="E245" s="4">
        <f t="shared" si="41"/>
        <v>240</v>
      </c>
      <c r="F245" s="3">
        <f t="shared" si="42"/>
        <v>240</v>
      </c>
    </row>
    <row r="246" spans="2:6" ht="19.95" customHeight="1" x14ac:dyDescent="0.25">
      <c r="B246" s="4">
        <v>240</v>
      </c>
      <c r="C246" s="2">
        <f t="shared" si="43"/>
        <v>5</v>
      </c>
      <c r="D246" s="2">
        <f>SUM($C$6:$C246)</f>
        <v>969</v>
      </c>
      <c r="E246" s="4">
        <f t="shared" si="41"/>
        <v>241.25</v>
      </c>
      <c r="F246" s="3">
        <f t="shared" si="42"/>
        <v>241</v>
      </c>
    </row>
    <row r="247" spans="2:6" ht="19.95" customHeight="1" x14ac:dyDescent="0.25">
      <c r="B247" s="4">
        <v>241</v>
      </c>
      <c r="C247" s="2">
        <f t="shared" si="43"/>
        <v>6</v>
      </c>
      <c r="D247" s="2">
        <f>SUM($C$6:$C247)</f>
        <v>975</v>
      </c>
      <c r="E247" s="4">
        <f t="shared" si="41"/>
        <v>242.75</v>
      </c>
      <c r="F247" s="3">
        <f t="shared" si="42"/>
        <v>243</v>
      </c>
    </row>
    <row r="248" spans="2:6" ht="19.95" customHeight="1" x14ac:dyDescent="0.25">
      <c r="B248" s="4">
        <v>242</v>
      </c>
      <c r="C248" s="2">
        <f t="shared" si="43"/>
        <v>5</v>
      </c>
      <c r="D248" s="2">
        <f>SUM($C$6:$C248)</f>
        <v>980</v>
      </c>
      <c r="E248" s="4">
        <f t="shared" si="41"/>
        <v>244</v>
      </c>
      <c r="F248" s="3">
        <f t="shared" si="42"/>
        <v>244</v>
      </c>
    </row>
    <row r="249" spans="2:6" ht="19.95" customHeight="1" x14ac:dyDescent="0.25">
      <c r="B249" s="4">
        <v>243</v>
      </c>
      <c r="C249" s="2">
        <f t="shared" si="43"/>
        <v>3</v>
      </c>
      <c r="D249" s="2">
        <f>SUM($C$6:$C249)</f>
        <v>983</v>
      </c>
      <c r="E249" s="4">
        <f t="shared" si="41"/>
        <v>244.75</v>
      </c>
      <c r="F249" s="3">
        <f t="shared" si="42"/>
        <v>245</v>
      </c>
    </row>
    <row r="250" spans="2:6" ht="19.95" customHeight="1" x14ac:dyDescent="0.25">
      <c r="B250" s="4">
        <v>244</v>
      </c>
      <c r="C250" s="2">
        <f t="shared" si="43"/>
        <v>0</v>
      </c>
      <c r="D250" s="2">
        <f>SUM($C$6:$C250)</f>
        <v>983</v>
      </c>
      <c r="E250" s="4">
        <f t="shared" si="41"/>
        <v>244.75</v>
      </c>
      <c r="F250" s="3">
        <f t="shared" si="42"/>
        <v>245</v>
      </c>
    </row>
    <row r="251" spans="2:6" ht="19.95" customHeight="1" x14ac:dyDescent="0.25">
      <c r="B251" s="4">
        <v>245</v>
      </c>
      <c r="C251" s="2">
        <f t="shared" si="43"/>
        <v>3</v>
      </c>
      <c r="D251" s="2">
        <f>SUM($C$6:$C251)</f>
        <v>986</v>
      </c>
      <c r="E251" s="4">
        <f t="shared" si="41"/>
        <v>245.5</v>
      </c>
      <c r="F251" s="3">
        <f t="shared" si="42"/>
        <v>246</v>
      </c>
    </row>
    <row r="252" spans="2:6" ht="19.95" customHeight="1" x14ac:dyDescent="0.25">
      <c r="B252" s="4">
        <v>246</v>
      </c>
      <c r="C252" s="2">
        <f t="shared" si="43"/>
        <v>4</v>
      </c>
      <c r="D252" s="2">
        <f>SUM($C$6:$C252)</f>
        <v>990</v>
      </c>
      <c r="E252" s="4">
        <f t="shared" si="41"/>
        <v>246.5</v>
      </c>
      <c r="F252" s="3">
        <f t="shared" si="42"/>
        <v>247</v>
      </c>
    </row>
    <row r="253" spans="2:6" ht="19.95" customHeight="1" x14ac:dyDescent="0.25">
      <c r="B253" s="4">
        <v>247</v>
      </c>
      <c r="C253" s="2">
        <f t="shared" si="43"/>
        <v>2</v>
      </c>
      <c r="D253" s="2">
        <f>SUM($C$6:$C253)</f>
        <v>992</v>
      </c>
      <c r="E253" s="4">
        <f t="shared" si="41"/>
        <v>247</v>
      </c>
      <c r="F253" s="3">
        <f t="shared" si="42"/>
        <v>247</v>
      </c>
    </row>
    <row r="254" spans="2:6" ht="19.95" customHeight="1" x14ac:dyDescent="0.25">
      <c r="B254" s="4">
        <v>248</v>
      </c>
      <c r="C254" s="2">
        <f t="shared" si="43"/>
        <v>6</v>
      </c>
      <c r="D254" s="2">
        <f>SUM($C$6:$C254)</f>
        <v>998</v>
      </c>
      <c r="E254" s="4">
        <f t="shared" si="41"/>
        <v>248.5</v>
      </c>
      <c r="F254" s="3">
        <f t="shared" si="42"/>
        <v>249</v>
      </c>
    </row>
    <row r="255" spans="2:6" ht="19.95" customHeight="1" x14ac:dyDescent="0.25">
      <c r="B255" s="4">
        <v>249</v>
      </c>
      <c r="C255" s="2">
        <f t="shared" si="43"/>
        <v>4</v>
      </c>
      <c r="D255" s="2">
        <f>SUM($C$6:$C255)</f>
        <v>1002</v>
      </c>
      <c r="E255" s="4">
        <f t="shared" si="41"/>
        <v>249.5</v>
      </c>
      <c r="F255" s="3">
        <f t="shared" si="42"/>
        <v>250</v>
      </c>
    </row>
    <row r="256" spans="2:6" ht="19.95" customHeight="1" x14ac:dyDescent="0.25">
      <c r="B256" s="4">
        <v>250</v>
      </c>
      <c r="C256" s="2">
        <f t="shared" si="43"/>
        <v>6</v>
      </c>
      <c r="D256" s="2">
        <f>SUM($C$6:$C256)</f>
        <v>1008</v>
      </c>
      <c r="E256" s="4">
        <f t="shared" si="41"/>
        <v>251</v>
      </c>
      <c r="F256" s="3">
        <f t="shared" si="42"/>
        <v>251</v>
      </c>
    </row>
    <row r="257" spans="2:6" ht="19.95" customHeight="1" x14ac:dyDescent="0.25">
      <c r="B257" s="4">
        <v>251</v>
      </c>
      <c r="C257" s="2">
        <f t="shared" si="43"/>
        <v>3</v>
      </c>
      <c r="D257" s="2">
        <f>SUM($C$6:$C257)</f>
        <v>1011</v>
      </c>
      <c r="E257" s="4">
        <f t="shared" si="41"/>
        <v>251.75</v>
      </c>
      <c r="F257" s="3">
        <f t="shared" si="42"/>
        <v>252</v>
      </c>
    </row>
    <row r="258" spans="2:6" ht="19.95" customHeight="1" x14ac:dyDescent="0.25">
      <c r="B258" s="4">
        <v>252</v>
      </c>
      <c r="C258" s="2">
        <f t="shared" si="43"/>
        <v>2</v>
      </c>
      <c r="D258" s="2">
        <f>SUM($C$6:$C258)</f>
        <v>1013</v>
      </c>
      <c r="E258" s="4">
        <f t="shared" si="41"/>
        <v>252.25</v>
      </c>
      <c r="F258" s="3">
        <f t="shared" si="42"/>
        <v>252</v>
      </c>
    </row>
    <row r="259" spans="2:6" ht="19.95" customHeight="1" x14ac:dyDescent="0.25">
      <c r="B259" s="4">
        <v>253</v>
      </c>
      <c r="C259" s="2">
        <f t="shared" si="43"/>
        <v>1</v>
      </c>
      <c r="D259" s="2">
        <f>SUM($C$6:$C259)</f>
        <v>1014</v>
      </c>
      <c r="E259" s="4">
        <f t="shared" si="41"/>
        <v>252.5</v>
      </c>
      <c r="F259" s="3">
        <f t="shared" si="42"/>
        <v>253</v>
      </c>
    </row>
    <row r="260" spans="2:6" ht="19.95" customHeight="1" x14ac:dyDescent="0.25">
      <c r="B260" s="4">
        <v>254</v>
      </c>
      <c r="C260" s="2">
        <f t="shared" si="43"/>
        <v>3</v>
      </c>
      <c r="D260" s="2">
        <f>SUM($C$6:$C260)</f>
        <v>1017</v>
      </c>
      <c r="E260" s="4">
        <f t="shared" si="41"/>
        <v>253.25</v>
      </c>
      <c r="F260" s="3">
        <f t="shared" si="42"/>
        <v>253</v>
      </c>
    </row>
    <row r="261" spans="2:6" ht="19.95" customHeight="1" x14ac:dyDescent="0.25">
      <c r="B261" s="4">
        <v>255</v>
      </c>
      <c r="C261" s="2">
        <f t="shared" si="43"/>
        <v>7</v>
      </c>
      <c r="D261" s="2">
        <f>SUM($C$6:$C261)</f>
        <v>1024</v>
      </c>
      <c r="E261" s="4">
        <f t="shared" si="41"/>
        <v>255</v>
      </c>
      <c r="F261" s="3">
        <f t="shared" si="42"/>
        <v>255</v>
      </c>
    </row>
  </sheetData>
  <mergeCells count="2">
    <mergeCell ref="J5:AO5"/>
    <mergeCell ref="AR5:BW5"/>
  </mergeCells>
  <phoneticPr fontId="2" type="noConversion"/>
  <conditionalFormatting sqref="AR6:BW37 X1:Y1">
    <cfRule type="colorScale" priority="1">
      <colorScale>
        <cfvo type="min"/>
        <cfvo type="percentile" val="50"/>
        <cfvo type="max"/>
        <color theme="1"/>
        <color rgb="FFFCFCFF"/>
        <color theme="0"/>
      </colorScale>
    </cfRule>
  </conditionalFormatting>
  <conditionalFormatting sqref="J6:AO37 X1:Y1">
    <cfRule type="colorScale" priority="4">
      <colorScale>
        <cfvo type="min"/>
        <cfvo type="percentile" val="50"/>
        <cfvo type="max"/>
        <color theme="1"/>
        <color rgb="FFFCFCFF"/>
        <color theme="0"/>
      </colorScale>
    </cfRule>
  </conditionalFormatting>
  <dataValidations count="1">
    <dataValidation type="list" allowBlank="1" showInputMessage="1" showErrorMessage="1" sqref="J6:N10" xr:uid="{BF8319D7-C27A-4650-8067-CAE80A154445}">
      <formula1>$B$6:$B$261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1FE9-6689-4B16-9175-75F7988FC469}">
  <dimension ref="B1:BW261"/>
  <sheetViews>
    <sheetView showGridLines="0" zoomScale="65" zoomScaleNormal="65" workbookViewId="0"/>
  </sheetViews>
  <sheetFormatPr defaultRowHeight="15.6" x14ac:dyDescent="0.25"/>
  <cols>
    <col min="1" max="1" width="1.6640625" style="2" customWidth="1"/>
    <col min="2" max="2" width="8.88671875" style="2"/>
    <col min="3" max="3" width="13.109375" style="2" bestFit="1" customWidth="1"/>
    <col min="4" max="4" width="10.33203125" style="2" bestFit="1" customWidth="1"/>
    <col min="5" max="5" width="15.5546875" style="2" bestFit="1" customWidth="1"/>
    <col min="6" max="6" width="8.88671875" style="2"/>
    <col min="7" max="41" width="3.77734375" style="2" customWidth="1"/>
    <col min="42" max="43" width="1.6640625" style="2" customWidth="1"/>
    <col min="44" max="264" width="3.77734375" style="2" customWidth="1"/>
    <col min="265" max="16384" width="8.88671875" style="2"/>
  </cols>
  <sheetData>
    <row r="1" spans="2:75" ht="5.4" customHeight="1" x14ac:dyDescent="0.25">
      <c r="Y1" s="2">
        <v>0</v>
      </c>
      <c r="Z1" s="2">
        <v>255</v>
      </c>
    </row>
    <row r="2" spans="2:75" ht="18" customHeight="1" x14ac:dyDescent="0.25">
      <c r="G2" s="2" t="s">
        <v>2</v>
      </c>
      <c r="H2" s="2" t="s">
        <v>0</v>
      </c>
      <c r="I2" s="2" t="s">
        <v>1</v>
      </c>
      <c r="AX2" s="2" t="s">
        <v>10</v>
      </c>
      <c r="AY2" s="2">
        <f>MAX(AR6:BW37)</f>
        <v>255</v>
      </c>
    </row>
    <row r="3" spans="2:75" ht="18" customHeight="1" x14ac:dyDescent="0.25">
      <c r="G3" s="10">
        <f>ROW(J37)-ROW(J6)+1</f>
        <v>32</v>
      </c>
      <c r="H3" s="2" t="s">
        <v>0</v>
      </c>
      <c r="I3" s="10">
        <f>COLUMN(AO6)-COLUMN(J6)+1</f>
        <v>32</v>
      </c>
      <c r="AX3" s="2" t="s">
        <v>11</v>
      </c>
      <c r="AY3" s="2">
        <f>MIN(AR6:BW37)</f>
        <v>2</v>
      </c>
    </row>
    <row r="4" spans="2:75" ht="18" customHeight="1" x14ac:dyDescent="0.25"/>
    <row r="5" spans="2:75" ht="31.8" thickBot="1" x14ac:dyDescent="0.3">
      <c r="B5" s="9" t="s">
        <v>9</v>
      </c>
      <c r="C5" s="8" t="s">
        <v>7</v>
      </c>
      <c r="D5" s="6" t="s">
        <v>6</v>
      </c>
      <c r="E5" s="7" t="s">
        <v>5</v>
      </c>
      <c r="F5" s="6" t="s">
        <v>4</v>
      </c>
      <c r="J5" s="19" t="s">
        <v>8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R5" s="19" t="s">
        <v>3</v>
      </c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</row>
    <row r="6" spans="2:75" ht="19.95" customHeight="1" x14ac:dyDescent="0.25">
      <c r="B6" s="4">
        <v>0</v>
      </c>
      <c r="C6" s="2">
        <f>COUNTIF($J$6:$AO$37,$B6)</f>
        <v>11</v>
      </c>
      <c r="D6" s="2">
        <f>SUM($C$6:$C6)</f>
        <v>11</v>
      </c>
      <c r="E6" s="4">
        <f t="shared" ref="E6:E69" si="0">$D6*256/($G$3*$I$3)-1</f>
        <v>1.75</v>
      </c>
      <c r="F6" s="3">
        <f t="shared" ref="F6:F69" si="1">ROUND($E6,0)</f>
        <v>2</v>
      </c>
      <c r="J6" s="14">
        <v>58</v>
      </c>
      <c r="K6" s="14">
        <v>95</v>
      </c>
      <c r="L6" s="14">
        <v>24</v>
      </c>
      <c r="M6" s="14">
        <v>86</v>
      </c>
      <c r="N6" s="14">
        <v>58</v>
      </c>
      <c r="O6" s="14">
        <v>88</v>
      </c>
      <c r="P6" s="14">
        <v>117</v>
      </c>
      <c r="Q6" s="14">
        <v>7</v>
      </c>
      <c r="R6" s="14">
        <v>109</v>
      </c>
      <c r="S6" s="14">
        <v>58</v>
      </c>
      <c r="T6" s="14">
        <v>70</v>
      </c>
      <c r="U6" s="14">
        <v>112</v>
      </c>
      <c r="V6" s="14">
        <v>86</v>
      </c>
      <c r="W6" s="14">
        <v>94</v>
      </c>
      <c r="X6" s="14">
        <v>2</v>
      </c>
      <c r="Y6" s="14">
        <v>2</v>
      </c>
      <c r="Z6" s="14">
        <v>39</v>
      </c>
      <c r="AA6" s="14">
        <v>68</v>
      </c>
      <c r="AB6" s="14">
        <v>9</v>
      </c>
      <c r="AC6" s="14">
        <v>95</v>
      </c>
      <c r="AD6" s="14">
        <v>109</v>
      </c>
      <c r="AE6" s="14">
        <v>28</v>
      </c>
      <c r="AF6" s="14">
        <v>119</v>
      </c>
      <c r="AG6" s="14">
        <v>2</v>
      </c>
      <c r="AH6" s="14">
        <v>2</v>
      </c>
      <c r="AI6" s="14">
        <v>104</v>
      </c>
      <c r="AJ6" s="14">
        <v>62</v>
      </c>
      <c r="AK6" s="14">
        <v>114</v>
      </c>
      <c r="AL6" s="14">
        <v>24</v>
      </c>
      <c r="AM6" s="14">
        <v>58</v>
      </c>
      <c r="AN6" s="14">
        <v>0</v>
      </c>
      <c r="AO6" s="14">
        <v>106</v>
      </c>
      <c r="AR6" s="15">
        <f>VLOOKUP(J6,$B$6:$F$261,5,0)</f>
        <v>117</v>
      </c>
      <c r="AS6" s="15">
        <f t="shared" ref="AS6:BH21" si="2">VLOOKUP(K6,$B$6:$F$261,5,0)</f>
        <v>199</v>
      </c>
      <c r="AT6" s="15">
        <f t="shared" si="2"/>
        <v>55</v>
      </c>
      <c r="AU6" s="15">
        <f t="shared" si="2"/>
        <v>182</v>
      </c>
      <c r="AV6" s="15">
        <f t="shared" si="2"/>
        <v>117</v>
      </c>
      <c r="AW6" s="15">
        <f t="shared" si="2"/>
        <v>186</v>
      </c>
      <c r="AX6" s="15">
        <f t="shared" si="2"/>
        <v>242</v>
      </c>
      <c r="AY6" s="15">
        <f t="shared" si="2"/>
        <v>20</v>
      </c>
      <c r="AZ6" s="15">
        <f t="shared" si="2"/>
        <v>225</v>
      </c>
      <c r="BA6" s="15">
        <f t="shared" si="2"/>
        <v>117</v>
      </c>
      <c r="BB6" s="15">
        <f t="shared" si="2"/>
        <v>146</v>
      </c>
      <c r="BC6" s="15">
        <f t="shared" si="2"/>
        <v>230</v>
      </c>
      <c r="BD6" s="15">
        <f t="shared" si="2"/>
        <v>182</v>
      </c>
      <c r="BE6" s="15">
        <f t="shared" si="2"/>
        <v>198</v>
      </c>
      <c r="BF6" s="15">
        <f t="shared" si="2"/>
        <v>7</v>
      </c>
      <c r="BG6" s="15">
        <f t="shared" si="2"/>
        <v>7</v>
      </c>
      <c r="BH6" s="15">
        <f t="shared" si="2"/>
        <v>80</v>
      </c>
      <c r="BI6" s="15">
        <f t="shared" ref="BI6:BW22" si="3">VLOOKUP(AA6,$B$6:$F$261,5,0)</f>
        <v>142</v>
      </c>
      <c r="BJ6" s="15">
        <f t="shared" si="3"/>
        <v>25</v>
      </c>
      <c r="BK6" s="15">
        <f t="shared" si="3"/>
        <v>199</v>
      </c>
      <c r="BL6" s="15">
        <f t="shared" si="3"/>
        <v>225</v>
      </c>
      <c r="BM6" s="15">
        <f t="shared" si="3"/>
        <v>61</v>
      </c>
      <c r="BN6" s="15">
        <f t="shared" si="3"/>
        <v>248</v>
      </c>
      <c r="BO6" s="15">
        <f t="shared" si="3"/>
        <v>7</v>
      </c>
      <c r="BP6" s="15">
        <f t="shared" si="3"/>
        <v>7</v>
      </c>
      <c r="BQ6" s="15">
        <f t="shared" si="3"/>
        <v>215</v>
      </c>
      <c r="BR6" s="15">
        <f t="shared" si="3"/>
        <v>125</v>
      </c>
      <c r="BS6" s="15">
        <f t="shared" si="3"/>
        <v>235</v>
      </c>
      <c r="BT6" s="15">
        <f t="shared" si="3"/>
        <v>55</v>
      </c>
      <c r="BU6" s="15">
        <f t="shared" si="3"/>
        <v>117</v>
      </c>
      <c r="BV6" s="15">
        <f t="shared" si="3"/>
        <v>2</v>
      </c>
      <c r="BW6" s="15">
        <f t="shared" si="3"/>
        <v>219</v>
      </c>
    </row>
    <row r="7" spans="2:75" ht="19.95" customHeight="1" x14ac:dyDescent="0.25">
      <c r="B7" s="4">
        <v>1</v>
      </c>
      <c r="C7" s="2">
        <f t="shared" ref="C7:C70" si="4">COUNTIF($J$6:$AO$37,$B7)</f>
        <v>8</v>
      </c>
      <c r="D7" s="2">
        <f>SUM($C$6:$C7)</f>
        <v>19</v>
      </c>
      <c r="E7" s="4">
        <f t="shared" si="0"/>
        <v>3.75</v>
      </c>
      <c r="F7" s="3">
        <f t="shared" si="1"/>
        <v>4</v>
      </c>
      <c r="J7" s="14">
        <v>87</v>
      </c>
      <c r="K7" s="14">
        <v>3</v>
      </c>
      <c r="L7" s="14">
        <v>96</v>
      </c>
      <c r="M7" s="14">
        <v>89</v>
      </c>
      <c r="N7" s="14">
        <v>55</v>
      </c>
      <c r="O7" s="14">
        <v>112</v>
      </c>
      <c r="P7" s="14">
        <v>19</v>
      </c>
      <c r="Q7" s="14">
        <v>77</v>
      </c>
      <c r="R7" s="14">
        <v>13</v>
      </c>
      <c r="S7" s="14">
        <v>105</v>
      </c>
      <c r="T7" s="14">
        <v>38</v>
      </c>
      <c r="U7" s="14">
        <v>84</v>
      </c>
      <c r="V7" s="14">
        <v>20</v>
      </c>
      <c r="W7" s="14">
        <v>7</v>
      </c>
      <c r="X7" s="14">
        <v>68</v>
      </c>
      <c r="Y7" s="14">
        <v>93</v>
      </c>
      <c r="Z7" s="14">
        <v>44</v>
      </c>
      <c r="AA7" s="14">
        <v>55</v>
      </c>
      <c r="AB7" s="14">
        <v>81</v>
      </c>
      <c r="AC7" s="14">
        <v>16</v>
      </c>
      <c r="AD7" s="14">
        <v>69</v>
      </c>
      <c r="AE7" s="14">
        <v>86</v>
      </c>
      <c r="AF7" s="14">
        <v>37</v>
      </c>
      <c r="AG7" s="14">
        <v>96</v>
      </c>
      <c r="AH7" s="14">
        <v>119</v>
      </c>
      <c r="AI7" s="14">
        <v>55</v>
      </c>
      <c r="AJ7" s="14">
        <v>57</v>
      </c>
      <c r="AK7" s="14">
        <v>109</v>
      </c>
      <c r="AL7" s="14">
        <v>119</v>
      </c>
      <c r="AM7" s="14">
        <v>68</v>
      </c>
      <c r="AN7" s="14">
        <v>77</v>
      </c>
      <c r="AO7" s="14">
        <v>118</v>
      </c>
      <c r="AR7" s="15">
        <f t="shared" ref="AR7:BG36" si="5">VLOOKUP(J7,$B$6:$F$261,5,0)</f>
        <v>184</v>
      </c>
      <c r="AS7" s="15">
        <f t="shared" si="2"/>
        <v>10</v>
      </c>
      <c r="AT7" s="15">
        <f t="shared" si="2"/>
        <v>202</v>
      </c>
      <c r="AU7" s="15">
        <f t="shared" si="2"/>
        <v>188</v>
      </c>
      <c r="AV7" s="15">
        <f t="shared" si="2"/>
        <v>110</v>
      </c>
      <c r="AW7" s="15">
        <f t="shared" si="2"/>
        <v>230</v>
      </c>
      <c r="AX7" s="15">
        <f t="shared" si="2"/>
        <v>46</v>
      </c>
      <c r="AY7" s="15">
        <f t="shared" si="2"/>
        <v>161</v>
      </c>
      <c r="AZ7" s="15">
        <f t="shared" si="2"/>
        <v>33</v>
      </c>
      <c r="BA7" s="15">
        <f t="shared" si="2"/>
        <v>217</v>
      </c>
      <c r="BB7" s="15">
        <f t="shared" si="2"/>
        <v>78</v>
      </c>
      <c r="BC7" s="15">
        <f t="shared" si="2"/>
        <v>176</v>
      </c>
      <c r="BD7" s="15">
        <f t="shared" si="2"/>
        <v>47</v>
      </c>
      <c r="BE7" s="15">
        <f t="shared" si="2"/>
        <v>20</v>
      </c>
      <c r="BF7" s="15">
        <f t="shared" si="2"/>
        <v>142</v>
      </c>
      <c r="BG7" s="15">
        <f t="shared" si="2"/>
        <v>196</v>
      </c>
      <c r="BH7" s="15">
        <f t="shared" si="2"/>
        <v>89</v>
      </c>
      <c r="BI7" s="15">
        <f t="shared" si="3"/>
        <v>110</v>
      </c>
      <c r="BJ7" s="15">
        <f t="shared" si="3"/>
        <v>171</v>
      </c>
      <c r="BK7" s="15">
        <f t="shared" si="3"/>
        <v>39</v>
      </c>
      <c r="BL7" s="15">
        <f t="shared" si="3"/>
        <v>144</v>
      </c>
      <c r="BM7" s="15">
        <f t="shared" si="3"/>
        <v>182</v>
      </c>
      <c r="BN7" s="15">
        <f t="shared" si="3"/>
        <v>75</v>
      </c>
      <c r="BO7" s="15">
        <f t="shared" si="3"/>
        <v>202</v>
      </c>
      <c r="BP7" s="15">
        <f t="shared" si="3"/>
        <v>248</v>
      </c>
      <c r="BQ7" s="15">
        <f t="shared" si="3"/>
        <v>110</v>
      </c>
      <c r="BR7" s="15">
        <f t="shared" si="3"/>
        <v>114</v>
      </c>
      <c r="BS7" s="15">
        <f t="shared" si="3"/>
        <v>225</v>
      </c>
      <c r="BT7" s="15">
        <f t="shared" si="3"/>
        <v>248</v>
      </c>
      <c r="BU7" s="15">
        <f t="shared" si="3"/>
        <v>142</v>
      </c>
      <c r="BV7" s="15">
        <f t="shared" si="3"/>
        <v>161</v>
      </c>
      <c r="BW7" s="15">
        <f t="shared" si="3"/>
        <v>244</v>
      </c>
    </row>
    <row r="8" spans="2:75" ht="19.95" customHeight="1" x14ac:dyDescent="0.25">
      <c r="B8" s="4">
        <v>2</v>
      </c>
      <c r="C8" s="2">
        <f t="shared" si="4"/>
        <v>14</v>
      </c>
      <c r="D8" s="2">
        <f>SUM($C$6:$C8)</f>
        <v>33</v>
      </c>
      <c r="E8" s="4">
        <f t="shared" si="0"/>
        <v>7.25</v>
      </c>
      <c r="F8" s="3">
        <f t="shared" si="1"/>
        <v>7</v>
      </c>
      <c r="J8" s="14">
        <v>100</v>
      </c>
      <c r="K8" s="14">
        <v>62</v>
      </c>
      <c r="L8" s="14">
        <v>119</v>
      </c>
      <c r="M8" s="14">
        <v>10</v>
      </c>
      <c r="N8" s="14">
        <v>18</v>
      </c>
      <c r="O8" s="14">
        <v>56</v>
      </c>
      <c r="P8" s="14">
        <v>57</v>
      </c>
      <c r="Q8" s="14">
        <v>12</v>
      </c>
      <c r="R8" s="14">
        <v>63</v>
      </c>
      <c r="S8" s="14">
        <v>62</v>
      </c>
      <c r="T8" s="14">
        <v>92</v>
      </c>
      <c r="U8" s="14">
        <v>92</v>
      </c>
      <c r="V8" s="14">
        <v>64</v>
      </c>
      <c r="W8" s="14">
        <v>59</v>
      </c>
      <c r="X8" s="14">
        <v>95</v>
      </c>
      <c r="Y8" s="14">
        <v>66</v>
      </c>
      <c r="Z8" s="14">
        <v>10</v>
      </c>
      <c r="AA8" s="14">
        <v>41</v>
      </c>
      <c r="AB8" s="14">
        <v>30</v>
      </c>
      <c r="AC8" s="14">
        <v>97</v>
      </c>
      <c r="AD8" s="14">
        <v>70</v>
      </c>
      <c r="AE8" s="14">
        <v>76</v>
      </c>
      <c r="AF8" s="14">
        <v>46</v>
      </c>
      <c r="AG8" s="14">
        <v>96</v>
      </c>
      <c r="AH8" s="14">
        <v>16</v>
      </c>
      <c r="AI8" s="14">
        <v>5</v>
      </c>
      <c r="AJ8" s="14">
        <v>83</v>
      </c>
      <c r="AK8" s="14">
        <v>121</v>
      </c>
      <c r="AL8" s="14">
        <v>32</v>
      </c>
      <c r="AM8" s="14">
        <v>86</v>
      </c>
      <c r="AN8" s="14">
        <v>106</v>
      </c>
      <c r="AO8" s="14">
        <v>10</v>
      </c>
      <c r="AR8" s="15">
        <f t="shared" si="5"/>
        <v>209</v>
      </c>
      <c r="AS8" s="15">
        <f t="shared" si="2"/>
        <v>125</v>
      </c>
      <c r="AT8" s="15">
        <f t="shared" si="2"/>
        <v>248</v>
      </c>
      <c r="AU8" s="15">
        <f t="shared" si="2"/>
        <v>26</v>
      </c>
      <c r="AV8" s="15">
        <f t="shared" si="2"/>
        <v>43</v>
      </c>
      <c r="AW8" s="15">
        <f t="shared" si="2"/>
        <v>112</v>
      </c>
      <c r="AX8" s="15">
        <f t="shared" si="2"/>
        <v>114</v>
      </c>
      <c r="AY8" s="15">
        <f t="shared" si="2"/>
        <v>31</v>
      </c>
      <c r="AZ8" s="15">
        <f t="shared" si="2"/>
        <v>128</v>
      </c>
      <c r="BA8" s="15">
        <f t="shared" si="2"/>
        <v>125</v>
      </c>
      <c r="BB8" s="15">
        <f t="shared" si="2"/>
        <v>194</v>
      </c>
      <c r="BC8" s="15">
        <f t="shared" si="2"/>
        <v>194</v>
      </c>
      <c r="BD8" s="15">
        <f t="shared" si="2"/>
        <v>132</v>
      </c>
      <c r="BE8" s="15">
        <f t="shared" si="2"/>
        <v>119</v>
      </c>
      <c r="BF8" s="15">
        <f t="shared" si="2"/>
        <v>199</v>
      </c>
      <c r="BG8" s="15">
        <f t="shared" si="2"/>
        <v>136</v>
      </c>
      <c r="BH8" s="15">
        <f t="shared" si="2"/>
        <v>26</v>
      </c>
      <c r="BI8" s="15">
        <f t="shared" si="3"/>
        <v>83</v>
      </c>
      <c r="BJ8" s="15">
        <f t="shared" si="3"/>
        <v>63</v>
      </c>
      <c r="BK8" s="15">
        <f t="shared" si="3"/>
        <v>204</v>
      </c>
      <c r="BL8" s="15">
        <f t="shared" si="3"/>
        <v>146</v>
      </c>
      <c r="BM8" s="15">
        <f t="shared" si="3"/>
        <v>158</v>
      </c>
      <c r="BN8" s="15">
        <f t="shared" si="3"/>
        <v>95</v>
      </c>
      <c r="BO8" s="15">
        <f t="shared" si="3"/>
        <v>202</v>
      </c>
      <c r="BP8" s="15">
        <f t="shared" si="3"/>
        <v>39</v>
      </c>
      <c r="BQ8" s="15">
        <f t="shared" si="3"/>
        <v>15</v>
      </c>
      <c r="BR8" s="15">
        <f t="shared" si="3"/>
        <v>176</v>
      </c>
      <c r="BS8" s="15">
        <f t="shared" si="3"/>
        <v>250</v>
      </c>
      <c r="BT8" s="15">
        <f t="shared" si="3"/>
        <v>68</v>
      </c>
      <c r="BU8" s="15">
        <f t="shared" si="3"/>
        <v>182</v>
      </c>
      <c r="BV8" s="15">
        <f t="shared" si="3"/>
        <v>219</v>
      </c>
      <c r="BW8" s="15">
        <f t="shared" si="3"/>
        <v>26</v>
      </c>
    </row>
    <row r="9" spans="2:75" ht="19.95" customHeight="1" x14ac:dyDescent="0.25">
      <c r="B9" s="4">
        <v>3</v>
      </c>
      <c r="C9" s="2">
        <f t="shared" si="4"/>
        <v>12</v>
      </c>
      <c r="D9" s="2">
        <f>SUM($C$6:$C9)</f>
        <v>45</v>
      </c>
      <c r="E9" s="4">
        <f t="shared" si="0"/>
        <v>10.25</v>
      </c>
      <c r="F9" s="3">
        <f t="shared" si="1"/>
        <v>10</v>
      </c>
      <c r="J9" s="14">
        <v>67</v>
      </c>
      <c r="K9" s="14">
        <v>4</v>
      </c>
      <c r="L9" s="14">
        <v>53</v>
      </c>
      <c r="M9" s="14">
        <v>96</v>
      </c>
      <c r="N9" s="14">
        <v>49</v>
      </c>
      <c r="O9" s="14">
        <v>108</v>
      </c>
      <c r="P9" s="14">
        <v>68</v>
      </c>
      <c r="Q9" s="14">
        <v>114</v>
      </c>
      <c r="R9" s="14">
        <v>39</v>
      </c>
      <c r="S9" s="14">
        <v>99</v>
      </c>
      <c r="T9" s="14">
        <v>79</v>
      </c>
      <c r="U9" s="14">
        <v>87</v>
      </c>
      <c r="V9" s="14">
        <v>86</v>
      </c>
      <c r="W9" s="14">
        <v>23</v>
      </c>
      <c r="X9" s="14">
        <v>59</v>
      </c>
      <c r="Y9" s="14">
        <v>42</v>
      </c>
      <c r="Z9" s="14">
        <v>74</v>
      </c>
      <c r="AA9" s="14">
        <v>8</v>
      </c>
      <c r="AB9" s="14">
        <v>95</v>
      </c>
      <c r="AC9" s="14">
        <v>1</v>
      </c>
      <c r="AD9" s="14">
        <v>77</v>
      </c>
      <c r="AE9" s="14">
        <v>58</v>
      </c>
      <c r="AF9" s="14">
        <v>16</v>
      </c>
      <c r="AG9" s="14">
        <v>7</v>
      </c>
      <c r="AH9" s="14">
        <v>55</v>
      </c>
      <c r="AI9" s="14">
        <v>57</v>
      </c>
      <c r="AJ9" s="14">
        <v>110</v>
      </c>
      <c r="AK9" s="14">
        <v>32</v>
      </c>
      <c r="AL9" s="14">
        <v>4</v>
      </c>
      <c r="AM9" s="14">
        <v>22</v>
      </c>
      <c r="AN9" s="14">
        <v>49</v>
      </c>
      <c r="AO9" s="14">
        <v>71</v>
      </c>
      <c r="AR9" s="15">
        <f t="shared" si="5"/>
        <v>138</v>
      </c>
      <c r="AS9" s="15">
        <f t="shared" si="2"/>
        <v>12</v>
      </c>
      <c r="AT9" s="15">
        <f t="shared" si="2"/>
        <v>106</v>
      </c>
      <c r="AU9" s="15">
        <f t="shared" si="2"/>
        <v>202</v>
      </c>
      <c r="AV9" s="15">
        <f t="shared" si="2"/>
        <v>98</v>
      </c>
      <c r="AW9" s="15">
        <f t="shared" si="2"/>
        <v>223</v>
      </c>
      <c r="AX9" s="15">
        <f t="shared" si="2"/>
        <v>142</v>
      </c>
      <c r="AY9" s="15">
        <f t="shared" si="2"/>
        <v>235</v>
      </c>
      <c r="AZ9" s="15">
        <f t="shared" si="2"/>
        <v>80</v>
      </c>
      <c r="BA9" s="15">
        <f t="shared" si="2"/>
        <v>209</v>
      </c>
      <c r="BB9" s="15">
        <f t="shared" si="2"/>
        <v>166</v>
      </c>
      <c r="BC9" s="15">
        <f t="shared" si="2"/>
        <v>184</v>
      </c>
      <c r="BD9" s="15">
        <f t="shared" si="2"/>
        <v>182</v>
      </c>
      <c r="BE9" s="15">
        <f t="shared" si="2"/>
        <v>52</v>
      </c>
      <c r="BF9" s="15">
        <f t="shared" si="2"/>
        <v>119</v>
      </c>
      <c r="BG9" s="15">
        <f t="shared" si="2"/>
        <v>85</v>
      </c>
      <c r="BH9" s="15">
        <f t="shared" si="2"/>
        <v>153</v>
      </c>
      <c r="BI9" s="15">
        <f t="shared" si="3"/>
        <v>21</v>
      </c>
      <c r="BJ9" s="15">
        <f t="shared" si="3"/>
        <v>199</v>
      </c>
      <c r="BK9" s="15">
        <f t="shared" si="3"/>
        <v>4</v>
      </c>
      <c r="BL9" s="15">
        <f t="shared" si="3"/>
        <v>161</v>
      </c>
      <c r="BM9" s="15">
        <f t="shared" si="3"/>
        <v>117</v>
      </c>
      <c r="BN9" s="15">
        <f t="shared" si="3"/>
        <v>39</v>
      </c>
      <c r="BO9" s="15">
        <f t="shared" si="3"/>
        <v>20</v>
      </c>
      <c r="BP9" s="15">
        <f t="shared" si="3"/>
        <v>110</v>
      </c>
      <c r="BQ9" s="15">
        <f t="shared" si="3"/>
        <v>114</v>
      </c>
      <c r="BR9" s="15">
        <f t="shared" si="3"/>
        <v>227</v>
      </c>
      <c r="BS9" s="15">
        <f t="shared" si="3"/>
        <v>68</v>
      </c>
      <c r="BT9" s="15">
        <f t="shared" si="3"/>
        <v>12</v>
      </c>
      <c r="BU9" s="15">
        <f t="shared" si="3"/>
        <v>50</v>
      </c>
      <c r="BV9" s="15">
        <f t="shared" si="3"/>
        <v>98</v>
      </c>
      <c r="BW9" s="15">
        <f t="shared" si="3"/>
        <v>148</v>
      </c>
    </row>
    <row r="10" spans="2:75" ht="19.95" customHeight="1" x14ac:dyDescent="0.25">
      <c r="B10" s="4">
        <v>4</v>
      </c>
      <c r="C10" s="2">
        <f t="shared" si="4"/>
        <v>8</v>
      </c>
      <c r="D10" s="2">
        <f>SUM($C$6:$C10)</f>
        <v>53</v>
      </c>
      <c r="E10" s="4">
        <f t="shared" si="0"/>
        <v>12.25</v>
      </c>
      <c r="F10" s="3">
        <f t="shared" si="1"/>
        <v>12</v>
      </c>
      <c r="J10" s="14">
        <v>24</v>
      </c>
      <c r="K10" s="14">
        <v>1</v>
      </c>
      <c r="L10" s="14">
        <v>71</v>
      </c>
      <c r="M10" s="14">
        <v>12</v>
      </c>
      <c r="N10" s="14">
        <v>35</v>
      </c>
      <c r="O10" s="14">
        <v>88</v>
      </c>
      <c r="P10" s="14">
        <v>2</v>
      </c>
      <c r="Q10" s="14">
        <v>6</v>
      </c>
      <c r="R10" s="14">
        <v>58</v>
      </c>
      <c r="S10" s="14">
        <v>89</v>
      </c>
      <c r="T10" s="14">
        <v>69</v>
      </c>
      <c r="U10" s="14">
        <v>104</v>
      </c>
      <c r="V10" s="14">
        <v>62</v>
      </c>
      <c r="W10" s="14">
        <v>75</v>
      </c>
      <c r="X10" s="14">
        <v>33</v>
      </c>
      <c r="Y10" s="14">
        <v>72</v>
      </c>
      <c r="Z10" s="14">
        <v>33</v>
      </c>
      <c r="AA10" s="14">
        <v>2</v>
      </c>
      <c r="AB10" s="14">
        <v>10</v>
      </c>
      <c r="AC10" s="14">
        <v>16</v>
      </c>
      <c r="AD10" s="14">
        <v>10</v>
      </c>
      <c r="AE10" s="14">
        <v>50</v>
      </c>
      <c r="AF10" s="14">
        <v>11</v>
      </c>
      <c r="AG10" s="14">
        <v>5</v>
      </c>
      <c r="AH10" s="14">
        <v>21</v>
      </c>
      <c r="AI10" s="14">
        <v>56</v>
      </c>
      <c r="AJ10" s="14">
        <v>108</v>
      </c>
      <c r="AK10" s="14">
        <v>32</v>
      </c>
      <c r="AL10" s="14">
        <v>57</v>
      </c>
      <c r="AM10" s="14">
        <v>12</v>
      </c>
      <c r="AN10" s="14">
        <v>100</v>
      </c>
      <c r="AO10" s="14">
        <v>65</v>
      </c>
      <c r="AR10" s="15">
        <f t="shared" si="5"/>
        <v>55</v>
      </c>
      <c r="AS10" s="15">
        <f t="shared" si="2"/>
        <v>4</v>
      </c>
      <c r="AT10" s="15">
        <f t="shared" si="2"/>
        <v>148</v>
      </c>
      <c r="AU10" s="15">
        <f t="shared" si="2"/>
        <v>31</v>
      </c>
      <c r="AV10" s="15">
        <f t="shared" si="2"/>
        <v>73</v>
      </c>
      <c r="AW10" s="15">
        <f t="shared" si="2"/>
        <v>186</v>
      </c>
      <c r="AX10" s="15">
        <f t="shared" si="2"/>
        <v>7</v>
      </c>
      <c r="AY10" s="15">
        <f t="shared" si="2"/>
        <v>18</v>
      </c>
      <c r="AZ10" s="15">
        <f t="shared" si="2"/>
        <v>117</v>
      </c>
      <c r="BA10" s="15">
        <f t="shared" si="2"/>
        <v>188</v>
      </c>
      <c r="BB10" s="15">
        <f t="shared" si="2"/>
        <v>144</v>
      </c>
      <c r="BC10" s="15">
        <f t="shared" si="2"/>
        <v>215</v>
      </c>
      <c r="BD10" s="15">
        <f t="shared" si="2"/>
        <v>125</v>
      </c>
      <c r="BE10" s="15">
        <f t="shared" si="2"/>
        <v>155</v>
      </c>
      <c r="BF10" s="15">
        <f t="shared" si="2"/>
        <v>69</v>
      </c>
      <c r="BG10" s="15">
        <f t="shared" si="2"/>
        <v>150</v>
      </c>
      <c r="BH10" s="15">
        <f t="shared" si="2"/>
        <v>69</v>
      </c>
      <c r="BI10" s="15">
        <f t="shared" si="3"/>
        <v>7</v>
      </c>
      <c r="BJ10" s="15">
        <f t="shared" si="3"/>
        <v>26</v>
      </c>
      <c r="BK10" s="15">
        <f t="shared" si="3"/>
        <v>39</v>
      </c>
      <c r="BL10" s="15">
        <f t="shared" si="3"/>
        <v>26</v>
      </c>
      <c r="BM10" s="15">
        <f t="shared" si="3"/>
        <v>101</v>
      </c>
      <c r="BN10" s="15">
        <f t="shared" si="3"/>
        <v>28</v>
      </c>
      <c r="BO10" s="15">
        <f t="shared" si="3"/>
        <v>15</v>
      </c>
      <c r="BP10" s="15">
        <f t="shared" si="3"/>
        <v>48</v>
      </c>
      <c r="BQ10" s="15">
        <f t="shared" si="3"/>
        <v>112</v>
      </c>
      <c r="BR10" s="15">
        <f t="shared" si="3"/>
        <v>223</v>
      </c>
      <c r="BS10" s="15">
        <f t="shared" si="3"/>
        <v>68</v>
      </c>
      <c r="BT10" s="15">
        <f t="shared" si="3"/>
        <v>114</v>
      </c>
      <c r="BU10" s="15">
        <f t="shared" si="3"/>
        <v>31</v>
      </c>
      <c r="BV10" s="15">
        <f t="shared" si="3"/>
        <v>209</v>
      </c>
      <c r="BW10" s="15">
        <f t="shared" si="3"/>
        <v>134</v>
      </c>
    </row>
    <row r="11" spans="2:75" ht="19.95" customHeight="1" x14ac:dyDescent="0.25">
      <c r="B11" s="4">
        <v>5</v>
      </c>
      <c r="C11" s="2">
        <f t="shared" si="4"/>
        <v>12</v>
      </c>
      <c r="D11" s="2">
        <f>SUM($C$6:$C11)</f>
        <v>65</v>
      </c>
      <c r="E11" s="4">
        <f t="shared" si="0"/>
        <v>15.25</v>
      </c>
      <c r="F11" s="3">
        <f t="shared" si="1"/>
        <v>15</v>
      </c>
      <c r="J11" s="14">
        <v>22</v>
      </c>
      <c r="K11" s="14">
        <v>44</v>
      </c>
      <c r="L11" s="14">
        <v>8</v>
      </c>
      <c r="M11" s="14">
        <v>114</v>
      </c>
      <c r="N11" s="14">
        <v>108</v>
      </c>
      <c r="O11" s="14">
        <v>72</v>
      </c>
      <c r="P11" s="14">
        <v>8</v>
      </c>
      <c r="Q11" s="14">
        <v>107</v>
      </c>
      <c r="R11" s="14">
        <v>30</v>
      </c>
      <c r="S11" s="14">
        <v>6</v>
      </c>
      <c r="T11" s="14">
        <v>100</v>
      </c>
      <c r="U11" s="14">
        <v>113</v>
      </c>
      <c r="V11" s="14">
        <v>115</v>
      </c>
      <c r="W11" s="14">
        <v>83</v>
      </c>
      <c r="X11" s="14">
        <v>77</v>
      </c>
      <c r="Y11" s="14">
        <v>123</v>
      </c>
      <c r="Z11" s="14">
        <v>68</v>
      </c>
      <c r="AA11" s="14">
        <v>86</v>
      </c>
      <c r="AB11" s="14">
        <v>66</v>
      </c>
      <c r="AC11" s="14">
        <v>106</v>
      </c>
      <c r="AD11" s="14">
        <v>58</v>
      </c>
      <c r="AE11" s="14">
        <v>92</v>
      </c>
      <c r="AF11" s="14">
        <v>119</v>
      </c>
      <c r="AG11" s="14">
        <v>24</v>
      </c>
      <c r="AH11" s="14">
        <v>3</v>
      </c>
      <c r="AI11" s="14">
        <v>87</v>
      </c>
      <c r="AJ11" s="14">
        <v>2</v>
      </c>
      <c r="AK11" s="14">
        <v>72</v>
      </c>
      <c r="AL11" s="14">
        <v>89</v>
      </c>
      <c r="AM11" s="14">
        <v>38</v>
      </c>
      <c r="AN11" s="14">
        <v>69</v>
      </c>
      <c r="AO11" s="14">
        <v>43</v>
      </c>
      <c r="AR11" s="15">
        <f t="shared" si="5"/>
        <v>50</v>
      </c>
      <c r="AS11" s="15">
        <f t="shared" si="2"/>
        <v>89</v>
      </c>
      <c r="AT11" s="15">
        <f t="shared" si="2"/>
        <v>21</v>
      </c>
      <c r="AU11" s="15">
        <f t="shared" si="2"/>
        <v>235</v>
      </c>
      <c r="AV11" s="15">
        <f t="shared" si="2"/>
        <v>223</v>
      </c>
      <c r="AW11" s="15">
        <f t="shared" si="2"/>
        <v>150</v>
      </c>
      <c r="AX11" s="15">
        <f t="shared" si="2"/>
        <v>21</v>
      </c>
      <c r="AY11" s="15">
        <f t="shared" si="2"/>
        <v>222</v>
      </c>
      <c r="AZ11" s="15">
        <f t="shared" si="2"/>
        <v>63</v>
      </c>
      <c r="BA11" s="15">
        <f t="shared" si="2"/>
        <v>18</v>
      </c>
      <c r="BB11" s="15">
        <f t="shared" si="2"/>
        <v>209</v>
      </c>
      <c r="BC11" s="15">
        <f t="shared" si="2"/>
        <v>233</v>
      </c>
      <c r="BD11" s="15">
        <f t="shared" si="2"/>
        <v>237</v>
      </c>
      <c r="BE11" s="15">
        <f t="shared" si="2"/>
        <v>176</v>
      </c>
      <c r="BF11" s="15">
        <f t="shared" si="2"/>
        <v>161</v>
      </c>
      <c r="BG11" s="15">
        <f t="shared" si="2"/>
        <v>255</v>
      </c>
      <c r="BH11" s="15">
        <f t="shared" si="2"/>
        <v>142</v>
      </c>
      <c r="BI11" s="15">
        <f t="shared" si="3"/>
        <v>182</v>
      </c>
      <c r="BJ11" s="15">
        <f t="shared" si="3"/>
        <v>136</v>
      </c>
      <c r="BK11" s="15">
        <f t="shared" si="3"/>
        <v>219</v>
      </c>
      <c r="BL11" s="15">
        <f t="shared" si="3"/>
        <v>117</v>
      </c>
      <c r="BM11" s="15">
        <f t="shared" si="3"/>
        <v>194</v>
      </c>
      <c r="BN11" s="15">
        <f t="shared" si="3"/>
        <v>248</v>
      </c>
      <c r="BO11" s="15">
        <f t="shared" si="3"/>
        <v>55</v>
      </c>
      <c r="BP11" s="15">
        <f t="shared" si="3"/>
        <v>10</v>
      </c>
      <c r="BQ11" s="15">
        <f t="shared" si="3"/>
        <v>184</v>
      </c>
      <c r="BR11" s="15">
        <f t="shared" si="3"/>
        <v>7</v>
      </c>
      <c r="BS11" s="15">
        <f t="shared" si="3"/>
        <v>150</v>
      </c>
      <c r="BT11" s="15">
        <f t="shared" si="3"/>
        <v>188</v>
      </c>
      <c r="BU11" s="15">
        <f t="shared" si="3"/>
        <v>78</v>
      </c>
      <c r="BV11" s="15">
        <f t="shared" si="3"/>
        <v>144</v>
      </c>
      <c r="BW11" s="15">
        <f t="shared" si="3"/>
        <v>87</v>
      </c>
    </row>
    <row r="12" spans="2:75" ht="19.95" customHeight="1" x14ac:dyDescent="0.25">
      <c r="B12" s="4">
        <v>6</v>
      </c>
      <c r="C12" s="2">
        <f t="shared" si="4"/>
        <v>9</v>
      </c>
      <c r="D12" s="2">
        <f>SUM($C$6:$C12)</f>
        <v>74</v>
      </c>
      <c r="E12" s="4">
        <f t="shared" si="0"/>
        <v>17.5</v>
      </c>
      <c r="F12" s="3">
        <f t="shared" si="1"/>
        <v>18</v>
      </c>
      <c r="J12" s="14">
        <v>72</v>
      </c>
      <c r="K12" s="14">
        <v>3</v>
      </c>
      <c r="L12" s="14">
        <v>96</v>
      </c>
      <c r="M12" s="14">
        <v>11</v>
      </c>
      <c r="N12" s="14">
        <v>31</v>
      </c>
      <c r="O12" s="14">
        <v>92</v>
      </c>
      <c r="P12" s="14">
        <v>110</v>
      </c>
      <c r="Q12" s="14">
        <v>70</v>
      </c>
      <c r="R12" s="14">
        <v>62</v>
      </c>
      <c r="S12" s="14">
        <v>30</v>
      </c>
      <c r="T12" s="14">
        <v>68</v>
      </c>
      <c r="U12" s="14">
        <v>94</v>
      </c>
      <c r="V12" s="14">
        <v>41</v>
      </c>
      <c r="W12" s="14">
        <v>116</v>
      </c>
      <c r="X12" s="14">
        <v>76</v>
      </c>
      <c r="Y12" s="14">
        <v>112</v>
      </c>
      <c r="Z12" s="14">
        <v>33</v>
      </c>
      <c r="AA12" s="14">
        <v>85</v>
      </c>
      <c r="AB12" s="14">
        <v>74</v>
      </c>
      <c r="AC12" s="14">
        <v>65</v>
      </c>
      <c r="AD12" s="14">
        <v>121</v>
      </c>
      <c r="AE12" s="14">
        <v>33</v>
      </c>
      <c r="AF12" s="14">
        <v>115</v>
      </c>
      <c r="AG12" s="14">
        <v>96</v>
      </c>
      <c r="AH12" s="14">
        <v>102</v>
      </c>
      <c r="AI12" s="14">
        <v>2</v>
      </c>
      <c r="AJ12" s="14">
        <v>88</v>
      </c>
      <c r="AK12" s="14">
        <v>114</v>
      </c>
      <c r="AL12" s="14">
        <v>36</v>
      </c>
      <c r="AM12" s="14">
        <v>0</v>
      </c>
      <c r="AN12" s="14">
        <v>1</v>
      </c>
      <c r="AO12" s="14">
        <v>70</v>
      </c>
      <c r="AR12" s="15">
        <f t="shared" si="5"/>
        <v>150</v>
      </c>
      <c r="AS12" s="15">
        <f t="shared" si="2"/>
        <v>10</v>
      </c>
      <c r="AT12" s="15">
        <f t="shared" si="2"/>
        <v>202</v>
      </c>
      <c r="AU12" s="15">
        <f t="shared" si="2"/>
        <v>28</v>
      </c>
      <c r="AV12" s="15">
        <f t="shared" si="2"/>
        <v>65</v>
      </c>
      <c r="AW12" s="15">
        <f t="shared" si="2"/>
        <v>194</v>
      </c>
      <c r="AX12" s="15">
        <f t="shared" si="2"/>
        <v>227</v>
      </c>
      <c r="AY12" s="15">
        <f t="shared" si="2"/>
        <v>146</v>
      </c>
      <c r="AZ12" s="15">
        <f t="shared" si="2"/>
        <v>125</v>
      </c>
      <c r="BA12" s="15">
        <f t="shared" si="2"/>
        <v>63</v>
      </c>
      <c r="BB12" s="15">
        <f t="shared" si="2"/>
        <v>142</v>
      </c>
      <c r="BC12" s="15">
        <f t="shared" si="2"/>
        <v>198</v>
      </c>
      <c r="BD12" s="15">
        <f t="shared" si="2"/>
        <v>83</v>
      </c>
      <c r="BE12" s="15">
        <f t="shared" si="2"/>
        <v>239</v>
      </c>
      <c r="BF12" s="15">
        <f t="shared" si="2"/>
        <v>158</v>
      </c>
      <c r="BG12" s="15">
        <f t="shared" si="2"/>
        <v>230</v>
      </c>
      <c r="BH12" s="15">
        <f t="shared" si="2"/>
        <v>69</v>
      </c>
      <c r="BI12" s="15">
        <f t="shared" si="3"/>
        <v>179</v>
      </c>
      <c r="BJ12" s="15">
        <f t="shared" si="3"/>
        <v>153</v>
      </c>
      <c r="BK12" s="15">
        <f t="shared" si="3"/>
        <v>134</v>
      </c>
      <c r="BL12" s="15">
        <f t="shared" si="3"/>
        <v>250</v>
      </c>
      <c r="BM12" s="15">
        <f t="shared" si="3"/>
        <v>69</v>
      </c>
      <c r="BN12" s="15">
        <f t="shared" si="3"/>
        <v>237</v>
      </c>
      <c r="BO12" s="15">
        <f t="shared" si="3"/>
        <v>202</v>
      </c>
      <c r="BP12" s="15">
        <f t="shared" si="3"/>
        <v>212</v>
      </c>
      <c r="BQ12" s="15">
        <f t="shared" si="3"/>
        <v>7</v>
      </c>
      <c r="BR12" s="15">
        <f t="shared" si="3"/>
        <v>186</v>
      </c>
      <c r="BS12" s="15">
        <f t="shared" si="3"/>
        <v>235</v>
      </c>
      <c r="BT12" s="15">
        <f t="shared" si="3"/>
        <v>74</v>
      </c>
      <c r="BU12" s="15">
        <f t="shared" si="3"/>
        <v>2</v>
      </c>
      <c r="BV12" s="15">
        <f t="shared" si="3"/>
        <v>4</v>
      </c>
      <c r="BW12" s="15">
        <f t="shared" si="3"/>
        <v>146</v>
      </c>
    </row>
    <row r="13" spans="2:75" ht="19.95" customHeight="1" x14ac:dyDescent="0.25">
      <c r="B13" s="4">
        <v>7</v>
      </c>
      <c r="C13" s="2">
        <f t="shared" si="4"/>
        <v>10</v>
      </c>
      <c r="D13" s="2">
        <f>SUM($C$6:$C13)</f>
        <v>84</v>
      </c>
      <c r="E13" s="4">
        <f t="shared" si="0"/>
        <v>20</v>
      </c>
      <c r="F13" s="3">
        <f t="shared" si="1"/>
        <v>20</v>
      </c>
      <c r="J13" s="14">
        <v>59</v>
      </c>
      <c r="K13" s="14">
        <v>34</v>
      </c>
      <c r="L13" s="14">
        <v>30</v>
      </c>
      <c r="M13" s="14">
        <v>48</v>
      </c>
      <c r="N13" s="14">
        <v>82</v>
      </c>
      <c r="O13" s="14">
        <v>123</v>
      </c>
      <c r="P13" s="14">
        <v>40</v>
      </c>
      <c r="Q13" s="14">
        <v>34</v>
      </c>
      <c r="R13" s="14">
        <v>51</v>
      </c>
      <c r="S13" s="14">
        <v>47</v>
      </c>
      <c r="T13" s="14">
        <v>116</v>
      </c>
      <c r="U13" s="14">
        <v>101</v>
      </c>
      <c r="V13" s="14">
        <v>9</v>
      </c>
      <c r="W13" s="14">
        <v>41</v>
      </c>
      <c r="X13" s="14">
        <v>62</v>
      </c>
      <c r="Y13" s="14">
        <v>116</v>
      </c>
      <c r="Z13" s="14">
        <v>12</v>
      </c>
      <c r="AA13" s="14">
        <v>9</v>
      </c>
      <c r="AB13" s="14">
        <v>16</v>
      </c>
      <c r="AC13" s="14">
        <v>68</v>
      </c>
      <c r="AD13" s="14">
        <v>89</v>
      </c>
      <c r="AE13" s="14">
        <v>18</v>
      </c>
      <c r="AF13" s="14">
        <v>34</v>
      </c>
      <c r="AG13" s="14">
        <v>46</v>
      </c>
      <c r="AH13" s="14">
        <v>43</v>
      </c>
      <c r="AI13" s="14">
        <v>82</v>
      </c>
      <c r="AJ13" s="14">
        <v>81</v>
      </c>
      <c r="AK13" s="14">
        <v>76</v>
      </c>
      <c r="AL13" s="14">
        <v>96</v>
      </c>
      <c r="AM13" s="14">
        <v>53</v>
      </c>
      <c r="AN13" s="14">
        <v>99</v>
      </c>
      <c r="AO13" s="14">
        <v>79</v>
      </c>
      <c r="AR13" s="15">
        <f t="shared" si="5"/>
        <v>119</v>
      </c>
      <c r="AS13" s="15">
        <f t="shared" si="2"/>
        <v>70</v>
      </c>
      <c r="AT13" s="15">
        <f t="shared" si="2"/>
        <v>63</v>
      </c>
      <c r="AU13" s="15">
        <f t="shared" si="2"/>
        <v>97</v>
      </c>
      <c r="AV13" s="15">
        <f t="shared" si="2"/>
        <v>173</v>
      </c>
      <c r="AW13" s="15">
        <f t="shared" si="2"/>
        <v>255</v>
      </c>
      <c r="AX13" s="15">
        <f t="shared" si="2"/>
        <v>82</v>
      </c>
      <c r="AY13" s="15">
        <f t="shared" si="2"/>
        <v>70</v>
      </c>
      <c r="AZ13" s="15">
        <f t="shared" si="2"/>
        <v>102</v>
      </c>
      <c r="BA13" s="15">
        <f t="shared" si="2"/>
        <v>96</v>
      </c>
      <c r="BB13" s="15">
        <f t="shared" si="2"/>
        <v>239</v>
      </c>
      <c r="BC13" s="15">
        <f t="shared" si="2"/>
        <v>211</v>
      </c>
      <c r="BD13" s="15">
        <f t="shared" si="2"/>
        <v>25</v>
      </c>
      <c r="BE13" s="15">
        <f t="shared" si="2"/>
        <v>83</v>
      </c>
      <c r="BF13" s="15">
        <f t="shared" si="2"/>
        <v>125</v>
      </c>
      <c r="BG13" s="15">
        <f t="shared" si="2"/>
        <v>239</v>
      </c>
      <c r="BH13" s="15">
        <f t="shared" si="2"/>
        <v>31</v>
      </c>
      <c r="BI13" s="15">
        <f t="shared" si="3"/>
        <v>25</v>
      </c>
      <c r="BJ13" s="15">
        <f t="shared" si="3"/>
        <v>39</v>
      </c>
      <c r="BK13" s="15">
        <f t="shared" si="3"/>
        <v>142</v>
      </c>
      <c r="BL13" s="15">
        <f t="shared" si="3"/>
        <v>188</v>
      </c>
      <c r="BM13" s="15">
        <f t="shared" si="3"/>
        <v>43</v>
      </c>
      <c r="BN13" s="15">
        <f t="shared" si="3"/>
        <v>70</v>
      </c>
      <c r="BO13" s="15">
        <f t="shared" si="3"/>
        <v>95</v>
      </c>
      <c r="BP13" s="15">
        <f t="shared" si="3"/>
        <v>87</v>
      </c>
      <c r="BQ13" s="15">
        <f t="shared" si="3"/>
        <v>173</v>
      </c>
      <c r="BR13" s="15">
        <f t="shared" si="3"/>
        <v>171</v>
      </c>
      <c r="BS13" s="15">
        <f t="shared" si="3"/>
        <v>158</v>
      </c>
      <c r="BT13" s="15">
        <f t="shared" si="3"/>
        <v>202</v>
      </c>
      <c r="BU13" s="15">
        <f t="shared" si="3"/>
        <v>106</v>
      </c>
      <c r="BV13" s="15">
        <f t="shared" si="3"/>
        <v>209</v>
      </c>
      <c r="BW13" s="15">
        <f t="shared" si="3"/>
        <v>166</v>
      </c>
    </row>
    <row r="14" spans="2:75" ht="19.95" customHeight="1" x14ac:dyDescent="0.25">
      <c r="B14" s="4">
        <v>8</v>
      </c>
      <c r="C14" s="2">
        <f t="shared" si="4"/>
        <v>4</v>
      </c>
      <c r="D14" s="2">
        <f>SUM($C$6:$C14)</f>
        <v>88</v>
      </c>
      <c r="E14" s="4">
        <f t="shared" si="0"/>
        <v>21</v>
      </c>
      <c r="F14" s="3">
        <f t="shared" si="1"/>
        <v>21</v>
      </c>
      <c r="J14" s="14">
        <v>31</v>
      </c>
      <c r="K14" s="14">
        <v>63</v>
      </c>
      <c r="L14" s="14">
        <v>25</v>
      </c>
      <c r="M14" s="14">
        <v>48</v>
      </c>
      <c r="N14" s="14">
        <v>119</v>
      </c>
      <c r="O14" s="14">
        <v>117</v>
      </c>
      <c r="P14" s="14">
        <v>4</v>
      </c>
      <c r="Q14" s="14">
        <v>12</v>
      </c>
      <c r="R14" s="14">
        <v>44</v>
      </c>
      <c r="S14" s="14">
        <v>117</v>
      </c>
      <c r="T14" s="14">
        <v>102</v>
      </c>
      <c r="U14" s="14">
        <v>22</v>
      </c>
      <c r="V14" s="14">
        <v>96</v>
      </c>
      <c r="W14" s="14">
        <v>89</v>
      </c>
      <c r="X14" s="14">
        <v>6</v>
      </c>
      <c r="Y14" s="14">
        <v>29</v>
      </c>
      <c r="Z14" s="14">
        <v>15</v>
      </c>
      <c r="AA14" s="14">
        <v>45</v>
      </c>
      <c r="AB14" s="14">
        <v>32</v>
      </c>
      <c r="AC14" s="14">
        <v>91</v>
      </c>
      <c r="AD14" s="14">
        <v>82</v>
      </c>
      <c r="AE14" s="14">
        <v>5</v>
      </c>
      <c r="AF14" s="14">
        <v>96</v>
      </c>
      <c r="AG14" s="14">
        <v>69</v>
      </c>
      <c r="AH14" s="14">
        <v>79</v>
      </c>
      <c r="AI14" s="14">
        <v>19</v>
      </c>
      <c r="AJ14" s="14">
        <v>71</v>
      </c>
      <c r="AK14" s="14">
        <v>118</v>
      </c>
      <c r="AL14" s="14">
        <v>78</v>
      </c>
      <c r="AM14" s="14">
        <v>29</v>
      </c>
      <c r="AN14" s="14">
        <v>6</v>
      </c>
      <c r="AO14" s="14">
        <v>23</v>
      </c>
      <c r="AR14" s="15">
        <f t="shared" si="5"/>
        <v>65</v>
      </c>
      <c r="AS14" s="15">
        <f t="shared" si="2"/>
        <v>128</v>
      </c>
      <c r="AT14" s="15">
        <f t="shared" si="2"/>
        <v>56</v>
      </c>
      <c r="AU14" s="15">
        <f t="shared" si="2"/>
        <v>97</v>
      </c>
      <c r="AV14" s="15">
        <f t="shared" si="2"/>
        <v>248</v>
      </c>
      <c r="AW14" s="15">
        <f t="shared" si="2"/>
        <v>242</v>
      </c>
      <c r="AX14" s="15">
        <f t="shared" si="2"/>
        <v>12</v>
      </c>
      <c r="AY14" s="15">
        <f t="shared" si="2"/>
        <v>31</v>
      </c>
      <c r="AZ14" s="15">
        <f t="shared" si="2"/>
        <v>89</v>
      </c>
      <c r="BA14" s="15">
        <f t="shared" si="2"/>
        <v>242</v>
      </c>
      <c r="BB14" s="15">
        <f t="shared" si="2"/>
        <v>212</v>
      </c>
      <c r="BC14" s="15">
        <f t="shared" si="2"/>
        <v>50</v>
      </c>
      <c r="BD14" s="15">
        <f t="shared" si="2"/>
        <v>202</v>
      </c>
      <c r="BE14" s="15">
        <f t="shared" si="2"/>
        <v>188</v>
      </c>
      <c r="BF14" s="15">
        <f t="shared" si="2"/>
        <v>18</v>
      </c>
      <c r="BG14" s="15">
        <f t="shared" si="2"/>
        <v>62</v>
      </c>
      <c r="BH14" s="15">
        <f t="shared" si="2"/>
        <v>37</v>
      </c>
      <c r="BI14" s="15">
        <f t="shared" si="3"/>
        <v>91</v>
      </c>
      <c r="BJ14" s="15">
        <f t="shared" si="3"/>
        <v>68</v>
      </c>
      <c r="BK14" s="15">
        <f t="shared" si="3"/>
        <v>191</v>
      </c>
      <c r="BL14" s="15">
        <f t="shared" si="3"/>
        <v>173</v>
      </c>
      <c r="BM14" s="15">
        <f t="shared" si="3"/>
        <v>15</v>
      </c>
      <c r="BN14" s="15">
        <f t="shared" si="3"/>
        <v>202</v>
      </c>
      <c r="BO14" s="15">
        <f t="shared" si="3"/>
        <v>144</v>
      </c>
      <c r="BP14" s="15">
        <f t="shared" si="3"/>
        <v>166</v>
      </c>
      <c r="BQ14" s="15">
        <f t="shared" si="3"/>
        <v>46</v>
      </c>
      <c r="BR14" s="15">
        <f t="shared" si="3"/>
        <v>148</v>
      </c>
      <c r="BS14" s="15">
        <f t="shared" si="3"/>
        <v>244</v>
      </c>
      <c r="BT14" s="15">
        <f t="shared" si="3"/>
        <v>164</v>
      </c>
      <c r="BU14" s="15">
        <f t="shared" si="3"/>
        <v>62</v>
      </c>
      <c r="BV14" s="15">
        <f t="shared" si="3"/>
        <v>18</v>
      </c>
      <c r="BW14" s="15">
        <f t="shared" si="3"/>
        <v>52</v>
      </c>
    </row>
    <row r="15" spans="2:75" ht="19.95" customHeight="1" x14ac:dyDescent="0.25">
      <c r="B15" s="4">
        <v>9</v>
      </c>
      <c r="C15" s="2">
        <f t="shared" si="4"/>
        <v>15</v>
      </c>
      <c r="D15" s="2">
        <f>SUM($C$6:$C15)</f>
        <v>103</v>
      </c>
      <c r="E15" s="4">
        <f t="shared" si="0"/>
        <v>24.75</v>
      </c>
      <c r="F15" s="3">
        <f t="shared" si="1"/>
        <v>25</v>
      </c>
      <c r="J15" s="14">
        <v>46</v>
      </c>
      <c r="K15" s="14">
        <v>44</v>
      </c>
      <c r="L15" s="14">
        <v>4</v>
      </c>
      <c r="M15" s="14">
        <v>9</v>
      </c>
      <c r="N15" s="14">
        <v>17</v>
      </c>
      <c r="O15" s="14">
        <v>28</v>
      </c>
      <c r="P15" s="14">
        <v>93</v>
      </c>
      <c r="Q15" s="14">
        <v>108</v>
      </c>
      <c r="R15" s="14">
        <v>4</v>
      </c>
      <c r="S15" s="14">
        <v>75</v>
      </c>
      <c r="T15" s="14">
        <v>28</v>
      </c>
      <c r="U15" s="14">
        <v>56</v>
      </c>
      <c r="V15" s="14">
        <v>117</v>
      </c>
      <c r="W15" s="14">
        <v>99</v>
      </c>
      <c r="X15" s="14">
        <v>42</v>
      </c>
      <c r="Y15" s="14">
        <v>107</v>
      </c>
      <c r="Z15" s="14">
        <v>123</v>
      </c>
      <c r="AA15" s="14">
        <v>28</v>
      </c>
      <c r="AB15" s="14">
        <v>78</v>
      </c>
      <c r="AC15" s="14">
        <v>2</v>
      </c>
      <c r="AD15" s="14">
        <v>97</v>
      </c>
      <c r="AE15" s="14">
        <v>36</v>
      </c>
      <c r="AF15" s="14">
        <v>55</v>
      </c>
      <c r="AG15" s="14">
        <v>6</v>
      </c>
      <c r="AH15" s="14">
        <v>40</v>
      </c>
      <c r="AI15" s="14">
        <v>5</v>
      </c>
      <c r="AJ15" s="14">
        <v>97</v>
      </c>
      <c r="AK15" s="14">
        <v>85</v>
      </c>
      <c r="AL15" s="14">
        <v>82</v>
      </c>
      <c r="AM15" s="14">
        <v>117</v>
      </c>
      <c r="AN15" s="14">
        <v>46</v>
      </c>
      <c r="AO15" s="14">
        <v>99</v>
      </c>
      <c r="AR15" s="15">
        <f t="shared" si="5"/>
        <v>95</v>
      </c>
      <c r="AS15" s="15">
        <f t="shared" si="2"/>
        <v>89</v>
      </c>
      <c r="AT15" s="15">
        <f t="shared" si="2"/>
        <v>12</v>
      </c>
      <c r="AU15" s="15">
        <f t="shared" si="2"/>
        <v>25</v>
      </c>
      <c r="AV15" s="15">
        <f t="shared" si="2"/>
        <v>41</v>
      </c>
      <c r="AW15" s="15">
        <f t="shared" si="2"/>
        <v>61</v>
      </c>
      <c r="AX15" s="15">
        <f t="shared" si="2"/>
        <v>196</v>
      </c>
      <c r="AY15" s="15">
        <f t="shared" si="2"/>
        <v>223</v>
      </c>
      <c r="AZ15" s="15">
        <f t="shared" si="2"/>
        <v>12</v>
      </c>
      <c r="BA15" s="15">
        <f t="shared" si="2"/>
        <v>155</v>
      </c>
      <c r="BB15" s="15">
        <f t="shared" si="2"/>
        <v>61</v>
      </c>
      <c r="BC15" s="15">
        <f t="shared" si="2"/>
        <v>112</v>
      </c>
      <c r="BD15" s="15">
        <f t="shared" si="2"/>
        <v>242</v>
      </c>
      <c r="BE15" s="15">
        <f t="shared" si="2"/>
        <v>209</v>
      </c>
      <c r="BF15" s="15">
        <f t="shared" si="2"/>
        <v>85</v>
      </c>
      <c r="BG15" s="15">
        <f t="shared" si="2"/>
        <v>222</v>
      </c>
      <c r="BH15" s="15">
        <f t="shared" si="2"/>
        <v>255</v>
      </c>
      <c r="BI15" s="15">
        <f t="shared" si="3"/>
        <v>61</v>
      </c>
      <c r="BJ15" s="15">
        <f t="shared" si="3"/>
        <v>164</v>
      </c>
      <c r="BK15" s="15">
        <f t="shared" si="3"/>
        <v>7</v>
      </c>
      <c r="BL15" s="15">
        <f t="shared" si="3"/>
        <v>204</v>
      </c>
      <c r="BM15" s="15">
        <f t="shared" si="3"/>
        <v>74</v>
      </c>
      <c r="BN15" s="15">
        <f t="shared" si="3"/>
        <v>110</v>
      </c>
      <c r="BO15" s="15">
        <f t="shared" si="3"/>
        <v>18</v>
      </c>
      <c r="BP15" s="15">
        <f t="shared" si="3"/>
        <v>82</v>
      </c>
      <c r="BQ15" s="15">
        <f t="shared" si="3"/>
        <v>15</v>
      </c>
      <c r="BR15" s="15">
        <f t="shared" si="3"/>
        <v>204</v>
      </c>
      <c r="BS15" s="15">
        <f t="shared" si="3"/>
        <v>179</v>
      </c>
      <c r="BT15" s="15">
        <f t="shared" si="3"/>
        <v>173</v>
      </c>
      <c r="BU15" s="15">
        <f t="shared" si="3"/>
        <v>242</v>
      </c>
      <c r="BV15" s="15">
        <f t="shared" si="3"/>
        <v>95</v>
      </c>
      <c r="BW15" s="15">
        <f t="shared" si="3"/>
        <v>209</v>
      </c>
    </row>
    <row r="16" spans="2:75" ht="19.95" customHeight="1" x14ac:dyDescent="0.25">
      <c r="B16" s="4">
        <v>10</v>
      </c>
      <c r="C16" s="2">
        <f t="shared" si="4"/>
        <v>5</v>
      </c>
      <c r="D16" s="2">
        <f>SUM($C$6:$C16)</f>
        <v>108</v>
      </c>
      <c r="E16" s="4">
        <f t="shared" si="0"/>
        <v>26</v>
      </c>
      <c r="F16" s="3">
        <f t="shared" si="1"/>
        <v>26</v>
      </c>
      <c r="J16" s="14">
        <v>47</v>
      </c>
      <c r="K16" s="14">
        <v>66</v>
      </c>
      <c r="L16" s="14">
        <v>11</v>
      </c>
      <c r="M16" s="14">
        <v>17</v>
      </c>
      <c r="N16" s="14">
        <v>69</v>
      </c>
      <c r="O16" s="14">
        <v>0</v>
      </c>
      <c r="P16" s="14">
        <v>27</v>
      </c>
      <c r="Q16" s="14">
        <v>37</v>
      </c>
      <c r="R16" s="14">
        <v>80</v>
      </c>
      <c r="S16" s="14">
        <v>96</v>
      </c>
      <c r="T16" s="14">
        <v>9</v>
      </c>
      <c r="U16" s="14">
        <v>7</v>
      </c>
      <c r="V16" s="14">
        <v>35</v>
      </c>
      <c r="W16" s="14">
        <v>76</v>
      </c>
      <c r="X16" s="14">
        <v>113</v>
      </c>
      <c r="Y16" s="14">
        <v>4</v>
      </c>
      <c r="Z16" s="14">
        <v>78</v>
      </c>
      <c r="AA16" s="14">
        <v>45</v>
      </c>
      <c r="AB16" s="14">
        <v>89</v>
      </c>
      <c r="AC16" s="14">
        <v>5</v>
      </c>
      <c r="AD16" s="14">
        <v>12</v>
      </c>
      <c r="AE16" s="14">
        <v>49</v>
      </c>
      <c r="AF16" s="14">
        <v>118</v>
      </c>
      <c r="AG16" s="14">
        <v>20</v>
      </c>
      <c r="AH16" s="14">
        <v>99</v>
      </c>
      <c r="AI16" s="14">
        <v>74</v>
      </c>
      <c r="AJ16" s="14">
        <v>68</v>
      </c>
      <c r="AK16" s="14">
        <v>46</v>
      </c>
      <c r="AL16" s="14">
        <v>113</v>
      </c>
      <c r="AM16" s="14">
        <v>112</v>
      </c>
      <c r="AN16" s="14">
        <v>105</v>
      </c>
      <c r="AO16" s="14">
        <v>0</v>
      </c>
      <c r="AR16" s="15">
        <f t="shared" si="5"/>
        <v>96</v>
      </c>
      <c r="AS16" s="15">
        <f t="shared" si="2"/>
        <v>136</v>
      </c>
      <c r="AT16" s="15">
        <f t="shared" si="2"/>
        <v>28</v>
      </c>
      <c r="AU16" s="15">
        <f t="shared" si="2"/>
        <v>41</v>
      </c>
      <c r="AV16" s="15">
        <f t="shared" si="2"/>
        <v>144</v>
      </c>
      <c r="AW16" s="15">
        <f t="shared" si="2"/>
        <v>2</v>
      </c>
      <c r="AX16" s="15">
        <f t="shared" si="2"/>
        <v>58</v>
      </c>
      <c r="AY16" s="15">
        <f t="shared" si="2"/>
        <v>75</v>
      </c>
      <c r="AZ16" s="15">
        <f t="shared" si="2"/>
        <v>169</v>
      </c>
      <c r="BA16" s="15">
        <f t="shared" si="2"/>
        <v>202</v>
      </c>
      <c r="BB16" s="15">
        <f t="shared" si="2"/>
        <v>25</v>
      </c>
      <c r="BC16" s="15">
        <f t="shared" si="2"/>
        <v>20</v>
      </c>
      <c r="BD16" s="15">
        <f t="shared" si="2"/>
        <v>73</v>
      </c>
      <c r="BE16" s="15">
        <f t="shared" si="2"/>
        <v>158</v>
      </c>
      <c r="BF16" s="15">
        <f t="shared" si="2"/>
        <v>233</v>
      </c>
      <c r="BG16" s="15">
        <f t="shared" si="2"/>
        <v>12</v>
      </c>
      <c r="BH16" s="15">
        <f t="shared" si="2"/>
        <v>164</v>
      </c>
      <c r="BI16" s="15">
        <f t="shared" si="3"/>
        <v>91</v>
      </c>
      <c r="BJ16" s="15">
        <f t="shared" si="3"/>
        <v>188</v>
      </c>
      <c r="BK16" s="15">
        <f t="shared" si="3"/>
        <v>15</v>
      </c>
      <c r="BL16" s="15">
        <f t="shared" si="3"/>
        <v>31</v>
      </c>
      <c r="BM16" s="15">
        <f t="shared" si="3"/>
        <v>98</v>
      </c>
      <c r="BN16" s="15">
        <f t="shared" si="3"/>
        <v>244</v>
      </c>
      <c r="BO16" s="15">
        <f t="shared" si="3"/>
        <v>47</v>
      </c>
      <c r="BP16" s="15">
        <f t="shared" si="3"/>
        <v>209</v>
      </c>
      <c r="BQ16" s="15">
        <f t="shared" si="3"/>
        <v>153</v>
      </c>
      <c r="BR16" s="15">
        <f t="shared" si="3"/>
        <v>142</v>
      </c>
      <c r="BS16" s="15">
        <f t="shared" si="3"/>
        <v>95</v>
      </c>
      <c r="BT16" s="15">
        <f t="shared" si="3"/>
        <v>233</v>
      </c>
      <c r="BU16" s="15">
        <f t="shared" si="3"/>
        <v>230</v>
      </c>
      <c r="BV16" s="15">
        <f t="shared" si="3"/>
        <v>217</v>
      </c>
      <c r="BW16" s="15">
        <f t="shared" si="3"/>
        <v>2</v>
      </c>
    </row>
    <row r="17" spans="2:75" ht="19.95" customHeight="1" x14ac:dyDescent="0.25">
      <c r="B17" s="4">
        <v>11</v>
      </c>
      <c r="C17" s="2">
        <f t="shared" si="4"/>
        <v>8</v>
      </c>
      <c r="D17" s="2">
        <f>SUM($C$6:$C17)</f>
        <v>116</v>
      </c>
      <c r="E17" s="4">
        <f t="shared" si="0"/>
        <v>28</v>
      </c>
      <c r="F17" s="3">
        <f t="shared" si="1"/>
        <v>28</v>
      </c>
      <c r="J17" s="14">
        <v>75</v>
      </c>
      <c r="K17" s="14">
        <v>121</v>
      </c>
      <c r="L17" s="14">
        <v>1</v>
      </c>
      <c r="M17" s="14">
        <v>53</v>
      </c>
      <c r="N17" s="14">
        <v>69</v>
      </c>
      <c r="O17" s="14">
        <v>110</v>
      </c>
      <c r="P17" s="14">
        <v>50</v>
      </c>
      <c r="Q17" s="14">
        <v>39</v>
      </c>
      <c r="R17" s="14">
        <v>57</v>
      </c>
      <c r="S17" s="14">
        <v>103</v>
      </c>
      <c r="T17" s="14">
        <v>106</v>
      </c>
      <c r="U17" s="14">
        <v>13</v>
      </c>
      <c r="V17" s="14">
        <v>102</v>
      </c>
      <c r="W17" s="14">
        <v>18</v>
      </c>
      <c r="X17" s="14">
        <v>59</v>
      </c>
      <c r="Y17" s="14">
        <v>60</v>
      </c>
      <c r="Z17" s="14">
        <v>99</v>
      </c>
      <c r="AA17" s="14">
        <v>36</v>
      </c>
      <c r="AB17" s="14">
        <v>28</v>
      </c>
      <c r="AC17" s="14">
        <v>42</v>
      </c>
      <c r="AD17" s="14">
        <v>36</v>
      </c>
      <c r="AE17" s="14">
        <v>39</v>
      </c>
      <c r="AF17" s="14">
        <v>42</v>
      </c>
      <c r="AG17" s="14">
        <v>122</v>
      </c>
      <c r="AH17" s="14">
        <v>91</v>
      </c>
      <c r="AI17" s="14">
        <v>50</v>
      </c>
      <c r="AJ17" s="14">
        <v>78</v>
      </c>
      <c r="AK17" s="14">
        <v>68</v>
      </c>
      <c r="AL17" s="14">
        <v>110</v>
      </c>
      <c r="AM17" s="14">
        <v>86</v>
      </c>
      <c r="AN17" s="14">
        <v>90</v>
      </c>
      <c r="AO17" s="14">
        <v>55</v>
      </c>
      <c r="AR17" s="15">
        <f t="shared" si="5"/>
        <v>155</v>
      </c>
      <c r="AS17" s="15">
        <f t="shared" si="2"/>
        <v>250</v>
      </c>
      <c r="AT17" s="15">
        <f t="shared" si="2"/>
        <v>4</v>
      </c>
      <c r="AU17" s="15">
        <f t="shared" si="2"/>
        <v>106</v>
      </c>
      <c r="AV17" s="15">
        <f t="shared" si="2"/>
        <v>144</v>
      </c>
      <c r="AW17" s="15">
        <f t="shared" si="2"/>
        <v>227</v>
      </c>
      <c r="AX17" s="15">
        <f t="shared" si="2"/>
        <v>101</v>
      </c>
      <c r="AY17" s="15">
        <f t="shared" si="2"/>
        <v>80</v>
      </c>
      <c r="AZ17" s="15">
        <f t="shared" si="2"/>
        <v>114</v>
      </c>
      <c r="BA17" s="15">
        <f t="shared" si="2"/>
        <v>214</v>
      </c>
      <c r="BB17" s="15">
        <f t="shared" si="2"/>
        <v>219</v>
      </c>
      <c r="BC17" s="15">
        <f t="shared" si="2"/>
        <v>33</v>
      </c>
      <c r="BD17" s="15">
        <f t="shared" si="2"/>
        <v>212</v>
      </c>
      <c r="BE17" s="15">
        <f t="shared" si="2"/>
        <v>43</v>
      </c>
      <c r="BF17" s="15">
        <f t="shared" si="2"/>
        <v>119</v>
      </c>
      <c r="BG17" s="15">
        <f t="shared" si="2"/>
        <v>120</v>
      </c>
      <c r="BH17" s="15">
        <f t="shared" si="2"/>
        <v>209</v>
      </c>
      <c r="BI17" s="15">
        <f t="shared" si="3"/>
        <v>74</v>
      </c>
      <c r="BJ17" s="15">
        <f t="shared" si="3"/>
        <v>61</v>
      </c>
      <c r="BK17" s="15">
        <f t="shared" si="3"/>
        <v>85</v>
      </c>
      <c r="BL17" s="15">
        <f t="shared" si="3"/>
        <v>74</v>
      </c>
      <c r="BM17" s="15">
        <f t="shared" si="3"/>
        <v>80</v>
      </c>
      <c r="BN17" s="15">
        <f t="shared" si="3"/>
        <v>85</v>
      </c>
      <c r="BO17" s="15">
        <f t="shared" si="3"/>
        <v>252</v>
      </c>
      <c r="BP17" s="15">
        <f t="shared" si="3"/>
        <v>191</v>
      </c>
      <c r="BQ17" s="15">
        <f t="shared" si="3"/>
        <v>101</v>
      </c>
      <c r="BR17" s="15">
        <f t="shared" si="3"/>
        <v>164</v>
      </c>
      <c r="BS17" s="15">
        <f t="shared" si="3"/>
        <v>142</v>
      </c>
      <c r="BT17" s="15">
        <f t="shared" si="3"/>
        <v>227</v>
      </c>
      <c r="BU17" s="15">
        <f t="shared" si="3"/>
        <v>182</v>
      </c>
      <c r="BV17" s="15">
        <f t="shared" si="3"/>
        <v>190</v>
      </c>
      <c r="BW17" s="15">
        <f t="shared" si="3"/>
        <v>110</v>
      </c>
    </row>
    <row r="18" spans="2:75" ht="19.95" customHeight="1" x14ac:dyDescent="0.25">
      <c r="B18" s="4">
        <v>12</v>
      </c>
      <c r="C18" s="2">
        <f t="shared" si="4"/>
        <v>11</v>
      </c>
      <c r="D18" s="2">
        <f>SUM($C$6:$C18)</f>
        <v>127</v>
      </c>
      <c r="E18" s="4">
        <f t="shared" si="0"/>
        <v>30.75</v>
      </c>
      <c r="F18" s="3">
        <f t="shared" si="1"/>
        <v>31</v>
      </c>
      <c r="J18" s="14">
        <v>77</v>
      </c>
      <c r="K18" s="14">
        <v>68</v>
      </c>
      <c r="L18" s="14">
        <v>15</v>
      </c>
      <c r="M18" s="14">
        <v>98</v>
      </c>
      <c r="N18" s="14">
        <v>20</v>
      </c>
      <c r="O18" s="14">
        <v>33</v>
      </c>
      <c r="P18" s="14">
        <v>9</v>
      </c>
      <c r="Q18" s="14">
        <v>123</v>
      </c>
      <c r="R18" s="14">
        <v>22</v>
      </c>
      <c r="S18" s="14">
        <v>92</v>
      </c>
      <c r="T18" s="14">
        <v>67</v>
      </c>
      <c r="U18" s="14">
        <v>88</v>
      </c>
      <c r="V18" s="14">
        <v>51</v>
      </c>
      <c r="W18" s="14">
        <v>87</v>
      </c>
      <c r="X18" s="14">
        <v>114</v>
      </c>
      <c r="Y18" s="14">
        <v>26</v>
      </c>
      <c r="Z18" s="14">
        <v>78</v>
      </c>
      <c r="AA18" s="14">
        <v>64</v>
      </c>
      <c r="AB18" s="14">
        <v>42</v>
      </c>
      <c r="AC18" s="14">
        <v>72</v>
      </c>
      <c r="AD18" s="14">
        <v>15</v>
      </c>
      <c r="AE18" s="14">
        <v>119</v>
      </c>
      <c r="AF18" s="14">
        <v>115</v>
      </c>
      <c r="AG18" s="14">
        <v>21</v>
      </c>
      <c r="AH18" s="14">
        <v>79</v>
      </c>
      <c r="AI18" s="14">
        <v>118</v>
      </c>
      <c r="AJ18" s="14">
        <v>17</v>
      </c>
      <c r="AK18" s="14">
        <v>118</v>
      </c>
      <c r="AL18" s="14">
        <v>40</v>
      </c>
      <c r="AM18" s="14">
        <v>3</v>
      </c>
      <c r="AN18" s="14">
        <v>113</v>
      </c>
      <c r="AO18" s="14">
        <v>70</v>
      </c>
      <c r="AR18" s="15">
        <f t="shared" si="5"/>
        <v>161</v>
      </c>
      <c r="AS18" s="15">
        <f t="shared" si="2"/>
        <v>142</v>
      </c>
      <c r="AT18" s="15">
        <f t="shared" si="2"/>
        <v>37</v>
      </c>
      <c r="AU18" s="15">
        <f t="shared" si="2"/>
        <v>206</v>
      </c>
      <c r="AV18" s="15">
        <f t="shared" si="2"/>
        <v>47</v>
      </c>
      <c r="AW18" s="15">
        <f t="shared" si="2"/>
        <v>69</v>
      </c>
      <c r="AX18" s="15">
        <f t="shared" si="2"/>
        <v>25</v>
      </c>
      <c r="AY18" s="15">
        <f t="shared" si="2"/>
        <v>255</v>
      </c>
      <c r="AZ18" s="15">
        <f t="shared" si="2"/>
        <v>50</v>
      </c>
      <c r="BA18" s="15">
        <f t="shared" si="2"/>
        <v>194</v>
      </c>
      <c r="BB18" s="15">
        <f t="shared" si="2"/>
        <v>138</v>
      </c>
      <c r="BC18" s="15">
        <f t="shared" si="2"/>
        <v>186</v>
      </c>
      <c r="BD18" s="15">
        <f t="shared" si="2"/>
        <v>102</v>
      </c>
      <c r="BE18" s="15">
        <f t="shared" si="2"/>
        <v>184</v>
      </c>
      <c r="BF18" s="15">
        <f t="shared" si="2"/>
        <v>235</v>
      </c>
      <c r="BG18" s="15">
        <f t="shared" si="2"/>
        <v>57</v>
      </c>
      <c r="BH18" s="15">
        <f t="shared" si="2"/>
        <v>164</v>
      </c>
      <c r="BI18" s="15">
        <f t="shared" si="3"/>
        <v>132</v>
      </c>
      <c r="BJ18" s="15">
        <f t="shared" si="3"/>
        <v>85</v>
      </c>
      <c r="BK18" s="15">
        <f t="shared" si="3"/>
        <v>150</v>
      </c>
      <c r="BL18" s="15">
        <f t="shared" si="3"/>
        <v>37</v>
      </c>
      <c r="BM18" s="15">
        <f t="shared" si="3"/>
        <v>248</v>
      </c>
      <c r="BN18" s="15">
        <f t="shared" si="3"/>
        <v>237</v>
      </c>
      <c r="BO18" s="15">
        <f t="shared" si="3"/>
        <v>48</v>
      </c>
      <c r="BP18" s="15">
        <f t="shared" si="3"/>
        <v>166</v>
      </c>
      <c r="BQ18" s="15">
        <f t="shared" si="3"/>
        <v>244</v>
      </c>
      <c r="BR18" s="15">
        <f t="shared" si="3"/>
        <v>41</v>
      </c>
      <c r="BS18" s="15">
        <f t="shared" si="3"/>
        <v>244</v>
      </c>
      <c r="BT18" s="15">
        <f t="shared" si="3"/>
        <v>82</v>
      </c>
      <c r="BU18" s="15">
        <f t="shared" si="3"/>
        <v>10</v>
      </c>
      <c r="BV18" s="15">
        <f t="shared" si="3"/>
        <v>233</v>
      </c>
      <c r="BW18" s="15">
        <f t="shared" si="3"/>
        <v>146</v>
      </c>
    </row>
    <row r="19" spans="2:75" ht="19.95" customHeight="1" x14ac:dyDescent="0.25">
      <c r="B19" s="4">
        <v>13</v>
      </c>
      <c r="C19" s="2">
        <f t="shared" si="4"/>
        <v>7</v>
      </c>
      <c r="D19" s="2">
        <f>SUM($C$6:$C19)</f>
        <v>134</v>
      </c>
      <c r="E19" s="4">
        <f t="shared" si="0"/>
        <v>32.5</v>
      </c>
      <c r="F19" s="3">
        <f t="shared" si="1"/>
        <v>33</v>
      </c>
      <c r="J19" s="14">
        <v>70</v>
      </c>
      <c r="K19" s="14">
        <v>75</v>
      </c>
      <c r="L19" s="14">
        <v>60</v>
      </c>
      <c r="M19" s="14">
        <v>46</v>
      </c>
      <c r="N19" s="14">
        <v>55</v>
      </c>
      <c r="O19" s="14">
        <v>60</v>
      </c>
      <c r="P19" s="14">
        <v>49</v>
      </c>
      <c r="Q19" s="14">
        <v>75</v>
      </c>
      <c r="R19" s="14">
        <v>86</v>
      </c>
      <c r="S19" s="14">
        <v>3</v>
      </c>
      <c r="T19" s="14">
        <v>119</v>
      </c>
      <c r="U19" s="14">
        <v>123</v>
      </c>
      <c r="V19" s="14">
        <v>11</v>
      </c>
      <c r="W19" s="14">
        <v>12</v>
      </c>
      <c r="X19" s="14">
        <v>93</v>
      </c>
      <c r="Y19" s="14">
        <v>77</v>
      </c>
      <c r="Z19" s="14">
        <v>105</v>
      </c>
      <c r="AA19" s="14">
        <v>64</v>
      </c>
      <c r="AB19" s="14">
        <v>51</v>
      </c>
      <c r="AC19" s="14">
        <v>63</v>
      </c>
      <c r="AD19" s="14">
        <v>82</v>
      </c>
      <c r="AE19" s="14">
        <v>63</v>
      </c>
      <c r="AF19" s="14">
        <v>6</v>
      </c>
      <c r="AG19" s="14">
        <v>32</v>
      </c>
      <c r="AH19" s="14">
        <v>38</v>
      </c>
      <c r="AI19" s="14">
        <v>11</v>
      </c>
      <c r="AJ19" s="14">
        <v>43</v>
      </c>
      <c r="AK19" s="14">
        <v>65</v>
      </c>
      <c r="AL19" s="14">
        <v>94</v>
      </c>
      <c r="AM19" s="14">
        <v>94</v>
      </c>
      <c r="AN19" s="14">
        <v>44</v>
      </c>
      <c r="AO19" s="14">
        <v>114</v>
      </c>
      <c r="AR19" s="15">
        <f t="shared" si="5"/>
        <v>146</v>
      </c>
      <c r="AS19" s="15">
        <f t="shared" si="2"/>
        <v>155</v>
      </c>
      <c r="AT19" s="15">
        <f t="shared" si="2"/>
        <v>120</v>
      </c>
      <c r="AU19" s="15">
        <f t="shared" si="2"/>
        <v>95</v>
      </c>
      <c r="AV19" s="15">
        <f t="shared" si="2"/>
        <v>110</v>
      </c>
      <c r="AW19" s="15">
        <f t="shared" si="2"/>
        <v>120</v>
      </c>
      <c r="AX19" s="15">
        <f t="shared" si="2"/>
        <v>98</v>
      </c>
      <c r="AY19" s="15">
        <f t="shared" si="2"/>
        <v>155</v>
      </c>
      <c r="AZ19" s="15">
        <f t="shared" si="2"/>
        <v>182</v>
      </c>
      <c r="BA19" s="15">
        <f t="shared" si="2"/>
        <v>10</v>
      </c>
      <c r="BB19" s="15">
        <f t="shared" si="2"/>
        <v>248</v>
      </c>
      <c r="BC19" s="15">
        <f t="shared" si="2"/>
        <v>255</v>
      </c>
      <c r="BD19" s="15">
        <f t="shared" si="2"/>
        <v>28</v>
      </c>
      <c r="BE19" s="15">
        <f t="shared" si="2"/>
        <v>31</v>
      </c>
      <c r="BF19" s="15">
        <f t="shared" si="2"/>
        <v>196</v>
      </c>
      <c r="BG19" s="15">
        <f t="shared" si="2"/>
        <v>161</v>
      </c>
      <c r="BH19" s="15">
        <f t="shared" si="2"/>
        <v>217</v>
      </c>
      <c r="BI19" s="15">
        <f t="shared" si="3"/>
        <v>132</v>
      </c>
      <c r="BJ19" s="15">
        <f t="shared" si="3"/>
        <v>102</v>
      </c>
      <c r="BK19" s="15">
        <f t="shared" si="3"/>
        <v>128</v>
      </c>
      <c r="BL19" s="15">
        <f t="shared" si="3"/>
        <v>173</v>
      </c>
      <c r="BM19" s="15">
        <f t="shared" si="3"/>
        <v>128</v>
      </c>
      <c r="BN19" s="15">
        <f t="shared" si="3"/>
        <v>18</v>
      </c>
      <c r="BO19" s="15">
        <f t="shared" si="3"/>
        <v>68</v>
      </c>
      <c r="BP19" s="15">
        <f t="shared" si="3"/>
        <v>78</v>
      </c>
      <c r="BQ19" s="15">
        <f t="shared" si="3"/>
        <v>28</v>
      </c>
      <c r="BR19" s="15">
        <f t="shared" si="3"/>
        <v>87</v>
      </c>
      <c r="BS19" s="15">
        <f t="shared" si="3"/>
        <v>134</v>
      </c>
      <c r="BT19" s="15">
        <f t="shared" si="3"/>
        <v>198</v>
      </c>
      <c r="BU19" s="15">
        <f t="shared" si="3"/>
        <v>198</v>
      </c>
      <c r="BV19" s="15">
        <f t="shared" si="3"/>
        <v>89</v>
      </c>
      <c r="BW19" s="15">
        <f t="shared" si="3"/>
        <v>235</v>
      </c>
    </row>
    <row r="20" spans="2:75" ht="19.95" customHeight="1" x14ac:dyDescent="0.25">
      <c r="B20" s="4">
        <v>14</v>
      </c>
      <c r="C20" s="2">
        <f t="shared" si="4"/>
        <v>8</v>
      </c>
      <c r="D20" s="2">
        <f>SUM($C$6:$C20)</f>
        <v>142</v>
      </c>
      <c r="E20" s="4">
        <f t="shared" si="0"/>
        <v>34.5</v>
      </c>
      <c r="F20" s="3">
        <f t="shared" si="1"/>
        <v>35</v>
      </c>
      <c r="J20" s="14">
        <v>19</v>
      </c>
      <c r="K20" s="14">
        <v>83</v>
      </c>
      <c r="L20" s="14">
        <v>35</v>
      </c>
      <c r="M20" s="14">
        <v>64</v>
      </c>
      <c r="N20" s="14">
        <v>64</v>
      </c>
      <c r="O20" s="14">
        <v>17</v>
      </c>
      <c r="P20" s="14">
        <v>45</v>
      </c>
      <c r="Q20" s="14">
        <v>17</v>
      </c>
      <c r="R20" s="14">
        <v>90</v>
      </c>
      <c r="S20" s="14">
        <v>93</v>
      </c>
      <c r="T20" s="14">
        <v>42</v>
      </c>
      <c r="U20" s="14">
        <v>85</v>
      </c>
      <c r="V20" s="14">
        <v>117</v>
      </c>
      <c r="W20" s="14">
        <v>52</v>
      </c>
      <c r="X20" s="14">
        <v>105</v>
      </c>
      <c r="Y20" s="14">
        <v>104</v>
      </c>
      <c r="Z20" s="14">
        <v>84</v>
      </c>
      <c r="AA20" s="14">
        <v>15</v>
      </c>
      <c r="AB20" s="14">
        <v>51</v>
      </c>
      <c r="AC20" s="14">
        <v>83</v>
      </c>
      <c r="AD20" s="14">
        <v>116</v>
      </c>
      <c r="AE20" s="14">
        <v>66</v>
      </c>
      <c r="AF20" s="14">
        <v>106</v>
      </c>
      <c r="AG20" s="14">
        <v>64</v>
      </c>
      <c r="AH20" s="14">
        <v>2</v>
      </c>
      <c r="AI20" s="14">
        <v>21</v>
      </c>
      <c r="AJ20" s="14">
        <v>52</v>
      </c>
      <c r="AK20" s="14">
        <v>115</v>
      </c>
      <c r="AL20" s="14">
        <v>92</v>
      </c>
      <c r="AM20" s="14">
        <v>27</v>
      </c>
      <c r="AN20" s="14">
        <v>21</v>
      </c>
      <c r="AO20" s="14">
        <v>45</v>
      </c>
      <c r="AR20" s="15">
        <f t="shared" si="5"/>
        <v>46</v>
      </c>
      <c r="AS20" s="15">
        <f t="shared" si="2"/>
        <v>176</v>
      </c>
      <c r="AT20" s="15">
        <f t="shared" si="2"/>
        <v>73</v>
      </c>
      <c r="AU20" s="15">
        <f t="shared" si="2"/>
        <v>132</v>
      </c>
      <c r="AV20" s="15">
        <f t="shared" si="2"/>
        <v>132</v>
      </c>
      <c r="AW20" s="15">
        <f t="shared" si="2"/>
        <v>41</v>
      </c>
      <c r="AX20" s="15">
        <f t="shared" si="2"/>
        <v>91</v>
      </c>
      <c r="AY20" s="15">
        <f t="shared" si="2"/>
        <v>41</v>
      </c>
      <c r="AZ20" s="15">
        <f t="shared" si="2"/>
        <v>190</v>
      </c>
      <c r="BA20" s="15">
        <f t="shared" si="2"/>
        <v>196</v>
      </c>
      <c r="BB20" s="15">
        <f t="shared" si="2"/>
        <v>85</v>
      </c>
      <c r="BC20" s="15">
        <f t="shared" si="2"/>
        <v>179</v>
      </c>
      <c r="BD20" s="15">
        <f t="shared" si="2"/>
        <v>242</v>
      </c>
      <c r="BE20" s="15">
        <f t="shared" si="2"/>
        <v>103</v>
      </c>
      <c r="BF20" s="15">
        <f t="shared" si="2"/>
        <v>217</v>
      </c>
      <c r="BG20" s="15">
        <f t="shared" si="2"/>
        <v>215</v>
      </c>
      <c r="BH20" s="15">
        <f t="shared" si="2"/>
        <v>176</v>
      </c>
      <c r="BI20" s="15">
        <f t="shared" si="3"/>
        <v>37</v>
      </c>
      <c r="BJ20" s="15">
        <f t="shared" si="3"/>
        <v>102</v>
      </c>
      <c r="BK20" s="15">
        <f t="shared" si="3"/>
        <v>176</v>
      </c>
      <c r="BL20" s="15">
        <f t="shared" si="3"/>
        <v>239</v>
      </c>
      <c r="BM20" s="15">
        <f t="shared" si="3"/>
        <v>136</v>
      </c>
      <c r="BN20" s="15">
        <f t="shared" si="3"/>
        <v>219</v>
      </c>
      <c r="BO20" s="15">
        <f t="shared" si="3"/>
        <v>132</v>
      </c>
      <c r="BP20" s="15">
        <f t="shared" si="3"/>
        <v>7</v>
      </c>
      <c r="BQ20" s="15">
        <f t="shared" si="3"/>
        <v>48</v>
      </c>
      <c r="BR20" s="15">
        <f t="shared" si="3"/>
        <v>103</v>
      </c>
      <c r="BS20" s="15">
        <f t="shared" si="3"/>
        <v>237</v>
      </c>
      <c r="BT20" s="15">
        <f t="shared" si="3"/>
        <v>194</v>
      </c>
      <c r="BU20" s="15">
        <f t="shared" si="3"/>
        <v>58</v>
      </c>
      <c r="BV20" s="15">
        <f t="shared" si="3"/>
        <v>48</v>
      </c>
      <c r="BW20" s="15">
        <f t="shared" si="3"/>
        <v>91</v>
      </c>
    </row>
    <row r="21" spans="2:75" ht="19.95" customHeight="1" x14ac:dyDescent="0.25">
      <c r="B21" s="4">
        <v>15</v>
      </c>
      <c r="C21" s="2">
        <f t="shared" si="4"/>
        <v>9</v>
      </c>
      <c r="D21" s="2">
        <f>SUM($C$6:$C21)</f>
        <v>151</v>
      </c>
      <c r="E21" s="4">
        <f t="shared" si="0"/>
        <v>36.75</v>
      </c>
      <c r="F21" s="3">
        <f t="shared" si="1"/>
        <v>37</v>
      </c>
      <c r="J21" s="14">
        <v>83</v>
      </c>
      <c r="K21" s="14">
        <v>98</v>
      </c>
      <c r="L21" s="14">
        <v>3</v>
      </c>
      <c r="M21" s="14">
        <v>42</v>
      </c>
      <c r="N21" s="14">
        <v>9</v>
      </c>
      <c r="O21" s="14">
        <v>94</v>
      </c>
      <c r="P21" s="14">
        <v>5</v>
      </c>
      <c r="Q21" s="14">
        <v>122</v>
      </c>
      <c r="R21" s="14">
        <v>81</v>
      </c>
      <c r="S21" s="14">
        <v>96</v>
      </c>
      <c r="T21" s="14">
        <v>25</v>
      </c>
      <c r="U21" s="14">
        <v>102</v>
      </c>
      <c r="V21" s="14">
        <v>90</v>
      </c>
      <c r="W21" s="14">
        <v>118</v>
      </c>
      <c r="X21" s="14">
        <v>9</v>
      </c>
      <c r="Y21" s="14">
        <v>93</v>
      </c>
      <c r="Z21" s="14">
        <v>25</v>
      </c>
      <c r="AA21" s="14">
        <v>112</v>
      </c>
      <c r="AB21" s="14">
        <v>5</v>
      </c>
      <c r="AC21" s="14">
        <v>79</v>
      </c>
      <c r="AD21" s="14">
        <v>1</v>
      </c>
      <c r="AE21" s="14">
        <v>38</v>
      </c>
      <c r="AF21" s="14">
        <v>53</v>
      </c>
      <c r="AG21" s="14">
        <v>80</v>
      </c>
      <c r="AH21" s="14">
        <v>79</v>
      </c>
      <c r="AI21" s="14">
        <v>61</v>
      </c>
      <c r="AJ21" s="14">
        <v>106</v>
      </c>
      <c r="AK21" s="14">
        <v>1</v>
      </c>
      <c r="AL21" s="14">
        <v>92</v>
      </c>
      <c r="AM21" s="14">
        <v>70</v>
      </c>
      <c r="AN21" s="14">
        <v>106</v>
      </c>
      <c r="AO21" s="14">
        <v>14</v>
      </c>
      <c r="AR21" s="15">
        <f t="shared" si="5"/>
        <v>176</v>
      </c>
      <c r="AS21" s="15">
        <f t="shared" si="2"/>
        <v>206</v>
      </c>
      <c r="AT21" s="15">
        <f t="shared" si="2"/>
        <v>10</v>
      </c>
      <c r="AU21" s="15">
        <f t="shared" si="2"/>
        <v>85</v>
      </c>
      <c r="AV21" s="15">
        <f t="shared" si="2"/>
        <v>25</v>
      </c>
      <c r="AW21" s="15">
        <f t="shared" si="2"/>
        <v>198</v>
      </c>
      <c r="AX21" s="15">
        <f t="shared" si="2"/>
        <v>15</v>
      </c>
      <c r="AY21" s="15">
        <f t="shared" si="2"/>
        <v>252</v>
      </c>
      <c r="AZ21" s="15">
        <f t="shared" si="2"/>
        <v>171</v>
      </c>
      <c r="BA21" s="15">
        <f t="shared" si="2"/>
        <v>202</v>
      </c>
      <c r="BB21" s="15">
        <f t="shared" si="2"/>
        <v>56</v>
      </c>
      <c r="BC21" s="15">
        <f t="shared" si="2"/>
        <v>212</v>
      </c>
      <c r="BD21" s="15">
        <f t="shared" si="2"/>
        <v>190</v>
      </c>
      <c r="BE21" s="15">
        <f t="shared" si="2"/>
        <v>244</v>
      </c>
      <c r="BF21" s="15">
        <f t="shared" si="2"/>
        <v>25</v>
      </c>
      <c r="BG21" s="15">
        <f t="shared" si="2"/>
        <v>196</v>
      </c>
      <c r="BH21" s="15">
        <f t="shared" ref="BH21:BW37" si="6">VLOOKUP(Z21,$B$6:$F$261,5,0)</f>
        <v>56</v>
      </c>
      <c r="BI21" s="15">
        <f t="shared" si="3"/>
        <v>230</v>
      </c>
      <c r="BJ21" s="15">
        <f t="shared" si="3"/>
        <v>15</v>
      </c>
      <c r="BK21" s="15">
        <f t="shared" si="3"/>
        <v>166</v>
      </c>
      <c r="BL21" s="15">
        <f t="shared" si="3"/>
        <v>4</v>
      </c>
      <c r="BM21" s="15">
        <f t="shared" si="3"/>
        <v>78</v>
      </c>
      <c r="BN21" s="15">
        <f t="shared" si="3"/>
        <v>106</v>
      </c>
      <c r="BO21" s="15">
        <f t="shared" si="3"/>
        <v>169</v>
      </c>
      <c r="BP21" s="15">
        <f t="shared" si="3"/>
        <v>166</v>
      </c>
      <c r="BQ21" s="15">
        <f t="shared" si="3"/>
        <v>122</v>
      </c>
      <c r="BR21" s="15">
        <f t="shared" si="3"/>
        <v>219</v>
      </c>
      <c r="BS21" s="15">
        <f t="shared" si="3"/>
        <v>4</v>
      </c>
      <c r="BT21" s="15">
        <f t="shared" si="3"/>
        <v>194</v>
      </c>
      <c r="BU21" s="15">
        <f t="shared" si="3"/>
        <v>146</v>
      </c>
      <c r="BV21" s="15">
        <f t="shared" si="3"/>
        <v>219</v>
      </c>
      <c r="BW21" s="15">
        <f t="shared" si="3"/>
        <v>35</v>
      </c>
    </row>
    <row r="22" spans="2:75" ht="19.95" customHeight="1" x14ac:dyDescent="0.25">
      <c r="B22" s="4">
        <v>16</v>
      </c>
      <c r="C22" s="2">
        <f t="shared" si="4"/>
        <v>9</v>
      </c>
      <c r="D22" s="2">
        <f>SUM($C$6:$C22)</f>
        <v>160</v>
      </c>
      <c r="E22" s="4">
        <f t="shared" si="0"/>
        <v>39</v>
      </c>
      <c r="F22" s="3">
        <f t="shared" si="1"/>
        <v>39</v>
      </c>
      <c r="J22" s="14">
        <v>54</v>
      </c>
      <c r="K22" s="14">
        <v>16</v>
      </c>
      <c r="L22" s="14">
        <v>40</v>
      </c>
      <c r="M22" s="14">
        <v>92</v>
      </c>
      <c r="N22" s="14">
        <v>89</v>
      </c>
      <c r="O22" s="14">
        <v>24</v>
      </c>
      <c r="P22" s="14">
        <v>67</v>
      </c>
      <c r="Q22" s="14">
        <v>83</v>
      </c>
      <c r="R22" s="14">
        <v>123</v>
      </c>
      <c r="S22" s="14">
        <v>65</v>
      </c>
      <c r="T22" s="14">
        <v>85</v>
      </c>
      <c r="U22" s="14">
        <v>66</v>
      </c>
      <c r="V22" s="14">
        <v>17</v>
      </c>
      <c r="W22" s="14">
        <v>123</v>
      </c>
      <c r="X22" s="14">
        <v>13</v>
      </c>
      <c r="Y22" s="14">
        <v>4</v>
      </c>
      <c r="Z22" s="14">
        <v>88</v>
      </c>
      <c r="AA22" s="14">
        <v>109</v>
      </c>
      <c r="AB22" s="14">
        <v>77</v>
      </c>
      <c r="AC22" s="14">
        <v>54</v>
      </c>
      <c r="AD22" s="14">
        <v>75</v>
      </c>
      <c r="AE22" s="14">
        <v>76</v>
      </c>
      <c r="AF22" s="14">
        <v>4</v>
      </c>
      <c r="AG22" s="14">
        <v>103</v>
      </c>
      <c r="AH22" s="14">
        <v>82</v>
      </c>
      <c r="AI22" s="14">
        <v>77</v>
      </c>
      <c r="AJ22" s="14">
        <v>6</v>
      </c>
      <c r="AK22" s="14">
        <v>102</v>
      </c>
      <c r="AL22" s="14">
        <v>101</v>
      </c>
      <c r="AM22" s="14">
        <v>116</v>
      </c>
      <c r="AN22" s="14">
        <v>80</v>
      </c>
      <c r="AO22" s="14">
        <v>22</v>
      </c>
      <c r="AR22" s="15">
        <f t="shared" si="5"/>
        <v>107</v>
      </c>
      <c r="AS22" s="15">
        <f t="shared" si="5"/>
        <v>39</v>
      </c>
      <c r="AT22" s="15">
        <f t="shared" si="5"/>
        <v>82</v>
      </c>
      <c r="AU22" s="15">
        <f t="shared" si="5"/>
        <v>194</v>
      </c>
      <c r="AV22" s="15">
        <f t="shared" si="5"/>
        <v>188</v>
      </c>
      <c r="AW22" s="15">
        <f t="shared" si="5"/>
        <v>55</v>
      </c>
      <c r="AX22" s="15">
        <f t="shared" si="5"/>
        <v>138</v>
      </c>
      <c r="AY22" s="15">
        <f t="shared" si="5"/>
        <v>176</v>
      </c>
      <c r="AZ22" s="15">
        <f t="shared" si="5"/>
        <v>255</v>
      </c>
      <c r="BA22" s="15">
        <f t="shared" si="5"/>
        <v>134</v>
      </c>
      <c r="BB22" s="15">
        <f t="shared" si="5"/>
        <v>179</v>
      </c>
      <c r="BC22" s="15">
        <f t="shared" si="5"/>
        <v>136</v>
      </c>
      <c r="BD22" s="15">
        <f t="shared" si="5"/>
        <v>41</v>
      </c>
      <c r="BE22" s="15">
        <f t="shared" si="5"/>
        <v>255</v>
      </c>
      <c r="BF22" s="15">
        <f t="shared" si="5"/>
        <v>33</v>
      </c>
      <c r="BG22" s="15">
        <f t="shared" si="5"/>
        <v>12</v>
      </c>
      <c r="BH22" s="15">
        <f t="shared" si="6"/>
        <v>186</v>
      </c>
      <c r="BI22" s="15">
        <f t="shared" si="3"/>
        <v>225</v>
      </c>
      <c r="BJ22" s="15">
        <f t="shared" si="3"/>
        <v>161</v>
      </c>
      <c r="BK22" s="15">
        <f t="shared" si="3"/>
        <v>107</v>
      </c>
      <c r="BL22" s="15">
        <f t="shared" si="3"/>
        <v>155</v>
      </c>
      <c r="BM22" s="15">
        <f t="shared" si="3"/>
        <v>158</v>
      </c>
      <c r="BN22" s="15">
        <f t="shared" si="3"/>
        <v>12</v>
      </c>
      <c r="BO22" s="15">
        <f t="shared" si="3"/>
        <v>214</v>
      </c>
      <c r="BP22" s="15">
        <f t="shared" si="3"/>
        <v>173</v>
      </c>
      <c r="BQ22" s="15">
        <f t="shared" si="3"/>
        <v>161</v>
      </c>
      <c r="BR22" s="15">
        <f t="shared" si="3"/>
        <v>18</v>
      </c>
      <c r="BS22" s="15">
        <f t="shared" si="3"/>
        <v>212</v>
      </c>
      <c r="BT22" s="15">
        <f t="shared" si="3"/>
        <v>211</v>
      </c>
      <c r="BU22" s="15">
        <f t="shared" si="3"/>
        <v>239</v>
      </c>
      <c r="BV22" s="15">
        <f t="shared" si="3"/>
        <v>169</v>
      </c>
      <c r="BW22" s="15">
        <f t="shared" si="3"/>
        <v>50</v>
      </c>
    </row>
    <row r="23" spans="2:75" ht="19.95" customHeight="1" x14ac:dyDescent="0.25">
      <c r="B23" s="4">
        <v>17</v>
      </c>
      <c r="C23" s="2">
        <f t="shared" si="4"/>
        <v>8</v>
      </c>
      <c r="D23" s="2">
        <f>SUM($C$6:$C23)</f>
        <v>168</v>
      </c>
      <c r="E23" s="4">
        <f t="shared" si="0"/>
        <v>41</v>
      </c>
      <c r="F23" s="3">
        <f t="shared" si="1"/>
        <v>41</v>
      </c>
      <c r="J23" s="14">
        <v>19</v>
      </c>
      <c r="K23" s="14">
        <v>43</v>
      </c>
      <c r="L23" s="14">
        <v>7</v>
      </c>
      <c r="M23" s="14">
        <v>64</v>
      </c>
      <c r="N23" s="14">
        <v>110</v>
      </c>
      <c r="O23" s="14">
        <v>46</v>
      </c>
      <c r="P23" s="14">
        <v>122</v>
      </c>
      <c r="Q23" s="14">
        <v>85</v>
      </c>
      <c r="R23" s="14">
        <v>122</v>
      </c>
      <c r="S23" s="14">
        <v>21</v>
      </c>
      <c r="T23" s="14">
        <v>19</v>
      </c>
      <c r="U23" s="14">
        <v>44</v>
      </c>
      <c r="V23" s="14">
        <v>64</v>
      </c>
      <c r="W23" s="14">
        <v>119</v>
      </c>
      <c r="X23" s="14">
        <v>71</v>
      </c>
      <c r="Y23" s="14">
        <v>24</v>
      </c>
      <c r="Z23" s="14">
        <v>62</v>
      </c>
      <c r="AA23" s="14">
        <v>2</v>
      </c>
      <c r="AB23" s="14">
        <v>19</v>
      </c>
      <c r="AC23" s="14">
        <v>97</v>
      </c>
      <c r="AD23" s="14">
        <v>79</v>
      </c>
      <c r="AE23" s="14">
        <v>96</v>
      </c>
      <c r="AF23" s="14">
        <v>114</v>
      </c>
      <c r="AG23" s="14">
        <v>59</v>
      </c>
      <c r="AH23" s="14">
        <v>123</v>
      </c>
      <c r="AI23" s="14">
        <v>39</v>
      </c>
      <c r="AJ23" s="14">
        <v>65</v>
      </c>
      <c r="AK23" s="14">
        <v>117</v>
      </c>
      <c r="AL23" s="14">
        <v>53</v>
      </c>
      <c r="AM23" s="14">
        <v>18</v>
      </c>
      <c r="AN23" s="14">
        <v>46</v>
      </c>
      <c r="AO23" s="14">
        <v>5</v>
      </c>
      <c r="AR23" s="15">
        <f t="shared" si="5"/>
        <v>46</v>
      </c>
      <c r="AS23" s="15">
        <f t="shared" si="5"/>
        <v>87</v>
      </c>
      <c r="AT23" s="15">
        <f t="shared" si="5"/>
        <v>20</v>
      </c>
      <c r="AU23" s="15">
        <f t="shared" si="5"/>
        <v>132</v>
      </c>
      <c r="AV23" s="15">
        <f t="shared" si="5"/>
        <v>227</v>
      </c>
      <c r="AW23" s="15">
        <f t="shared" si="5"/>
        <v>95</v>
      </c>
      <c r="AX23" s="15">
        <f t="shared" si="5"/>
        <v>252</v>
      </c>
      <c r="AY23" s="15">
        <f t="shared" si="5"/>
        <v>179</v>
      </c>
      <c r="AZ23" s="15">
        <f t="shared" si="5"/>
        <v>252</v>
      </c>
      <c r="BA23" s="15">
        <f t="shared" si="5"/>
        <v>48</v>
      </c>
      <c r="BB23" s="15">
        <f t="shared" si="5"/>
        <v>46</v>
      </c>
      <c r="BC23" s="15">
        <f t="shared" si="5"/>
        <v>89</v>
      </c>
      <c r="BD23" s="15">
        <f t="shared" si="5"/>
        <v>132</v>
      </c>
      <c r="BE23" s="15">
        <f t="shared" si="5"/>
        <v>248</v>
      </c>
      <c r="BF23" s="15">
        <f t="shared" si="5"/>
        <v>148</v>
      </c>
      <c r="BG23" s="15">
        <f t="shared" si="5"/>
        <v>55</v>
      </c>
      <c r="BH23" s="15">
        <f t="shared" si="6"/>
        <v>125</v>
      </c>
      <c r="BI23" s="15">
        <f t="shared" si="6"/>
        <v>7</v>
      </c>
      <c r="BJ23" s="15">
        <f t="shared" si="6"/>
        <v>46</v>
      </c>
      <c r="BK23" s="15">
        <f t="shared" si="6"/>
        <v>204</v>
      </c>
      <c r="BL23" s="15">
        <f t="shared" si="6"/>
        <v>166</v>
      </c>
      <c r="BM23" s="15">
        <f t="shared" si="6"/>
        <v>202</v>
      </c>
      <c r="BN23" s="15">
        <f t="shared" si="6"/>
        <v>235</v>
      </c>
      <c r="BO23" s="15">
        <f t="shared" si="6"/>
        <v>119</v>
      </c>
      <c r="BP23" s="15">
        <f t="shared" si="6"/>
        <v>255</v>
      </c>
      <c r="BQ23" s="15">
        <f t="shared" si="6"/>
        <v>80</v>
      </c>
      <c r="BR23" s="15">
        <f t="shared" si="6"/>
        <v>134</v>
      </c>
      <c r="BS23" s="15">
        <f t="shared" si="6"/>
        <v>242</v>
      </c>
      <c r="BT23" s="15">
        <f t="shared" si="6"/>
        <v>106</v>
      </c>
      <c r="BU23" s="15">
        <f t="shared" si="6"/>
        <v>43</v>
      </c>
      <c r="BV23" s="15">
        <f t="shared" si="6"/>
        <v>95</v>
      </c>
      <c r="BW23" s="15">
        <f t="shared" si="6"/>
        <v>15</v>
      </c>
    </row>
    <row r="24" spans="2:75" ht="19.95" customHeight="1" x14ac:dyDescent="0.25">
      <c r="B24" s="4">
        <v>18</v>
      </c>
      <c r="C24" s="2">
        <f t="shared" si="4"/>
        <v>9</v>
      </c>
      <c r="D24" s="2">
        <f>SUM($C$6:$C24)</f>
        <v>177</v>
      </c>
      <c r="E24" s="4">
        <f t="shared" si="0"/>
        <v>43.25</v>
      </c>
      <c r="F24" s="3">
        <f t="shared" si="1"/>
        <v>43</v>
      </c>
      <c r="J24" s="14">
        <v>103</v>
      </c>
      <c r="K24" s="14">
        <v>5</v>
      </c>
      <c r="L24" s="14">
        <v>30</v>
      </c>
      <c r="M24" s="14">
        <v>107</v>
      </c>
      <c r="N24" s="14">
        <v>11</v>
      </c>
      <c r="O24" s="14">
        <v>71</v>
      </c>
      <c r="P24" s="14">
        <v>91</v>
      </c>
      <c r="Q24" s="14">
        <v>15</v>
      </c>
      <c r="R24" s="14">
        <v>32</v>
      </c>
      <c r="S24" s="14">
        <v>98</v>
      </c>
      <c r="T24" s="14">
        <v>40</v>
      </c>
      <c r="U24" s="14">
        <v>38</v>
      </c>
      <c r="V24" s="14">
        <v>77</v>
      </c>
      <c r="W24" s="14">
        <v>92</v>
      </c>
      <c r="X24" s="14">
        <v>84</v>
      </c>
      <c r="Y24" s="14">
        <v>59</v>
      </c>
      <c r="Z24" s="14">
        <v>112</v>
      </c>
      <c r="AA24" s="14">
        <v>12</v>
      </c>
      <c r="AB24" s="14">
        <v>74</v>
      </c>
      <c r="AC24" s="14">
        <v>31</v>
      </c>
      <c r="AD24" s="14">
        <v>40</v>
      </c>
      <c r="AE24" s="14">
        <v>54</v>
      </c>
      <c r="AF24" s="14">
        <v>64</v>
      </c>
      <c r="AG24" s="14">
        <v>32</v>
      </c>
      <c r="AH24" s="14">
        <v>71</v>
      </c>
      <c r="AI24" s="14">
        <v>81</v>
      </c>
      <c r="AJ24" s="14">
        <v>66</v>
      </c>
      <c r="AK24" s="14">
        <v>28</v>
      </c>
      <c r="AL24" s="14">
        <v>60</v>
      </c>
      <c r="AM24" s="14">
        <v>112</v>
      </c>
      <c r="AN24" s="14">
        <v>113</v>
      </c>
      <c r="AO24" s="14">
        <v>46</v>
      </c>
      <c r="AR24" s="15">
        <f t="shared" si="5"/>
        <v>214</v>
      </c>
      <c r="AS24" s="15">
        <f t="shared" si="5"/>
        <v>15</v>
      </c>
      <c r="AT24" s="15">
        <f t="shared" si="5"/>
        <v>63</v>
      </c>
      <c r="AU24" s="15">
        <f t="shared" si="5"/>
        <v>222</v>
      </c>
      <c r="AV24" s="15">
        <f t="shared" si="5"/>
        <v>28</v>
      </c>
      <c r="AW24" s="15">
        <f t="shared" si="5"/>
        <v>148</v>
      </c>
      <c r="AX24" s="15">
        <f t="shared" si="5"/>
        <v>191</v>
      </c>
      <c r="AY24" s="15">
        <f t="shared" si="5"/>
        <v>37</v>
      </c>
      <c r="AZ24" s="15">
        <f t="shared" si="5"/>
        <v>68</v>
      </c>
      <c r="BA24" s="15">
        <f t="shared" si="5"/>
        <v>206</v>
      </c>
      <c r="BB24" s="15">
        <f t="shared" si="5"/>
        <v>82</v>
      </c>
      <c r="BC24" s="15">
        <f t="shared" si="5"/>
        <v>78</v>
      </c>
      <c r="BD24" s="15">
        <f t="shared" si="5"/>
        <v>161</v>
      </c>
      <c r="BE24" s="15">
        <f t="shared" si="5"/>
        <v>194</v>
      </c>
      <c r="BF24" s="15">
        <f t="shared" si="5"/>
        <v>176</v>
      </c>
      <c r="BG24" s="15">
        <f t="shared" si="5"/>
        <v>119</v>
      </c>
      <c r="BH24" s="15">
        <f t="shared" si="6"/>
        <v>230</v>
      </c>
      <c r="BI24" s="15">
        <f t="shared" si="6"/>
        <v>31</v>
      </c>
      <c r="BJ24" s="15">
        <f t="shared" si="6"/>
        <v>153</v>
      </c>
      <c r="BK24" s="15">
        <f t="shared" si="6"/>
        <v>65</v>
      </c>
      <c r="BL24" s="15">
        <f t="shared" si="6"/>
        <v>82</v>
      </c>
      <c r="BM24" s="15">
        <f t="shared" si="6"/>
        <v>107</v>
      </c>
      <c r="BN24" s="15">
        <f t="shared" si="6"/>
        <v>132</v>
      </c>
      <c r="BO24" s="15">
        <f t="shared" si="6"/>
        <v>68</v>
      </c>
      <c r="BP24" s="15">
        <f t="shared" si="6"/>
        <v>148</v>
      </c>
      <c r="BQ24" s="15">
        <f t="shared" si="6"/>
        <v>171</v>
      </c>
      <c r="BR24" s="15">
        <f t="shared" si="6"/>
        <v>136</v>
      </c>
      <c r="BS24" s="15">
        <f t="shared" si="6"/>
        <v>61</v>
      </c>
      <c r="BT24" s="15">
        <f t="shared" si="6"/>
        <v>120</v>
      </c>
      <c r="BU24" s="15">
        <f t="shared" si="6"/>
        <v>230</v>
      </c>
      <c r="BV24" s="15">
        <f t="shared" si="6"/>
        <v>233</v>
      </c>
      <c r="BW24" s="15">
        <f t="shared" si="6"/>
        <v>95</v>
      </c>
    </row>
    <row r="25" spans="2:75" ht="19.95" customHeight="1" x14ac:dyDescent="0.25">
      <c r="B25" s="4">
        <v>19</v>
      </c>
      <c r="C25" s="2">
        <f t="shared" si="4"/>
        <v>10</v>
      </c>
      <c r="D25" s="2">
        <f>SUM($C$6:$C25)</f>
        <v>187</v>
      </c>
      <c r="E25" s="4">
        <f t="shared" si="0"/>
        <v>45.75</v>
      </c>
      <c r="F25" s="3">
        <f t="shared" si="1"/>
        <v>46</v>
      </c>
      <c r="J25" s="14">
        <v>87</v>
      </c>
      <c r="K25" s="14">
        <v>89</v>
      </c>
      <c r="L25" s="14">
        <v>48</v>
      </c>
      <c r="M25" s="14">
        <v>24</v>
      </c>
      <c r="N25" s="14">
        <v>59</v>
      </c>
      <c r="O25" s="14">
        <v>90</v>
      </c>
      <c r="P25" s="14">
        <v>123</v>
      </c>
      <c r="Q25" s="14">
        <v>114</v>
      </c>
      <c r="R25" s="14">
        <v>47</v>
      </c>
      <c r="S25" s="14">
        <v>39</v>
      </c>
      <c r="T25" s="14">
        <v>71</v>
      </c>
      <c r="U25" s="14">
        <v>34</v>
      </c>
      <c r="V25" s="14">
        <v>74</v>
      </c>
      <c r="W25" s="14">
        <v>46</v>
      </c>
      <c r="X25" s="14">
        <v>13</v>
      </c>
      <c r="Y25" s="14">
        <v>66</v>
      </c>
      <c r="Z25" s="14">
        <v>28</v>
      </c>
      <c r="AA25" s="14">
        <v>118</v>
      </c>
      <c r="AB25" s="14">
        <v>96</v>
      </c>
      <c r="AC25" s="14">
        <v>54</v>
      </c>
      <c r="AD25" s="14">
        <v>105</v>
      </c>
      <c r="AE25" s="14">
        <v>63</v>
      </c>
      <c r="AF25" s="14">
        <v>58</v>
      </c>
      <c r="AG25" s="14">
        <v>86</v>
      </c>
      <c r="AH25" s="14">
        <v>53</v>
      </c>
      <c r="AI25" s="14">
        <v>94</v>
      </c>
      <c r="AJ25" s="14">
        <v>110</v>
      </c>
      <c r="AK25" s="14">
        <v>88</v>
      </c>
      <c r="AL25" s="14">
        <v>17</v>
      </c>
      <c r="AM25" s="14">
        <v>14</v>
      </c>
      <c r="AN25" s="14">
        <v>61</v>
      </c>
      <c r="AO25" s="14">
        <v>45</v>
      </c>
      <c r="AR25" s="15">
        <f t="shared" si="5"/>
        <v>184</v>
      </c>
      <c r="AS25" s="15">
        <f t="shared" si="5"/>
        <v>188</v>
      </c>
      <c r="AT25" s="15">
        <f t="shared" si="5"/>
        <v>97</v>
      </c>
      <c r="AU25" s="15">
        <f t="shared" si="5"/>
        <v>55</v>
      </c>
      <c r="AV25" s="15">
        <f t="shared" si="5"/>
        <v>119</v>
      </c>
      <c r="AW25" s="15">
        <f t="shared" si="5"/>
        <v>190</v>
      </c>
      <c r="AX25" s="15">
        <f t="shared" si="5"/>
        <v>255</v>
      </c>
      <c r="AY25" s="15">
        <f t="shared" si="5"/>
        <v>235</v>
      </c>
      <c r="AZ25" s="15">
        <f t="shared" si="5"/>
        <v>96</v>
      </c>
      <c r="BA25" s="15">
        <f t="shared" si="5"/>
        <v>80</v>
      </c>
      <c r="BB25" s="15">
        <f t="shared" si="5"/>
        <v>148</v>
      </c>
      <c r="BC25" s="15">
        <f t="shared" si="5"/>
        <v>70</v>
      </c>
      <c r="BD25" s="15">
        <f t="shared" si="5"/>
        <v>153</v>
      </c>
      <c r="BE25" s="15">
        <f t="shared" si="5"/>
        <v>95</v>
      </c>
      <c r="BF25" s="15">
        <f t="shared" si="5"/>
        <v>33</v>
      </c>
      <c r="BG25" s="15">
        <f t="shared" si="5"/>
        <v>136</v>
      </c>
      <c r="BH25" s="15">
        <f t="shared" si="6"/>
        <v>61</v>
      </c>
      <c r="BI25" s="15">
        <f t="shared" si="6"/>
        <v>244</v>
      </c>
      <c r="BJ25" s="15">
        <f t="shared" si="6"/>
        <v>202</v>
      </c>
      <c r="BK25" s="15">
        <f t="shared" si="6"/>
        <v>107</v>
      </c>
      <c r="BL25" s="15">
        <f t="shared" si="6"/>
        <v>217</v>
      </c>
      <c r="BM25" s="15">
        <f t="shared" si="6"/>
        <v>128</v>
      </c>
      <c r="BN25" s="15">
        <f t="shared" si="6"/>
        <v>117</v>
      </c>
      <c r="BO25" s="15">
        <f t="shared" si="6"/>
        <v>182</v>
      </c>
      <c r="BP25" s="15">
        <f t="shared" si="6"/>
        <v>106</v>
      </c>
      <c r="BQ25" s="15">
        <f t="shared" si="6"/>
        <v>198</v>
      </c>
      <c r="BR25" s="15">
        <f t="shared" si="6"/>
        <v>227</v>
      </c>
      <c r="BS25" s="15">
        <f t="shared" si="6"/>
        <v>186</v>
      </c>
      <c r="BT25" s="15">
        <f t="shared" si="6"/>
        <v>41</v>
      </c>
      <c r="BU25" s="15">
        <f t="shared" si="6"/>
        <v>35</v>
      </c>
      <c r="BV25" s="15">
        <f t="shared" si="6"/>
        <v>122</v>
      </c>
      <c r="BW25" s="15">
        <f t="shared" si="6"/>
        <v>91</v>
      </c>
    </row>
    <row r="26" spans="2:75" ht="19.95" customHeight="1" x14ac:dyDescent="0.25">
      <c r="B26" s="4">
        <v>20</v>
      </c>
      <c r="C26" s="2">
        <f t="shared" si="4"/>
        <v>5</v>
      </c>
      <c r="D26" s="2">
        <f>SUM($C$6:$C26)</f>
        <v>192</v>
      </c>
      <c r="E26" s="4">
        <f t="shared" si="0"/>
        <v>47</v>
      </c>
      <c r="F26" s="3">
        <f t="shared" si="1"/>
        <v>47</v>
      </c>
      <c r="J26" s="14">
        <v>121</v>
      </c>
      <c r="K26" s="14">
        <v>71</v>
      </c>
      <c r="L26" s="14">
        <v>0</v>
      </c>
      <c r="M26" s="14">
        <v>85</v>
      </c>
      <c r="N26" s="14">
        <v>67</v>
      </c>
      <c r="O26" s="14">
        <v>35</v>
      </c>
      <c r="P26" s="14">
        <v>58</v>
      </c>
      <c r="Q26" s="14">
        <v>38</v>
      </c>
      <c r="R26" s="14">
        <v>107</v>
      </c>
      <c r="S26" s="14">
        <v>118</v>
      </c>
      <c r="T26" s="14">
        <v>38</v>
      </c>
      <c r="U26" s="14">
        <v>78</v>
      </c>
      <c r="V26" s="14">
        <v>85</v>
      </c>
      <c r="W26" s="14">
        <v>119</v>
      </c>
      <c r="X26" s="14">
        <v>31</v>
      </c>
      <c r="Y26" s="14">
        <v>107</v>
      </c>
      <c r="Z26" s="14">
        <v>32</v>
      </c>
      <c r="AA26" s="14">
        <v>24</v>
      </c>
      <c r="AB26" s="14">
        <v>87</v>
      </c>
      <c r="AC26" s="14">
        <v>115</v>
      </c>
      <c r="AD26" s="14">
        <v>42</v>
      </c>
      <c r="AE26" s="14">
        <v>81</v>
      </c>
      <c r="AF26" s="14">
        <v>12</v>
      </c>
      <c r="AG26" s="14">
        <v>18</v>
      </c>
      <c r="AH26" s="14">
        <v>94</v>
      </c>
      <c r="AI26" s="14">
        <v>82</v>
      </c>
      <c r="AJ26" s="14">
        <v>57</v>
      </c>
      <c r="AK26" s="14">
        <v>50</v>
      </c>
      <c r="AL26" s="14">
        <v>78</v>
      </c>
      <c r="AM26" s="14">
        <v>98</v>
      </c>
      <c r="AN26" s="14">
        <v>17</v>
      </c>
      <c r="AO26" s="14">
        <v>8</v>
      </c>
      <c r="AR26" s="15">
        <f t="shared" si="5"/>
        <v>250</v>
      </c>
      <c r="AS26" s="15">
        <f t="shared" si="5"/>
        <v>148</v>
      </c>
      <c r="AT26" s="15">
        <f t="shared" si="5"/>
        <v>2</v>
      </c>
      <c r="AU26" s="15">
        <f t="shared" si="5"/>
        <v>179</v>
      </c>
      <c r="AV26" s="15">
        <f t="shared" si="5"/>
        <v>138</v>
      </c>
      <c r="AW26" s="15">
        <f t="shared" si="5"/>
        <v>73</v>
      </c>
      <c r="AX26" s="15">
        <f t="shared" si="5"/>
        <v>117</v>
      </c>
      <c r="AY26" s="15">
        <f t="shared" si="5"/>
        <v>78</v>
      </c>
      <c r="AZ26" s="15">
        <f t="shared" si="5"/>
        <v>222</v>
      </c>
      <c r="BA26" s="15">
        <f t="shared" si="5"/>
        <v>244</v>
      </c>
      <c r="BB26" s="15">
        <f t="shared" si="5"/>
        <v>78</v>
      </c>
      <c r="BC26" s="15">
        <f t="shared" si="5"/>
        <v>164</v>
      </c>
      <c r="BD26" s="15">
        <f t="shared" si="5"/>
        <v>179</v>
      </c>
      <c r="BE26" s="15">
        <f t="shared" si="5"/>
        <v>248</v>
      </c>
      <c r="BF26" s="15">
        <f t="shared" si="5"/>
        <v>65</v>
      </c>
      <c r="BG26" s="15">
        <f t="shared" si="5"/>
        <v>222</v>
      </c>
      <c r="BH26" s="15">
        <f t="shared" si="6"/>
        <v>68</v>
      </c>
      <c r="BI26" s="15">
        <f t="shared" si="6"/>
        <v>55</v>
      </c>
      <c r="BJ26" s="15">
        <f t="shared" si="6"/>
        <v>184</v>
      </c>
      <c r="BK26" s="15">
        <f t="shared" si="6"/>
        <v>237</v>
      </c>
      <c r="BL26" s="15">
        <f t="shared" si="6"/>
        <v>85</v>
      </c>
      <c r="BM26" s="15">
        <f t="shared" si="6"/>
        <v>171</v>
      </c>
      <c r="BN26" s="15">
        <f t="shared" si="6"/>
        <v>31</v>
      </c>
      <c r="BO26" s="15">
        <f t="shared" si="6"/>
        <v>43</v>
      </c>
      <c r="BP26" s="15">
        <f t="shared" si="6"/>
        <v>198</v>
      </c>
      <c r="BQ26" s="15">
        <f t="shared" si="6"/>
        <v>173</v>
      </c>
      <c r="BR26" s="15">
        <f t="shared" si="6"/>
        <v>114</v>
      </c>
      <c r="BS26" s="15">
        <f t="shared" si="6"/>
        <v>101</v>
      </c>
      <c r="BT26" s="15">
        <f t="shared" si="6"/>
        <v>164</v>
      </c>
      <c r="BU26" s="15">
        <f t="shared" si="6"/>
        <v>206</v>
      </c>
      <c r="BV26" s="15">
        <f t="shared" si="6"/>
        <v>41</v>
      </c>
      <c r="BW26" s="15">
        <f t="shared" si="6"/>
        <v>21</v>
      </c>
    </row>
    <row r="27" spans="2:75" ht="19.95" customHeight="1" x14ac:dyDescent="0.25">
      <c r="B27" s="4">
        <v>21</v>
      </c>
      <c r="C27" s="2">
        <f t="shared" si="4"/>
        <v>5</v>
      </c>
      <c r="D27" s="2">
        <f>SUM($C$6:$C27)</f>
        <v>197</v>
      </c>
      <c r="E27" s="4">
        <f t="shared" si="0"/>
        <v>48.25</v>
      </c>
      <c r="F27" s="3">
        <f t="shared" si="1"/>
        <v>48</v>
      </c>
      <c r="J27" s="14">
        <v>79</v>
      </c>
      <c r="K27" s="14">
        <v>80</v>
      </c>
      <c r="L27" s="14">
        <v>5</v>
      </c>
      <c r="M27" s="14">
        <v>5</v>
      </c>
      <c r="N27" s="14">
        <v>113</v>
      </c>
      <c r="O27" s="14">
        <v>61</v>
      </c>
      <c r="P27" s="14">
        <v>50</v>
      </c>
      <c r="Q27" s="14">
        <v>13</v>
      </c>
      <c r="R27" s="14">
        <v>18</v>
      </c>
      <c r="S27" s="14">
        <v>113</v>
      </c>
      <c r="T27" s="14">
        <v>40</v>
      </c>
      <c r="U27" s="14">
        <v>115</v>
      </c>
      <c r="V27" s="14">
        <v>50</v>
      </c>
      <c r="W27" s="14">
        <v>115</v>
      </c>
      <c r="X27" s="14">
        <v>93</v>
      </c>
      <c r="Y27" s="14">
        <v>119</v>
      </c>
      <c r="Z27" s="14">
        <v>26</v>
      </c>
      <c r="AA27" s="14">
        <v>43</v>
      </c>
      <c r="AB27" s="14">
        <v>108</v>
      </c>
      <c r="AC27" s="14">
        <v>97</v>
      </c>
      <c r="AD27" s="14">
        <v>16</v>
      </c>
      <c r="AE27" s="14">
        <v>68</v>
      </c>
      <c r="AF27" s="14">
        <v>87</v>
      </c>
      <c r="AG27" s="14">
        <v>61</v>
      </c>
      <c r="AH27" s="14">
        <v>70</v>
      </c>
      <c r="AI27" s="14">
        <v>113</v>
      </c>
      <c r="AJ27" s="14">
        <v>15</v>
      </c>
      <c r="AK27" s="14">
        <v>76</v>
      </c>
      <c r="AL27" s="14">
        <v>101</v>
      </c>
      <c r="AM27" s="14">
        <v>39</v>
      </c>
      <c r="AN27" s="14">
        <v>35</v>
      </c>
      <c r="AO27" s="14">
        <v>82</v>
      </c>
      <c r="AR27" s="15">
        <f t="shared" si="5"/>
        <v>166</v>
      </c>
      <c r="AS27" s="15">
        <f t="shared" si="5"/>
        <v>169</v>
      </c>
      <c r="AT27" s="15">
        <f t="shared" si="5"/>
        <v>15</v>
      </c>
      <c r="AU27" s="15">
        <f t="shared" si="5"/>
        <v>15</v>
      </c>
      <c r="AV27" s="15">
        <f t="shared" si="5"/>
        <v>233</v>
      </c>
      <c r="AW27" s="15">
        <f t="shared" si="5"/>
        <v>122</v>
      </c>
      <c r="AX27" s="15">
        <f t="shared" si="5"/>
        <v>101</v>
      </c>
      <c r="AY27" s="15">
        <f t="shared" si="5"/>
        <v>33</v>
      </c>
      <c r="AZ27" s="15">
        <f t="shared" si="5"/>
        <v>43</v>
      </c>
      <c r="BA27" s="15">
        <f t="shared" si="5"/>
        <v>233</v>
      </c>
      <c r="BB27" s="15">
        <f t="shared" si="5"/>
        <v>82</v>
      </c>
      <c r="BC27" s="15">
        <f t="shared" si="5"/>
        <v>237</v>
      </c>
      <c r="BD27" s="15">
        <f t="shared" si="5"/>
        <v>101</v>
      </c>
      <c r="BE27" s="15">
        <f t="shared" si="5"/>
        <v>237</v>
      </c>
      <c r="BF27" s="15">
        <f t="shared" si="5"/>
        <v>196</v>
      </c>
      <c r="BG27" s="15">
        <f t="shared" si="5"/>
        <v>248</v>
      </c>
      <c r="BH27" s="15">
        <f t="shared" si="6"/>
        <v>57</v>
      </c>
      <c r="BI27" s="15">
        <f t="shared" si="6"/>
        <v>87</v>
      </c>
      <c r="BJ27" s="15">
        <f t="shared" si="6"/>
        <v>223</v>
      </c>
      <c r="BK27" s="15">
        <f t="shared" si="6"/>
        <v>204</v>
      </c>
      <c r="BL27" s="15">
        <f t="shared" si="6"/>
        <v>39</v>
      </c>
      <c r="BM27" s="15">
        <f t="shared" si="6"/>
        <v>142</v>
      </c>
      <c r="BN27" s="15">
        <f t="shared" si="6"/>
        <v>184</v>
      </c>
      <c r="BO27" s="15">
        <f t="shared" si="6"/>
        <v>122</v>
      </c>
      <c r="BP27" s="15">
        <f t="shared" si="6"/>
        <v>146</v>
      </c>
      <c r="BQ27" s="15">
        <f t="shared" si="6"/>
        <v>233</v>
      </c>
      <c r="BR27" s="15">
        <f t="shared" si="6"/>
        <v>37</v>
      </c>
      <c r="BS27" s="15">
        <f t="shared" si="6"/>
        <v>158</v>
      </c>
      <c r="BT27" s="15">
        <f t="shared" si="6"/>
        <v>211</v>
      </c>
      <c r="BU27" s="15">
        <f t="shared" si="6"/>
        <v>80</v>
      </c>
      <c r="BV27" s="15">
        <f t="shared" si="6"/>
        <v>73</v>
      </c>
      <c r="BW27" s="15">
        <f t="shared" si="6"/>
        <v>173</v>
      </c>
    </row>
    <row r="28" spans="2:75" ht="19.95" customHeight="1" x14ac:dyDescent="0.25">
      <c r="B28" s="4">
        <v>22</v>
      </c>
      <c r="C28" s="2">
        <f t="shared" si="4"/>
        <v>8</v>
      </c>
      <c r="D28" s="2">
        <f>SUM($C$6:$C28)</f>
        <v>205</v>
      </c>
      <c r="E28" s="4">
        <f t="shared" si="0"/>
        <v>50.25</v>
      </c>
      <c r="F28" s="3">
        <f t="shared" si="1"/>
        <v>50</v>
      </c>
      <c r="J28" s="14">
        <v>67</v>
      </c>
      <c r="K28" s="14">
        <v>29</v>
      </c>
      <c r="L28" s="14">
        <v>106</v>
      </c>
      <c r="M28" s="14">
        <v>73</v>
      </c>
      <c r="N28" s="14">
        <v>31</v>
      </c>
      <c r="O28" s="14">
        <v>14</v>
      </c>
      <c r="P28" s="14">
        <v>79</v>
      </c>
      <c r="Q28" s="14">
        <v>64</v>
      </c>
      <c r="R28" s="14">
        <v>98</v>
      </c>
      <c r="S28" s="14">
        <v>14</v>
      </c>
      <c r="T28" s="14">
        <v>23</v>
      </c>
      <c r="U28" s="14">
        <v>35</v>
      </c>
      <c r="V28" s="14">
        <v>48</v>
      </c>
      <c r="W28" s="14">
        <v>0</v>
      </c>
      <c r="X28" s="14">
        <v>81</v>
      </c>
      <c r="Y28" s="14">
        <v>9</v>
      </c>
      <c r="Z28" s="14">
        <v>107</v>
      </c>
      <c r="AA28" s="14">
        <v>2</v>
      </c>
      <c r="AB28" s="14">
        <v>63</v>
      </c>
      <c r="AC28" s="14">
        <v>70</v>
      </c>
      <c r="AD28" s="14">
        <v>15</v>
      </c>
      <c r="AE28" s="14">
        <v>6</v>
      </c>
      <c r="AF28" s="14">
        <v>70</v>
      </c>
      <c r="AG28" s="14">
        <v>98</v>
      </c>
      <c r="AH28" s="14">
        <v>101</v>
      </c>
      <c r="AI28" s="14">
        <v>64</v>
      </c>
      <c r="AJ28" s="14">
        <v>61</v>
      </c>
      <c r="AK28" s="14">
        <v>85</v>
      </c>
      <c r="AL28" s="14">
        <v>34</v>
      </c>
      <c r="AM28" s="14">
        <v>112</v>
      </c>
      <c r="AN28" s="14">
        <v>91</v>
      </c>
      <c r="AO28" s="14">
        <v>119</v>
      </c>
      <c r="AR28" s="15">
        <f t="shared" si="5"/>
        <v>138</v>
      </c>
      <c r="AS28" s="15">
        <f t="shared" si="5"/>
        <v>62</v>
      </c>
      <c r="AT28" s="15">
        <f t="shared" si="5"/>
        <v>219</v>
      </c>
      <c r="AU28" s="15">
        <f t="shared" si="5"/>
        <v>151</v>
      </c>
      <c r="AV28" s="15">
        <f t="shared" si="5"/>
        <v>65</v>
      </c>
      <c r="AW28" s="15">
        <f t="shared" si="5"/>
        <v>35</v>
      </c>
      <c r="AX28" s="15">
        <f t="shared" si="5"/>
        <v>166</v>
      </c>
      <c r="AY28" s="15">
        <f t="shared" si="5"/>
        <v>132</v>
      </c>
      <c r="AZ28" s="15">
        <f t="shared" si="5"/>
        <v>206</v>
      </c>
      <c r="BA28" s="15">
        <f t="shared" si="5"/>
        <v>35</v>
      </c>
      <c r="BB28" s="15">
        <f t="shared" si="5"/>
        <v>52</v>
      </c>
      <c r="BC28" s="15">
        <f t="shared" si="5"/>
        <v>73</v>
      </c>
      <c r="BD28" s="15">
        <f t="shared" si="5"/>
        <v>97</v>
      </c>
      <c r="BE28" s="15">
        <f t="shared" si="5"/>
        <v>2</v>
      </c>
      <c r="BF28" s="15">
        <f t="shared" si="5"/>
        <v>171</v>
      </c>
      <c r="BG28" s="15">
        <f t="shared" si="5"/>
        <v>25</v>
      </c>
      <c r="BH28" s="15">
        <f t="shared" si="6"/>
        <v>222</v>
      </c>
      <c r="BI28" s="15">
        <f t="shared" si="6"/>
        <v>7</v>
      </c>
      <c r="BJ28" s="15">
        <f t="shared" si="6"/>
        <v>128</v>
      </c>
      <c r="BK28" s="15">
        <f t="shared" si="6"/>
        <v>146</v>
      </c>
      <c r="BL28" s="15">
        <f t="shared" si="6"/>
        <v>37</v>
      </c>
      <c r="BM28" s="15">
        <f t="shared" si="6"/>
        <v>18</v>
      </c>
      <c r="BN28" s="15">
        <f t="shared" si="6"/>
        <v>146</v>
      </c>
      <c r="BO28" s="15">
        <f t="shared" si="6"/>
        <v>206</v>
      </c>
      <c r="BP28" s="15">
        <f t="shared" si="6"/>
        <v>211</v>
      </c>
      <c r="BQ28" s="15">
        <f t="shared" si="6"/>
        <v>132</v>
      </c>
      <c r="BR28" s="15">
        <f t="shared" si="6"/>
        <v>122</v>
      </c>
      <c r="BS28" s="15">
        <f t="shared" si="6"/>
        <v>179</v>
      </c>
      <c r="BT28" s="15">
        <f t="shared" si="6"/>
        <v>70</v>
      </c>
      <c r="BU28" s="15">
        <f t="shared" si="6"/>
        <v>230</v>
      </c>
      <c r="BV28" s="15">
        <f t="shared" si="6"/>
        <v>191</v>
      </c>
      <c r="BW28" s="15">
        <f t="shared" si="6"/>
        <v>248</v>
      </c>
    </row>
    <row r="29" spans="2:75" ht="19.95" customHeight="1" x14ac:dyDescent="0.25">
      <c r="B29" s="4">
        <v>23</v>
      </c>
      <c r="C29" s="2">
        <f t="shared" si="4"/>
        <v>6</v>
      </c>
      <c r="D29" s="2">
        <f>SUM($C$6:$C29)</f>
        <v>211</v>
      </c>
      <c r="E29" s="4">
        <f t="shared" si="0"/>
        <v>51.75</v>
      </c>
      <c r="F29" s="3">
        <f t="shared" si="1"/>
        <v>52</v>
      </c>
      <c r="J29" s="14">
        <v>49</v>
      </c>
      <c r="K29" s="14">
        <v>111</v>
      </c>
      <c r="L29" s="14">
        <v>107</v>
      </c>
      <c r="M29" s="14">
        <v>88</v>
      </c>
      <c r="N29" s="14">
        <v>61</v>
      </c>
      <c r="O29" s="14">
        <v>44</v>
      </c>
      <c r="P29" s="14">
        <v>78</v>
      </c>
      <c r="Q29" s="14">
        <v>80</v>
      </c>
      <c r="R29" s="14">
        <v>40</v>
      </c>
      <c r="S29" s="14">
        <v>0</v>
      </c>
      <c r="T29" s="14">
        <v>35</v>
      </c>
      <c r="U29" s="14">
        <v>15</v>
      </c>
      <c r="V29" s="14">
        <v>9</v>
      </c>
      <c r="W29" s="14">
        <v>74</v>
      </c>
      <c r="X29" s="14">
        <v>64</v>
      </c>
      <c r="Y29" s="14">
        <v>78</v>
      </c>
      <c r="Z29" s="14">
        <v>119</v>
      </c>
      <c r="AA29" s="14">
        <v>69</v>
      </c>
      <c r="AB29" s="14">
        <v>53</v>
      </c>
      <c r="AC29" s="14">
        <v>32</v>
      </c>
      <c r="AD29" s="14">
        <v>110</v>
      </c>
      <c r="AE29" s="14">
        <v>11</v>
      </c>
      <c r="AF29" s="14">
        <v>123</v>
      </c>
      <c r="AG29" s="14">
        <v>52</v>
      </c>
      <c r="AH29" s="14">
        <v>38</v>
      </c>
      <c r="AI29" s="14">
        <v>120</v>
      </c>
      <c r="AJ29" s="14">
        <v>35</v>
      </c>
      <c r="AK29" s="14">
        <v>42</v>
      </c>
      <c r="AL29" s="14">
        <v>54</v>
      </c>
      <c r="AM29" s="14">
        <v>39</v>
      </c>
      <c r="AN29" s="14">
        <v>88</v>
      </c>
      <c r="AO29" s="14">
        <v>123</v>
      </c>
      <c r="AR29" s="15">
        <f t="shared" si="5"/>
        <v>98</v>
      </c>
      <c r="AS29" s="15">
        <f t="shared" si="5"/>
        <v>228</v>
      </c>
      <c r="AT29" s="15">
        <f t="shared" si="5"/>
        <v>222</v>
      </c>
      <c r="AU29" s="15">
        <f t="shared" si="5"/>
        <v>186</v>
      </c>
      <c r="AV29" s="15">
        <f t="shared" si="5"/>
        <v>122</v>
      </c>
      <c r="AW29" s="15">
        <f t="shared" si="5"/>
        <v>89</v>
      </c>
      <c r="AX29" s="15">
        <f t="shared" si="5"/>
        <v>164</v>
      </c>
      <c r="AY29" s="15">
        <f t="shared" si="5"/>
        <v>169</v>
      </c>
      <c r="AZ29" s="15">
        <f t="shared" si="5"/>
        <v>82</v>
      </c>
      <c r="BA29" s="15">
        <f t="shared" si="5"/>
        <v>2</v>
      </c>
      <c r="BB29" s="15">
        <f t="shared" si="5"/>
        <v>73</v>
      </c>
      <c r="BC29" s="15">
        <f t="shared" si="5"/>
        <v>37</v>
      </c>
      <c r="BD29" s="15">
        <f t="shared" si="5"/>
        <v>25</v>
      </c>
      <c r="BE29" s="15">
        <f t="shared" si="5"/>
        <v>153</v>
      </c>
      <c r="BF29" s="15">
        <f t="shared" si="5"/>
        <v>132</v>
      </c>
      <c r="BG29" s="15">
        <f t="shared" si="5"/>
        <v>164</v>
      </c>
      <c r="BH29" s="15">
        <f t="shared" si="6"/>
        <v>248</v>
      </c>
      <c r="BI29" s="15">
        <f t="shared" si="6"/>
        <v>144</v>
      </c>
      <c r="BJ29" s="15">
        <f t="shared" si="6"/>
        <v>106</v>
      </c>
      <c r="BK29" s="15">
        <f t="shared" si="6"/>
        <v>68</v>
      </c>
      <c r="BL29" s="15">
        <f t="shared" si="6"/>
        <v>227</v>
      </c>
      <c r="BM29" s="15">
        <f t="shared" si="6"/>
        <v>28</v>
      </c>
      <c r="BN29" s="15">
        <f t="shared" si="6"/>
        <v>255</v>
      </c>
      <c r="BO29" s="15">
        <f t="shared" si="6"/>
        <v>103</v>
      </c>
      <c r="BP29" s="15">
        <f t="shared" si="6"/>
        <v>78</v>
      </c>
      <c r="BQ29" s="15">
        <f t="shared" si="6"/>
        <v>249</v>
      </c>
      <c r="BR29" s="15">
        <f t="shared" si="6"/>
        <v>73</v>
      </c>
      <c r="BS29" s="15">
        <f t="shared" si="6"/>
        <v>85</v>
      </c>
      <c r="BT29" s="15">
        <f t="shared" si="6"/>
        <v>107</v>
      </c>
      <c r="BU29" s="15">
        <f t="shared" si="6"/>
        <v>80</v>
      </c>
      <c r="BV29" s="15">
        <f t="shared" si="6"/>
        <v>186</v>
      </c>
      <c r="BW29" s="15">
        <f t="shared" si="6"/>
        <v>255</v>
      </c>
    </row>
    <row r="30" spans="2:75" ht="19.95" customHeight="1" x14ac:dyDescent="0.25">
      <c r="B30" s="4">
        <v>24</v>
      </c>
      <c r="C30" s="2">
        <f t="shared" si="4"/>
        <v>12</v>
      </c>
      <c r="D30" s="2">
        <f>SUM($C$6:$C30)</f>
        <v>223</v>
      </c>
      <c r="E30" s="4">
        <f t="shared" si="0"/>
        <v>54.75</v>
      </c>
      <c r="F30" s="3">
        <f t="shared" si="1"/>
        <v>55</v>
      </c>
      <c r="J30" s="14">
        <v>104</v>
      </c>
      <c r="K30" s="14">
        <v>62</v>
      </c>
      <c r="L30" s="14">
        <v>116</v>
      </c>
      <c r="M30" s="14">
        <v>24</v>
      </c>
      <c r="N30" s="14">
        <v>12</v>
      </c>
      <c r="O30" s="14">
        <v>118</v>
      </c>
      <c r="P30" s="14">
        <v>53</v>
      </c>
      <c r="Q30" s="14">
        <v>76</v>
      </c>
      <c r="R30" s="14">
        <v>14</v>
      </c>
      <c r="S30" s="14">
        <v>56</v>
      </c>
      <c r="T30" s="14">
        <v>48</v>
      </c>
      <c r="U30" s="14">
        <v>119</v>
      </c>
      <c r="V30" s="14">
        <v>18</v>
      </c>
      <c r="W30" s="14">
        <v>89</v>
      </c>
      <c r="X30" s="14">
        <v>83</v>
      </c>
      <c r="Y30" s="14">
        <v>107</v>
      </c>
      <c r="Z30" s="14">
        <v>120</v>
      </c>
      <c r="AA30" s="14">
        <v>104</v>
      </c>
      <c r="AB30" s="14">
        <v>1</v>
      </c>
      <c r="AC30" s="14">
        <v>90</v>
      </c>
      <c r="AD30" s="14">
        <v>108</v>
      </c>
      <c r="AE30" s="14">
        <v>90</v>
      </c>
      <c r="AF30" s="14">
        <v>117</v>
      </c>
      <c r="AG30" s="14">
        <v>80</v>
      </c>
      <c r="AH30" s="14">
        <v>104</v>
      </c>
      <c r="AI30" s="14">
        <v>26</v>
      </c>
      <c r="AJ30" s="14">
        <v>9</v>
      </c>
      <c r="AK30" s="14">
        <v>65</v>
      </c>
      <c r="AL30" s="14">
        <v>62</v>
      </c>
      <c r="AM30" s="14">
        <v>46</v>
      </c>
      <c r="AN30" s="14">
        <v>12</v>
      </c>
      <c r="AO30" s="14">
        <v>73</v>
      </c>
      <c r="AR30" s="15">
        <f t="shared" si="5"/>
        <v>215</v>
      </c>
      <c r="AS30" s="15">
        <f t="shared" si="5"/>
        <v>125</v>
      </c>
      <c r="AT30" s="15">
        <f t="shared" si="5"/>
        <v>239</v>
      </c>
      <c r="AU30" s="15">
        <f t="shared" si="5"/>
        <v>55</v>
      </c>
      <c r="AV30" s="15">
        <f t="shared" si="5"/>
        <v>31</v>
      </c>
      <c r="AW30" s="15">
        <f t="shared" si="5"/>
        <v>244</v>
      </c>
      <c r="AX30" s="15">
        <f t="shared" si="5"/>
        <v>106</v>
      </c>
      <c r="AY30" s="15">
        <f t="shared" si="5"/>
        <v>158</v>
      </c>
      <c r="AZ30" s="15">
        <f t="shared" si="5"/>
        <v>35</v>
      </c>
      <c r="BA30" s="15">
        <f t="shared" si="5"/>
        <v>112</v>
      </c>
      <c r="BB30" s="15">
        <f t="shared" si="5"/>
        <v>97</v>
      </c>
      <c r="BC30" s="15">
        <f t="shared" si="5"/>
        <v>248</v>
      </c>
      <c r="BD30" s="15">
        <f t="shared" si="5"/>
        <v>43</v>
      </c>
      <c r="BE30" s="15">
        <f t="shared" si="5"/>
        <v>188</v>
      </c>
      <c r="BF30" s="15">
        <f t="shared" si="5"/>
        <v>176</v>
      </c>
      <c r="BG30" s="15">
        <f t="shared" si="5"/>
        <v>222</v>
      </c>
      <c r="BH30" s="15">
        <f t="shared" si="6"/>
        <v>249</v>
      </c>
      <c r="BI30" s="15">
        <f t="shared" si="6"/>
        <v>215</v>
      </c>
      <c r="BJ30" s="15">
        <f t="shared" si="6"/>
        <v>4</v>
      </c>
      <c r="BK30" s="15">
        <f t="shared" si="6"/>
        <v>190</v>
      </c>
      <c r="BL30" s="15">
        <f t="shared" si="6"/>
        <v>223</v>
      </c>
      <c r="BM30" s="15">
        <f t="shared" si="6"/>
        <v>190</v>
      </c>
      <c r="BN30" s="15">
        <f t="shared" si="6"/>
        <v>242</v>
      </c>
      <c r="BO30" s="15">
        <f t="shared" si="6"/>
        <v>169</v>
      </c>
      <c r="BP30" s="15">
        <f t="shared" si="6"/>
        <v>215</v>
      </c>
      <c r="BQ30" s="15">
        <f t="shared" si="6"/>
        <v>57</v>
      </c>
      <c r="BR30" s="15">
        <f t="shared" si="6"/>
        <v>25</v>
      </c>
      <c r="BS30" s="15">
        <f t="shared" si="6"/>
        <v>134</v>
      </c>
      <c r="BT30" s="15">
        <f t="shared" si="6"/>
        <v>125</v>
      </c>
      <c r="BU30" s="15">
        <f t="shared" si="6"/>
        <v>95</v>
      </c>
      <c r="BV30" s="15">
        <f t="shared" si="6"/>
        <v>31</v>
      </c>
      <c r="BW30" s="15">
        <f t="shared" si="6"/>
        <v>151</v>
      </c>
    </row>
    <row r="31" spans="2:75" ht="19.95" customHeight="1" x14ac:dyDescent="0.25">
      <c r="B31" s="4">
        <v>25</v>
      </c>
      <c r="C31" s="2">
        <f t="shared" si="4"/>
        <v>4</v>
      </c>
      <c r="D31" s="2">
        <f>SUM($C$6:$C31)</f>
        <v>227</v>
      </c>
      <c r="E31" s="4">
        <f t="shared" si="0"/>
        <v>55.75</v>
      </c>
      <c r="F31" s="3">
        <f t="shared" si="1"/>
        <v>56</v>
      </c>
      <c r="J31" s="14">
        <v>76</v>
      </c>
      <c r="K31" s="14">
        <v>53</v>
      </c>
      <c r="L31" s="14">
        <v>77</v>
      </c>
      <c r="M31" s="14">
        <v>55</v>
      </c>
      <c r="N31" s="14">
        <v>68</v>
      </c>
      <c r="O31" s="14">
        <v>63</v>
      </c>
      <c r="P31" s="14">
        <v>59</v>
      </c>
      <c r="Q31" s="14">
        <v>66</v>
      </c>
      <c r="R31" s="14">
        <v>2</v>
      </c>
      <c r="S31" s="14">
        <v>66</v>
      </c>
      <c r="T31" s="14">
        <v>123</v>
      </c>
      <c r="U31" s="14">
        <v>101</v>
      </c>
      <c r="V31" s="14">
        <v>47</v>
      </c>
      <c r="W31" s="14">
        <v>35</v>
      </c>
      <c r="X31" s="14">
        <v>92</v>
      </c>
      <c r="Y31" s="14">
        <v>59</v>
      </c>
      <c r="Z31" s="14">
        <v>6</v>
      </c>
      <c r="AA31" s="14">
        <v>73</v>
      </c>
      <c r="AB31" s="14">
        <v>64</v>
      </c>
      <c r="AC31" s="14">
        <v>122</v>
      </c>
      <c r="AD31" s="14">
        <v>109</v>
      </c>
      <c r="AE31" s="14">
        <v>30</v>
      </c>
      <c r="AF31" s="14">
        <v>79</v>
      </c>
      <c r="AG31" s="14">
        <v>93</v>
      </c>
      <c r="AH31" s="14">
        <v>24</v>
      </c>
      <c r="AI31" s="14">
        <v>56</v>
      </c>
      <c r="AJ31" s="14">
        <v>76</v>
      </c>
      <c r="AK31" s="14">
        <v>107</v>
      </c>
      <c r="AL31" s="14">
        <v>74</v>
      </c>
      <c r="AM31" s="14">
        <v>120</v>
      </c>
      <c r="AN31" s="14">
        <v>82</v>
      </c>
      <c r="AO31" s="14">
        <v>14</v>
      </c>
      <c r="AR31" s="15">
        <f t="shared" si="5"/>
        <v>158</v>
      </c>
      <c r="AS31" s="15">
        <f t="shared" si="5"/>
        <v>106</v>
      </c>
      <c r="AT31" s="15">
        <f t="shared" si="5"/>
        <v>161</v>
      </c>
      <c r="AU31" s="15">
        <f t="shared" si="5"/>
        <v>110</v>
      </c>
      <c r="AV31" s="15">
        <f t="shared" si="5"/>
        <v>142</v>
      </c>
      <c r="AW31" s="15">
        <f t="shared" si="5"/>
        <v>128</v>
      </c>
      <c r="AX31" s="15">
        <f t="shared" si="5"/>
        <v>119</v>
      </c>
      <c r="AY31" s="15">
        <f t="shared" si="5"/>
        <v>136</v>
      </c>
      <c r="AZ31" s="15">
        <f t="shared" si="5"/>
        <v>7</v>
      </c>
      <c r="BA31" s="15">
        <f t="shared" si="5"/>
        <v>136</v>
      </c>
      <c r="BB31" s="15">
        <f t="shared" si="5"/>
        <v>255</v>
      </c>
      <c r="BC31" s="15">
        <f t="shared" si="5"/>
        <v>211</v>
      </c>
      <c r="BD31" s="15">
        <f t="shared" si="5"/>
        <v>96</v>
      </c>
      <c r="BE31" s="15">
        <f t="shared" si="5"/>
        <v>73</v>
      </c>
      <c r="BF31" s="15">
        <f t="shared" si="5"/>
        <v>194</v>
      </c>
      <c r="BG31" s="15">
        <f t="shared" si="5"/>
        <v>119</v>
      </c>
      <c r="BH31" s="15">
        <f t="shared" si="6"/>
        <v>18</v>
      </c>
      <c r="BI31" s="15">
        <f t="shared" si="6"/>
        <v>151</v>
      </c>
      <c r="BJ31" s="15">
        <f t="shared" si="6"/>
        <v>132</v>
      </c>
      <c r="BK31" s="15">
        <f t="shared" si="6"/>
        <v>252</v>
      </c>
      <c r="BL31" s="15">
        <f t="shared" si="6"/>
        <v>225</v>
      </c>
      <c r="BM31" s="15">
        <f t="shared" si="6"/>
        <v>63</v>
      </c>
      <c r="BN31" s="15">
        <f t="shared" si="6"/>
        <v>166</v>
      </c>
      <c r="BO31" s="15">
        <f t="shared" si="6"/>
        <v>196</v>
      </c>
      <c r="BP31" s="15">
        <f t="shared" si="6"/>
        <v>55</v>
      </c>
      <c r="BQ31" s="15">
        <f t="shared" si="6"/>
        <v>112</v>
      </c>
      <c r="BR31" s="15">
        <f t="shared" si="6"/>
        <v>158</v>
      </c>
      <c r="BS31" s="15">
        <f t="shared" si="6"/>
        <v>222</v>
      </c>
      <c r="BT31" s="15">
        <f t="shared" si="6"/>
        <v>153</v>
      </c>
      <c r="BU31" s="15">
        <f t="shared" si="6"/>
        <v>249</v>
      </c>
      <c r="BV31" s="15">
        <f t="shared" si="6"/>
        <v>173</v>
      </c>
      <c r="BW31" s="15">
        <f t="shared" si="6"/>
        <v>35</v>
      </c>
    </row>
    <row r="32" spans="2:75" ht="19.95" customHeight="1" x14ac:dyDescent="0.25">
      <c r="B32" s="4">
        <v>26</v>
      </c>
      <c r="C32" s="2">
        <f t="shared" si="4"/>
        <v>5</v>
      </c>
      <c r="D32" s="2">
        <f>SUM($C$6:$C32)</f>
        <v>232</v>
      </c>
      <c r="E32" s="4">
        <f t="shared" si="0"/>
        <v>57</v>
      </c>
      <c r="F32" s="3">
        <f t="shared" si="1"/>
        <v>57</v>
      </c>
      <c r="J32" s="14">
        <v>68</v>
      </c>
      <c r="K32" s="14">
        <v>38</v>
      </c>
      <c r="L32" s="14">
        <v>3</v>
      </c>
      <c r="M32" s="14">
        <v>31</v>
      </c>
      <c r="N32" s="14">
        <v>82</v>
      </c>
      <c r="O32" s="14">
        <v>3</v>
      </c>
      <c r="P32" s="14">
        <v>80</v>
      </c>
      <c r="Q32" s="14">
        <v>80</v>
      </c>
      <c r="R32" s="14">
        <v>76</v>
      </c>
      <c r="S32" s="14">
        <v>64</v>
      </c>
      <c r="T32" s="14">
        <v>98</v>
      </c>
      <c r="U32" s="14">
        <v>103</v>
      </c>
      <c r="V32" s="14">
        <v>99</v>
      </c>
      <c r="W32" s="14">
        <v>85</v>
      </c>
      <c r="X32" s="14">
        <v>77</v>
      </c>
      <c r="Y32" s="14">
        <v>64</v>
      </c>
      <c r="Z32" s="14">
        <v>19</v>
      </c>
      <c r="AA32" s="14">
        <v>62</v>
      </c>
      <c r="AB32" s="14">
        <v>87</v>
      </c>
      <c r="AC32" s="14">
        <v>43</v>
      </c>
      <c r="AD32" s="14">
        <v>115</v>
      </c>
      <c r="AE32" s="14">
        <v>27</v>
      </c>
      <c r="AF32" s="14">
        <v>20</v>
      </c>
      <c r="AG32" s="14">
        <v>56</v>
      </c>
      <c r="AH32" s="14">
        <v>22</v>
      </c>
      <c r="AI32" s="14">
        <v>80</v>
      </c>
      <c r="AJ32" s="14">
        <v>57</v>
      </c>
      <c r="AK32" s="14">
        <v>9</v>
      </c>
      <c r="AL32" s="14">
        <v>26</v>
      </c>
      <c r="AM32" s="14">
        <v>19</v>
      </c>
      <c r="AN32" s="14">
        <v>83</v>
      </c>
      <c r="AO32" s="14">
        <v>19</v>
      </c>
      <c r="AR32" s="15">
        <f t="shared" si="5"/>
        <v>142</v>
      </c>
      <c r="AS32" s="15">
        <f t="shared" si="5"/>
        <v>78</v>
      </c>
      <c r="AT32" s="15">
        <f t="shared" si="5"/>
        <v>10</v>
      </c>
      <c r="AU32" s="15">
        <f t="shared" si="5"/>
        <v>65</v>
      </c>
      <c r="AV32" s="15">
        <f t="shared" si="5"/>
        <v>173</v>
      </c>
      <c r="AW32" s="15">
        <f t="shared" si="5"/>
        <v>10</v>
      </c>
      <c r="AX32" s="15">
        <f t="shared" si="5"/>
        <v>169</v>
      </c>
      <c r="AY32" s="15">
        <f t="shared" si="5"/>
        <v>169</v>
      </c>
      <c r="AZ32" s="15">
        <f t="shared" si="5"/>
        <v>158</v>
      </c>
      <c r="BA32" s="15">
        <f t="shared" si="5"/>
        <v>132</v>
      </c>
      <c r="BB32" s="15">
        <f t="shared" si="5"/>
        <v>206</v>
      </c>
      <c r="BC32" s="15">
        <f t="shared" si="5"/>
        <v>214</v>
      </c>
      <c r="BD32" s="15">
        <f t="shared" si="5"/>
        <v>209</v>
      </c>
      <c r="BE32" s="15">
        <f t="shared" si="5"/>
        <v>179</v>
      </c>
      <c r="BF32" s="15">
        <f t="shared" si="5"/>
        <v>161</v>
      </c>
      <c r="BG32" s="15">
        <f t="shared" si="5"/>
        <v>132</v>
      </c>
      <c r="BH32" s="15">
        <f t="shared" si="6"/>
        <v>46</v>
      </c>
      <c r="BI32" s="15">
        <f t="shared" si="6"/>
        <v>125</v>
      </c>
      <c r="BJ32" s="15">
        <f t="shared" si="6"/>
        <v>184</v>
      </c>
      <c r="BK32" s="15">
        <f t="shared" si="6"/>
        <v>87</v>
      </c>
      <c r="BL32" s="15">
        <f t="shared" si="6"/>
        <v>237</v>
      </c>
      <c r="BM32" s="15">
        <f t="shared" si="6"/>
        <v>58</v>
      </c>
      <c r="BN32" s="15">
        <f t="shared" si="6"/>
        <v>47</v>
      </c>
      <c r="BO32" s="15">
        <f t="shared" si="6"/>
        <v>112</v>
      </c>
      <c r="BP32" s="15">
        <f t="shared" si="6"/>
        <v>50</v>
      </c>
      <c r="BQ32" s="15">
        <f t="shared" si="6"/>
        <v>169</v>
      </c>
      <c r="BR32" s="15">
        <f t="shared" si="6"/>
        <v>114</v>
      </c>
      <c r="BS32" s="15">
        <f t="shared" si="6"/>
        <v>25</v>
      </c>
      <c r="BT32" s="15">
        <f t="shared" si="6"/>
        <v>57</v>
      </c>
      <c r="BU32" s="15">
        <f t="shared" si="6"/>
        <v>46</v>
      </c>
      <c r="BV32" s="15">
        <f t="shared" si="6"/>
        <v>176</v>
      </c>
      <c r="BW32" s="15">
        <f t="shared" si="6"/>
        <v>46</v>
      </c>
    </row>
    <row r="33" spans="2:75" ht="19.95" customHeight="1" x14ac:dyDescent="0.25">
      <c r="B33" s="4">
        <v>27</v>
      </c>
      <c r="C33" s="2">
        <f t="shared" si="4"/>
        <v>5</v>
      </c>
      <c r="D33" s="2">
        <f>SUM($C$6:$C33)</f>
        <v>237</v>
      </c>
      <c r="E33" s="4">
        <f t="shared" si="0"/>
        <v>58.25</v>
      </c>
      <c r="F33" s="3">
        <f t="shared" si="1"/>
        <v>58</v>
      </c>
      <c r="J33" s="14">
        <v>118</v>
      </c>
      <c r="K33" s="14">
        <v>85</v>
      </c>
      <c r="L33" s="14">
        <v>60</v>
      </c>
      <c r="M33" s="14">
        <v>54</v>
      </c>
      <c r="N33" s="14">
        <v>64</v>
      </c>
      <c r="O33" s="14">
        <v>18</v>
      </c>
      <c r="P33" s="14">
        <v>86</v>
      </c>
      <c r="Q33" s="14">
        <v>69</v>
      </c>
      <c r="R33" s="14">
        <v>0</v>
      </c>
      <c r="S33" s="14">
        <v>18</v>
      </c>
      <c r="T33" s="14">
        <v>81</v>
      </c>
      <c r="U33" s="14">
        <v>121</v>
      </c>
      <c r="V33" s="14">
        <v>110</v>
      </c>
      <c r="W33" s="14">
        <v>24</v>
      </c>
      <c r="X33" s="14">
        <v>92</v>
      </c>
      <c r="Y33" s="14">
        <v>52</v>
      </c>
      <c r="Z33" s="14">
        <v>117</v>
      </c>
      <c r="AA33" s="14">
        <v>30</v>
      </c>
      <c r="AB33" s="14">
        <v>56</v>
      </c>
      <c r="AC33" s="14">
        <v>0</v>
      </c>
      <c r="AD33" s="14">
        <v>116</v>
      </c>
      <c r="AE33" s="14">
        <v>63</v>
      </c>
      <c r="AF33" s="14">
        <v>3</v>
      </c>
      <c r="AG33" s="14">
        <v>50</v>
      </c>
      <c r="AH33" s="14">
        <v>27</v>
      </c>
      <c r="AI33" s="14">
        <v>92</v>
      </c>
      <c r="AJ33" s="14">
        <v>109</v>
      </c>
      <c r="AK33" s="14">
        <v>65</v>
      </c>
      <c r="AL33" s="14">
        <v>86</v>
      </c>
      <c r="AM33" s="14">
        <v>65</v>
      </c>
      <c r="AN33" s="14">
        <v>75</v>
      </c>
      <c r="AO33" s="14">
        <v>105</v>
      </c>
      <c r="AR33" s="15">
        <f t="shared" si="5"/>
        <v>244</v>
      </c>
      <c r="AS33" s="15">
        <f t="shared" si="5"/>
        <v>179</v>
      </c>
      <c r="AT33" s="15">
        <f t="shared" si="5"/>
        <v>120</v>
      </c>
      <c r="AU33" s="15">
        <f t="shared" si="5"/>
        <v>107</v>
      </c>
      <c r="AV33" s="15">
        <f t="shared" si="5"/>
        <v>132</v>
      </c>
      <c r="AW33" s="15">
        <f t="shared" si="5"/>
        <v>43</v>
      </c>
      <c r="AX33" s="15">
        <f t="shared" si="5"/>
        <v>182</v>
      </c>
      <c r="AY33" s="15">
        <f t="shared" si="5"/>
        <v>144</v>
      </c>
      <c r="AZ33" s="15">
        <f t="shared" si="5"/>
        <v>2</v>
      </c>
      <c r="BA33" s="15">
        <f t="shared" si="5"/>
        <v>43</v>
      </c>
      <c r="BB33" s="15">
        <f t="shared" si="5"/>
        <v>171</v>
      </c>
      <c r="BC33" s="15">
        <f t="shared" si="5"/>
        <v>250</v>
      </c>
      <c r="BD33" s="15">
        <f t="shared" si="5"/>
        <v>227</v>
      </c>
      <c r="BE33" s="15">
        <f t="shared" si="5"/>
        <v>55</v>
      </c>
      <c r="BF33" s="15">
        <f t="shared" si="5"/>
        <v>194</v>
      </c>
      <c r="BG33" s="15">
        <f t="shared" si="5"/>
        <v>103</v>
      </c>
      <c r="BH33" s="15">
        <f t="shared" si="6"/>
        <v>242</v>
      </c>
      <c r="BI33" s="15">
        <f t="shared" si="6"/>
        <v>63</v>
      </c>
      <c r="BJ33" s="15">
        <f t="shared" si="6"/>
        <v>112</v>
      </c>
      <c r="BK33" s="15">
        <f t="shared" si="6"/>
        <v>2</v>
      </c>
      <c r="BL33" s="15">
        <f t="shared" si="6"/>
        <v>239</v>
      </c>
      <c r="BM33" s="15">
        <f t="shared" si="6"/>
        <v>128</v>
      </c>
      <c r="BN33" s="15">
        <f t="shared" si="6"/>
        <v>10</v>
      </c>
      <c r="BO33" s="15">
        <f t="shared" si="6"/>
        <v>101</v>
      </c>
      <c r="BP33" s="15">
        <f t="shared" si="6"/>
        <v>58</v>
      </c>
      <c r="BQ33" s="15">
        <f t="shared" si="6"/>
        <v>194</v>
      </c>
      <c r="BR33" s="15">
        <f t="shared" si="6"/>
        <v>225</v>
      </c>
      <c r="BS33" s="15">
        <f t="shared" si="6"/>
        <v>134</v>
      </c>
      <c r="BT33" s="15">
        <f t="shared" si="6"/>
        <v>182</v>
      </c>
      <c r="BU33" s="15">
        <f t="shared" si="6"/>
        <v>134</v>
      </c>
      <c r="BV33" s="15">
        <f t="shared" si="6"/>
        <v>155</v>
      </c>
      <c r="BW33" s="15">
        <f t="shared" si="6"/>
        <v>217</v>
      </c>
    </row>
    <row r="34" spans="2:75" ht="19.95" customHeight="1" x14ac:dyDescent="0.25">
      <c r="B34" s="4">
        <v>28</v>
      </c>
      <c r="C34" s="2">
        <f t="shared" si="4"/>
        <v>10</v>
      </c>
      <c r="D34" s="2">
        <f>SUM($C$6:$C34)</f>
        <v>247</v>
      </c>
      <c r="E34" s="4">
        <f t="shared" si="0"/>
        <v>60.75</v>
      </c>
      <c r="F34" s="3">
        <f t="shared" si="1"/>
        <v>61</v>
      </c>
      <c r="J34" s="14">
        <v>123</v>
      </c>
      <c r="K34" s="14">
        <v>55</v>
      </c>
      <c r="L34" s="14">
        <v>23</v>
      </c>
      <c r="M34" s="14">
        <v>63</v>
      </c>
      <c r="N34" s="14">
        <v>50</v>
      </c>
      <c r="O34" s="14">
        <v>35</v>
      </c>
      <c r="P34" s="14">
        <v>104</v>
      </c>
      <c r="Q34" s="14">
        <v>22</v>
      </c>
      <c r="R34" s="14">
        <v>73</v>
      </c>
      <c r="S34" s="14">
        <v>103</v>
      </c>
      <c r="T34" s="14">
        <v>25</v>
      </c>
      <c r="U34" s="14">
        <v>28</v>
      </c>
      <c r="V34" s="14">
        <v>60</v>
      </c>
      <c r="W34" s="14">
        <v>77</v>
      </c>
      <c r="X34" s="14">
        <v>7</v>
      </c>
      <c r="Y34" s="14">
        <v>9</v>
      </c>
      <c r="Z34" s="14">
        <v>2</v>
      </c>
      <c r="AA34" s="14">
        <v>37</v>
      </c>
      <c r="AB34" s="14">
        <v>26</v>
      </c>
      <c r="AC34" s="14">
        <v>3</v>
      </c>
      <c r="AD34" s="14">
        <v>63</v>
      </c>
      <c r="AE34" s="14">
        <v>95</v>
      </c>
      <c r="AF34" s="14">
        <v>1</v>
      </c>
      <c r="AG34" s="14">
        <v>113</v>
      </c>
      <c r="AH34" s="14">
        <v>7</v>
      </c>
      <c r="AI34" s="14">
        <v>43</v>
      </c>
      <c r="AJ34" s="14">
        <v>73</v>
      </c>
      <c r="AK34" s="14">
        <v>23</v>
      </c>
      <c r="AL34" s="14">
        <v>98</v>
      </c>
      <c r="AM34" s="14">
        <v>91</v>
      </c>
      <c r="AN34" s="14">
        <v>51</v>
      </c>
      <c r="AO34" s="14">
        <v>75</v>
      </c>
      <c r="AR34" s="15">
        <f t="shared" si="5"/>
        <v>255</v>
      </c>
      <c r="AS34" s="15">
        <f t="shared" si="5"/>
        <v>110</v>
      </c>
      <c r="AT34" s="15">
        <f t="shared" si="5"/>
        <v>52</v>
      </c>
      <c r="AU34" s="15">
        <f t="shared" si="5"/>
        <v>128</v>
      </c>
      <c r="AV34" s="15">
        <f t="shared" si="5"/>
        <v>101</v>
      </c>
      <c r="AW34" s="15">
        <f t="shared" si="5"/>
        <v>73</v>
      </c>
      <c r="AX34" s="15">
        <f t="shared" si="5"/>
        <v>215</v>
      </c>
      <c r="AY34" s="15">
        <f t="shared" si="5"/>
        <v>50</v>
      </c>
      <c r="AZ34" s="15">
        <f t="shared" si="5"/>
        <v>151</v>
      </c>
      <c r="BA34" s="15">
        <f t="shared" si="5"/>
        <v>214</v>
      </c>
      <c r="BB34" s="15">
        <f t="shared" si="5"/>
        <v>56</v>
      </c>
      <c r="BC34" s="15">
        <f t="shared" si="5"/>
        <v>61</v>
      </c>
      <c r="BD34" s="15">
        <f t="shared" si="5"/>
        <v>120</v>
      </c>
      <c r="BE34" s="15">
        <f t="shared" si="5"/>
        <v>161</v>
      </c>
      <c r="BF34" s="15">
        <f t="shared" si="5"/>
        <v>20</v>
      </c>
      <c r="BG34" s="15">
        <f t="shared" si="5"/>
        <v>25</v>
      </c>
      <c r="BH34" s="15">
        <f t="shared" si="6"/>
        <v>7</v>
      </c>
      <c r="BI34" s="15">
        <f t="shared" si="6"/>
        <v>75</v>
      </c>
      <c r="BJ34" s="15">
        <f t="shared" si="6"/>
        <v>57</v>
      </c>
      <c r="BK34" s="15">
        <f t="shared" si="6"/>
        <v>10</v>
      </c>
      <c r="BL34" s="15">
        <f t="shared" si="6"/>
        <v>128</v>
      </c>
      <c r="BM34" s="15">
        <f t="shared" si="6"/>
        <v>199</v>
      </c>
      <c r="BN34" s="15">
        <f t="shared" si="6"/>
        <v>4</v>
      </c>
      <c r="BO34" s="15">
        <f t="shared" si="6"/>
        <v>233</v>
      </c>
      <c r="BP34" s="15">
        <f t="shared" si="6"/>
        <v>20</v>
      </c>
      <c r="BQ34" s="15">
        <f t="shared" si="6"/>
        <v>87</v>
      </c>
      <c r="BR34" s="15">
        <f t="shared" si="6"/>
        <v>151</v>
      </c>
      <c r="BS34" s="15">
        <f t="shared" si="6"/>
        <v>52</v>
      </c>
      <c r="BT34" s="15">
        <f t="shared" si="6"/>
        <v>206</v>
      </c>
      <c r="BU34" s="15">
        <f t="shared" si="6"/>
        <v>191</v>
      </c>
      <c r="BV34" s="15">
        <f t="shared" si="6"/>
        <v>102</v>
      </c>
      <c r="BW34" s="15">
        <f t="shared" si="6"/>
        <v>155</v>
      </c>
    </row>
    <row r="35" spans="2:75" ht="19.95" customHeight="1" x14ac:dyDescent="0.25">
      <c r="B35" s="4">
        <v>29</v>
      </c>
      <c r="C35" s="2">
        <f t="shared" si="4"/>
        <v>3</v>
      </c>
      <c r="D35" s="2">
        <f>SUM($C$6:$C35)</f>
        <v>250</v>
      </c>
      <c r="E35" s="4">
        <f t="shared" si="0"/>
        <v>61.5</v>
      </c>
      <c r="F35" s="3">
        <f t="shared" si="1"/>
        <v>62</v>
      </c>
      <c r="J35" s="14">
        <v>112</v>
      </c>
      <c r="K35" s="14">
        <v>98</v>
      </c>
      <c r="L35" s="14">
        <v>112</v>
      </c>
      <c r="M35" s="14">
        <v>77</v>
      </c>
      <c r="N35" s="14">
        <v>81</v>
      </c>
      <c r="O35" s="14">
        <v>123</v>
      </c>
      <c r="P35" s="14">
        <v>44</v>
      </c>
      <c r="Q35" s="14">
        <v>68</v>
      </c>
      <c r="R35" s="14">
        <v>3</v>
      </c>
      <c r="S35" s="14">
        <v>92</v>
      </c>
      <c r="T35" s="14">
        <v>98</v>
      </c>
      <c r="U35" s="14">
        <v>23</v>
      </c>
      <c r="V35" s="14">
        <v>43</v>
      </c>
      <c r="W35" s="14">
        <v>108</v>
      </c>
      <c r="X35" s="14">
        <v>16</v>
      </c>
      <c r="Y35" s="14">
        <v>14</v>
      </c>
      <c r="Z35" s="14">
        <v>122</v>
      </c>
      <c r="AA35" s="14">
        <v>80</v>
      </c>
      <c r="AB35" s="14">
        <v>28</v>
      </c>
      <c r="AC35" s="14">
        <v>38</v>
      </c>
      <c r="AD35" s="14">
        <v>114</v>
      </c>
      <c r="AE35" s="14">
        <v>99</v>
      </c>
      <c r="AF35" s="14">
        <v>113</v>
      </c>
      <c r="AG35" s="14">
        <v>109</v>
      </c>
      <c r="AH35" s="14">
        <v>16</v>
      </c>
      <c r="AI35" s="14">
        <v>68</v>
      </c>
      <c r="AJ35" s="14">
        <v>67</v>
      </c>
      <c r="AK35" s="14">
        <v>117</v>
      </c>
      <c r="AL35" s="14">
        <v>3</v>
      </c>
      <c r="AM35" s="14">
        <v>20</v>
      </c>
      <c r="AN35" s="14">
        <v>45</v>
      </c>
      <c r="AO35" s="14">
        <v>5</v>
      </c>
      <c r="AR35" s="15">
        <f t="shared" si="5"/>
        <v>230</v>
      </c>
      <c r="AS35" s="15">
        <f t="shared" si="5"/>
        <v>206</v>
      </c>
      <c r="AT35" s="15">
        <f t="shared" si="5"/>
        <v>230</v>
      </c>
      <c r="AU35" s="15">
        <f t="shared" si="5"/>
        <v>161</v>
      </c>
      <c r="AV35" s="15">
        <f t="shared" si="5"/>
        <v>171</v>
      </c>
      <c r="AW35" s="15">
        <f t="shared" si="5"/>
        <v>255</v>
      </c>
      <c r="AX35" s="15">
        <f t="shared" si="5"/>
        <v>89</v>
      </c>
      <c r="AY35" s="15">
        <f t="shared" si="5"/>
        <v>142</v>
      </c>
      <c r="AZ35" s="15">
        <f t="shared" si="5"/>
        <v>10</v>
      </c>
      <c r="BA35" s="15">
        <f t="shared" si="5"/>
        <v>194</v>
      </c>
      <c r="BB35" s="15">
        <f t="shared" si="5"/>
        <v>206</v>
      </c>
      <c r="BC35" s="15">
        <f t="shared" si="5"/>
        <v>52</v>
      </c>
      <c r="BD35" s="15">
        <f t="shared" si="5"/>
        <v>87</v>
      </c>
      <c r="BE35" s="15">
        <f t="shared" si="5"/>
        <v>223</v>
      </c>
      <c r="BF35" s="15">
        <f t="shared" si="5"/>
        <v>39</v>
      </c>
      <c r="BG35" s="15">
        <f t="shared" si="5"/>
        <v>35</v>
      </c>
      <c r="BH35" s="15">
        <f t="shared" si="6"/>
        <v>252</v>
      </c>
      <c r="BI35" s="15">
        <f t="shared" si="6"/>
        <v>169</v>
      </c>
      <c r="BJ35" s="15">
        <f t="shared" si="6"/>
        <v>61</v>
      </c>
      <c r="BK35" s="15">
        <f t="shared" si="6"/>
        <v>78</v>
      </c>
      <c r="BL35" s="15">
        <f t="shared" si="6"/>
        <v>235</v>
      </c>
      <c r="BM35" s="15">
        <f t="shared" si="6"/>
        <v>209</v>
      </c>
      <c r="BN35" s="15">
        <f t="shared" si="6"/>
        <v>233</v>
      </c>
      <c r="BO35" s="15">
        <f t="shared" si="6"/>
        <v>225</v>
      </c>
      <c r="BP35" s="15">
        <f t="shared" si="6"/>
        <v>39</v>
      </c>
      <c r="BQ35" s="15">
        <f t="shared" si="6"/>
        <v>142</v>
      </c>
      <c r="BR35" s="15">
        <f t="shared" si="6"/>
        <v>138</v>
      </c>
      <c r="BS35" s="15">
        <f t="shared" si="6"/>
        <v>242</v>
      </c>
      <c r="BT35" s="15">
        <f t="shared" si="6"/>
        <v>10</v>
      </c>
      <c r="BU35" s="15">
        <f t="shared" si="6"/>
        <v>47</v>
      </c>
      <c r="BV35" s="15">
        <f t="shared" si="6"/>
        <v>91</v>
      </c>
      <c r="BW35" s="15">
        <f t="shared" si="6"/>
        <v>15</v>
      </c>
    </row>
    <row r="36" spans="2:75" ht="19.95" customHeight="1" x14ac:dyDescent="0.25">
      <c r="B36" s="4">
        <v>30</v>
      </c>
      <c r="C36" s="2">
        <f t="shared" si="4"/>
        <v>7</v>
      </c>
      <c r="D36" s="2">
        <f>SUM($C$6:$C36)</f>
        <v>257</v>
      </c>
      <c r="E36" s="4">
        <f t="shared" si="0"/>
        <v>63.25</v>
      </c>
      <c r="F36" s="3">
        <f t="shared" si="1"/>
        <v>63</v>
      </c>
      <c r="J36" s="14">
        <v>107</v>
      </c>
      <c r="K36" s="14">
        <v>116</v>
      </c>
      <c r="L36" s="14">
        <v>72</v>
      </c>
      <c r="M36" s="14">
        <v>58</v>
      </c>
      <c r="N36" s="14">
        <v>63</v>
      </c>
      <c r="O36" s="14">
        <v>99</v>
      </c>
      <c r="P36" s="14">
        <v>56</v>
      </c>
      <c r="Q36" s="14">
        <v>113</v>
      </c>
      <c r="R36" s="14">
        <v>109</v>
      </c>
      <c r="S36" s="14">
        <v>46</v>
      </c>
      <c r="T36" s="14">
        <v>99</v>
      </c>
      <c r="U36" s="14">
        <v>0</v>
      </c>
      <c r="V36" s="14">
        <v>56</v>
      </c>
      <c r="W36" s="14">
        <v>24</v>
      </c>
      <c r="X36" s="14">
        <v>11</v>
      </c>
      <c r="Y36" s="14">
        <v>103</v>
      </c>
      <c r="Z36" s="14">
        <v>53</v>
      </c>
      <c r="AA36" s="14">
        <v>44</v>
      </c>
      <c r="AB36" s="14">
        <v>28</v>
      </c>
      <c r="AC36" s="14">
        <v>75</v>
      </c>
      <c r="AD36" s="14">
        <v>35</v>
      </c>
      <c r="AE36" s="14">
        <v>19</v>
      </c>
      <c r="AF36" s="14">
        <v>9</v>
      </c>
      <c r="AG36" s="14">
        <v>46</v>
      </c>
      <c r="AH36" s="14">
        <v>0</v>
      </c>
      <c r="AI36" s="14">
        <v>122</v>
      </c>
      <c r="AJ36" s="14">
        <v>13</v>
      </c>
      <c r="AK36" s="14">
        <v>78</v>
      </c>
      <c r="AL36" s="14">
        <v>68</v>
      </c>
      <c r="AM36" s="14">
        <v>22</v>
      </c>
      <c r="AN36" s="14">
        <v>61</v>
      </c>
      <c r="AO36" s="14">
        <v>27</v>
      </c>
      <c r="AR36" s="15">
        <f t="shared" si="5"/>
        <v>222</v>
      </c>
      <c r="AS36" s="15">
        <f t="shared" si="5"/>
        <v>239</v>
      </c>
      <c r="AT36" s="15">
        <f t="shared" si="5"/>
        <v>150</v>
      </c>
      <c r="AU36" s="15">
        <f t="shared" si="5"/>
        <v>117</v>
      </c>
      <c r="AV36" s="15">
        <f t="shared" si="5"/>
        <v>128</v>
      </c>
      <c r="AW36" s="15">
        <f t="shared" si="5"/>
        <v>209</v>
      </c>
      <c r="AX36" s="15">
        <f t="shared" si="5"/>
        <v>112</v>
      </c>
      <c r="AY36" s="15">
        <f t="shared" si="5"/>
        <v>233</v>
      </c>
      <c r="AZ36" s="15">
        <f t="shared" si="5"/>
        <v>225</v>
      </c>
      <c r="BA36" s="15">
        <f t="shared" si="5"/>
        <v>95</v>
      </c>
      <c r="BB36" s="15">
        <f t="shared" si="5"/>
        <v>209</v>
      </c>
      <c r="BC36" s="15">
        <f t="shared" si="5"/>
        <v>2</v>
      </c>
      <c r="BD36" s="15">
        <f t="shared" si="5"/>
        <v>112</v>
      </c>
      <c r="BE36" s="15">
        <f t="shared" si="5"/>
        <v>55</v>
      </c>
      <c r="BF36" s="15">
        <f t="shared" si="5"/>
        <v>28</v>
      </c>
      <c r="BG36" s="15">
        <f t="shared" si="5"/>
        <v>214</v>
      </c>
      <c r="BH36" s="15">
        <f t="shared" si="6"/>
        <v>106</v>
      </c>
      <c r="BI36" s="15">
        <f t="shared" si="6"/>
        <v>89</v>
      </c>
      <c r="BJ36" s="15">
        <f t="shared" si="6"/>
        <v>61</v>
      </c>
      <c r="BK36" s="15">
        <f t="shared" si="6"/>
        <v>155</v>
      </c>
      <c r="BL36" s="15">
        <f t="shared" si="6"/>
        <v>73</v>
      </c>
      <c r="BM36" s="15">
        <f t="shared" si="6"/>
        <v>46</v>
      </c>
      <c r="BN36" s="15">
        <f t="shared" si="6"/>
        <v>25</v>
      </c>
      <c r="BO36" s="15">
        <f t="shared" si="6"/>
        <v>95</v>
      </c>
      <c r="BP36" s="15">
        <f t="shared" si="6"/>
        <v>2</v>
      </c>
      <c r="BQ36" s="15">
        <f t="shared" si="6"/>
        <v>252</v>
      </c>
      <c r="BR36" s="15">
        <f t="shared" si="6"/>
        <v>33</v>
      </c>
      <c r="BS36" s="15">
        <f t="shared" si="6"/>
        <v>164</v>
      </c>
      <c r="BT36" s="15">
        <f t="shared" si="6"/>
        <v>142</v>
      </c>
      <c r="BU36" s="15">
        <f t="shared" si="6"/>
        <v>50</v>
      </c>
      <c r="BV36" s="15">
        <f t="shared" si="6"/>
        <v>122</v>
      </c>
      <c r="BW36" s="15">
        <f t="shared" si="6"/>
        <v>58</v>
      </c>
    </row>
    <row r="37" spans="2:75" ht="19.95" customHeight="1" x14ac:dyDescent="0.25">
      <c r="B37" s="4">
        <v>31</v>
      </c>
      <c r="C37" s="2">
        <f t="shared" si="4"/>
        <v>7</v>
      </c>
      <c r="D37" s="2">
        <f>SUM($C$6:$C37)</f>
        <v>264</v>
      </c>
      <c r="E37" s="4">
        <f t="shared" si="0"/>
        <v>65</v>
      </c>
      <c r="F37" s="3">
        <f t="shared" si="1"/>
        <v>65</v>
      </c>
      <c r="J37" s="14">
        <v>46</v>
      </c>
      <c r="K37" s="14">
        <v>56</v>
      </c>
      <c r="L37" s="14">
        <v>7</v>
      </c>
      <c r="M37" s="14">
        <v>7</v>
      </c>
      <c r="N37" s="14">
        <v>63</v>
      </c>
      <c r="O37" s="14">
        <v>116</v>
      </c>
      <c r="P37" s="14">
        <v>13</v>
      </c>
      <c r="Q37" s="14">
        <v>9</v>
      </c>
      <c r="R37" s="14">
        <v>57</v>
      </c>
      <c r="S37" s="14">
        <v>41</v>
      </c>
      <c r="T37" s="14">
        <v>83</v>
      </c>
      <c r="U37" s="14">
        <v>15</v>
      </c>
      <c r="V37" s="14">
        <v>92</v>
      </c>
      <c r="W37" s="14">
        <v>82</v>
      </c>
      <c r="X37" s="14">
        <v>107</v>
      </c>
      <c r="Y37" s="14">
        <v>45</v>
      </c>
      <c r="Z37" s="14">
        <v>45</v>
      </c>
      <c r="AA37" s="14">
        <v>37</v>
      </c>
      <c r="AB37" s="14">
        <v>31</v>
      </c>
      <c r="AC37" s="14">
        <v>67</v>
      </c>
      <c r="AD37" s="14">
        <v>90</v>
      </c>
      <c r="AE37" s="14">
        <v>50</v>
      </c>
      <c r="AF37" s="14">
        <v>32</v>
      </c>
      <c r="AG37" s="14">
        <v>14</v>
      </c>
      <c r="AH37" s="14">
        <v>76</v>
      </c>
      <c r="AI37" s="14">
        <v>61</v>
      </c>
      <c r="AJ37" s="14">
        <v>102</v>
      </c>
      <c r="AK37" s="14">
        <v>7</v>
      </c>
      <c r="AL37" s="14">
        <v>51</v>
      </c>
      <c r="AM37" s="14">
        <v>41</v>
      </c>
      <c r="AN37" s="14">
        <v>50</v>
      </c>
      <c r="AO37" s="14">
        <v>37</v>
      </c>
      <c r="AR37" s="15">
        <f t="shared" ref="AR37:BG37" si="7">VLOOKUP(J37,$B$6:$F$261,5,0)</f>
        <v>95</v>
      </c>
      <c r="AS37" s="15">
        <f t="shared" si="7"/>
        <v>112</v>
      </c>
      <c r="AT37" s="15">
        <f t="shared" si="7"/>
        <v>20</v>
      </c>
      <c r="AU37" s="15">
        <f t="shared" si="7"/>
        <v>20</v>
      </c>
      <c r="AV37" s="15">
        <f t="shared" si="7"/>
        <v>128</v>
      </c>
      <c r="AW37" s="15">
        <f t="shared" si="7"/>
        <v>239</v>
      </c>
      <c r="AX37" s="15">
        <f t="shared" si="7"/>
        <v>33</v>
      </c>
      <c r="AY37" s="15">
        <f t="shared" si="7"/>
        <v>25</v>
      </c>
      <c r="AZ37" s="15">
        <f t="shared" si="7"/>
        <v>114</v>
      </c>
      <c r="BA37" s="15">
        <f t="shared" si="7"/>
        <v>83</v>
      </c>
      <c r="BB37" s="15">
        <f t="shared" si="7"/>
        <v>176</v>
      </c>
      <c r="BC37" s="15">
        <f t="shared" si="7"/>
        <v>37</v>
      </c>
      <c r="BD37" s="15">
        <f t="shared" si="7"/>
        <v>194</v>
      </c>
      <c r="BE37" s="15">
        <f t="shared" si="7"/>
        <v>173</v>
      </c>
      <c r="BF37" s="15">
        <f t="shared" si="7"/>
        <v>222</v>
      </c>
      <c r="BG37" s="15">
        <f t="shared" si="7"/>
        <v>91</v>
      </c>
      <c r="BH37" s="15">
        <f t="shared" si="6"/>
        <v>91</v>
      </c>
      <c r="BI37" s="15">
        <f t="shared" si="6"/>
        <v>75</v>
      </c>
      <c r="BJ37" s="15">
        <f t="shared" si="6"/>
        <v>65</v>
      </c>
      <c r="BK37" s="15">
        <f t="shared" si="6"/>
        <v>138</v>
      </c>
      <c r="BL37" s="15">
        <f t="shared" si="6"/>
        <v>190</v>
      </c>
      <c r="BM37" s="15">
        <f t="shared" si="6"/>
        <v>101</v>
      </c>
      <c r="BN37" s="15">
        <f t="shared" si="6"/>
        <v>68</v>
      </c>
      <c r="BO37" s="15">
        <f t="shared" si="6"/>
        <v>35</v>
      </c>
      <c r="BP37" s="15">
        <f t="shared" si="6"/>
        <v>158</v>
      </c>
      <c r="BQ37" s="15">
        <f t="shared" si="6"/>
        <v>122</v>
      </c>
      <c r="BR37" s="15">
        <f t="shared" si="6"/>
        <v>212</v>
      </c>
      <c r="BS37" s="15">
        <f t="shared" si="6"/>
        <v>20</v>
      </c>
      <c r="BT37" s="15">
        <f t="shared" si="6"/>
        <v>102</v>
      </c>
      <c r="BU37" s="15">
        <f t="shared" si="6"/>
        <v>83</v>
      </c>
      <c r="BV37" s="15">
        <f t="shared" si="6"/>
        <v>101</v>
      </c>
      <c r="BW37" s="15">
        <f t="shared" si="6"/>
        <v>75</v>
      </c>
    </row>
    <row r="38" spans="2:75" ht="19.95" customHeight="1" x14ac:dyDescent="0.25">
      <c r="B38" s="4">
        <v>32</v>
      </c>
      <c r="C38" s="2">
        <f t="shared" si="4"/>
        <v>10</v>
      </c>
      <c r="D38" s="2">
        <f>SUM($C$6:$C38)</f>
        <v>274</v>
      </c>
      <c r="E38" s="4">
        <f t="shared" si="0"/>
        <v>67.5</v>
      </c>
      <c r="F38" s="3">
        <f t="shared" si="1"/>
        <v>68</v>
      </c>
    </row>
    <row r="39" spans="2:75" ht="19.95" customHeight="1" x14ac:dyDescent="0.25">
      <c r="B39" s="4">
        <v>33</v>
      </c>
      <c r="C39" s="2">
        <f t="shared" si="4"/>
        <v>5</v>
      </c>
      <c r="D39" s="2">
        <f>SUM($C$6:$C39)</f>
        <v>279</v>
      </c>
      <c r="E39" s="4">
        <f t="shared" si="0"/>
        <v>68.75</v>
      </c>
      <c r="F39" s="3">
        <f t="shared" si="1"/>
        <v>69</v>
      </c>
    </row>
    <row r="40" spans="2:75" ht="19.95" customHeight="1" x14ac:dyDescent="0.25">
      <c r="B40" s="4">
        <v>34</v>
      </c>
      <c r="C40" s="2">
        <f t="shared" si="4"/>
        <v>5</v>
      </c>
      <c r="D40" s="2">
        <f>SUM($C$6:$C40)</f>
        <v>284</v>
      </c>
      <c r="E40" s="4">
        <f t="shared" si="0"/>
        <v>70</v>
      </c>
      <c r="F40" s="3">
        <f t="shared" si="1"/>
        <v>70</v>
      </c>
    </row>
    <row r="41" spans="2:75" ht="19.95" customHeight="1" x14ac:dyDescent="0.25">
      <c r="B41" s="4">
        <v>35</v>
      </c>
      <c r="C41" s="2">
        <f t="shared" si="4"/>
        <v>11</v>
      </c>
      <c r="D41" s="2">
        <f>SUM($C$6:$C41)</f>
        <v>295</v>
      </c>
      <c r="E41" s="4">
        <f t="shared" si="0"/>
        <v>72.75</v>
      </c>
      <c r="F41" s="3">
        <f t="shared" si="1"/>
        <v>73</v>
      </c>
    </row>
    <row r="42" spans="2:75" ht="19.95" customHeight="1" x14ac:dyDescent="0.25">
      <c r="B42" s="4">
        <v>36</v>
      </c>
      <c r="C42" s="2">
        <f t="shared" si="4"/>
        <v>4</v>
      </c>
      <c r="D42" s="2">
        <f>SUM($C$6:$C42)</f>
        <v>299</v>
      </c>
      <c r="E42" s="4">
        <f t="shared" si="0"/>
        <v>73.75</v>
      </c>
      <c r="F42" s="3">
        <f t="shared" si="1"/>
        <v>74</v>
      </c>
    </row>
    <row r="43" spans="2:75" ht="19.95" customHeight="1" x14ac:dyDescent="0.25">
      <c r="B43" s="4">
        <v>37</v>
      </c>
      <c r="C43" s="2">
        <f t="shared" si="4"/>
        <v>5</v>
      </c>
      <c r="D43" s="2">
        <f>SUM($C$6:$C43)</f>
        <v>304</v>
      </c>
      <c r="E43" s="4">
        <f t="shared" si="0"/>
        <v>75</v>
      </c>
      <c r="F43" s="3">
        <f t="shared" si="1"/>
        <v>75</v>
      </c>
    </row>
    <row r="44" spans="2:75" ht="19.95" customHeight="1" x14ac:dyDescent="0.25">
      <c r="B44" s="4">
        <v>38</v>
      </c>
      <c r="C44" s="2">
        <f t="shared" si="4"/>
        <v>10</v>
      </c>
      <c r="D44" s="2">
        <f>SUM($C$6:$C44)</f>
        <v>314</v>
      </c>
      <c r="E44" s="4">
        <f t="shared" si="0"/>
        <v>77.5</v>
      </c>
      <c r="F44" s="3">
        <f t="shared" si="1"/>
        <v>78</v>
      </c>
    </row>
    <row r="45" spans="2:75" ht="19.95" customHeight="1" x14ac:dyDescent="0.25">
      <c r="B45" s="4">
        <v>39</v>
      </c>
      <c r="C45" s="2">
        <f t="shared" si="4"/>
        <v>8</v>
      </c>
      <c r="D45" s="2">
        <f>SUM($C$6:$C45)</f>
        <v>322</v>
      </c>
      <c r="E45" s="4">
        <f t="shared" si="0"/>
        <v>79.5</v>
      </c>
      <c r="F45" s="3">
        <f t="shared" si="1"/>
        <v>80</v>
      </c>
    </row>
    <row r="46" spans="2:75" ht="19.95" customHeight="1" x14ac:dyDescent="0.25">
      <c r="B46" s="4">
        <v>40</v>
      </c>
      <c r="C46" s="2">
        <f t="shared" si="4"/>
        <v>8</v>
      </c>
      <c r="D46" s="2">
        <f>SUM($C$6:$C46)</f>
        <v>330</v>
      </c>
      <c r="E46" s="4">
        <f t="shared" si="0"/>
        <v>81.5</v>
      </c>
      <c r="F46" s="3">
        <f t="shared" si="1"/>
        <v>82</v>
      </c>
    </row>
    <row r="47" spans="2:75" ht="19.95" customHeight="1" x14ac:dyDescent="0.25">
      <c r="B47" s="4">
        <v>41</v>
      </c>
      <c r="C47" s="2">
        <f t="shared" si="4"/>
        <v>5</v>
      </c>
      <c r="D47" s="2">
        <f>SUM($C$6:$C47)</f>
        <v>335</v>
      </c>
      <c r="E47" s="4">
        <f t="shared" si="0"/>
        <v>82.75</v>
      </c>
      <c r="F47" s="3">
        <f t="shared" si="1"/>
        <v>83</v>
      </c>
    </row>
    <row r="48" spans="2:75" ht="19.95" customHeight="1" x14ac:dyDescent="0.25">
      <c r="B48" s="4">
        <v>42</v>
      </c>
      <c r="C48" s="2">
        <f t="shared" si="4"/>
        <v>9</v>
      </c>
      <c r="D48" s="2">
        <f>SUM($C$6:$C48)</f>
        <v>344</v>
      </c>
      <c r="E48" s="4">
        <f t="shared" si="0"/>
        <v>85</v>
      </c>
      <c r="F48" s="3">
        <f t="shared" si="1"/>
        <v>85</v>
      </c>
    </row>
    <row r="49" spans="2:6" ht="19.95" customHeight="1" x14ac:dyDescent="0.25">
      <c r="B49" s="4">
        <v>43</v>
      </c>
      <c r="C49" s="2">
        <f t="shared" si="4"/>
        <v>8</v>
      </c>
      <c r="D49" s="2">
        <f>SUM($C$6:$C49)</f>
        <v>352</v>
      </c>
      <c r="E49" s="4">
        <f t="shared" si="0"/>
        <v>87</v>
      </c>
      <c r="F49" s="3">
        <f t="shared" si="1"/>
        <v>87</v>
      </c>
    </row>
    <row r="50" spans="2:6" ht="19.95" customHeight="1" x14ac:dyDescent="0.25">
      <c r="B50" s="4">
        <v>44</v>
      </c>
      <c r="C50" s="2">
        <f t="shared" si="4"/>
        <v>9</v>
      </c>
      <c r="D50" s="2">
        <f>SUM($C$6:$C50)</f>
        <v>361</v>
      </c>
      <c r="E50" s="4">
        <f t="shared" si="0"/>
        <v>89.25</v>
      </c>
      <c r="F50" s="3">
        <f t="shared" si="1"/>
        <v>89</v>
      </c>
    </row>
    <row r="51" spans="2:6" ht="19.95" customHeight="1" x14ac:dyDescent="0.25">
      <c r="B51" s="4">
        <v>45</v>
      </c>
      <c r="C51" s="2">
        <f t="shared" si="4"/>
        <v>8</v>
      </c>
      <c r="D51" s="2">
        <f>SUM($C$6:$C51)</f>
        <v>369</v>
      </c>
      <c r="E51" s="4">
        <f t="shared" si="0"/>
        <v>91.25</v>
      </c>
      <c r="F51" s="3">
        <f t="shared" si="1"/>
        <v>91</v>
      </c>
    </row>
    <row r="52" spans="2:6" ht="19.95" customHeight="1" x14ac:dyDescent="0.25">
      <c r="B52" s="4">
        <v>46</v>
      </c>
      <c r="C52" s="2">
        <f t="shared" si="4"/>
        <v>14</v>
      </c>
      <c r="D52" s="2">
        <f>SUM($C$6:$C52)</f>
        <v>383</v>
      </c>
      <c r="E52" s="4">
        <f t="shared" si="0"/>
        <v>94.75</v>
      </c>
      <c r="F52" s="3">
        <f t="shared" si="1"/>
        <v>95</v>
      </c>
    </row>
    <row r="53" spans="2:6" ht="19.95" customHeight="1" x14ac:dyDescent="0.25">
      <c r="B53" s="4">
        <v>47</v>
      </c>
      <c r="C53" s="2">
        <f t="shared" si="4"/>
        <v>4</v>
      </c>
      <c r="D53" s="2">
        <f>SUM($C$6:$C53)</f>
        <v>387</v>
      </c>
      <c r="E53" s="4">
        <f t="shared" si="0"/>
        <v>95.75</v>
      </c>
      <c r="F53" s="3">
        <f t="shared" si="1"/>
        <v>96</v>
      </c>
    </row>
    <row r="54" spans="2:6" ht="19.95" customHeight="1" x14ac:dyDescent="0.25">
      <c r="B54" s="4">
        <v>48</v>
      </c>
      <c r="C54" s="2">
        <f t="shared" si="4"/>
        <v>5</v>
      </c>
      <c r="D54" s="2">
        <f>SUM($C$6:$C54)</f>
        <v>392</v>
      </c>
      <c r="E54" s="4">
        <f t="shared" si="0"/>
        <v>97</v>
      </c>
      <c r="F54" s="3">
        <f t="shared" si="1"/>
        <v>97</v>
      </c>
    </row>
    <row r="55" spans="2:6" ht="19.95" customHeight="1" x14ac:dyDescent="0.25">
      <c r="B55" s="4">
        <v>49</v>
      </c>
      <c r="C55" s="2">
        <f t="shared" si="4"/>
        <v>5</v>
      </c>
      <c r="D55" s="2">
        <f>SUM($C$6:$C55)</f>
        <v>397</v>
      </c>
      <c r="E55" s="4">
        <f t="shared" si="0"/>
        <v>98.25</v>
      </c>
      <c r="F55" s="3">
        <f t="shared" si="1"/>
        <v>98</v>
      </c>
    </row>
    <row r="56" spans="2:6" ht="19.95" customHeight="1" x14ac:dyDescent="0.25">
      <c r="B56" s="4">
        <v>50</v>
      </c>
      <c r="C56" s="2">
        <f t="shared" si="4"/>
        <v>10</v>
      </c>
      <c r="D56" s="2">
        <f>SUM($C$6:$C56)</f>
        <v>407</v>
      </c>
      <c r="E56" s="4">
        <f t="shared" si="0"/>
        <v>100.75</v>
      </c>
      <c r="F56" s="3">
        <f t="shared" si="1"/>
        <v>101</v>
      </c>
    </row>
    <row r="57" spans="2:6" ht="19.95" customHeight="1" x14ac:dyDescent="0.25">
      <c r="B57" s="4">
        <v>51</v>
      </c>
      <c r="C57" s="2">
        <f t="shared" si="4"/>
        <v>6</v>
      </c>
      <c r="D57" s="2">
        <f>SUM($C$6:$C57)</f>
        <v>413</v>
      </c>
      <c r="E57" s="4">
        <f t="shared" si="0"/>
        <v>102.25</v>
      </c>
      <c r="F57" s="3">
        <f t="shared" si="1"/>
        <v>102</v>
      </c>
    </row>
    <row r="58" spans="2:6" ht="19.95" customHeight="1" x14ac:dyDescent="0.25">
      <c r="B58" s="4">
        <v>52</v>
      </c>
      <c r="C58" s="2">
        <f t="shared" si="4"/>
        <v>4</v>
      </c>
      <c r="D58" s="2">
        <f>SUM($C$6:$C58)</f>
        <v>417</v>
      </c>
      <c r="E58" s="4">
        <f t="shared" si="0"/>
        <v>103.25</v>
      </c>
      <c r="F58" s="3">
        <f t="shared" si="1"/>
        <v>103</v>
      </c>
    </row>
    <row r="59" spans="2:6" ht="19.95" customHeight="1" x14ac:dyDescent="0.25">
      <c r="B59" s="4">
        <v>53</v>
      </c>
      <c r="C59" s="2">
        <f t="shared" si="4"/>
        <v>10</v>
      </c>
      <c r="D59" s="2">
        <f>SUM($C$6:$C59)</f>
        <v>427</v>
      </c>
      <c r="E59" s="4">
        <f t="shared" si="0"/>
        <v>105.75</v>
      </c>
      <c r="F59" s="3">
        <f t="shared" si="1"/>
        <v>106</v>
      </c>
    </row>
    <row r="60" spans="2:6" ht="19.95" customHeight="1" x14ac:dyDescent="0.25">
      <c r="B60" s="4">
        <v>54</v>
      </c>
      <c r="C60" s="2">
        <f t="shared" si="4"/>
        <v>6</v>
      </c>
      <c r="D60" s="2">
        <f>SUM($C$6:$C60)</f>
        <v>433</v>
      </c>
      <c r="E60" s="4">
        <f t="shared" si="0"/>
        <v>107.25</v>
      </c>
      <c r="F60" s="3">
        <f t="shared" si="1"/>
        <v>107</v>
      </c>
    </row>
    <row r="61" spans="2:6" ht="19.95" customHeight="1" x14ac:dyDescent="0.25">
      <c r="B61" s="4">
        <v>55</v>
      </c>
      <c r="C61" s="2">
        <f t="shared" si="4"/>
        <v>9</v>
      </c>
      <c r="D61" s="2">
        <f>SUM($C$6:$C61)</f>
        <v>442</v>
      </c>
      <c r="E61" s="4">
        <f t="shared" si="0"/>
        <v>109.5</v>
      </c>
      <c r="F61" s="3">
        <f t="shared" si="1"/>
        <v>110</v>
      </c>
    </row>
    <row r="62" spans="2:6" ht="19.95" customHeight="1" x14ac:dyDescent="0.25">
      <c r="B62" s="4">
        <v>56</v>
      </c>
      <c r="C62" s="2">
        <f t="shared" si="4"/>
        <v>10</v>
      </c>
      <c r="D62" s="2">
        <f>SUM($C$6:$C62)</f>
        <v>452</v>
      </c>
      <c r="E62" s="4">
        <f t="shared" si="0"/>
        <v>112</v>
      </c>
      <c r="F62" s="3">
        <f t="shared" si="1"/>
        <v>112</v>
      </c>
    </row>
    <row r="63" spans="2:6" ht="19.95" customHeight="1" x14ac:dyDescent="0.25">
      <c r="B63" s="4">
        <v>57</v>
      </c>
      <c r="C63" s="2">
        <f t="shared" si="4"/>
        <v>8</v>
      </c>
      <c r="D63" s="2">
        <f>SUM($C$6:$C63)</f>
        <v>460</v>
      </c>
      <c r="E63" s="4">
        <f t="shared" si="0"/>
        <v>114</v>
      </c>
      <c r="F63" s="3">
        <f t="shared" si="1"/>
        <v>114</v>
      </c>
    </row>
    <row r="64" spans="2:6" ht="19.95" customHeight="1" x14ac:dyDescent="0.25">
      <c r="B64" s="4">
        <v>58</v>
      </c>
      <c r="C64" s="2">
        <f t="shared" si="4"/>
        <v>10</v>
      </c>
      <c r="D64" s="2">
        <f>SUM($C$6:$C64)</f>
        <v>470</v>
      </c>
      <c r="E64" s="4">
        <f t="shared" si="0"/>
        <v>116.5</v>
      </c>
      <c r="F64" s="3">
        <f t="shared" si="1"/>
        <v>117</v>
      </c>
    </row>
    <row r="65" spans="2:6" ht="19.95" customHeight="1" x14ac:dyDescent="0.25">
      <c r="B65" s="4">
        <v>59</v>
      </c>
      <c r="C65" s="2">
        <f t="shared" si="4"/>
        <v>9</v>
      </c>
      <c r="D65" s="2">
        <f>SUM($C$6:$C65)</f>
        <v>479</v>
      </c>
      <c r="E65" s="4">
        <f t="shared" si="0"/>
        <v>118.75</v>
      </c>
      <c r="F65" s="3">
        <f t="shared" si="1"/>
        <v>119</v>
      </c>
    </row>
    <row r="66" spans="2:6" ht="19.95" customHeight="1" x14ac:dyDescent="0.25">
      <c r="B66" s="4">
        <v>60</v>
      </c>
      <c r="C66" s="2">
        <f t="shared" si="4"/>
        <v>6</v>
      </c>
      <c r="D66" s="2">
        <f>SUM($C$6:$C66)</f>
        <v>485</v>
      </c>
      <c r="E66" s="4">
        <f t="shared" si="0"/>
        <v>120.25</v>
      </c>
      <c r="F66" s="3">
        <f t="shared" si="1"/>
        <v>120</v>
      </c>
    </row>
    <row r="67" spans="2:6" ht="19.95" customHeight="1" x14ac:dyDescent="0.25">
      <c r="B67" s="4">
        <v>61</v>
      </c>
      <c r="C67" s="2">
        <f t="shared" si="4"/>
        <v>8</v>
      </c>
      <c r="D67" s="2">
        <f>SUM($C$6:$C67)</f>
        <v>493</v>
      </c>
      <c r="E67" s="4">
        <f t="shared" si="0"/>
        <v>122.25</v>
      </c>
      <c r="F67" s="3">
        <f t="shared" si="1"/>
        <v>122</v>
      </c>
    </row>
    <row r="68" spans="2:6" ht="19.95" customHeight="1" x14ac:dyDescent="0.25">
      <c r="B68" s="4">
        <v>62</v>
      </c>
      <c r="C68" s="2">
        <f t="shared" si="4"/>
        <v>10</v>
      </c>
      <c r="D68" s="2">
        <f>SUM($C$6:$C68)</f>
        <v>503</v>
      </c>
      <c r="E68" s="4">
        <f t="shared" si="0"/>
        <v>124.75</v>
      </c>
      <c r="F68" s="3">
        <f t="shared" si="1"/>
        <v>125</v>
      </c>
    </row>
    <row r="69" spans="2:6" ht="19.95" customHeight="1" x14ac:dyDescent="0.25">
      <c r="B69" s="4">
        <v>63</v>
      </c>
      <c r="C69" s="2">
        <f t="shared" si="4"/>
        <v>12</v>
      </c>
      <c r="D69" s="2">
        <f>SUM($C$6:$C69)</f>
        <v>515</v>
      </c>
      <c r="E69" s="4">
        <f t="shared" si="0"/>
        <v>127.75</v>
      </c>
      <c r="F69" s="3">
        <f t="shared" si="1"/>
        <v>128</v>
      </c>
    </row>
    <row r="70" spans="2:6" ht="19.95" customHeight="1" x14ac:dyDescent="0.25">
      <c r="B70" s="4">
        <v>64</v>
      </c>
      <c r="C70" s="2">
        <f t="shared" si="4"/>
        <v>16</v>
      </c>
      <c r="D70" s="2">
        <f>SUM($C$6:$C70)</f>
        <v>531</v>
      </c>
      <c r="E70" s="4">
        <f t="shared" ref="E70:E133" si="8">$D70*256/($G$3*$I$3)-1</f>
        <v>131.75</v>
      </c>
      <c r="F70" s="3">
        <f t="shared" ref="F70:F133" si="9">ROUND($E70,0)</f>
        <v>132</v>
      </c>
    </row>
    <row r="71" spans="2:6" ht="19.95" customHeight="1" x14ac:dyDescent="0.25">
      <c r="B71" s="4">
        <v>65</v>
      </c>
      <c r="C71" s="2">
        <f t="shared" ref="C71:C134" si="10">COUNTIF($J$6:$AO$37,$B71)</f>
        <v>8</v>
      </c>
      <c r="D71" s="2">
        <f>SUM($C$6:$C71)</f>
        <v>539</v>
      </c>
      <c r="E71" s="4">
        <f t="shared" si="8"/>
        <v>133.75</v>
      </c>
      <c r="F71" s="3">
        <f t="shared" si="9"/>
        <v>134</v>
      </c>
    </row>
    <row r="72" spans="2:6" ht="19.95" customHeight="1" x14ac:dyDescent="0.25">
      <c r="B72" s="4">
        <v>66</v>
      </c>
      <c r="C72" s="2">
        <f t="shared" si="10"/>
        <v>9</v>
      </c>
      <c r="D72" s="2">
        <f>SUM($C$6:$C72)</f>
        <v>548</v>
      </c>
      <c r="E72" s="4">
        <f t="shared" si="8"/>
        <v>136</v>
      </c>
      <c r="F72" s="3">
        <f t="shared" si="9"/>
        <v>136</v>
      </c>
    </row>
    <row r="73" spans="2:6" ht="19.95" customHeight="1" x14ac:dyDescent="0.25">
      <c r="B73" s="4">
        <v>67</v>
      </c>
      <c r="C73" s="2">
        <f t="shared" si="10"/>
        <v>7</v>
      </c>
      <c r="D73" s="2">
        <f>SUM($C$6:$C73)</f>
        <v>555</v>
      </c>
      <c r="E73" s="4">
        <f t="shared" si="8"/>
        <v>137.75</v>
      </c>
      <c r="F73" s="3">
        <f t="shared" si="9"/>
        <v>138</v>
      </c>
    </row>
    <row r="74" spans="2:6" ht="19.95" customHeight="1" x14ac:dyDescent="0.25">
      <c r="B74" s="4">
        <v>68</v>
      </c>
      <c r="C74" s="2">
        <f t="shared" si="10"/>
        <v>16</v>
      </c>
      <c r="D74" s="2">
        <f>SUM($C$6:$C74)</f>
        <v>571</v>
      </c>
      <c r="E74" s="4">
        <f t="shared" si="8"/>
        <v>141.75</v>
      </c>
      <c r="F74" s="3">
        <f t="shared" si="9"/>
        <v>142</v>
      </c>
    </row>
    <row r="75" spans="2:6" ht="19.95" customHeight="1" x14ac:dyDescent="0.25">
      <c r="B75" s="4">
        <v>69</v>
      </c>
      <c r="C75" s="2">
        <f t="shared" si="10"/>
        <v>8</v>
      </c>
      <c r="D75" s="2">
        <f>SUM($C$6:$C75)</f>
        <v>579</v>
      </c>
      <c r="E75" s="4">
        <f t="shared" si="8"/>
        <v>143.75</v>
      </c>
      <c r="F75" s="3">
        <f t="shared" si="9"/>
        <v>144</v>
      </c>
    </row>
    <row r="76" spans="2:6" ht="19.95" customHeight="1" x14ac:dyDescent="0.25">
      <c r="B76" s="4">
        <v>70</v>
      </c>
      <c r="C76" s="2">
        <f t="shared" si="10"/>
        <v>10</v>
      </c>
      <c r="D76" s="2">
        <f>SUM($C$6:$C76)</f>
        <v>589</v>
      </c>
      <c r="E76" s="4">
        <f t="shared" si="8"/>
        <v>146.25</v>
      </c>
      <c r="F76" s="3">
        <f t="shared" si="9"/>
        <v>146</v>
      </c>
    </row>
    <row r="77" spans="2:6" ht="19.95" customHeight="1" x14ac:dyDescent="0.25">
      <c r="B77" s="4">
        <v>71</v>
      </c>
      <c r="C77" s="2">
        <f t="shared" si="10"/>
        <v>8</v>
      </c>
      <c r="D77" s="2">
        <f>SUM($C$6:$C77)</f>
        <v>597</v>
      </c>
      <c r="E77" s="4">
        <f t="shared" si="8"/>
        <v>148.25</v>
      </c>
      <c r="F77" s="3">
        <f t="shared" si="9"/>
        <v>148</v>
      </c>
    </row>
    <row r="78" spans="2:6" ht="19.95" customHeight="1" x14ac:dyDescent="0.25">
      <c r="B78" s="4">
        <v>72</v>
      </c>
      <c r="C78" s="2">
        <f t="shared" si="10"/>
        <v>6</v>
      </c>
      <c r="D78" s="2">
        <f>SUM($C$6:$C78)</f>
        <v>603</v>
      </c>
      <c r="E78" s="4">
        <f t="shared" si="8"/>
        <v>149.75</v>
      </c>
      <c r="F78" s="3">
        <f t="shared" si="9"/>
        <v>150</v>
      </c>
    </row>
    <row r="79" spans="2:6" ht="19.95" customHeight="1" x14ac:dyDescent="0.25">
      <c r="B79" s="4">
        <v>73</v>
      </c>
      <c r="C79" s="2">
        <f t="shared" si="10"/>
        <v>5</v>
      </c>
      <c r="D79" s="2">
        <f>SUM($C$6:$C79)</f>
        <v>608</v>
      </c>
      <c r="E79" s="4">
        <f t="shared" si="8"/>
        <v>151</v>
      </c>
      <c r="F79" s="3">
        <f t="shared" si="9"/>
        <v>151</v>
      </c>
    </row>
    <row r="80" spans="2:6" ht="19.95" customHeight="1" x14ac:dyDescent="0.25">
      <c r="B80" s="4">
        <v>74</v>
      </c>
      <c r="C80" s="2">
        <f t="shared" si="10"/>
        <v>7</v>
      </c>
      <c r="D80" s="2">
        <f>SUM($C$6:$C80)</f>
        <v>615</v>
      </c>
      <c r="E80" s="4">
        <f t="shared" si="8"/>
        <v>152.75</v>
      </c>
      <c r="F80" s="3">
        <f t="shared" si="9"/>
        <v>153</v>
      </c>
    </row>
    <row r="81" spans="2:6" ht="19.95" customHeight="1" x14ac:dyDescent="0.25">
      <c r="B81" s="4">
        <v>75</v>
      </c>
      <c r="C81" s="2">
        <f t="shared" si="10"/>
        <v>9</v>
      </c>
      <c r="D81" s="2">
        <f>SUM($C$6:$C81)</f>
        <v>624</v>
      </c>
      <c r="E81" s="4">
        <f t="shared" si="8"/>
        <v>155</v>
      </c>
      <c r="F81" s="3">
        <f t="shared" si="9"/>
        <v>155</v>
      </c>
    </row>
    <row r="82" spans="2:6" ht="19.95" customHeight="1" x14ac:dyDescent="0.25">
      <c r="B82" s="4">
        <v>76</v>
      </c>
      <c r="C82" s="2">
        <f t="shared" si="10"/>
        <v>11</v>
      </c>
      <c r="D82" s="2">
        <f>SUM($C$6:$C82)</f>
        <v>635</v>
      </c>
      <c r="E82" s="4">
        <f t="shared" si="8"/>
        <v>157.75</v>
      </c>
      <c r="F82" s="3">
        <f t="shared" si="9"/>
        <v>158</v>
      </c>
    </row>
    <row r="83" spans="2:6" ht="19.95" customHeight="1" x14ac:dyDescent="0.25">
      <c r="B83" s="4">
        <v>77</v>
      </c>
      <c r="C83" s="2">
        <f t="shared" si="10"/>
        <v>13</v>
      </c>
      <c r="D83" s="2">
        <f>SUM($C$6:$C83)</f>
        <v>648</v>
      </c>
      <c r="E83" s="4">
        <f t="shared" si="8"/>
        <v>161</v>
      </c>
      <c r="F83" s="3">
        <f t="shared" si="9"/>
        <v>161</v>
      </c>
    </row>
    <row r="84" spans="2:6" ht="19.95" customHeight="1" x14ac:dyDescent="0.25">
      <c r="B84" s="4">
        <v>78</v>
      </c>
      <c r="C84" s="2">
        <f t="shared" si="10"/>
        <v>10</v>
      </c>
      <c r="D84" s="2">
        <f>SUM($C$6:$C84)</f>
        <v>658</v>
      </c>
      <c r="E84" s="4">
        <f t="shared" si="8"/>
        <v>163.5</v>
      </c>
      <c r="F84" s="3">
        <f t="shared" si="9"/>
        <v>164</v>
      </c>
    </row>
    <row r="85" spans="2:6" ht="19.95" customHeight="1" x14ac:dyDescent="0.25">
      <c r="B85" s="4">
        <v>79</v>
      </c>
      <c r="C85" s="2">
        <f t="shared" si="10"/>
        <v>10</v>
      </c>
      <c r="D85" s="2">
        <f>SUM($C$6:$C85)</f>
        <v>668</v>
      </c>
      <c r="E85" s="4">
        <f t="shared" si="8"/>
        <v>166</v>
      </c>
      <c r="F85" s="3">
        <f t="shared" si="9"/>
        <v>166</v>
      </c>
    </row>
    <row r="86" spans="2:6" ht="19.95" customHeight="1" x14ac:dyDescent="0.25">
      <c r="B86" s="4">
        <v>80</v>
      </c>
      <c r="C86" s="2">
        <f t="shared" si="10"/>
        <v>10</v>
      </c>
      <c r="D86" s="2">
        <f>SUM($C$6:$C86)</f>
        <v>678</v>
      </c>
      <c r="E86" s="4">
        <f t="shared" si="8"/>
        <v>168.5</v>
      </c>
      <c r="F86" s="3">
        <f t="shared" si="9"/>
        <v>169</v>
      </c>
    </row>
    <row r="87" spans="2:6" ht="19.95" customHeight="1" x14ac:dyDescent="0.25">
      <c r="B87" s="4">
        <v>81</v>
      </c>
      <c r="C87" s="2">
        <f t="shared" si="10"/>
        <v>8</v>
      </c>
      <c r="D87" s="2">
        <f>SUM($C$6:$C87)</f>
        <v>686</v>
      </c>
      <c r="E87" s="4">
        <f t="shared" si="8"/>
        <v>170.5</v>
      </c>
      <c r="F87" s="3">
        <f t="shared" si="9"/>
        <v>171</v>
      </c>
    </row>
    <row r="88" spans="2:6" ht="19.95" customHeight="1" x14ac:dyDescent="0.25">
      <c r="B88" s="4">
        <v>82</v>
      </c>
      <c r="C88" s="2">
        <f t="shared" si="10"/>
        <v>11</v>
      </c>
      <c r="D88" s="2">
        <f>SUM($C$6:$C88)</f>
        <v>697</v>
      </c>
      <c r="E88" s="4">
        <f t="shared" si="8"/>
        <v>173.25</v>
      </c>
      <c r="F88" s="3">
        <f t="shared" si="9"/>
        <v>173</v>
      </c>
    </row>
    <row r="89" spans="2:6" ht="19.95" customHeight="1" x14ac:dyDescent="0.25">
      <c r="B89" s="4">
        <v>83</v>
      </c>
      <c r="C89" s="2">
        <f t="shared" si="10"/>
        <v>9</v>
      </c>
      <c r="D89" s="2">
        <f>SUM($C$6:$C89)</f>
        <v>706</v>
      </c>
      <c r="E89" s="4">
        <f t="shared" si="8"/>
        <v>175.5</v>
      </c>
      <c r="F89" s="3">
        <f t="shared" si="9"/>
        <v>176</v>
      </c>
    </row>
    <row r="90" spans="2:6" ht="19.95" customHeight="1" x14ac:dyDescent="0.25">
      <c r="B90" s="4">
        <v>84</v>
      </c>
      <c r="C90" s="2">
        <f t="shared" si="10"/>
        <v>3</v>
      </c>
      <c r="D90" s="2">
        <f>SUM($C$6:$C90)</f>
        <v>709</v>
      </c>
      <c r="E90" s="4">
        <f t="shared" si="8"/>
        <v>176.25</v>
      </c>
      <c r="F90" s="3">
        <f t="shared" si="9"/>
        <v>176</v>
      </c>
    </row>
    <row r="91" spans="2:6" ht="19.95" customHeight="1" x14ac:dyDescent="0.25">
      <c r="B91" s="4">
        <v>85</v>
      </c>
      <c r="C91" s="2">
        <f t="shared" si="10"/>
        <v>10</v>
      </c>
      <c r="D91" s="2">
        <f>SUM($C$6:$C91)</f>
        <v>719</v>
      </c>
      <c r="E91" s="4">
        <f t="shared" si="8"/>
        <v>178.75</v>
      </c>
      <c r="F91" s="3">
        <f t="shared" si="9"/>
        <v>179</v>
      </c>
    </row>
    <row r="92" spans="2:6" ht="19.95" customHeight="1" x14ac:dyDescent="0.25">
      <c r="B92" s="4">
        <v>86</v>
      </c>
      <c r="C92" s="2">
        <f t="shared" si="10"/>
        <v>11</v>
      </c>
      <c r="D92" s="2">
        <f>SUM($C$6:$C92)</f>
        <v>730</v>
      </c>
      <c r="E92" s="4">
        <f t="shared" si="8"/>
        <v>181.5</v>
      </c>
      <c r="F92" s="3">
        <f t="shared" si="9"/>
        <v>182</v>
      </c>
    </row>
    <row r="93" spans="2:6" ht="19.95" customHeight="1" x14ac:dyDescent="0.25">
      <c r="B93" s="4">
        <v>87</v>
      </c>
      <c r="C93" s="2">
        <f t="shared" si="10"/>
        <v>8</v>
      </c>
      <c r="D93" s="2">
        <f>SUM($C$6:$C93)</f>
        <v>738</v>
      </c>
      <c r="E93" s="4">
        <f t="shared" si="8"/>
        <v>183.5</v>
      </c>
      <c r="F93" s="3">
        <f t="shared" si="9"/>
        <v>184</v>
      </c>
    </row>
    <row r="94" spans="2:6" ht="19.95" customHeight="1" x14ac:dyDescent="0.25">
      <c r="B94" s="4">
        <v>88</v>
      </c>
      <c r="C94" s="2">
        <f t="shared" si="10"/>
        <v>8</v>
      </c>
      <c r="D94" s="2">
        <f>SUM($C$6:$C94)</f>
        <v>746</v>
      </c>
      <c r="E94" s="4">
        <f t="shared" si="8"/>
        <v>185.5</v>
      </c>
      <c r="F94" s="3">
        <f t="shared" si="9"/>
        <v>186</v>
      </c>
    </row>
    <row r="95" spans="2:6" ht="19.95" customHeight="1" x14ac:dyDescent="0.25">
      <c r="B95" s="4">
        <v>89</v>
      </c>
      <c r="C95" s="2">
        <f t="shared" si="10"/>
        <v>9</v>
      </c>
      <c r="D95" s="2">
        <f>SUM($C$6:$C95)</f>
        <v>755</v>
      </c>
      <c r="E95" s="4">
        <f t="shared" si="8"/>
        <v>187.75</v>
      </c>
      <c r="F95" s="3">
        <f t="shared" si="9"/>
        <v>188</v>
      </c>
    </row>
    <row r="96" spans="2:6" ht="19.95" customHeight="1" x14ac:dyDescent="0.25">
      <c r="B96" s="4">
        <v>90</v>
      </c>
      <c r="C96" s="2">
        <f t="shared" si="10"/>
        <v>7</v>
      </c>
      <c r="D96" s="2">
        <f>SUM($C$6:$C96)</f>
        <v>762</v>
      </c>
      <c r="E96" s="4">
        <f t="shared" si="8"/>
        <v>189.5</v>
      </c>
      <c r="F96" s="3">
        <f t="shared" si="9"/>
        <v>190</v>
      </c>
    </row>
    <row r="97" spans="2:6" ht="19.95" customHeight="1" x14ac:dyDescent="0.25">
      <c r="B97" s="4">
        <v>91</v>
      </c>
      <c r="C97" s="2">
        <f t="shared" si="10"/>
        <v>5</v>
      </c>
      <c r="D97" s="2">
        <f>SUM($C$6:$C97)</f>
        <v>767</v>
      </c>
      <c r="E97" s="4">
        <f t="shared" si="8"/>
        <v>190.75</v>
      </c>
      <c r="F97" s="3">
        <f t="shared" si="9"/>
        <v>191</v>
      </c>
    </row>
    <row r="98" spans="2:6" ht="19.95" customHeight="1" x14ac:dyDescent="0.25">
      <c r="B98" s="4">
        <v>92</v>
      </c>
      <c r="C98" s="2">
        <f t="shared" si="10"/>
        <v>14</v>
      </c>
      <c r="D98" s="2">
        <f>SUM($C$6:$C98)</f>
        <v>781</v>
      </c>
      <c r="E98" s="4">
        <f t="shared" si="8"/>
        <v>194.25</v>
      </c>
      <c r="F98" s="3">
        <f t="shared" si="9"/>
        <v>194</v>
      </c>
    </row>
    <row r="99" spans="2:6" ht="19.95" customHeight="1" x14ac:dyDescent="0.25">
      <c r="B99" s="4">
        <v>93</v>
      </c>
      <c r="C99" s="2">
        <f t="shared" si="10"/>
        <v>7</v>
      </c>
      <c r="D99" s="2">
        <f>SUM($C$6:$C99)</f>
        <v>788</v>
      </c>
      <c r="E99" s="4">
        <f t="shared" si="8"/>
        <v>196</v>
      </c>
      <c r="F99" s="3">
        <f t="shared" si="9"/>
        <v>196</v>
      </c>
    </row>
    <row r="100" spans="2:6" ht="19.95" customHeight="1" x14ac:dyDescent="0.25">
      <c r="B100" s="4">
        <v>94</v>
      </c>
      <c r="C100" s="2">
        <f t="shared" si="10"/>
        <v>7</v>
      </c>
      <c r="D100" s="2">
        <f>SUM($C$6:$C100)</f>
        <v>795</v>
      </c>
      <c r="E100" s="4">
        <f t="shared" si="8"/>
        <v>197.75</v>
      </c>
      <c r="F100" s="3">
        <f t="shared" si="9"/>
        <v>198</v>
      </c>
    </row>
    <row r="101" spans="2:6" ht="19.95" customHeight="1" x14ac:dyDescent="0.25">
      <c r="B101" s="4">
        <v>95</v>
      </c>
      <c r="C101" s="2">
        <f t="shared" si="10"/>
        <v>5</v>
      </c>
      <c r="D101" s="2">
        <f>SUM($C$6:$C101)</f>
        <v>800</v>
      </c>
      <c r="E101" s="4">
        <f t="shared" si="8"/>
        <v>199</v>
      </c>
      <c r="F101" s="3">
        <f t="shared" si="9"/>
        <v>199</v>
      </c>
    </row>
    <row r="102" spans="2:6" ht="19.95" customHeight="1" x14ac:dyDescent="0.25">
      <c r="B102" s="4">
        <v>96</v>
      </c>
      <c r="C102" s="2">
        <f t="shared" si="10"/>
        <v>13</v>
      </c>
      <c r="D102" s="2">
        <f>SUM($C$6:$C102)</f>
        <v>813</v>
      </c>
      <c r="E102" s="4">
        <f t="shared" si="8"/>
        <v>202.25</v>
      </c>
      <c r="F102" s="3">
        <f t="shared" si="9"/>
        <v>202</v>
      </c>
    </row>
    <row r="103" spans="2:6" ht="19.95" customHeight="1" x14ac:dyDescent="0.25">
      <c r="B103" s="4">
        <v>97</v>
      </c>
      <c r="C103" s="2">
        <f t="shared" si="10"/>
        <v>5</v>
      </c>
      <c r="D103" s="2">
        <f>SUM($C$6:$C103)</f>
        <v>818</v>
      </c>
      <c r="E103" s="4">
        <f t="shared" si="8"/>
        <v>203.5</v>
      </c>
      <c r="F103" s="3">
        <f t="shared" si="9"/>
        <v>204</v>
      </c>
    </row>
    <row r="104" spans="2:6" ht="19.95" customHeight="1" x14ac:dyDescent="0.25">
      <c r="B104" s="4">
        <v>98</v>
      </c>
      <c r="C104" s="2">
        <f t="shared" si="10"/>
        <v>10</v>
      </c>
      <c r="D104" s="2">
        <f>SUM($C$6:$C104)</f>
        <v>828</v>
      </c>
      <c r="E104" s="4">
        <f t="shared" si="8"/>
        <v>206</v>
      </c>
      <c r="F104" s="3">
        <f t="shared" si="9"/>
        <v>206</v>
      </c>
    </row>
    <row r="105" spans="2:6" ht="19.95" customHeight="1" x14ac:dyDescent="0.25">
      <c r="B105" s="4">
        <v>99</v>
      </c>
      <c r="C105" s="2">
        <f t="shared" si="10"/>
        <v>10</v>
      </c>
      <c r="D105" s="2">
        <f>SUM($C$6:$C105)</f>
        <v>838</v>
      </c>
      <c r="E105" s="4">
        <f t="shared" si="8"/>
        <v>208.5</v>
      </c>
      <c r="F105" s="3">
        <f t="shared" si="9"/>
        <v>209</v>
      </c>
    </row>
    <row r="106" spans="2:6" ht="19.95" customHeight="1" x14ac:dyDescent="0.25">
      <c r="B106" s="4">
        <v>100</v>
      </c>
      <c r="C106" s="2">
        <f t="shared" si="10"/>
        <v>3</v>
      </c>
      <c r="D106" s="2">
        <f>SUM($C$6:$C106)</f>
        <v>841</v>
      </c>
      <c r="E106" s="4">
        <f t="shared" si="8"/>
        <v>209.25</v>
      </c>
      <c r="F106" s="3">
        <f t="shared" si="9"/>
        <v>209</v>
      </c>
    </row>
    <row r="107" spans="2:6" ht="19.95" customHeight="1" x14ac:dyDescent="0.25">
      <c r="B107" s="4">
        <v>101</v>
      </c>
      <c r="C107" s="2">
        <f t="shared" si="10"/>
        <v>5</v>
      </c>
      <c r="D107" s="2">
        <f>SUM($C$6:$C107)</f>
        <v>846</v>
      </c>
      <c r="E107" s="4">
        <f t="shared" si="8"/>
        <v>210.5</v>
      </c>
      <c r="F107" s="3">
        <f t="shared" si="9"/>
        <v>211</v>
      </c>
    </row>
    <row r="108" spans="2:6" ht="19.95" customHeight="1" x14ac:dyDescent="0.25">
      <c r="B108" s="4">
        <v>102</v>
      </c>
      <c r="C108" s="2">
        <f t="shared" si="10"/>
        <v>6</v>
      </c>
      <c r="D108" s="2">
        <f>SUM($C$6:$C108)</f>
        <v>852</v>
      </c>
      <c r="E108" s="4">
        <f t="shared" si="8"/>
        <v>212</v>
      </c>
      <c r="F108" s="3">
        <f t="shared" si="9"/>
        <v>212</v>
      </c>
    </row>
    <row r="109" spans="2:6" ht="19.95" customHeight="1" x14ac:dyDescent="0.25">
      <c r="B109" s="4">
        <v>103</v>
      </c>
      <c r="C109" s="2">
        <f t="shared" si="10"/>
        <v>6</v>
      </c>
      <c r="D109" s="2">
        <f>SUM($C$6:$C109)</f>
        <v>858</v>
      </c>
      <c r="E109" s="4">
        <f t="shared" si="8"/>
        <v>213.5</v>
      </c>
      <c r="F109" s="3">
        <f t="shared" si="9"/>
        <v>214</v>
      </c>
    </row>
    <row r="110" spans="2:6" ht="19.95" customHeight="1" x14ac:dyDescent="0.25">
      <c r="B110" s="4">
        <v>104</v>
      </c>
      <c r="C110" s="2">
        <f t="shared" si="10"/>
        <v>7</v>
      </c>
      <c r="D110" s="2">
        <f>SUM($C$6:$C110)</f>
        <v>865</v>
      </c>
      <c r="E110" s="4">
        <f t="shared" si="8"/>
        <v>215.25</v>
      </c>
      <c r="F110" s="3">
        <f t="shared" si="9"/>
        <v>215</v>
      </c>
    </row>
    <row r="111" spans="2:6" ht="19.95" customHeight="1" x14ac:dyDescent="0.25">
      <c r="B111" s="4">
        <v>105</v>
      </c>
      <c r="C111" s="2">
        <f t="shared" si="10"/>
        <v>6</v>
      </c>
      <c r="D111" s="2">
        <f>SUM($C$6:$C111)</f>
        <v>871</v>
      </c>
      <c r="E111" s="4">
        <f t="shared" si="8"/>
        <v>216.75</v>
      </c>
      <c r="F111" s="3">
        <f t="shared" si="9"/>
        <v>217</v>
      </c>
    </row>
    <row r="112" spans="2:6" ht="19.95" customHeight="1" x14ac:dyDescent="0.25">
      <c r="B112" s="4">
        <v>106</v>
      </c>
      <c r="C112" s="2">
        <f t="shared" si="10"/>
        <v>8</v>
      </c>
      <c r="D112" s="2">
        <f>SUM($C$6:$C112)</f>
        <v>879</v>
      </c>
      <c r="E112" s="4">
        <f t="shared" si="8"/>
        <v>218.75</v>
      </c>
      <c r="F112" s="3">
        <f t="shared" si="9"/>
        <v>219</v>
      </c>
    </row>
    <row r="113" spans="2:6" ht="19.95" customHeight="1" x14ac:dyDescent="0.25">
      <c r="B113" s="4">
        <v>107</v>
      </c>
      <c r="C113" s="2">
        <f t="shared" si="10"/>
        <v>11</v>
      </c>
      <c r="D113" s="2">
        <f>SUM($C$6:$C113)</f>
        <v>890</v>
      </c>
      <c r="E113" s="4">
        <f t="shared" si="8"/>
        <v>221.5</v>
      </c>
      <c r="F113" s="3">
        <f t="shared" si="9"/>
        <v>222</v>
      </c>
    </row>
    <row r="114" spans="2:6" ht="19.95" customHeight="1" x14ac:dyDescent="0.25">
      <c r="B114" s="4">
        <v>108</v>
      </c>
      <c r="C114" s="2">
        <f t="shared" si="10"/>
        <v>7</v>
      </c>
      <c r="D114" s="2">
        <f>SUM($C$6:$C114)</f>
        <v>897</v>
      </c>
      <c r="E114" s="4">
        <f t="shared" si="8"/>
        <v>223.25</v>
      </c>
      <c r="F114" s="3">
        <f t="shared" si="9"/>
        <v>223</v>
      </c>
    </row>
    <row r="115" spans="2:6" ht="19.95" customHeight="1" x14ac:dyDescent="0.25">
      <c r="B115" s="4">
        <v>109</v>
      </c>
      <c r="C115" s="2">
        <f t="shared" si="10"/>
        <v>8</v>
      </c>
      <c r="D115" s="2">
        <f>SUM($C$6:$C115)</f>
        <v>905</v>
      </c>
      <c r="E115" s="4">
        <f t="shared" si="8"/>
        <v>225.25</v>
      </c>
      <c r="F115" s="3">
        <f t="shared" si="9"/>
        <v>225</v>
      </c>
    </row>
    <row r="116" spans="2:6" ht="19.95" customHeight="1" x14ac:dyDescent="0.25">
      <c r="B116" s="4">
        <v>110</v>
      </c>
      <c r="C116" s="2">
        <f t="shared" si="10"/>
        <v>8</v>
      </c>
      <c r="D116" s="2">
        <f>SUM($C$6:$C116)</f>
        <v>913</v>
      </c>
      <c r="E116" s="4">
        <f t="shared" si="8"/>
        <v>227.25</v>
      </c>
      <c r="F116" s="3">
        <f t="shared" si="9"/>
        <v>227</v>
      </c>
    </row>
    <row r="117" spans="2:6" ht="19.95" customHeight="1" x14ac:dyDescent="0.25">
      <c r="B117" s="4">
        <v>111</v>
      </c>
      <c r="C117" s="2">
        <f t="shared" si="10"/>
        <v>1</v>
      </c>
      <c r="D117" s="2">
        <f>SUM($C$6:$C117)</f>
        <v>914</v>
      </c>
      <c r="E117" s="4">
        <f t="shared" si="8"/>
        <v>227.5</v>
      </c>
      <c r="F117" s="3">
        <f t="shared" si="9"/>
        <v>228</v>
      </c>
    </row>
    <row r="118" spans="2:6" ht="19.95" customHeight="1" x14ac:dyDescent="0.25">
      <c r="B118" s="4">
        <v>112</v>
      </c>
      <c r="C118" s="2">
        <f t="shared" si="10"/>
        <v>10</v>
      </c>
      <c r="D118" s="2">
        <f>SUM($C$6:$C118)</f>
        <v>924</v>
      </c>
      <c r="E118" s="4">
        <f t="shared" si="8"/>
        <v>230</v>
      </c>
      <c r="F118" s="3">
        <f t="shared" si="9"/>
        <v>230</v>
      </c>
    </row>
    <row r="119" spans="2:6" ht="19.95" customHeight="1" x14ac:dyDescent="0.25">
      <c r="B119" s="4">
        <v>113</v>
      </c>
      <c r="C119" s="2">
        <f t="shared" si="10"/>
        <v>11</v>
      </c>
      <c r="D119" s="2">
        <f>SUM($C$6:$C119)</f>
        <v>935</v>
      </c>
      <c r="E119" s="4">
        <f t="shared" si="8"/>
        <v>232.75</v>
      </c>
      <c r="F119" s="3">
        <f t="shared" si="9"/>
        <v>233</v>
      </c>
    </row>
    <row r="120" spans="2:6" ht="19.95" customHeight="1" x14ac:dyDescent="0.25">
      <c r="B120" s="4">
        <v>114</v>
      </c>
      <c r="C120" s="2">
        <f t="shared" si="10"/>
        <v>9</v>
      </c>
      <c r="D120" s="2">
        <f>SUM($C$6:$C120)</f>
        <v>944</v>
      </c>
      <c r="E120" s="4">
        <f t="shared" si="8"/>
        <v>235</v>
      </c>
      <c r="F120" s="3">
        <f t="shared" si="9"/>
        <v>235</v>
      </c>
    </row>
    <row r="121" spans="2:6" ht="19.95" customHeight="1" x14ac:dyDescent="0.25">
      <c r="B121" s="4">
        <v>115</v>
      </c>
      <c r="C121" s="2">
        <f t="shared" si="10"/>
        <v>8</v>
      </c>
      <c r="D121" s="2">
        <f>SUM($C$6:$C121)</f>
        <v>952</v>
      </c>
      <c r="E121" s="4">
        <f t="shared" si="8"/>
        <v>237</v>
      </c>
      <c r="F121" s="3">
        <f t="shared" si="9"/>
        <v>237</v>
      </c>
    </row>
    <row r="122" spans="2:6" ht="19.95" customHeight="1" x14ac:dyDescent="0.25">
      <c r="B122" s="4">
        <v>116</v>
      </c>
      <c r="C122" s="2">
        <f t="shared" si="10"/>
        <v>9</v>
      </c>
      <c r="D122" s="2">
        <f>SUM($C$6:$C122)</f>
        <v>961</v>
      </c>
      <c r="E122" s="4">
        <f t="shared" si="8"/>
        <v>239.25</v>
      </c>
      <c r="F122" s="3">
        <f t="shared" si="9"/>
        <v>239</v>
      </c>
    </row>
    <row r="123" spans="2:6" ht="19.95" customHeight="1" x14ac:dyDescent="0.25">
      <c r="B123" s="4">
        <v>117</v>
      </c>
      <c r="C123" s="2">
        <f t="shared" si="10"/>
        <v>10</v>
      </c>
      <c r="D123" s="2">
        <f>SUM($C$6:$C123)</f>
        <v>971</v>
      </c>
      <c r="E123" s="4">
        <f t="shared" si="8"/>
        <v>241.75</v>
      </c>
      <c r="F123" s="3">
        <f t="shared" si="9"/>
        <v>242</v>
      </c>
    </row>
    <row r="124" spans="2:6" ht="19.95" customHeight="1" x14ac:dyDescent="0.25">
      <c r="B124" s="4">
        <v>118</v>
      </c>
      <c r="C124" s="2">
        <f t="shared" si="10"/>
        <v>10</v>
      </c>
      <c r="D124" s="2">
        <f>SUM($C$6:$C124)</f>
        <v>981</v>
      </c>
      <c r="E124" s="4">
        <f t="shared" si="8"/>
        <v>244.25</v>
      </c>
      <c r="F124" s="3">
        <f t="shared" si="9"/>
        <v>244</v>
      </c>
    </row>
    <row r="125" spans="2:6" ht="19.95" customHeight="1" x14ac:dyDescent="0.25">
      <c r="B125" s="4">
        <v>119</v>
      </c>
      <c r="C125" s="2">
        <f t="shared" si="10"/>
        <v>14</v>
      </c>
      <c r="D125" s="2">
        <f>SUM($C$6:$C125)</f>
        <v>995</v>
      </c>
      <c r="E125" s="4">
        <f t="shared" si="8"/>
        <v>247.75</v>
      </c>
      <c r="F125" s="3">
        <f t="shared" si="9"/>
        <v>248</v>
      </c>
    </row>
    <row r="126" spans="2:6" ht="19.95" customHeight="1" x14ac:dyDescent="0.25">
      <c r="B126" s="4">
        <v>120</v>
      </c>
      <c r="C126" s="2">
        <f t="shared" si="10"/>
        <v>3</v>
      </c>
      <c r="D126" s="2">
        <f>SUM($C$6:$C126)</f>
        <v>998</v>
      </c>
      <c r="E126" s="4">
        <f t="shared" si="8"/>
        <v>248.5</v>
      </c>
      <c r="F126" s="3">
        <f t="shared" si="9"/>
        <v>249</v>
      </c>
    </row>
    <row r="127" spans="2:6" ht="19.95" customHeight="1" x14ac:dyDescent="0.25">
      <c r="B127" s="4">
        <v>121</v>
      </c>
      <c r="C127" s="2">
        <f t="shared" si="10"/>
        <v>5</v>
      </c>
      <c r="D127" s="2">
        <f>SUM($C$6:$C127)</f>
        <v>1003</v>
      </c>
      <c r="E127" s="4">
        <f t="shared" si="8"/>
        <v>249.75</v>
      </c>
      <c r="F127" s="3">
        <f t="shared" si="9"/>
        <v>250</v>
      </c>
    </row>
    <row r="128" spans="2:6" ht="19.95" customHeight="1" x14ac:dyDescent="0.25">
      <c r="B128" s="4">
        <v>122</v>
      </c>
      <c r="C128" s="2">
        <f t="shared" si="10"/>
        <v>7</v>
      </c>
      <c r="D128" s="2">
        <f>SUM($C$6:$C128)</f>
        <v>1010</v>
      </c>
      <c r="E128" s="4">
        <f t="shared" si="8"/>
        <v>251.5</v>
      </c>
      <c r="F128" s="3">
        <f t="shared" si="9"/>
        <v>252</v>
      </c>
    </row>
    <row r="129" spans="2:6" ht="19.95" customHeight="1" x14ac:dyDescent="0.25">
      <c r="B129" s="4">
        <v>123</v>
      </c>
      <c r="C129" s="2">
        <f t="shared" si="10"/>
        <v>14</v>
      </c>
      <c r="D129" s="2">
        <f>SUM($C$6:$C129)</f>
        <v>1024</v>
      </c>
      <c r="E129" s="4">
        <f t="shared" si="8"/>
        <v>255</v>
      </c>
      <c r="F129" s="3">
        <f t="shared" si="9"/>
        <v>255</v>
      </c>
    </row>
    <row r="130" spans="2:6" ht="19.95" customHeight="1" x14ac:dyDescent="0.25">
      <c r="B130" s="4">
        <v>124</v>
      </c>
      <c r="C130" s="2">
        <f t="shared" si="10"/>
        <v>0</v>
      </c>
      <c r="D130" s="2">
        <f>SUM($C$6:$C130)</f>
        <v>1024</v>
      </c>
      <c r="E130" s="4">
        <f t="shared" si="8"/>
        <v>255</v>
      </c>
      <c r="F130" s="3">
        <f t="shared" si="9"/>
        <v>255</v>
      </c>
    </row>
    <row r="131" spans="2:6" ht="19.95" customHeight="1" x14ac:dyDescent="0.25">
      <c r="B131" s="4">
        <v>125</v>
      </c>
      <c r="C131" s="2">
        <f t="shared" si="10"/>
        <v>0</v>
      </c>
      <c r="D131" s="2">
        <f>SUM($C$6:$C131)</f>
        <v>1024</v>
      </c>
      <c r="E131" s="4">
        <f t="shared" si="8"/>
        <v>255</v>
      </c>
      <c r="F131" s="3">
        <f t="shared" si="9"/>
        <v>255</v>
      </c>
    </row>
    <row r="132" spans="2:6" ht="19.95" customHeight="1" x14ac:dyDescent="0.25">
      <c r="B132" s="4">
        <v>126</v>
      </c>
      <c r="C132" s="2">
        <f t="shared" si="10"/>
        <v>0</v>
      </c>
      <c r="D132" s="2">
        <f>SUM($C$6:$C132)</f>
        <v>1024</v>
      </c>
      <c r="E132" s="4">
        <f t="shared" si="8"/>
        <v>255</v>
      </c>
      <c r="F132" s="3">
        <f t="shared" si="9"/>
        <v>255</v>
      </c>
    </row>
    <row r="133" spans="2:6" ht="19.95" customHeight="1" x14ac:dyDescent="0.25">
      <c r="B133" s="4">
        <v>127</v>
      </c>
      <c r="C133" s="2">
        <f t="shared" si="10"/>
        <v>0</v>
      </c>
      <c r="D133" s="2">
        <f>SUM($C$6:$C133)</f>
        <v>1024</v>
      </c>
      <c r="E133" s="4">
        <f t="shared" si="8"/>
        <v>255</v>
      </c>
      <c r="F133" s="3">
        <f t="shared" si="9"/>
        <v>255</v>
      </c>
    </row>
    <row r="134" spans="2:6" ht="19.95" customHeight="1" x14ac:dyDescent="0.25">
      <c r="B134" s="4">
        <v>128</v>
      </c>
      <c r="C134" s="2">
        <f t="shared" si="10"/>
        <v>0</v>
      </c>
      <c r="D134" s="2">
        <f>SUM($C$6:$C134)</f>
        <v>1024</v>
      </c>
      <c r="E134" s="4">
        <f t="shared" ref="E134:E197" si="11">$D134*256/($G$3*$I$3)-1</f>
        <v>255</v>
      </c>
      <c r="F134" s="3">
        <f t="shared" ref="F134:F197" si="12">ROUND($E134,0)</f>
        <v>255</v>
      </c>
    </row>
    <row r="135" spans="2:6" ht="19.95" customHeight="1" x14ac:dyDescent="0.25">
      <c r="B135" s="4">
        <v>129</v>
      </c>
      <c r="C135" s="2">
        <f t="shared" ref="C135:C198" si="13">COUNTIF($J$6:$AO$37,$B135)</f>
        <v>0</v>
      </c>
      <c r="D135" s="2">
        <f>SUM($C$6:$C135)</f>
        <v>1024</v>
      </c>
      <c r="E135" s="4">
        <f t="shared" si="11"/>
        <v>255</v>
      </c>
      <c r="F135" s="3">
        <f t="shared" si="12"/>
        <v>255</v>
      </c>
    </row>
    <row r="136" spans="2:6" ht="19.95" customHeight="1" x14ac:dyDescent="0.25">
      <c r="B136" s="4">
        <v>130</v>
      </c>
      <c r="C136" s="2">
        <f t="shared" si="13"/>
        <v>0</v>
      </c>
      <c r="D136" s="2">
        <f>SUM($C$6:$C136)</f>
        <v>1024</v>
      </c>
      <c r="E136" s="4">
        <f t="shared" si="11"/>
        <v>255</v>
      </c>
      <c r="F136" s="3">
        <f t="shared" si="12"/>
        <v>255</v>
      </c>
    </row>
    <row r="137" spans="2:6" ht="19.95" customHeight="1" x14ac:dyDescent="0.25">
      <c r="B137" s="4">
        <v>131</v>
      </c>
      <c r="C137" s="2">
        <f t="shared" si="13"/>
        <v>0</v>
      </c>
      <c r="D137" s="2">
        <f>SUM($C$6:$C137)</f>
        <v>1024</v>
      </c>
      <c r="E137" s="4">
        <f t="shared" si="11"/>
        <v>255</v>
      </c>
      <c r="F137" s="3">
        <f t="shared" si="12"/>
        <v>255</v>
      </c>
    </row>
    <row r="138" spans="2:6" ht="19.95" customHeight="1" x14ac:dyDescent="0.25">
      <c r="B138" s="4">
        <v>132</v>
      </c>
      <c r="C138" s="2">
        <f t="shared" si="13"/>
        <v>0</v>
      </c>
      <c r="D138" s="2">
        <f>SUM($C$6:$C138)</f>
        <v>1024</v>
      </c>
      <c r="E138" s="4">
        <f t="shared" si="11"/>
        <v>255</v>
      </c>
      <c r="F138" s="3">
        <f t="shared" si="12"/>
        <v>255</v>
      </c>
    </row>
    <row r="139" spans="2:6" ht="19.95" customHeight="1" x14ac:dyDescent="0.25">
      <c r="B139" s="4">
        <v>133</v>
      </c>
      <c r="C139" s="2">
        <f t="shared" si="13"/>
        <v>0</v>
      </c>
      <c r="D139" s="2">
        <f>SUM($C$6:$C139)</f>
        <v>1024</v>
      </c>
      <c r="E139" s="4">
        <f t="shared" si="11"/>
        <v>255</v>
      </c>
      <c r="F139" s="3">
        <f t="shared" si="12"/>
        <v>255</v>
      </c>
    </row>
    <row r="140" spans="2:6" ht="19.95" customHeight="1" x14ac:dyDescent="0.25">
      <c r="B140" s="4">
        <v>134</v>
      </c>
      <c r="C140" s="2">
        <f t="shared" si="13"/>
        <v>0</v>
      </c>
      <c r="D140" s="2">
        <f>SUM($C$6:$C140)</f>
        <v>1024</v>
      </c>
      <c r="E140" s="4">
        <f t="shared" si="11"/>
        <v>255</v>
      </c>
      <c r="F140" s="3">
        <f t="shared" si="12"/>
        <v>255</v>
      </c>
    </row>
    <row r="141" spans="2:6" ht="19.95" customHeight="1" x14ac:dyDescent="0.25">
      <c r="B141" s="4">
        <v>135</v>
      </c>
      <c r="C141" s="2">
        <f t="shared" si="13"/>
        <v>0</v>
      </c>
      <c r="D141" s="2">
        <f>SUM($C$6:$C141)</f>
        <v>1024</v>
      </c>
      <c r="E141" s="4">
        <f t="shared" si="11"/>
        <v>255</v>
      </c>
      <c r="F141" s="3">
        <f t="shared" si="12"/>
        <v>255</v>
      </c>
    </row>
    <row r="142" spans="2:6" ht="19.95" customHeight="1" x14ac:dyDescent="0.25">
      <c r="B142" s="4">
        <v>136</v>
      </c>
      <c r="C142" s="2">
        <f t="shared" si="13"/>
        <v>0</v>
      </c>
      <c r="D142" s="2">
        <f>SUM($C$6:$C142)</f>
        <v>1024</v>
      </c>
      <c r="E142" s="4">
        <f t="shared" si="11"/>
        <v>255</v>
      </c>
      <c r="F142" s="3">
        <f t="shared" si="12"/>
        <v>255</v>
      </c>
    </row>
    <row r="143" spans="2:6" ht="19.95" customHeight="1" x14ac:dyDescent="0.25">
      <c r="B143" s="4">
        <v>137</v>
      </c>
      <c r="C143" s="2">
        <f t="shared" si="13"/>
        <v>0</v>
      </c>
      <c r="D143" s="2">
        <f>SUM($C$6:$C143)</f>
        <v>1024</v>
      </c>
      <c r="E143" s="4">
        <f t="shared" si="11"/>
        <v>255</v>
      </c>
      <c r="F143" s="3">
        <f t="shared" si="12"/>
        <v>255</v>
      </c>
    </row>
    <row r="144" spans="2:6" ht="19.95" customHeight="1" x14ac:dyDescent="0.25">
      <c r="B144" s="4">
        <v>138</v>
      </c>
      <c r="C144" s="2">
        <f t="shared" si="13"/>
        <v>0</v>
      </c>
      <c r="D144" s="2">
        <f>SUM($C$6:$C144)</f>
        <v>1024</v>
      </c>
      <c r="E144" s="4">
        <f t="shared" si="11"/>
        <v>255</v>
      </c>
      <c r="F144" s="3">
        <f t="shared" si="12"/>
        <v>255</v>
      </c>
    </row>
    <row r="145" spans="2:6" ht="19.95" customHeight="1" x14ac:dyDescent="0.25">
      <c r="B145" s="4">
        <v>139</v>
      </c>
      <c r="C145" s="2">
        <f t="shared" si="13"/>
        <v>0</v>
      </c>
      <c r="D145" s="2">
        <f>SUM($C$6:$C145)</f>
        <v>1024</v>
      </c>
      <c r="E145" s="4">
        <f t="shared" si="11"/>
        <v>255</v>
      </c>
      <c r="F145" s="3">
        <f t="shared" si="12"/>
        <v>255</v>
      </c>
    </row>
    <row r="146" spans="2:6" ht="19.95" customHeight="1" x14ac:dyDescent="0.25">
      <c r="B146" s="4">
        <v>140</v>
      </c>
      <c r="C146" s="2">
        <f t="shared" si="13"/>
        <v>0</v>
      </c>
      <c r="D146" s="2">
        <f>SUM($C$6:$C146)</f>
        <v>1024</v>
      </c>
      <c r="E146" s="4">
        <f t="shared" si="11"/>
        <v>255</v>
      </c>
      <c r="F146" s="3">
        <f t="shared" si="12"/>
        <v>255</v>
      </c>
    </row>
    <row r="147" spans="2:6" ht="19.95" customHeight="1" x14ac:dyDescent="0.25">
      <c r="B147" s="4">
        <v>141</v>
      </c>
      <c r="C147" s="2">
        <f t="shared" si="13"/>
        <v>0</v>
      </c>
      <c r="D147" s="2">
        <f>SUM($C$6:$C147)</f>
        <v>1024</v>
      </c>
      <c r="E147" s="4">
        <f t="shared" si="11"/>
        <v>255</v>
      </c>
      <c r="F147" s="3">
        <f t="shared" si="12"/>
        <v>255</v>
      </c>
    </row>
    <row r="148" spans="2:6" ht="19.95" customHeight="1" x14ac:dyDescent="0.25">
      <c r="B148" s="4">
        <v>142</v>
      </c>
      <c r="C148" s="2">
        <f t="shared" si="13"/>
        <v>0</v>
      </c>
      <c r="D148" s="2">
        <f>SUM($C$6:$C148)</f>
        <v>1024</v>
      </c>
      <c r="E148" s="4">
        <f t="shared" si="11"/>
        <v>255</v>
      </c>
      <c r="F148" s="3">
        <f t="shared" si="12"/>
        <v>255</v>
      </c>
    </row>
    <row r="149" spans="2:6" ht="19.95" customHeight="1" x14ac:dyDescent="0.25">
      <c r="B149" s="4">
        <v>143</v>
      </c>
      <c r="C149" s="2">
        <f t="shared" si="13"/>
        <v>0</v>
      </c>
      <c r="D149" s="2">
        <f>SUM($C$6:$C149)</f>
        <v>1024</v>
      </c>
      <c r="E149" s="4">
        <f t="shared" si="11"/>
        <v>255</v>
      </c>
      <c r="F149" s="3">
        <f t="shared" si="12"/>
        <v>255</v>
      </c>
    </row>
    <row r="150" spans="2:6" ht="19.95" customHeight="1" x14ac:dyDescent="0.25">
      <c r="B150" s="4">
        <v>144</v>
      </c>
      <c r="C150" s="2">
        <f t="shared" si="13"/>
        <v>0</v>
      </c>
      <c r="D150" s="2">
        <f>SUM($C$6:$C150)</f>
        <v>1024</v>
      </c>
      <c r="E150" s="4">
        <f t="shared" si="11"/>
        <v>255</v>
      </c>
      <c r="F150" s="3">
        <f t="shared" si="12"/>
        <v>255</v>
      </c>
    </row>
    <row r="151" spans="2:6" ht="19.95" customHeight="1" x14ac:dyDescent="0.25">
      <c r="B151" s="4">
        <v>145</v>
      </c>
      <c r="C151" s="2">
        <f t="shared" si="13"/>
        <v>0</v>
      </c>
      <c r="D151" s="2">
        <f>SUM($C$6:$C151)</f>
        <v>1024</v>
      </c>
      <c r="E151" s="4">
        <f t="shared" si="11"/>
        <v>255</v>
      </c>
      <c r="F151" s="3">
        <f t="shared" si="12"/>
        <v>255</v>
      </c>
    </row>
    <row r="152" spans="2:6" ht="19.95" customHeight="1" x14ac:dyDescent="0.25">
      <c r="B152" s="4">
        <v>146</v>
      </c>
      <c r="C152" s="2">
        <f t="shared" si="13"/>
        <v>0</v>
      </c>
      <c r="D152" s="2">
        <f>SUM($C$6:$C152)</f>
        <v>1024</v>
      </c>
      <c r="E152" s="4">
        <f t="shared" si="11"/>
        <v>255</v>
      </c>
      <c r="F152" s="3">
        <f t="shared" si="12"/>
        <v>255</v>
      </c>
    </row>
    <row r="153" spans="2:6" ht="19.95" customHeight="1" x14ac:dyDescent="0.25">
      <c r="B153" s="4">
        <v>147</v>
      </c>
      <c r="C153" s="2">
        <f t="shared" si="13"/>
        <v>0</v>
      </c>
      <c r="D153" s="2">
        <f>SUM($C$6:$C153)</f>
        <v>1024</v>
      </c>
      <c r="E153" s="4">
        <f t="shared" si="11"/>
        <v>255</v>
      </c>
      <c r="F153" s="3">
        <f t="shared" si="12"/>
        <v>255</v>
      </c>
    </row>
    <row r="154" spans="2:6" ht="19.95" customHeight="1" x14ac:dyDescent="0.25">
      <c r="B154" s="4">
        <v>148</v>
      </c>
      <c r="C154" s="2">
        <f t="shared" si="13"/>
        <v>0</v>
      </c>
      <c r="D154" s="2">
        <f>SUM($C$6:$C154)</f>
        <v>1024</v>
      </c>
      <c r="E154" s="4">
        <f t="shared" si="11"/>
        <v>255</v>
      </c>
      <c r="F154" s="3">
        <f t="shared" si="12"/>
        <v>255</v>
      </c>
    </row>
    <row r="155" spans="2:6" ht="19.95" customHeight="1" x14ac:dyDescent="0.25">
      <c r="B155" s="4">
        <v>149</v>
      </c>
      <c r="C155" s="2">
        <f t="shared" si="13"/>
        <v>0</v>
      </c>
      <c r="D155" s="2">
        <f>SUM($C$6:$C155)</f>
        <v>1024</v>
      </c>
      <c r="E155" s="4">
        <f t="shared" si="11"/>
        <v>255</v>
      </c>
      <c r="F155" s="3">
        <f t="shared" si="12"/>
        <v>255</v>
      </c>
    </row>
    <row r="156" spans="2:6" ht="19.95" customHeight="1" x14ac:dyDescent="0.25">
      <c r="B156" s="4">
        <v>150</v>
      </c>
      <c r="C156" s="2">
        <f t="shared" si="13"/>
        <v>0</v>
      </c>
      <c r="D156" s="2">
        <f>SUM($C$6:$C156)</f>
        <v>1024</v>
      </c>
      <c r="E156" s="4">
        <f t="shared" si="11"/>
        <v>255</v>
      </c>
      <c r="F156" s="3">
        <f t="shared" si="12"/>
        <v>255</v>
      </c>
    </row>
    <row r="157" spans="2:6" ht="19.95" customHeight="1" x14ac:dyDescent="0.25">
      <c r="B157" s="4">
        <v>151</v>
      </c>
      <c r="C157" s="2">
        <f t="shared" si="13"/>
        <v>0</v>
      </c>
      <c r="D157" s="2">
        <f>SUM($C$6:$C157)</f>
        <v>1024</v>
      </c>
      <c r="E157" s="4">
        <f t="shared" si="11"/>
        <v>255</v>
      </c>
      <c r="F157" s="3">
        <f t="shared" si="12"/>
        <v>255</v>
      </c>
    </row>
    <row r="158" spans="2:6" ht="19.95" customHeight="1" x14ac:dyDescent="0.25">
      <c r="B158" s="4">
        <v>152</v>
      </c>
      <c r="C158" s="2">
        <f t="shared" si="13"/>
        <v>0</v>
      </c>
      <c r="D158" s="2">
        <f>SUM($C$6:$C158)</f>
        <v>1024</v>
      </c>
      <c r="E158" s="4">
        <f t="shared" si="11"/>
        <v>255</v>
      </c>
      <c r="F158" s="3">
        <f t="shared" si="12"/>
        <v>255</v>
      </c>
    </row>
    <row r="159" spans="2:6" ht="19.95" customHeight="1" x14ac:dyDescent="0.25">
      <c r="B159" s="4">
        <v>153</v>
      </c>
      <c r="C159" s="2">
        <f t="shared" si="13"/>
        <v>0</v>
      </c>
      <c r="D159" s="2">
        <f>SUM($C$6:$C159)</f>
        <v>1024</v>
      </c>
      <c r="E159" s="4">
        <f t="shared" si="11"/>
        <v>255</v>
      </c>
      <c r="F159" s="3">
        <f t="shared" si="12"/>
        <v>255</v>
      </c>
    </row>
    <row r="160" spans="2:6" ht="19.95" customHeight="1" x14ac:dyDescent="0.25">
      <c r="B160" s="4">
        <v>154</v>
      </c>
      <c r="C160" s="2">
        <f t="shared" si="13"/>
        <v>0</v>
      </c>
      <c r="D160" s="2">
        <f>SUM($C$6:$C160)</f>
        <v>1024</v>
      </c>
      <c r="E160" s="4">
        <f t="shared" si="11"/>
        <v>255</v>
      </c>
      <c r="F160" s="3">
        <f t="shared" si="12"/>
        <v>255</v>
      </c>
    </row>
    <row r="161" spans="2:6" ht="19.95" customHeight="1" x14ac:dyDescent="0.25">
      <c r="B161" s="4">
        <v>155</v>
      </c>
      <c r="C161" s="2">
        <f t="shared" si="13"/>
        <v>0</v>
      </c>
      <c r="D161" s="2">
        <f>SUM($C$6:$C161)</f>
        <v>1024</v>
      </c>
      <c r="E161" s="4">
        <f t="shared" si="11"/>
        <v>255</v>
      </c>
      <c r="F161" s="3">
        <f t="shared" si="12"/>
        <v>255</v>
      </c>
    </row>
    <row r="162" spans="2:6" ht="19.95" customHeight="1" x14ac:dyDescent="0.25">
      <c r="B162" s="4">
        <v>156</v>
      </c>
      <c r="C162" s="2">
        <f t="shared" si="13"/>
        <v>0</v>
      </c>
      <c r="D162" s="2">
        <f>SUM($C$6:$C162)</f>
        <v>1024</v>
      </c>
      <c r="E162" s="4">
        <f t="shared" si="11"/>
        <v>255</v>
      </c>
      <c r="F162" s="3">
        <f t="shared" si="12"/>
        <v>255</v>
      </c>
    </row>
    <row r="163" spans="2:6" ht="19.95" customHeight="1" x14ac:dyDescent="0.25">
      <c r="B163" s="4">
        <v>157</v>
      </c>
      <c r="C163" s="2">
        <f t="shared" si="13"/>
        <v>0</v>
      </c>
      <c r="D163" s="2">
        <f>SUM($C$6:$C163)</f>
        <v>1024</v>
      </c>
      <c r="E163" s="4">
        <f t="shared" si="11"/>
        <v>255</v>
      </c>
      <c r="F163" s="3">
        <f t="shared" si="12"/>
        <v>255</v>
      </c>
    </row>
    <row r="164" spans="2:6" ht="19.95" customHeight="1" x14ac:dyDescent="0.25">
      <c r="B164" s="4">
        <v>158</v>
      </c>
      <c r="C164" s="2">
        <f t="shared" si="13"/>
        <v>0</v>
      </c>
      <c r="D164" s="2">
        <f>SUM($C$6:$C164)</f>
        <v>1024</v>
      </c>
      <c r="E164" s="4">
        <f t="shared" si="11"/>
        <v>255</v>
      </c>
      <c r="F164" s="3">
        <f t="shared" si="12"/>
        <v>255</v>
      </c>
    </row>
    <row r="165" spans="2:6" ht="19.95" customHeight="1" x14ac:dyDescent="0.25">
      <c r="B165" s="4">
        <v>159</v>
      </c>
      <c r="C165" s="2">
        <f t="shared" si="13"/>
        <v>0</v>
      </c>
      <c r="D165" s="2">
        <f>SUM($C$6:$C165)</f>
        <v>1024</v>
      </c>
      <c r="E165" s="4">
        <f t="shared" si="11"/>
        <v>255</v>
      </c>
      <c r="F165" s="3">
        <f t="shared" si="12"/>
        <v>255</v>
      </c>
    </row>
    <row r="166" spans="2:6" ht="19.95" customHeight="1" x14ac:dyDescent="0.25">
      <c r="B166" s="4">
        <v>160</v>
      </c>
      <c r="C166" s="2">
        <f t="shared" si="13"/>
        <v>0</v>
      </c>
      <c r="D166" s="2">
        <f>SUM($C$6:$C166)</f>
        <v>1024</v>
      </c>
      <c r="E166" s="4">
        <f t="shared" si="11"/>
        <v>255</v>
      </c>
      <c r="F166" s="3">
        <f t="shared" si="12"/>
        <v>255</v>
      </c>
    </row>
    <row r="167" spans="2:6" ht="19.95" customHeight="1" x14ac:dyDescent="0.25">
      <c r="B167" s="4">
        <v>161</v>
      </c>
      <c r="C167" s="2">
        <f t="shared" si="13"/>
        <v>0</v>
      </c>
      <c r="D167" s="2">
        <f>SUM($C$6:$C167)</f>
        <v>1024</v>
      </c>
      <c r="E167" s="4">
        <f t="shared" si="11"/>
        <v>255</v>
      </c>
      <c r="F167" s="3">
        <f t="shared" si="12"/>
        <v>255</v>
      </c>
    </row>
    <row r="168" spans="2:6" ht="19.95" customHeight="1" x14ac:dyDescent="0.25">
      <c r="B168" s="4">
        <v>162</v>
      </c>
      <c r="C168" s="2">
        <f t="shared" si="13"/>
        <v>0</v>
      </c>
      <c r="D168" s="2">
        <f>SUM($C$6:$C168)</f>
        <v>1024</v>
      </c>
      <c r="E168" s="4">
        <f t="shared" si="11"/>
        <v>255</v>
      </c>
      <c r="F168" s="3">
        <f t="shared" si="12"/>
        <v>255</v>
      </c>
    </row>
    <row r="169" spans="2:6" ht="19.95" customHeight="1" x14ac:dyDescent="0.25">
      <c r="B169" s="4">
        <v>163</v>
      </c>
      <c r="C169" s="2">
        <f t="shared" si="13"/>
        <v>0</v>
      </c>
      <c r="D169" s="2">
        <f>SUM($C$6:$C169)</f>
        <v>1024</v>
      </c>
      <c r="E169" s="4">
        <f t="shared" si="11"/>
        <v>255</v>
      </c>
      <c r="F169" s="3">
        <f t="shared" si="12"/>
        <v>255</v>
      </c>
    </row>
    <row r="170" spans="2:6" ht="19.95" customHeight="1" x14ac:dyDescent="0.25">
      <c r="B170" s="4">
        <v>164</v>
      </c>
      <c r="C170" s="2">
        <f t="shared" si="13"/>
        <v>0</v>
      </c>
      <c r="D170" s="2">
        <f>SUM($C$6:$C170)</f>
        <v>1024</v>
      </c>
      <c r="E170" s="4">
        <f t="shared" si="11"/>
        <v>255</v>
      </c>
      <c r="F170" s="3">
        <f t="shared" si="12"/>
        <v>255</v>
      </c>
    </row>
    <row r="171" spans="2:6" ht="19.95" customHeight="1" x14ac:dyDescent="0.25">
      <c r="B171" s="4">
        <v>165</v>
      </c>
      <c r="C171" s="2">
        <f t="shared" si="13"/>
        <v>0</v>
      </c>
      <c r="D171" s="2">
        <f>SUM($C$6:$C171)</f>
        <v>1024</v>
      </c>
      <c r="E171" s="4">
        <f t="shared" si="11"/>
        <v>255</v>
      </c>
      <c r="F171" s="3">
        <f t="shared" si="12"/>
        <v>255</v>
      </c>
    </row>
    <row r="172" spans="2:6" ht="19.95" customHeight="1" x14ac:dyDescent="0.25">
      <c r="B172" s="4">
        <v>166</v>
      </c>
      <c r="C172" s="2">
        <f t="shared" si="13"/>
        <v>0</v>
      </c>
      <c r="D172" s="2">
        <f>SUM($C$6:$C172)</f>
        <v>1024</v>
      </c>
      <c r="E172" s="4">
        <f t="shared" si="11"/>
        <v>255</v>
      </c>
      <c r="F172" s="3">
        <f t="shared" si="12"/>
        <v>255</v>
      </c>
    </row>
    <row r="173" spans="2:6" ht="19.95" customHeight="1" x14ac:dyDescent="0.25">
      <c r="B173" s="4">
        <v>167</v>
      </c>
      <c r="C173" s="2">
        <f t="shared" si="13"/>
        <v>0</v>
      </c>
      <c r="D173" s="2">
        <f>SUM($C$6:$C173)</f>
        <v>1024</v>
      </c>
      <c r="E173" s="4">
        <f t="shared" si="11"/>
        <v>255</v>
      </c>
      <c r="F173" s="3">
        <f t="shared" si="12"/>
        <v>255</v>
      </c>
    </row>
    <row r="174" spans="2:6" ht="19.95" customHeight="1" x14ac:dyDescent="0.25">
      <c r="B174" s="4">
        <v>168</v>
      </c>
      <c r="C174" s="2">
        <f t="shared" si="13"/>
        <v>0</v>
      </c>
      <c r="D174" s="2">
        <f>SUM($C$6:$C174)</f>
        <v>1024</v>
      </c>
      <c r="E174" s="4">
        <f t="shared" si="11"/>
        <v>255</v>
      </c>
      <c r="F174" s="3">
        <f t="shared" si="12"/>
        <v>255</v>
      </c>
    </row>
    <row r="175" spans="2:6" ht="19.95" customHeight="1" x14ac:dyDescent="0.25">
      <c r="B175" s="4">
        <v>169</v>
      </c>
      <c r="C175" s="2">
        <f t="shared" si="13"/>
        <v>0</v>
      </c>
      <c r="D175" s="2">
        <f>SUM($C$6:$C175)</f>
        <v>1024</v>
      </c>
      <c r="E175" s="4">
        <f t="shared" si="11"/>
        <v>255</v>
      </c>
      <c r="F175" s="3">
        <f t="shared" si="12"/>
        <v>255</v>
      </c>
    </row>
    <row r="176" spans="2:6" ht="19.95" customHeight="1" x14ac:dyDescent="0.25">
      <c r="B176" s="4">
        <v>170</v>
      </c>
      <c r="C176" s="2">
        <f t="shared" si="13"/>
        <v>0</v>
      </c>
      <c r="D176" s="2">
        <f>SUM($C$6:$C176)</f>
        <v>1024</v>
      </c>
      <c r="E176" s="4">
        <f t="shared" si="11"/>
        <v>255</v>
      </c>
      <c r="F176" s="3">
        <f t="shared" si="12"/>
        <v>255</v>
      </c>
    </row>
    <row r="177" spans="2:6" ht="19.95" customHeight="1" x14ac:dyDescent="0.25">
      <c r="B177" s="4">
        <v>171</v>
      </c>
      <c r="C177" s="2">
        <f t="shared" si="13"/>
        <v>0</v>
      </c>
      <c r="D177" s="2">
        <f>SUM($C$6:$C177)</f>
        <v>1024</v>
      </c>
      <c r="E177" s="4">
        <f t="shared" si="11"/>
        <v>255</v>
      </c>
      <c r="F177" s="3">
        <f t="shared" si="12"/>
        <v>255</v>
      </c>
    </row>
    <row r="178" spans="2:6" ht="19.95" customHeight="1" x14ac:dyDescent="0.25">
      <c r="B178" s="4">
        <v>172</v>
      </c>
      <c r="C178" s="2">
        <f t="shared" si="13"/>
        <v>0</v>
      </c>
      <c r="D178" s="2">
        <f>SUM($C$6:$C178)</f>
        <v>1024</v>
      </c>
      <c r="E178" s="4">
        <f t="shared" si="11"/>
        <v>255</v>
      </c>
      <c r="F178" s="3">
        <f t="shared" si="12"/>
        <v>255</v>
      </c>
    </row>
    <row r="179" spans="2:6" ht="19.95" customHeight="1" x14ac:dyDescent="0.25">
      <c r="B179" s="4">
        <v>173</v>
      </c>
      <c r="C179" s="2">
        <f t="shared" si="13"/>
        <v>0</v>
      </c>
      <c r="D179" s="2">
        <f>SUM($C$6:$C179)</f>
        <v>1024</v>
      </c>
      <c r="E179" s="4">
        <f t="shared" si="11"/>
        <v>255</v>
      </c>
      <c r="F179" s="3">
        <f t="shared" si="12"/>
        <v>255</v>
      </c>
    </row>
    <row r="180" spans="2:6" ht="19.95" customHeight="1" x14ac:dyDescent="0.25">
      <c r="B180" s="4">
        <v>174</v>
      </c>
      <c r="C180" s="2">
        <f t="shared" si="13"/>
        <v>0</v>
      </c>
      <c r="D180" s="2">
        <f>SUM($C$6:$C180)</f>
        <v>1024</v>
      </c>
      <c r="E180" s="4">
        <f t="shared" si="11"/>
        <v>255</v>
      </c>
      <c r="F180" s="3">
        <f t="shared" si="12"/>
        <v>255</v>
      </c>
    </row>
    <row r="181" spans="2:6" ht="19.95" customHeight="1" x14ac:dyDescent="0.25">
      <c r="B181" s="4">
        <v>175</v>
      </c>
      <c r="C181" s="2">
        <f t="shared" si="13"/>
        <v>0</v>
      </c>
      <c r="D181" s="2">
        <f>SUM($C$6:$C181)</f>
        <v>1024</v>
      </c>
      <c r="E181" s="4">
        <f t="shared" si="11"/>
        <v>255</v>
      </c>
      <c r="F181" s="3">
        <f t="shared" si="12"/>
        <v>255</v>
      </c>
    </row>
    <row r="182" spans="2:6" ht="19.95" customHeight="1" x14ac:dyDescent="0.25">
      <c r="B182" s="4">
        <v>176</v>
      </c>
      <c r="C182" s="2">
        <f t="shared" si="13"/>
        <v>0</v>
      </c>
      <c r="D182" s="2">
        <f>SUM($C$6:$C182)</f>
        <v>1024</v>
      </c>
      <c r="E182" s="4">
        <f t="shared" si="11"/>
        <v>255</v>
      </c>
      <c r="F182" s="3">
        <f t="shared" si="12"/>
        <v>255</v>
      </c>
    </row>
    <row r="183" spans="2:6" ht="19.95" customHeight="1" x14ac:dyDescent="0.25">
      <c r="B183" s="4">
        <v>177</v>
      </c>
      <c r="C183" s="2">
        <f t="shared" si="13"/>
        <v>0</v>
      </c>
      <c r="D183" s="2">
        <f>SUM($C$6:$C183)</f>
        <v>1024</v>
      </c>
      <c r="E183" s="4">
        <f t="shared" si="11"/>
        <v>255</v>
      </c>
      <c r="F183" s="3">
        <f t="shared" si="12"/>
        <v>255</v>
      </c>
    </row>
    <row r="184" spans="2:6" ht="19.95" customHeight="1" x14ac:dyDescent="0.25">
      <c r="B184" s="4">
        <v>178</v>
      </c>
      <c r="C184" s="2">
        <f t="shared" si="13"/>
        <v>0</v>
      </c>
      <c r="D184" s="2">
        <f>SUM($C$6:$C184)</f>
        <v>1024</v>
      </c>
      <c r="E184" s="4">
        <f t="shared" si="11"/>
        <v>255</v>
      </c>
      <c r="F184" s="3">
        <f t="shared" si="12"/>
        <v>255</v>
      </c>
    </row>
    <row r="185" spans="2:6" ht="19.95" customHeight="1" x14ac:dyDescent="0.25">
      <c r="B185" s="4">
        <v>179</v>
      </c>
      <c r="C185" s="2">
        <f t="shared" si="13"/>
        <v>0</v>
      </c>
      <c r="D185" s="2">
        <f>SUM($C$6:$C185)</f>
        <v>1024</v>
      </c>
      <c r="E185" s="4">
        <f t="shared" si="11"/>
        <v>255</v>
      </c>
      <c r="F185" s="3">
        <f t="shared" si="12"/>
        <v>255</v>
      </c>
    </row>
    <row r="186" spans="2:6" ht="19.95" customHeight="1" x14ac:dyDescent="0.25">
      <c r="B186" s="4">
        <v>180</v>
      </c>
      <c r="C186" s="2">
        <f t="shared" si="13"/>
        <v>0</v>
      </c>
      <c r="D186" s="2">
        <f>SUM($C$6:$C186)</f>
        <v>1024</v>
      </c>
      <c r="E186" s="4">
        <f t="shared" si="11"/>
        <v>255</v>
      </c>
      <c r="F186" s="3">
        <f t="shared" si="12"/>
        <v>255</v>
      </c>
    </row>
    <row r="187" spans="2:6" ht="19.95" customHeight="1" x14ac:dyDescent="0.25">
      <c r="B187" s="4">
        <v>181</v>
      </c>
      <c r="C187" s="2">
        <f t="shared" si="13"/>
        <v>0</v>
      </c>
      <c r="D187" s="2">
        <f>SUM($C$6:$C187)</f>
        <v>1024</v>
      </c>
      <c r="E187" s="4">
        <f t="shared" si="11"/>
        <v>255</v>
      </c>
      <c r="F187" s="3">
        <f t="shared" si="12"/>
        <v>255</v>
      </c>
    </row>
    <row r="188" spans="2:6" ht="19.95" customHeight="1" x14ac:dyDescent="0.25">
      <c r="B188" s="4">
        <v>182</v>
      </c>
      <c r="C188" s="2">
        <f t="shared" si="13"/>
        <v>0</v>
      </c>
      <c r="D188" s="2">
        <f>SUM($C$6:$C188)</f>
        <v>1024</v>
      </c>
      <c r="E188" s="4">
        <f t="shared" si="11"/>
        <v>255</v>
      </c>
      <c r="F188" s="3">
        <f t="shared" si="12"/>
        <v>255</v>
      </c>
    </row>
    <row r="189" spans="2:6" ht="19.95" customHeight="1" x14ac:dyDescent="0.25">
      <c r="B189" s="4">
        <v>183</v>
      </c>
      <c r="C189" s="2">
        <f t="shared" si="13"/>
        <v>0</v>
      </c>
      <c r="D189" s="2">
        <f>SUM($C$6:$C189)</f>
        <v>1024</v>
      </c>
      <c r="E189" s="4">
        <f t="shared" si="11"/>
        <v>255</v>
      </c>
      <c r="F189" s="3">
        <f t="shared" si="12"/>
        <v>255</v>
      </c>
    </row>
    <row r="190" spans="2:6" ht="19.95" customHeight="1" x14ac:dyDescent="0.25">
      <c r="B190" s="4">
        <v>184</v>
      </c>
      <c r="C190" s="2">
        <f t="shared" si="13"/>
        <v>0</v>
      </c>
      <c r="D190" s="2">
        <f>SUM($C$6:$C190)</f>
        <v>1024</v>
      </c>
      <c r="E190" s="4">
        <f t="shared" si="11"/>
        <v>255</v>
      </c>
      <c r="F190" s="3">
        <f t="shared" si="12"/>
        <v>255</v>
      </c>
    </row>
    <row r="191" spans="2:6" ht="19.95" customHeight="1" x14ac:dyDescent="0.25">
      <c r="B191" s="4">
        <v>185</v>
      </c>
      <c r="C191" s="2">
        <f t="shared" si="13"/>
        <v>0</v>
      </c>
      <c r="D191" s="2">
        <f>SUM($C$6:$C191)</f>
        <v>1024</v>
      </c>
      <c r="E191" s="4">
        <f t="shared" si="11"/>
        <v>255</v>
      </c>
      <c r="F191" s="3">
        <f t="shared" si="12"/>
        <v>255</v>
      </c>
    </row>
    <row r="192" spans="2:6" ht="19.95" customHeight="1" x14ac:dyDescent="0.25">
      <c r="B192" s="4">
        <v>186</v>
      </c>
      <c r="C192" s="2">
        <f t="shared" si="13"/>
        <v>0</v>
      </c>
      <c r="D192" s="2">
        <f>SUM($C$6:$C192)</f>
        <v>1024</v>
      </c>
      <c r="E192" s="4">
        <f t="shared" si="11"/>
        <v>255</v>
      </c>
      <c r="F192" s="3">
        <f t="shared" si="12"/>
        <v>255</v>
      </c>
    </row>
    <row r="193" spans="2:6" ht="19.95" customHeight="1" x14ac:dyDescent="0.25">
      <c r="B193" s="4">
        <v>187</v>
      </c>
      <c r="C193" s="2">
        <f t="shared" si="13"/>
        <v>0</v>
      </c>
      <c r="D193" s="2">
        <f>SUM($C$6:$C193)</f>
        <v>1024</v>
      </c>
      <c r="E193" s="4">
        <f t="shared" si="11"/>
        <v>255</v>
      </c>
      <c r="F193" s="3">
        <f t="shared" si="12"/>
        <v>255</v>
      </c>
    </row>
    <row r="194" spans="2:6" ht="19.95" customHeight="1" x14ac:dyDescent="0.25">
      <c r="B194" s="4">
        <v>188</v>
      </c>
      <c r="C194" s="2">
        <f t="shared" si="13"/>
        <v>0</v>
      </c>
      <c r="D194" s="2">
        <f>SUM($C$6:$C194)</f>
        <v>1024</v>
      </c>
      <c r="E194" s="4">
        <f t="shared" si="11"/>
        <v>255</v>
      </c>
      <c r="F194" s="3">
        <f t="shared" si="12"/>
        <v>255</v>
      </c>
    </row>
    <row r="195" spans="2:6" ht="19.95" customHeight="1" x14ac:dyDescent="0.25">
      <c r="B195" s="4">
        <v>189</v>
      </c>
      <c r="C195" s="2">
        <f t="shared" si="13"/>
        <v>0</v>
      </c>
      <c r="D195" s="2">
        <f>SUM($C$6:$C195)</f>
        <v>1024</v>
      </c>
      <c r="E195" s="4">
        <f t="shared" si="11"/>
        <v>255</v>
      </c>
      <c r="F195" s="3">
        <f t="shared" si="12"/>
        <v>255</v>
      </c>
    </row>
    <row r="196" spans="2:6" ht="19.95" customHeight="1" x14ac:dyDescent="0.25">
      <c r="B196" s="4">
        <v>190</v>
      </c>
      <c r="C196" s="2">
        <f t="shared" si="13"/>
        <v>0</v>
      </c>
      <c r="D196" s="2">
        <f>SUM($C$6:$C196)</f>
        <v>1024</v>
      </c>
      <c r="E196" s="4">
        <f t="shared" si="11"/>
        <v>255</v>
      </c>
      <c r="F196" s="3">
        <f t="shared" si="12"/>
        <v>255</v>
      </c>
    </row>
    <row r="197" spans="2:6" ht="19.95" customHeight="1" x14ac:dyDescent="0.25">
      <c r="B197" s="4">
        <v>191</v>
      </c>
      <c r="C197" s="2">
        <f t="shared" si="13"/>
        <v>0</v>
      </c>
      <c r="D197" s="2">
        <f>SUM($C$6:$C197)</f>
        <v>1024</v>
      </c>
      <c r="E197" s="4">
        <f t="shared" si="11"/>
        <v>255</v>
      </c>
      <c r="F197" s="3">
        <f t="shared" si="12"/>
        <v>255</v>
      </c>
    </row>
    <row r="198" spans="2:6" ht="19.95" customHeight="1" x14ac:dyDescent="0.25">
      <c r="B198" s="4">
        <v>192</v>
      </c>
      <c r="C198" s="2">
        <f t="shared" si="13"/>
        <v>0</v>
      </c>
      <c r="D198" s="2">
        <f>SUM($C$6:$C198)</f>
        <v>1024</v>
      </c>
      <c r="E198" s="4">
        <f t="shared" ref="E198:E261" si="14">$D198*256/($G$3*$I$3)-1</f>
        <v>255</v>
      </c>
      <c r="F198" s="3">
        <f t="shared" ref="F198:F261" si="15">ROUND($E198,0)</f>
        <v>255</v>
      </c>
    </row>
    <row r="199" spans="2:6" ht="19.95" customHeight="1" x14ac:dyDescent="0.25">
      <c r="B199" s="4">
        <v>193</v>
      </c>
      <c r="C199" s="2">
        <f t="shared" ref="C199:C261" si="16">COUNTIF($J$6:$AO$37,$B199)</f>
        <v>0</v>
      </c>
      <c r="D199" s="2">
        <f>SUM($C$6:$C199)</f>
        <v>1024</v>
      </c>
      <c r="E199" s="4">
        <f t="shared" si="14"/>
        <v>255</v>
      </c>
      <c r="F199" s="3">
        <f t="shared" si="15"/>
        <v>255</v>
      </c>
    </row>
    <row r="200" spans="2:6" ht="19.95" customHeight="1" x14ac:dyDescent="0.25">
      <c r="B200" s="4">
        <v>194</v>
      </c>
      <c r="C200" s="2">
        <f t="shared" si="16"/>
        <v>0</v>
      </c>
      <c r="D200" s="2">
        <f>SUM($C$6:$C200)</f>
        <v>1024</v>
      </c>
      <c r="E200" s="4">
        <f t="shared" si="14"/>
        <v>255</v>
      </c>
      <c r="F200" s="3">
        <f t="shared" si="15"/>
        <v>255</v>
      </c>
    </row>
    <row r="201" spans="2:6" ht="19.95" customHeight="1" x14ac:dyDescent="0.25">
      <c r="B201" s="4">
        <v>195</v>
      </c>
      <c r="C201" s="2">
        <f t="shared" si="16"/>
        <v>0</v>
      </c>
      <c r="D201" s="2">
        <f>SUM($C$6:$C201)</f>
        <v>1024</v>
      </c>
      <c r="E201" s="4">
        <f t="shared" si="14"/>
        <v>255</v>
      </c>
      <c r="F201" s="3">
        <f t="shared" si="15"/>
        <v>255</v>
      </c>
    </row>
    <row r="202" spans="2:6" ht="19.95" customHeight="1" x14ac:dyDescent="0.25">
      <c r="B202" s="4">
        <v>196</v>
      </c>
      <c r="C202" s="2">
        <f t="shared" si="16"/>
        <v>0</v>
      </c>
      <c r="D202" s="2">
        <f>SUM($C$6:$C202)</f>
        <v>1024</v>
      </c>
      <c r="E202" s="4">
        <f t="shared" si="14"/>
        <v>255</v>
      </c>
      <c r="F202" s="3">
        <f t="shared" si="15"/>
        <v>255</v>
      </c>
    </row>
    <row r="203" spans="2:6" ht="19.95" customHeight="1" x14ac:dyDescent="0.25">
      <c r="B203" s="4">
        <v>197</v>
      </c>
      <c r="C203" s="2">
        <f t="shared" si="16"/>
        <v>0</v>
      </c>
      <c r="D203" s="2">
        <f>SUM($C$6:$C203)</f>
        <v>1024</v>
      </c>
      <c r="E203" s="4">
        <f t="shared" si="14"/>
        <v>255</v>
      </c>
      <c r="F203" s="3">
        <f t="shared" si="15"/>
        <v>255</v>
      </c>
    </row>
    <row r="204" spans="2:6" ht="19.95" customHeight="1" x14ac:dyDescent="0.25">
      <c r="B204" s="4">
        <v>198</v>
      </c>
      <c r="C204" s="2">
        <f t="shared" si="16"/>
        <v>0</v>
      </c>
      <c r="D204" s="2">
        <f>SUM($C$6:$C204)</f>
        <v>1024</v>
      </c>
      <c r="E204" s="4">
        <f t="shared" si="14"/>
        <v>255</v>
      </c>
      <c r="F204" s="3">
        <f t="shared" si="15"/>
        <v>255</v>
      </c>
    </row>
    <row r="205" spans="2:6" ht="19.95" customHeight="1" x14ac:dyDescent="0.25">
      <c r="B205" s="4">
        <v>199</v>
      </c>
      <c r="C205" s="2">
        <f t="shared" si="16"/>
        <v>0</v>
      </c>
      <c r="D205" s="2">
        <f>SUM($C$6:$C205)</f>
        <v>1024</v>
      </c>
      <c r="E205" s="4">
        <f t="shared" si="14"/>
        <v>255</v>
      </c>
      <c r="F205" s="3">
        <f t="shared" si="15"/>
        <v>255</v>
      </c>
    </row>
    <row r="206" spans="2:6" ht="19.95" customHeight="1" x14ac:dyDescent="0.25">
      <c r="B206" s="4">
        <v>200</v>
      </c>
      <c r="C206" s="2">
        <f t="shared" si="16"/>
        <v>0</v>
      </c>
      <c r="D206" s="2">
        <f>SUM($C$6:$C206)</f>
        <v>1024</v>
      </c>
      <c r="E206" s="4">
        <f t="shared" si="14"/>
        <v>255</v>
      </c>
      <c r="F206" s="3">
        <f t="shared" si="15"/>
        <v>255</v>
      </c>
    </row>
    <row r="207" spans="2:6" ht="19.95" customHeight="1" x14ac:dyDescent="0.25">
      <c r="B207" s="4">
        <v>201</v>
      </c>
      <c r="C207" s="2">
        <f t="shared" si="16"/>
        <v>0</v>
      </c>
      <c r="D207" s="2">
        <f>SUM($C$6:$C207)</f>
        <v>1024</v>
      </c>
      <c r="E207" s="4">
        <f t="shared" si="14"/>
        <v>255</v>
      </c>
      <c r="F207" s="3">
        <f t="shared" si="15"/>
        <v>255</v>
      </c>
    </row>
    <row r="208" spans="2:6" ht="19.95" customHeight="1" x14ac:dyDescent="0.25">
      <c r="B208" s="4">
        <v>202</v>
      </c>
      <c r="C208" s="2">
        <f t="shared" si="16"/>
        <v>0</v>
      </c>
      <c r="D208" s="2">
        <f>SUM($C$6:$C208)</f>
        <v>1024</v>
      </c>
      <c r="E208" s="4">
        <f t="shared" si="14"/>
        <v>255</v>
      </c>
      <c r="F208" s="3">
        <f t="shared" si="15"/>
        <v>255</v>
      </c>
    </row>
    <row r="209" spans="2:6" ht="19.95" customHeight="1" x14ac:dyDescent="0.25">
      <c r="B209" s="4">
        <v>203</v>
      </c>
      <c r="C209" s="2">
        <f t="shared" si="16"/>
        <v>0</v>
      </c>
      <c r="D209" s="2">
        <f>SUM($C$6:$C209)</f>
        <v>1024</v>
      </c>
      <c r="E209" s="4">
        <f t="shared" si="14"/>
        <v>255</v>
      </c>
      <c r="F209" s="3">
        <f t="shared" si="15"/>
        <v>255</v>
      </c>
    </row>
    <row r="210" spans="2:6" ht="19.95" customHeight="1" x14ac:dyDescent="0.25">
      <c r="B210" s="4">
        <v>204</v>
      </c>
      <c r="C210" s="2">
        <f t="shared" si="16"/>
        <v>0</v>
      </c>
      <c r="D210" s="2">
        <f>SUM($C$6:$C210)</f>
        <v>1024</v>
      </c>
      <c r="E210" s="4">
        <f t="shared" si="14"/>
        <v>255</v>
      </c>
      <c r="F210" s="3">
        <f t="shared" si="15"/>
        <v>255</v>
      </c>
    </row>
    <row r="211" spans="2:6" ht="19.95" customHeight="1" x14ac:dyDescent="0.25">
      <c r="B211" s="4">
        <v>205</v>
      </c>
      <c r="C211" s="2">
        <f t="shared" si="16"/>
        <v>0</v>
      </c>
      <c r="D211" s="2">
        <f>SUM($C$6:$C211)</f>
        <v>1024</v>
      </c>
      <c r="E211" s="4">
        <f t="shared" si="14"/>
        <v>255</v>
      </c>
      <c r="F211" s="3">
        <f t="shared" si="15"/>
        <v>255</v>
      </c>
    </row>
    <row r="212" spans="2:6" ht="19.95" customHeight="1" x14ac:dyDescent="0.25">
      <c r="B212" s="4">
        <v>206</v>
      </c>
      <c r="C212" s="2">
        <f t="shared" si="16"/>
        <v>0</v>
      </c>
      <c r="D212" s="2">
        <f>SUM($C$6:$C212)</f>
        <v>1024</v>
      </c>
      <c r="E212" s="4">
        <f t="shared" si="14"/>
        <v>255</v>
      </c>
      <c r="F212" s="3">
        <f t="shared" si="15"/>
        <v>255</v>
      </c>
    </row>
    <row r="213" spans="2:6" ht="19.95" customHeight="1" x14ac:dyDescent="0.25">
      <c r="B213" s="4">
        <v>207</v>
      </c>
      <c r="C213" s="2">
        <f t="shared" si="16"/>
        <v>0</v>
      </c>
      <c r="D213" s="2">
        <f>SUM($C$6:$C213)</f>
        <v>1024</v>
      </c>
      <c r="E213" s="4">
        <f t="shared" si="14"/>
        <v>255</v>
      </c>
      <c r="F213" s="3">
        <f t="shared" si="15"/>
        <v>255</v>
      </c>
    </row>
    <row r="214" spans="2:6" ht="19.95" customHeight="1" x14ac:dyDescent="0.25">
      <c r="B214" s="4">
        <v>208</v>
      </c>
      <c r="C214" s="2">
        <f t="shared" si="16"/>
        <v>0</v>
      </c>
      <c r="D214" s="2">
        <f>SUM($C$6:$C214)</f>
        <v>1024</v>
      </c>
      <c r="E214" s="4">
        <f t="shared" si="14"/>
        <v>255</v>
      </c>
      <c r="F214" s="3">
        <f t="shared" si="15"/>
        <v>255</v>
      </c>
    </row>
    <row r="215" spans="2:6" ht="19.95" customHeight="1" x14ac:dyDescent="0.25">
      <c r="B215" s="4">
        <v>209</v>
      </c>
      <c r="C215" s="2">
        <f t="shared" si="16"/>
        <v>0</v>
      </c>
      <c r="D215" s="2">
        <f>SUM($C$6:$C215)</f>
        <v>1024</v>
      </c>
      <c r="E215" s="4">
        <f t="shared" si="14"/>
        <v>255</v>
      </c>
      <c r="F215" s="3">
        <f t="shared" si="15"/>
        <v>255</v>
      </c>
    </row>
    <row r="216" spans="2:6" ht="19.95" customHeight="1" x14ac:dyDescent="0.25">
      <c r="B216" s="4">
        <v>210</v>
      </c>
      <c r="C216" s="2">
        <f t="shared" si="16"/>
        <v>0</v>
      </c>
      <c r="D216" s="2">
        <f>SUM($C$6:$C216)</f>
        <v>1024</v>
      </c>
      <c r="E216" s="4">
        <f t="shared" si="14"/>
        <v>255</v>
      </c>
      <c r="F216" s="3">
        <f t="shared" si="15"/>
        <v>255</v>
      </c>
    </row>
    <row r="217" spans="2:6" ht="19.95" customHeight="1" x14ac:dyDescent="0.25">
      <c r="B217" s="4">
        <v>211</v>
      </c>
      <c r="C217" s="2">
        <f t="shared" si="16"/>
        <v>0</v>
      </c>
      <c r="D217" s="2">
        <f>SUM($C$6:$C217)</f>
        <v>1024</v>
      </c>
      <c r="E217" s="4">
        <f t="shared" si="14"/>
        <v>255</v>
      </c>
      <c r="F217" s="3">
        <f t="shared" si="15"/>
        <v>255</v>
      </c>
    </row>
    <row r="218" spans="2:6" ht="19.95" customHeight="1" x14ac:dyDescent="0.25">
      <c r="B218" s="4">
        <v>212</v>
      </c>
      <c r="C218" s="2">
        <f t="shared" si="16"/>
        <v>0</v>
      </c>
      <c r="D218" s="2">
        <f>SUM($C$6:$C218)</f>
        <v>1024</v>
      </c>
      <c r="E218" s="4">
        <f t="shared" si="14"/>
        <v>255</v>
      </c>
      <c r="F218" s="3">
        <f t="shared" si="15"/>
        <v>255</v>
      </c>
    </row>
    <row r="219" spans="2:6" ht="19.95" customHeight="1" x14ac:dyDescent="0.25">
      <c r="B219" s="4">
        <v>213</v>
      </c>
      <c r="C219" s="2">
        <f t="shared" si="16"/>
        <v>0</v>
      </c>
      <c r="D219" s="2">
        <f>SUM($C$6:$C219)</f>
        <v>1024</v>
      </c>
      <c r="E219" s="4">
        <f t="shared" si="14"/>
        <v>255</v>
      </c>
      <c r="F219" s="3">
        <f t="shared" si="15"/>
        <v>255</v>
      </c>
    </row>
    <row r="220" spans="2:6" ht="19.95" customHeight="1" x14ac:dyDescent="0.25">
      <c r="B220" s="4">
        <v>214</v>
      </c>
      <c r="C220" s="2">
        <f t="shared" si="16"/>
        <v>0</v>
      </c>
      <c r="D220" s="2">
        <f>SUM($C$6:$C220)</f>
        <v>1024</v>
      </c>
      <c r="E220" s="4">
        <f t="shared" si="14"/>
        <v>255</v>
      </c>
      <c r="F220" s="3">
        <f t="shared" si="15"/>
        <v>255</v>
      </c>
    </row>
    <row r="221" spans="2:6" ht="19.95" customHeight="1" x14ac:dyDescent="0.25">
      <c r="B221" s="4">
        <v>215</v>
      </c>
      <c r="C221" s="2">
        <f t="shared" si="16"/>
        <v>0</v>
      </c>
      <c r="D221" s="2">
        <f>SUM($C$6:$C221)</f>
        <v>1024</v>
      </c>
      <c r="E221" s="4">
        <f t="shared" si="14"/>
        <v>255</v>
      </c>
      <c r="F221" s="3">
        <f t="shared" si="15"/>
        <v>255</v>
      </c>
    </row>
    <row r="222" spans="2:6" ht="19.95" customHeight="1" x14ac:dyDescent="0.25">
      <c r="B222" s="4">
        <v>216</v>
      </c>
      <c r="C222" s="2">
        <f t="shared" si="16"/>
        <v>0</v>
      </c>
      <c r="D222" s="2">
        <f>SUM($C$6:$C222)</f>
        <v>1024</v>
      </c>
      <c r="E222" s="4">
        <f t="shared" si="14"/>
        <v>255</v>
      </c>
      <c r="F222" s="3">
        <f t="shared" si="15"/>
        <v>255</v>
      </c>
    </row>
    <row r="223" spans="2:6" ht="19.95" customHeight="1" x14ac:dyDescent="0.25">
      <c r="B223" s="4">
        <v>217</v>
      </c>
      <c r="C223" s="2">
        <f t="shared" si="16"/>
        <v>0</v>
      </c>
      <c r="D223" s="2">
        <f>SUM($C$6:$C223)</f>
        <v>1024</v>
      </c>
      <c r="E223" s="4">
        <f t="shared" si="14"/>
        <v>255</v>
      </c>
      <c r="F223" s="3">
        <f t="shared" si="15"/>
        <v>255</v>
      </c>
    </row>
    <row r="224" spans="2:6" ht="19.95" customHeight="1" x14ac:dyDescent="0.25">
      <c r="B224" s="4">
        <v>218</v>
      </c>
      <c r="C224" s="2">
        <f t="shared" si="16"/>
        <v>0</v>
      </c>
      <c r="D224" s="2">
        <f>SUM($C$6:$C224)</f>
        <v>1024</v>
      </c>
      <c r="E224" s="4">
        <f t="shared" si="14"/>
        <v>255</v>
      </c>
      <c r="F224" s="3">
        <f t="shared" si="15"/>
        <v>255</v>
      </c>
    </row>
    <row r="225" spans="2:6" ht="19.95" customHeight="1" x14ac:dyDescent="0.25">
      <c r="B225" s="4">
        <v>219</v>
      </c>
      <c r="C225" s="2">
        <f t="shared" si="16"/>
        <v>0</v>
      </c>
      <c r="D225" s="2">
        <f>SUM($C$6:$C225)</f>
        <v>1024</v>
      </c>
      <c r="E225" s="4">
        <f t="shared" si="14"/>
        <v>255</v>
      </c>
      <c r="F225" s="3">
        <f t="shared" si="15"/>
        <v>255</v>
      </c>
    </row>
    <row r="226" spans="2:6" ht="19.95" customHeight="1" x14ac:dyDescent="0.25">
      <c r="B226" s="4">
        <v>220</v>
      </c>
      <c r="C226" s="2">
        <f t="shared" si="16"/>
        <v>0</v>
      </c>
      <c r="D226" s="2">
        <f>SUM($C$6:$C226)</f>
        <v>1024</v>
      </c>
      <c r="E226" s="4">
        <f t="shared" si="14"/>
        <v>255</v>
      </c>
      <c r="F226" s="3">
        <f t="shared" si="15"/>
        <v>255</v>
      </c>
    </row>
    <row r="227" spans="2:6" ht="19.95" customHeight="1" x14ac:dyDescent="0.25">
      <c r="B227" s="4">
        <v>221</v>
      </c>
      <c r="C227" s="2">
        <f t="shared" si="16"/>
        <v>0</v>
      </c>
      <c r="D227" s="2">
        <f>SUM($C$6:$C227)</f>
        <v>1024</v>
      </c>
      <c r="E227" s="4">
        <f t="shared" si="14"/>
        <v>255</v>
      </c>
      <c r="F227" s="3">
        <f t="shared" si="15"/>
        <v>255</v>
      </c>
    </row>
    <row r="228" spans="2:6" ht="19.95" customHeight="1" x14ac:dyDescent="0.25">
      <c r="B228" s="4">
        <v>222</v>
      </c>
      <c r="C228" s="2">
        <f t="shared" si="16"/>
        <v>0</v>
      </c>
      <c r="D228" s="2">
        <f>SUM($C$6:$C228)</f>
        <v>1024</v>
      </c>
      <c r="E228" s="4">
        <f t="shared" si="14"/>
        <v>255</v>
      </c>
      <c r="F228" s="3">
        <f t="shared" si="15"/>
        <v>255</v>
      </c>
    </row>
    <row r="229" spans="2:6" ht="19.95" customHeight="1" x14ac:dyDescent="0.25">
      <c r="B229" s="4">
        <v>223</v>
      </c>
      <c r="C229" s="2">
        <f t="shared" si="16"/>
        <v>0</v>
      </c>
      <c r="D229" s="2">
        <f>SUM($C$6:$C229)</f>
        <v>1024</v>
      </c>
      <c r="E229" s="4">
        <f t="shared" si="14"/>
        <v>255</v>
      </c>
      <c r="F229" s="3">
        <f t="shared" si="15"/>
        <v>255</v>
      </c>
    </row>
    <row r="230" spans="2:6" ht="19.95" customHeight="1" x14ac:dyDescent="0.25">
      <c r="B230" s="4">
        <v>224</v>
      </c>
      <c r="C230" s="2">
        <f t="shared" si="16"/>
        <v>0</v>
      </c>
      <c r="D230" s="2">
        <f>SUM($C$6:$C230)</f>
        <v>1024</v>
      </c>
      <c r="E230" s="4">
        <f t="shared" si="14"/>
        <v>255</v>
      </c>
      <c r="F230" s="3">
        <f t="shared" si="15"/>
        <v>255</v>
      </c>
    </row>
    <row r="231" spans="2:6" ht="19.95" customHeight="1" x14ac:dyDescent="0.25">
      <c r="B231" s="4">
        <v>225</v>
      </c>
      <c r="C231" s="2">
        <f t="shared" si="16"/>
        <v>0</v>
      </c>
      <c r="D231" s="2">
        <f>SUM($C$6:$C231)</f>
        <v>1024</v>
      </c>
      <c r="E231" s="4">
        <f t="shared" si="14"/>
        <v>255</v>
      </c>
      <c r="F231" s="3">
        <f t="shared" si="15"/>
        <v>255</v>
      </c>
    </row>
    <row r="232" spans="2:6" ht="19.95" customHeight="1" x14ac:dyDescent="0.25">
      <c r="B232" s="4">
        <v>226</v>
      </c>
      <c r="C232" s="2">
        <f t="shared" si="16"/>
        <v>0</v>
      </c>
      <c r="D232" s="2">
        <f>SUM($C$6:$C232)</f>
        <v>1024</v>
      </c>
      <c r="E232" s="4">
        <f t="shared" si="14"/>
        <v>255</v>
      </c>
      <c r="F232" s="3">
        <f t="shared" si="15"/>
        <v>255</v>
      </c>
    </row>
    <row r="233" spans="2:6" ht="19.95" customHeight="1" x14ac:dyDescent="0.25">
      <c r="B233" s="4">
        <v>227</v>
      </c>
      <c r="C233" s="2">
        <f t="shared" si="16"/>
        <v>0</v>
      </c>
      <c r="D233" s="2">
        <f>SUM($C$6:$C233)</f>
        <v>1024</v>
      </c>
      <c r="E233" s="4">
        <f t="shared" si="14"/>
        <v>255</v>
      </c>
      <c r="F233" s="3">
        <f t="shared" si="15"/>
        <v>255</v>
      </c>
    </row>
    <row r="234" spans="2:6" ht="19.95" customHeight="1" x14ac:dyDescent="0.25">
      <c r="B234" s="4">
        <v>228</v>
      </c>
      <c r="C234" s="2">
        <f t="shared" si="16"/>
        <v>0</v>
      </c>
      <c r="D234" s="2">
        <f>SUM($C$6:$C234)</f>
        <v>1024</v>
      </c>
      <c r="E234" s="4">
        <f t="shared" si="14"/>
        <v>255</v>
      </c>
      <c r="F234" s="3">
        <f t="shared" si="15"/>
        <v>255</v>
      </c>
    </row>
    <row r="235" spans="2:6" ht="19.95" customHeight="1" x14ac:dyDescent="0.25">
      <c r="B235" s="4">
        <v>229</v>
      </c>
      <c r="C235" s="2">
        <f t="shared" si="16"/>
        <v>0</v>
      </c>
      <c r="D235" s="2">
        <f>SUM($C$6:$C235)</f>
        <v>1024</v>
      </c>
      <c r="E235" s="4">
        <f t="shared" si="14"/>
        <v>255</v>
      </c>
      <c r="F235" s="3">
        <f t="shared" si="15"/>
        <v>255</v>
      </c>
    </row>
    <row r="236" spans="2:6" ht="19.95" customHeight="1" x14ac:dyDescent="0.25">
      <c r="B236" s="4">
        <v>230</v>
      </c>
      <c r="C236" s="2">
        <f t="shared" si="16"/>
        <v>0</v>
      </c>
      <c r="D236" s="2">
        <f>SUM($C$6:$C236)</f>
        <v>1024</v>
      </c>
      <c r="E236" s="4">
        <f t="shared" si="14"/>
        <v>255</v>
      </c>
      <c r="F236" s="3">
        <f t="shared" si="15"/>
        <v>255</v>
      </c>
    </row>
    <row r="237" spans="2:6" ht="19.95" customHeight="1" x14ac:dyDescent="0.25">
      <c r="B237" s="4">
        <v>231</v>
      </c>
      <c r="C237" s="2">
        <f t="shared" si="16"/>
        <v>0</v>
      </c>
      <c r="D237" s="2">
        <f>SUM($C$6:$C237)</f>
        <v>1024</v>
      </c>
      <c r="E237" s="4">
        <f t="shared" si="14"/>
        <v>255</v>
      </c>
      <c r="F237" s="3">
        <f t="shared" si="15"/>
        <v>255</v>
      </c>
    </row>
    <row r="238" spans="2:6" ht="19.95" customHeight="1" x14ac:dyDescent="0.25">
      <c r="B238" s="4">
        <v>232</v>
      </c>
      <c r="C238" s="2">
        <f t="shared" si="16"/>
        <v>0</v>
      </c>
      <c r="D238" s="2">
        <f>SUM($C$6:$C238)</f>
        <v>1024</v>
      </c>
      <c r="E238" s="4">
        <f t="shared" si="14"/>
        <v>255</v>
      </c>
      <c r="F238" s="3">
        <f t="shared" si="15"/>
        <v>255</v>
      </c>
    </row>
    <row r="239" spans="2:6" ht="19.95" customHeight="1" x14ac:dyDescent="0.25">
      <c r="B239" s="4">
        <v>233</v>
      </c>
      <c r="C239" s="2">
        <f t="shared" si="16"/>
        <v>0</v>
      </c>
      <c r="D239" s="2">
        <f>SUM($C$6:$C239)</f>
        <v>1024</v>
      </c>
      <c r="E239" s="4">
        <f t="shared" si="14"/>
        <v>255</v>
      </c>
      <c r="F239" s="3">
        <f t="shared" si="15"/>
        <v>255</v>
      </c>
    </row>
    <row r="240" spans="2:6" ht="19.95" customHeight="1" x14ac:dyDescent="0.25">
      <c r="B240" s="4">
        <v>234</v>
      </c>
      <c r="C240" s="2">
        <f t="shared" si="16"/>
        <v>0</v>
      </c>
      <c r="D240" s="2">
        <f>SUM($C$6:$C240)</f>
        <v>1024</v>
      </c>
      <c r="E240" s="4">
        <f t="shared" si="14"/>
        <v>255</v>
      </c>
      <c r="F240" s="3">
        <f t="shared" si="15"/>
        <v>255</v>
      </c>
    </row>
    <row r="241" spans="2:6" ht="19.95" customHeight="1" x14ac:dyDescent="0.25">
      <c r="B241" s="4">
        <v>235</v>
      </c>
      <c r="C241" s="2">
        <f t="shared" si="16"/>
        <v>0</v>
      </c>
      <c r="D241" s="2">
        <f>SUM($C$6:$C241)</f>
        <v>1024</v>
      </c>
      <c r="E241" s="4">
        <f t="shared" si="14"/>
        <v>255</v>
      </c>
      <c r="F241" s="3">
        <f t="shared" si="15"/>
        <v>255</v>
      </c>
    </row>
    <row r="242" spans="2:6" ht="19.95" customHeight="1" x14ac:dyDescent="0.25">
      <c r="B242" s="4">
        <v>236</v>
      </c>
      <c r="C242" s="2">
        <f t="shared" si="16"/>
        <v>0</v>
      </c>
      <c r="D242" s="2">
        <f>SUM($C$6:$C242)</f>
        <v>1024</v>
      </c>
      <c r="E242" s="4">
        <f t="shared" si="14"/>
        <v>255</v>
      </c>
      <c r="F242" s="3">
        <f t="shared" si="15"/>
        <v>255</v>
      </c>
    </row>
    <row r="243" spans="2:6" ht="19.95" customHeight="1" x14ac:dyDescent="0.25">
      <c r="B243" s="4">
        <v>237</v>
      </c>
      <c r="C243" s="2">
        <f t="shared" si="16"/>
        <v>0</v>
      </c>
      <c r="D243" s="2">
        <f>SUM($C$6:$C243)</f>
        <v>1024</v>
      </c>
      <c r="E243" s="4">
        <f t="shared" si="14"/>
        <v>255</v>
      </c>
      <c r="F243" s="3">
        <f t="shared" si="15"/>
        <v>255</v>
      </c>
    </row>
    <row r="244" spans="2:6" ht="19.95" customHeight="1" x14ac:dyDescent="0.25">
      <c r="B244" s="4">
        <v>238</v>
      </c>
      <c r="C244" s="2">
        <f t="shared" si="16"/>
        <v>0</v>
      </c>
      <c r="D244" s="2">
        <f>SUM($C$6:$C244)</f>
        <v>1024</v>
      </c>
      <c r="E244" s="4">
        <f t="shared" si="14"/>
        <v>255</v>
      </c>
      <c r="F244" s="3">
        <f t="shared" si="15"/>
        <v>255</v>
      </c>
    </row>
    <row r="245" spans="2:6" ht="19.95" customHeight="1" x14ac:dyDescent="0.25">
      <c r="B245" s="4">
        <v>239</v>
      </c>
      <c r="C245" s="2">
        <f t="shared" si="16"/>
        <v>0</v>
      </c>
      <c r="D245" s="2">
        <f>SUM($C$6:$C245)</f>
        <v>1024</v>
      </c>
      <c r="E245" s="4">
        <f t="shared" si="14"/>
        <v>255</v>
      </c>
      <c r="F245" s="3">
        <f t="shared" si="15"/>
        <v>255</v>
      </c>
    </row>
    <row r="246" spans="2:6" ht="19.95" customHeight="1" x14ac:dyDescent="0.25">
      <c r="B246" s="4">
        <v>240</v>
      </c>
      <c r="C246" s="2">
        <f t="shared" si="16"/>
        <v>0</v>
      </c>
      <c r="D246" s="2">
        <f>SUM($C$6:$C246)</f>
        <v>1024</v>
      </c>
      <c r="E246" s="4">
        <f t="shared" si="14"/>
        <v>255</v>
      </c>
      <c r="F246" s="3">
        <f t="shared" si="15"/>
        <v>255</v>
      </c>
    </row>
    <row r="247" spans="2:6" ht="19.95" customHeight="1" x14ac:dyDescent="0.25">
      <c r="B247" s="4">
        <v>241</v>
      </c>
      <c r="C247" s="2">
        <f t="shared" si="16"/>
        <v>0</v>
      </c>
      <c r="D247" s="2">
        <f>SUM($C$6:$C247)</f>
        <v>1024</v>
      </c>
      <c r="E247" s="4">
        <f t="shared" si="14"/>
        <v>255</v>
      </c>
      <c r="F247" s="3">
        <f t="shared" si="15"/>
        <v>255</v>
      </c>
    </row>
    <row r="248" spans="2:6" ht="19.95" customHeight="1" x14ac:dyDescent="0.25">
      <c r="B248" s="4">
        <v>242</v>
      </c>
      <c r="C248" s="2">
        <f t="shared" si="16"/>
        <v>0</v>
      </c>
      <c r="D248" s="2">
        <f>SUM($C$6:$C248)</f>
        <v>1024</v>
      </c>
      <c r="E248" s="4">
        <f t="shared" si="14"/>
        <v>255</v>
      </c>
      <c r="F248" s="3">
        <f t="shared" si="15"/>
        <v>255</v>
      </c>
    </row>
    <row r="249" spans="2:6" ht="19.95" customHeight="1" x14ac:dyDescent="0.25">
      <c r="B249" s="4">
        <v>243</v>
      </c>
      <c r="C249" s="2">
        <f t="shared" si="16"/>
        <v>0</v>
      </c>
      <c r="D249" s="2">
        <f>SUM($C$6:$C249)</f>
        <v>1024</v>
      </c>
      <c r="E249" s="4">
        <f t="shared" si="14"/>
        <v>255</v>
      </c>
      <c r="F249" s="3">
        <f t="shared" si="15"/>
        <v>255</v>
      </c>
    </row>
    <row r="250" spans="2:6" ht="19.95" customHeight="1" x14ac:dyDescent="0.25">
      <c r="B250" s="4">
        <v>244</v>
      </c>
      <c r="C250" s="2">
        <f t="shared" si="16"/>
        <v>0</v>
      </c>
      <c r="D250" s="2">
        <f>SUM($C$6:$C250)</f>
        <v>1024</v>
      </c>
      <c r="E250" s="4">
        <f t="shared" si="14"/>
        <v>255</v>
      </c>
      <c r="F250" s="3">
        <f t="shared" si="15"/>
        <v>255</v>
      </c>
    </row>
    <row r="251" spans="2:6" ht="19.95" customHeight="1" x14ac:dyDescent="0.25">
      <c r="B251" s="4">
        <v>245</v>
      </c>
      <c r="C251" s="2">
        <f t="shared" si="16"/>
        <v>0</v>
      </c>
      <c r="D251" s="2">
        <f>SUM($C$6:$C251)</f>
        <v>1024</v>
      </c>
      <c r="E251" s="4">
        <f t="shared" si="14"/>
        <v>255</v>
      </c>
      <c r="F251" s="3">
        <f t="shared" si="15"/>
        <v>255</v>
      </c>
    </row>
    <row r="252" spans="2:6" ht="19.95" customHeight="1" x14ac:dyDescent="0.25">
      <c r="B252" s="4">
        <v>246</v>
      </c>
      <c r="C252" s="2">
        <f t="shared" si="16"/>
        <v>0</v>
      </c>
      <c r="D252" s="2">
        <f>SUM($C$6:$C252)</f>
        <v>1024</v>
      </c>
      <c r="E252" s="4">
        <f t="shared" si="14"/>
        <v>255</v>
      </c>
      <c r="F252" s="3">
        <f t="shared" si="15"/>
        <v>255</v>
      </c>
    </row>
    <row r="253" spans="2:6" ht="19.95" customHeight="1" x14ac:dyDescent="0.25">
      <c r="B253" s="4">
        <v>247</v>
      </c>
      <c r="C253" s="2">
        <f t="shared" si="16"/>
        <v>0</v>
      </c>
      <c r="D253" s="2">
        <f>SUM($C$6:$C253)</f>
        <v>1024</v>
      </c>
      <c r="E253" s="4">
        <f t="shared" si="14"/>
        <v>255</v>
      </c>
      <c r="F253" s="3">
        <f t="shared" si="15"/>
        <v>255</v>
      </c>
    </row>
    <row r="254" spans="2:6" ht="19.95" customHeight="1" x14ac:dyDescent="0.25">
      <c r="B254" s="4">
        <v>248</v>
      </c>
      <c r="C254" s="2">
        <f t="shared" si="16"/>
        <v>0</v>
      </c>
      <c r="D254" s="2">
        <f>SUM($C$6:$C254)</f>
        <v>1024</v>
      </c>
      <c r="E254" s="4">
        <f t="shared" si="14"/>
        <v>255</v>
      </c>
      <c r="F254" s="3">
        <f t="shared" si="15"/>
        <v>255</v>
      </c>
    </row>
    <row r="255" spans="2:6" ht="19.95" customHeight="1" x14ac:dyDescent="0.25">
      <c r="B255" s="4">
        <v>249</v>
      </c>
      <c r="C255" s="2">
        <f t="shared" si="16"/>
        <v>0</v>
      </c>
      <c r="D255" s="2">
        <f>SUM($C$6:$C255)</f>
        <v>1024</v>
      </c>
      <c r="E255" s="4">
        <f t="shared" si="14"/>
        <v>255</v>
      </c>
      <c r="F255" s="3">
        <f t="shared" si="15"/>
        <v>255</v>
      </c>
    </row>
    <row r="256" spans="2:6" ht="19.95" customHeight="1" x14ac:dyDescent="0.25">
      <c r="B256" s="4">
        <v>250</v>
      </c>
      <c r="C256" s="2">
        <f t="shared" si="16"/>
        <v>0</v>
      </c>
      <c r="D256" s="2">
        <f>SUM($C$6:$C256)</f>
        <v>1024</v>
      </c>
      <c r="E256" s="4">
        <f t="shared" si="14"/>
        <v>255</v>
      </c>
      <c r="F256" s="3">
        <f t="shared" si="15"/>
        <v>255</v>
      </c>
    </row>
    <row r="257" spans="2:6" ht="19.95" customHeight="1" x14ac:dyDescent="0.25">
      <c r="B257" s="4">
        <v>251</v>
      </c>
      <c r="C257" s="2">
        <f t="shared" si="16"/>
        <v>0</v>
      </c>
      <c r="D257" s="2">
        <f>SUM($C$6:$C257)</f>
        <v>1024</v>
      </c>
      <c r="E257" s="4">
        <f t="shared" si="14"/>
        <v>255</v>
      </c>
      <c r="F257" s="3">
        <f t="shared" si="15"/>
        <v>255</v>
      </c>
    </row>
    <row r="258" spans="2:6" ht="19.95" customHeight="1" x14ac:dyDescent="0.25">
      <c r="B258" s="4">
        <v>252</v>
      </c>
      <c r="C258" s="2">
        <f t="shared" si="16"/>
        <v>0</v>
      </c>
      <c r="D258" s="2">
        <f>SUM($C$6:$C258)</f>
        <v>1024</v>
      </c>
      <c r="E258" s="4">
        <f t="shared" si="14"/>
        <v>255</v>
      </c>
      <c r="F258" s="3">
        <f t="shared" si="15"/>
        <v>255</v>
      </c>
    </row>
    <row r="259" spans="2:6" ht="19.95" customHeight="1" x14ac:dyDescent="0.25">
      <c r="B259" s="4">
        <v>253</v>
      </c>
      <c r="C259" s="2">
        <f t="shared" si="16"/>
        <v>0</v>
      </c>
      <c r="D259" s="2">
        <f>SUM($C$6:$C259)</f>
        <v>1024</v>
      </c>
      <c r="E259" s="4">
        <f t="shared" si="14"/>
        <v>255</v>
      </c>
      <c r="F259" s="3">
        <f t="shared" si="15"/>
        <v>255</v>
      </c>
    </row>
    <row r="260" spans="2:6" ht="19.95" customHeight="1" x14ac:dyDescent="0.25">
      <c r="B260" s="4">
        <v>254</v>
      </c>
      <c r="C260" s="2">
        <f t="shared" si="16"/>
        <v>0</v>
      </c>
      <c r="D260" s="2">
        <f>SUM($C$6:$C260)</f>
        <v>1024</v>
      </c>
      <c r="E260" s="4">
        <f t="shared" si="14"/>
        <v>255</v>
      </c>
      <c r="F260" s="3">
        <f t="shared" si="15"/>
        <v>255</v>
      </c>
    </row>
    <row r="261" spans="2:6" ht="19.95" customHeight="1" x14ac:dyDescent="0.25">
      <c r="B261" s="4">
        <v>255</v>
      </c>
      <c r="C261" s="2">
        <f t="shared" si="16"/>
        <v>0</v>
      </c>
      <c r="D261" s="2">
        <f>SUM($C$6:$C261)</f>
        <v>1024</v>
      </c>
      <c r="E261" s="4">
        <f t="shared" si="14"/>
        <v>255</v>
      </c>
      <c r="F261" s="3">
        <f t="shared" si="15"/>
        <v>255</v>
      </c>
    </row>
  </sheetData>
  <mergeCells count="2">
    <mergeCell ref="J5:AO5"/>
    <mergeCell ref="AR5:BW5"/>
  </mergeCells>
  <phoneticPr fontId="2" type="noConversion"/>
  <conditionalFormatting sqref="AR6:BW37 Y1:Z1">
    <cfRule type="colorScale" priority="1">
      <colorScale>
        <cfvo type="min"/>
        <cfvo type="percentile" val="50"/>
        <cfvo type="max"/>
        <color theme="1"/>
        <color rgb="FFFCFCFF"/>
        <color theme="0"/>
      </colorScale>
    </cfRule>
  </conditionalFormatting>
  <conditionalFormatting sqref="J6:AO37 Y1:Z1">
    <cfRule type="colorScale" priority="2">
      <colorScale>
        <cfvo type="min"/>
        <cfvo type="percentile" val="50"/>
        <cfvo type="max"/>
        <color theme="1"/>
        <color rgb="FFFCFCFF"/>
        <color theme="0"/>
      </colorScale>
    </cfRule>
  </conditionalFormatting>
  <dataValidations count="1">
    <dataValidation type="list" allowBlank="1" showInputMessage="1" showErrorMessage="1" sqref="J6:N10" xr:uid="{C0C7F94D-FAD6-40D0-8D79-57C7427CB25A}">
      <formula1>$B$6:$B$261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0229-3801-4D1E-B03E-E0E8F1537E49}">
  <dimension ref="B1:BW261"/>
  <sheetViews>
    <sheetView showGridLines="0" zoomScale="65" zoomScaleNormal="65" workbookViewId="0">
      <selection activeCell="Q4" sqref="Q4"/>
    </sheetView>
  </sheetViews>
  <sheetFormatPr defaultRowHeight="15.6" x14ac:dyDescent="0.25"/>
  <cols>
    <col min="1" max="1" width="1.6640625" style="2" customWidth="1"/>
    <col min="2" max="2" width="8.88671875" style="2"/>
    <col min="3" max="3" width="13.109375" style="2" bestFit="1" customWidth="1"/>
    <col min="4" max="4" width="10.33203125" style="2" bestFit="1" customWidth="1"/>
    <col min="5" max="5" width="15.5546875" style="2" bestFit="1" customWidth="1"/>
    <col min="6" max="6" width="8.88671875" style="2"/>
    <col min="7" max="41" width="3.77734375" style="2" customWidth="1"/>
    <col min="42" max="43" width="1.6640625" style="2" customWidth="1"/>
    <col min="44" max="264" width="3.77734375" style="2" customWidth="1"/>
    <col min="265" max="16384" width="8.88671875" style="2"/>
  </cols>
  <sheetData>
    <row r="1" spans="2:75" ht="5.4" customHeight="1" x14ac:dyDescent="0.25">
      <c r="Y1" s="2">
        <v>0</v>
      </c>
      <c r="Z1" s="2">
        <v>255</v>
      </c>
    </row>
    <row r="2" spans="2:75" ht="18" customHeight="1" x14ac:dyDescent="0.25">
      <c r="G2" s="2" t="s">
        <v>2</v>
      </c>
      <c r="H2" s="2" t="s">
        <v>0</v>
      </c>
      <c r="I2" s="2" t="s">
        <v>1</v>
      </c>
      <c r="AX2" s="2" t="s">
        <v>10</v>
      </c>
      <c r="AY2" s="2">
        <f>MAX(AR6:BW37)</f>
        <v>255</v>
      </c>
    </row>
    <row r="3" spans="2:75" ht="18" customHeight="1" x14ac:dyDescent="0.25">
      <c r="G3" s="10">
        <f>ROW(J37)-ROW(J6)+1</f>
        <v>32</v>
      </c>
      <c r="H3" s="2" t="s">
        <v>0</v>
      </c>
      <c r="I3" s="10">
        <f>COLUMN(AO6)-COLUMN(J6)+1</f>
        <v>32</v>
      </c>
      <c r="AX3" s="2" t="s">
        <v>11</v>
      </c>
      <c r="AY3" s="2">
        <f>MIN(AR6:BW37)</f>
        <v>0</v>
      </c>
    </row>
    <row r="4" spans="2:75" ht="18" customHeight="1" x14ac:dyDescent="0.25"/>
    <row r="5" spans="2:75" ht="31.8" thickBot="1" x14ac:dyDescent="0.3">
      <c r="B5" s="9" t="s">
        <v>9</v>
      </c>
      <c r="C5" s="8" t="s">
        <v>7</v>
      </c>
      <c r="D5" s="6" t="s">
        <v>6</v>
      </c>
      <c r="E5" s="7" t="s">
        <v>5</v>
      </c>
      <c r="F5" s="6" t="s">
        <v>4</v>
      </c>
      <c r="J5" s="19" t="s">
        <v>8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R5" s="19" t="s">
        <v>3</v>
      </c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</row>
    <row r="6" spans="2:75" ht="19.95" customHeight="1" x14ac:dyDescent="0.25">
      <c r="B6" s="4">
        <v>0</v>
      </c>
      <c r="C6" s="2">
        <f>COUNTIF($J$6:$AO$37,$B6)</f>
        <v>0</v>
      </c>
      <c r="D6" s="2">
        <f>SUM($C$6:$C6)</f>
        <v>0</v>
      </c>
      <c r="E6" s="4">
        <f t="shared" ref="E6:E69" si="0">$D6*256/($G$3*$I$3)-1</f>
        <v>-1</v>
      </c>
      <c r="F6" s="3">
        <f t="shared" ref="F6:F69" si="1">ROUND($E6,0)</f>
        <v>-1</v>
      </c>
      <c r="J6" s="14">
        <v>234</v>
      </c>
      <c r="K6" s="14">
        <v>144</v>
      </c>
      <c r="L6" s="14">
        <v>218</v>
      </c>
      <c r="M6" s="14">
        <v>171</v>
      </c>
      <c r="N6" s="14">
        <v>181</v>
      </c>
      <c r="O6" s="14">
        <v>180</v>
      </c>
      <c r="P6" s="14">
        <v>137</v>
      </c>
      <c r="Q6" s="14">
        <v>219</v>
      </c>
      <c r="R6" s="14">
        <v>249</v>
      </c>
      <c r="S6" s="14">
        <v>226</v>
      </c>
      <c r="T6" s="14">
        <v>200</v>
      </c>
      <c r="U6" s="14">
        <v>219</v>
      </c>
      <c r="V6" s="14">
        <v>216</v>
      </c>
      <c r="W6" s="14">
        <v>125</v>
      </c>
      <c r="X6" s="14">
        <v>251</v>
      </c>
      <c r="Y6" s="14">
        <v>142</v>
      </c>
      <c r="Z6" s="14">
        <v>224</v>
      </c>
      <c r="AA6" s="14">
        <v>178</v>
      </c>
      <c r="AB6" s="14">
        <v>194</v>
      </c>
      <c r="AC6" s="14">
        <v>132</v>
      </c>
      <c r="AD6" s="14">
        <v>241</v>
      </c>
      <c r="AE6" s="14">
        <v>177</v>
      </c>
      <c r="AF6" s="14">
        <v>168</v>
      </c>
      <c r="AG6" s="14">
        <v>239</v>
      </c>
      <c r="AH6" s="14">
        <v>238</v>
      </c>
      <c r="AI6" s="14">
        <v>211</v>
      </c>
      <c r="AJ6" s="14">
        <v>217</v>
      </c>
      <c r="AK6" s="14">
        <v>142</v>
      </c>
      <c r="AL6" s="14">
        <v>204</v>
      </c>
      <c r="AM6" s="14">
        <v>127</v>
      </c>
      <c r="AN6" s="14">
        <v>239</v>
      </c>
      <c r="AO6" s="14">
        <v>175</v>
      </c>
      <c r="AR6" s="15">
        <f>VLOOKUP(J6,$B$6:$F$261,5,0)</f>
        <v>214</v>
      </c>
      <c r="AS6" s="15">
        <f t="shared" ref="AS6:BH21" si="2">VLOOKUP(K6,$B$6:$F$261,5,0)</f>
        <v>43</v>
      </c>
      <c r="AT6" s="15">
        <f t="shared" si="2"/>
        <v>179</v>
      </c>
      <c r="AU6" s="15">
        <f t="shared" si="2"/>
        <v>93</v>
      </c>
      <c r="AV6" s="15">
        <f t="shared" si="2"/>
        <v>112</v>
      </c>
      <c r="AW6" s="15">
        <f t="shared" si="2"/>
        <v>111</v>
      </c>
      <c r="AX6" s="15">
        <f t="shared" si="2"/>
        <v>31</v>
      </c>
      <c r="AY6" s="15">
        <f t="shared" si="2"/>
        <v>181</v>
      </c>
      <c r="AZ6" s="15">
        <f t="shared" si="2"/>
        <v>242</v>
      </c>
      <c r="BA6" s="15">
        <f t="shared" si="2"/>
        <v>197</v>
      </c>
      <c r="BB6" s="15">
        <f t="shared" si="2"/>
        <v>144</v>
      </c>
      <c r="BC6" s="15">
        <f t="shared" si="2"/>
        <v>181</v>
      </c>
      <c r="BD6" s="15">
        <f t="shared" si="2"/>
        <v>174</v>
      </c>
      <c r="BE6" s="15">
        <f t="shared" si="2"/>
        <v>6</v>
      </c>
      <c r="BF6" s="15">
        <f t="shared" si="2"/>
        <v>248</v>
      </c>
      <c r="BG6" s="15">
        <f t="shared" si="2"/>
        <v>39</v>
      </c>
      <c r="BH6" s="15">
        <f t="shared" si="2"/>
        <v>193</v>
      </c>
      <c r="BI6" s="15">
        <f t="shared" ref="BI6:BW22" si="3">VLOOKUP(AA6,$B$6:$F$261,5,0)</f>
        <v>105</v>
      </c>
      <c r="BJ6" s="15">
        <f t="shared" si="3"/>
        <v>134</v>
      </c>
      <c r="BK6" s="15">
        <f t="shared" si="3"/>
        <v>20</v>
      </c>
      <c r="BL6" s="15">
        <f t="shared" si="3"/>
        <v>226</v>
      </c>
      <c r="BM6" s="15">
        <f t="shared" si="3"/>
        <v>103</v>
      </c>
      <c r="BN6" s="15">
        <f t="shared" si="3"/>
        <v>88</v>
      </c>
      <c r="BO6" s="15">
        <f t="shared" si="3"/>
        <v>222</v>
      </c>
      <c r="BP6" s="15">
        <f t="shared" si="3"/>
        <v>220</v>
      </c>
      <c r="BQ6" s="15">
        <f t="shared" si="3"/>
        <v>165</v>
      </c>
      <c r="BR6" s="15">
        <f t="shared" si="3"/>
        <v>176</v>
      </c>
      <c r="BS6" s="15">
        <f t="shared" si="3"/>
        <v>39</v>
      </c>
      <c r="BT6" s="15">
        <f t="shared" si="3"/>
        <v>152</v>
      </c>
      <c r="BU6" s="15">
        <f t="shared" si="3"/>
        <v>9</v>
      </c>
      <c r="BV6" s="15">
        <f t="shared" si="3"/>
        <v>222</v>
      </c>
      <c r="BW6" s="15">
        <f t="shared" si="3"/>
        <v>100</v>
      </c>
    </row>
    <row r="7" spans="2:75" ht="19.95" customHeight="1" x14ac:dyDescent="0.25">
      <c r="B7" s="4">
        <v>1</v>
      </c>
      <c r="C7" s="2">
        <f t="shared" ref="C7:C70" si="4">COUNTIF($J$6:$AO$37,$B7)</f>
        <v>0</v>
      </c>
      <c r="D7" s="2">
        <f>SUM($C$6:$C7)</f>
        <v>0</v>
      </c>
      <c r="E7" s="4">
        <f t="shared" si="0"/>
        <v>-1</v>
      </c>
      <c r="F7" s="3">
        <f t="shared" si="1"/>
        <v>-1</v>
      </c>
      <c r="J7" s="14">
        <v>227</v>
      </c>
      <c r="K7" s="14">
        <v>251</v>
      </c>
      <c r="L7" s="14">
        <v>130</v>
      </c>
      <c r="M7" s="14">
        <v>159</v>
      </c>
      <c r="N7" s="14">
        <v>183</v>
      </c>
      <c r="O7" s="14">
        <v>202</v>
      </c>
      <c r="P7" s="14">
        <v>166</v>
      </c>
      <c r="Q7" s="14">
        <v>151</v>
      </c>
      <c r="R7" s="14">
        <v>245</v>
      </c>
      <c r="S7" s="14">
        <v>126</v>
      </c>
      <c r="T7" s="14">
        <v>180</v>
      </c>
      <c r="U7" s="14">
        <v>129</v>
      </c>
      <c r="V7" s="14">
        <v>213</v>
      </c>
      <c r="W7" s="14">
        <v>199</v>
      </c>
      <c r="X7" s="14">
        <v>144</v>
      </c>
      <c r="Y7" s="14">
        <v>144</v>
      </c>
      <c r="Z7" s="14">
        <v>164</v>
      </c>
      <c r="AA7" s="14">
        <v>151</v>
      </c>
      <c r="AB7" s="14">
        <v>151</v>
      </c>
      <c r="AC7" s="14">
        <v>159</v>
      </c>
      <c r="AD7" s="14">
        <v>193</v>
      </c>
      <c r="AE7" s="14">
        <v>159</v>
      </c>
      <c r="AF7" s="14">
        <v>123</v>
      </c>
      <c r="AG7" s="14">
        <v>231</v>
      </c>
      <c r="AH7" s="14">
        <v>134</v>
      </c>
      <c r="AI7" s="14">
        <v>242</v>
      </c>
      <c r="AJ7" s="14">
        <v>174</v>
      </c>
      <c r="AK7" s="14">
        <v>150</v>
      </c>
      <c r="AL7" s="14">
        <v>191</v>
      </c>
      <c r="AM7" s="14">
        <v>168</v>
      </c>
      <c r="AN7" s="14">
        <v>178</v>
      </c>
      <c r="AO7" s="14">
        <v>224</v>
      </c>
      <c r="AR7" s="15">
        <f t="shared" ref="AR7:BG36" si="5">VLOOKUP(J7,$B$6:$F$261,5,0)</f>
        <v>201</v>
      </c>
      <c r="AS7" s="15">
        <f t="shared" si="2"/>
        <v>248</v>
      </c>
      <c r="AT7" s="15">
        <f t="shared" si="2"/>
        <v>16</v>
      </c>
      <c r="AU7" s="15">
        <f t="shared" si="2"/>
        <v>73</v>
      </c>
      <c r="AV7" s="15">
        <f t="shared" si="2"/>
        <v>116</v>
      </c>
      <c r="AW7" s="15">
        <f t="shared" si="2"/>
        <v>148</v>
      </c>
      <c r="AX7" s="15">
        <f t="shared" si="2"/>
        <v>85</v>
      </c>
      <c r="AY7" s="15">
        <f t="shared" si="2"/>
        <v>56</v>
      </c>
      <c r="AZ7" s="15">
        <f t="shared" si="2"/>
        <v>234</v>
      </c>
      <c r="BA7" s="15">
        <f t="shared" si="2"/>
        <v>7</v>
      </c>
      <c r="BB7" s="15">
        <f t="shared" si="2"/>
        <v>111</v>
      </c>
      <c r="BC7" s="15">
        <f t="shared" si="2"/>
        <v>14</v>
      </c>
      <c r="BD7" s="15">
        <f t="shared" si="2"/>
        <v>168</v>
      </c>
      <c r="BE7" s="15">
        <f t="shared" si="2"/>
        <v>141</v>
      </c>
      <c r="BF7" s="15">
        <f t="shared" si="2"/>
        <v>43</v>
      </c>
      <c r="BG7" s="15">
        <f t="shared" si="2"/>
        <v>43</v>
      </c>
      <c r="BH7" s="15">
        <f t="shared" si="2"/>
        <v>81</v>
      </c>
      <c r="BI7" s="15">
        <f t="shared" si="3"/>
        <v>56</v>
      </c>
      <c r="BJ7" s="15">
        <f t="shared" si="3"/>
        <v>56</v>
      </c>
      <c r="BK7" s="15">
        <f t="shared" si="3"/>
        <v>73</v>
      </c>
      <c r="BL7" s="15">
        <f t="shared" si="3"/>
        <v>131</v>
      </c>
      <c r="BM7" s="15">
        <f t="shared" si="3"/>
        <v>73</v>
      </c>
      <c r="BN7" s="15">
        <f t="shared" si="3"/>
        <v>0</v>
      </c>
      <c r="BO7" s="15">
        <f t="shared" si="3"/>
        <v>209</v>
      </c>
      <c r="BP7" s="15">
        <f t="shared" si="3"/>
        <v>24</v>
      </c>
      <c r="BQ7" s="15">
        <f t="shared" si="3"/>
        <v>228</v>
      </c>
      <c r="BR7" s="15">
        <f t="shared" si="3"/>
        <v>99</v>
      </c>
      <c r="BS7" s="15">
        <f t="shared" si="3"/>
        <v>54</v>
      </c>
      <c r="BT7" s="15">
        <f t="shared" si="3"/>
        <v>129</v>
      </c>
      <c r="BU7" s="15">
        <f t="shared" si="3"/>
        <v>88</v>
      </c>
      <c r="BV7" s="15">
        <f t="shared" si="3"/>
        <v>105</v>
      </c>
      <c r="BW7" s="15">
        <f t="shared" si="3"/>
        <v>193</v>
      </c>
    </row>
    <row r="8" spans="2:75" ht="19.95" customHeight="1" x14ac:dyDescent="0.25">
      <c r="B8" s="4">
        <v>2</v>
      </c>
      <c r="C8" s="2">
        <f t="shared" si="4"/>
        <v>0</v>
      </c>
      <c r="D8" s="2">
        <f>SUM($C$6:$C8)</f>
        <v>0</v>
      </c>
      <c r="E8" s="4">
        <f t="shared" si="0"/>
        <v>-1</v>
      </c>
      <c r="F8" s="3">
        <f t="shared" si="1"/>
        <v>-1</v>
      </c>
      <c r="J8" s="14">
        <v>177</v>
      </c>
      <c r="K8" s="14">
        <v>138</v>
      </c>
      <c r="L8" s="14">
        <v>148</v>
      </c>
      <c r="M8" s="14">
        <v>228</v>
      </c>
      <c r="N8" s="14">
        <v>139</v>
      </c>
      <c r="O8" s="14">
        <v>125</v>
      </c>
      <c r="P8" s="14">
        <v>139</v>
      </c>
      <c r="Q8" s="14">
        <v>144</v>
      </c>
      <c r="R8" s="14">
        <v>161</v>
      </c>
      <c r="S8" s="14">
        <v>178</v>
      </c>
      <c r="T8" s="14">
        <v>198</v>
      </c>
      <c r="U8" s="14">
        <v>188</v>
      </c>
      <c r="V8" s="14">
        <v>224</v>
      </c>
      <c r="W8" s="14">
        <v>241</v>
      </c>
      <c r="X8" s="14">
        <v>132</v>
      </c>
      <c r="Y8" s="14">
        <v>129</v>
      </c>
      <c r="Z8" s="14">
        <v>159</v>
      </c>
      <c r="AA8" s="14">
        <v>194</v>
      </c>
      <c r="AB8" s="14">
        <v>125</v>
      </c>
      <c r="AC8" s="14">
        <v>167</v>
      </c>
      <c r="AD8" s="14">
        <v>199</v>
      </c>
      <c r="AE8" s="14">
        <v>153</v>
      </c>
      <c r="AF8" s="14">
        <v>153</v>
      </c>
      <c r="AG8" s="14">
        <v>229</v>
      </c>
      <c r="AH8" s="14">
        <v>219</v>
      </c>
      <c r="AI8" s="14">
        <v>221</v>
      </c>
      <c r="AJ8" s="14">
        <v>193</v>
      </c>
      <c r="AK8" s="14">
        <v>254</v>
      </c>
      <c r="AL8" s="14">
        <v>211</v>
      </c>
      <c r="AM8" s="14">
        <v>151</v>
      </c>
      <c r="AN8" s="14">
        <v>207</v>
      </c>
      <c r="AO8" s="14">
        <v>201</v>
      </c>
      <c r="AR8" s="15">
        <f t="shared" si="5"/>
        <v>103</v>
      </c>
      <c r="AS8" s="15">
        <f t="shared" si="2"/>
        <v>33</v>
      </c>
      <c r="AT8" s="15">
        <f t="shared" si="2"/>
        <v>51</v>
      </c>
      <c r="AU8" s="15">
        <f t="shared" si="2"/>
        <v>203</v>
      </c>
      <c r="AV8" s="15">
        <f t="shared" si="2"/>
        <v>34</v>
      </c>
      <c r="AW8" s="15">
        <f t="shared" si="2"/>
        <v>6</v>
      </c>
      <c r="AX8" s="15">
        <f t="shared" si="2"/>
        <v>34</v>
      </c>
      <c r="AY8" s="15">
        <f t="shared" si="2"/>
        <v>43</v>
      </c>
      <c r="AZ8" s="15">
        <f t="shared" si="2"/>
        <v>77</v>
      </c>
      <c r="BA8" s="15">
        <f t="shared" si="2"/>
        <v>105</v>
      </c>
      <c r="BB8" s="15">
        <f t="shared" si="2"/>
        <v>140</v>
      </c>
      <c r="BC8" s="15">
        <f t="shared" si="2"/>
        <v>124</v>
      </c>
      <c r="BD8" s="15">
        <f t="shared" si="2"/>
        <v>193</v>
      </c>
      <c r="BE8" s="15">
        <f t="shared" si="2"/>
        <v>226</v>
      </c>
      <c r="BF8" s="15">
        <f t="shared" si="2"/>
        <v>20</v>
      </c>
      <c r="BG8" s="15">
        <f t="shared" si="2"/>
        <v>14</v>
      </c>
      <c r="BH8" s="15">
        <f t="shared" si="2"/>
        <v>73</v>
      </c>
      <c r="BI8" s="15">
        <f t="shared" si="3"/>
        <v>134</v>
      </c>
      <c r="BJ8" s="15">
        <f t="shared" si="3"/>
        <v>6</v>
      </c>
      <c r="BK8" s="15">
        <f t="shared" si="3"/>
        <v>87</v>
      </c>
      <c r="BL8" s="15">
        <f t="shared" si="3"/>
        <v>141</v>
      </c>
      <c r="BM8" s="15">
        <f t="shared" si="3"/>
        <v>60</v>
      </c>
      <c r="BN8" s="15">
        <f t="shared" si="3"/>
        <v>60</v>
      </c>
      <c r="BO8" s="15">
        <f t="shared" si="3"/>
        <v>205</v>
      </c>
      <c r="BP8" s="15">
        <f t="shared" si="3"/>
        <v>181</v>
      </c>
      <c r="BQ8" s="15">
        <f t="shared" si="3"/>
        <v>186</v>
      </c>
      <c r="BR8" s="15">
        <f t="shared" si="3"/>
        <v>131</v>
      </c>
      <c r="BS8" s="15">
        <f t="shared" si="3"/>
        <v>255</v>
      </c>
      <c r="BT8" s="15">
        <f t="shared" si="3"/>
        <v>165</v>
      </c>
      <c r="BU8" s="15">
        <f t="shared" si="3"/>
        <v>56</v>
      </c>
      <c r="BV8" s="15">
        <f t="shared" si="3"/>
        <v>158</v>
      </c>
      <c r="BW8" s="15">
        <f t="shared" si="3"/>
        <v>146</v>
      </c>
    </row>
    <row r="9" spans="2:75" ht="19.95" customHeight="1" x14ac:dyDescent="0.25">
      <c r="B9" s="4">
        <v>3</v>
      </c>
      <c r="C9" s="2">
        <f t="shared" si="4"/>
        <v>0</v>
      </c>
      <c r="D9" s="2">
        <f>SUM($C$6:$C9)</f>
        <v>0</v>
      </c>
      <c r="E9" s="4">
        <f t="shared" si="0"/>
        <v>-1</v>
      </c>
      <c r="F9" s="3">
        <f t="shared" si="1"/>
        <v>-1</v>
      </c>
      <c r="J9" s="14">
        <v>154</v>
      </c>
      <c r="K9" s="14">
        <v>187</v>
      </c>
      <c r="L9" s="14">
        <v>242</v>
      </c>
      <c r="M9" s="14">
        <v>190</v>
      </c>
      <c r="N9" s="14">
        <v>130</v>
      </c>
      <c r="O9" s="14">
        <v>224</v>
      </c>
      <c r="P9" s="14">
        <v>148</v>
      </c>
      <c r="Q9" s="14">
        <v>220</v>
      </c>
      <c r="R9" s="14">
        <v>175</v>
      </c>
      <c r="S9" s="14">
        <v>124</v>
      </c>
      <c r="T9" s="14">
        <v>200</v>
      </c>
      <c r="U9" s="14">
        <v>244</v>
      </c>
      <c r="V9" s="14">
        <v>166</v>
      </c>
      <c r="W9" s="14">
        <v>233</v>
      </c>
      <c r="X9" s="14">
        <v>146</v>
      </c>
      <c r="Y9" s="14">
        <v>153</v>
      </c>
      <c r="Z9" s="14">
        <v>234</v>
      </c>
      <c r="AA9" s="14">
        <v>254</v>
      </c>
      <c r="AB9" s="14">
        <v>188</v>
      </c>
      <c r="AC9" s="14">
        <v>154</v>
      </c>
      <c r="AD9" s="14">
        <v>137</v>
      </c>
      <c r="AE9" s="14">
        <v>200</v>
      </c>
      <c r="AF9" s="14">
        <v>239</v>
      </c>
      <c r="AG9" s="14">
        <v>138</v>
      </c>
      <c r="AH9" s="14">
        <v>222</v>
      </c>
      <c r="AI9" s="14">
        <v>169</v>
      </c>
      <c r="AJ9" s="14">
        <v>208</v>
      </c>
      <c r="AK9" s="14">
        <v>217</v>
      </c>
      <c r="AL9" s="14">
        <v>172</v>
      </c>
      <c r="AM9" s="14">
        <v>203</v>
      </c>
      <c r="AN9" s="14">
        <v>197</v>
      </c>
      <c r="AO9" s="14">
        <v>234</v>
      </c>
      <c r="AR9" s="15">
        <f t="shared" si="5"/>
        <v>63</v>
      </c>
      <c r="AS9" s="15">
        <f t="shared" si="2"/>
        <v>122</v>
      </c>
      <c r="AT9" s="15">
        <f t="shared" si="2"/>
        <v>228</v>
      </c>
      <c r="AU9" s="15">
        <f t="shared" si="2"/>
        <v>127</v>
      </c>
      <c r="AV9" s="15">
        <f t="shared" si="2"/>
        <v>16</v>
      </c>
      <c r="AW9" s="15">
        <f t="shared" si="2"/>
        <v>193</v>
      </c>
      <c r="AX9" s="15">
        <f t="shared" si="2"/>
        <v>51</v>
      </c>
      <c r="AY9" s="15">
        <f t="shared" si="2"/>
        <v>184</v>
      </c>
      <c r="AZ9" s="15">
        <f t="shared" si="2"/>
        <v>100</v>
      </c>
      <c r="BA9" s="15">
        <f t="shared" si="2"/>
        <v>3</v>
      </c>
      <c r="BB9" s="15">
        <f t="shared" si="2"/>
        <v>144</v>
      </c>
      <c r="BC9" s="15">
        <f t="shared" si="2"/>
        <v>232</v>
      </c>
      <c r="BD9" s="15">
        <f t="shared" si="2"/>
        <v>85</v>
      </c>
      <c r="BE9" s="15">
        <f t="shared" si="2"/>
        <v>212</v>
      </c>
      <c r="BF9" s="15">
        <f t="shared" si="2"/>
        <v>48</v>
      </c>
      <c r="BG9" s="15">
        <f t="shared" si="2"/>
        <v>60</v>
      </c>
      <c r="BH9" s="15">
        <f t="shared" si="2"/>
        <v>214</v>
      </c>
      <c r="BI9" s="15">
        <f t="shared" si="3"/>
        <v>255</v>
      </c>
      <c r="BJ9" s="15">
        <f t="shared" si="3"/>
        <v>124</v>
      </c>
      <c r="BK9" s="15">
        <f t="shared" si="3"/>
        <v>63</v>
      </c>
      <c r="BL9" s="15">
        <f t="shared" si="3"/>
        <v>31</v>
      </c>
      <c r="BM9" s="15">
        <f t="shared" si="3"/>
        <v>144</v>
      </c>
      <c r="BN9" s="15">
        <f t="shared" si="3"/>
        <v>222</v>
      </c>
      <c r="BO9" s="15">
        <f t="shared" si="3"/>
        <v>33</v>
      </c>
      <c r="BP9" s="15">
        <f t="shared" si="3"/>
        <v>189</v>
      </c>
      <c r="BQ9" s="15">
        <f t="shared" si="3"/>
        <v>90</v>
      </c>
      <c r="BR9" s="15">
        <f t="shared" si="3"/>
        <v>160</v>
      </c>
      <c r="BS9" s="15">
        <f t="shared" si="3"/>
        <v>176</v>
      </c>
      <c r="BT9" s="15">
        <f t="shared" si="3"/>
        <v>95</v>
      </c>
      <c r="BU9" s="15">
        <f t="shared" si="3"/>
        <v>149</v>
      </c>
      <c r="BV9" s="15">
        <f t="shared" si="3"/>
        <v>139</v>
      </c>
      <c r="BW9" s="15">
        <f t="shared" si="3"/>
        <v>214</v>
      </c>
    </row>
    <row r="10" spans="2:75" ht="19.95" customHeight="1" x14ac:dyDescent="0.25">
      <c r="B10" s="4">
        <v>4</v>
      </c>
      <c r="C10" s="2">
        <f t="shared" si="4"/>
        <v>0</v>
      </c>
      <c r="D10" s="2">
        <f>SUM($C$6:$C10)</f>
        <v>0</v>
      </c>
      <c r="E10" s="4">
        <f t="shared" si="0"/>
        <v>-1</v>
      </c>
      <c r="F10" s="3">
        <f t="shared" si="1"/>
        <v>-1</v>
      </c>
      <c r="J10" s="14">
        <v>241</v>
      </c>
      <c r="K10" s="14">
        <v>186</v>
      </c>
      <c r="L10" s="14">
        <v>174</v>
      </c>
      <c r="M10" s="14">
        <v>141</v>
      </c>
      <c r="N10" s="14">
        <v>222</v>
      </c>
      <c r="O10" s="14">
        <v>138</v>
      </c>
      <c r="P10" s="14">
        <v>154</v>
      </c>
      <c r="Q10" s="14">
        <v>126</v>
      </c>
      <c r="R10" s="14">
        <v>191</v>
      </c>
      <c r="S10" s="14">
        <v>245</v>
      </c>
      <c r="T10" s="14">
        <v>235</v>
      </c>
      <c r="U10" s="14">
        <v>171</v>
      </c>
      <c r="V10" s="14">
        <v>238</v>
      </c>
      <c r="W10" s="14">
        <v>130</v>
      </c>
      <c r="X10" s="14">
        <v>241</v>
      </c>
      <c r="Y10" s="14">
        <v>177</v>
      </c>
      <c r="Z10" s="14">
        <v>230</v>
      </c>
      <c r="AA10" s="14">
        <v>160</v>
      </c>
      <c r="AB10" s="14">
        <v>165</v>
      </c>
      <c r="AC10" s="14">
        <v>218</v>
      </c>
      <c r="AD10" s="14">
        <v>184</v>
      </c>
      <c r="AE10" s="14">
        <v>209</v>
      </c>
      <c r="AF10" s="14">
        <v>214</v>
      </c>
      <c r="AG10" s="14">
        <v>235</v>
      </c>
      <c r="AH10" s="14">
        <v>253</v>
      </c>
      <c r="AI10" s="14">
        <v>198</v>
      </c>
      <c r="AJ10" s="14">
        <v>130</v>
      </c>
      <c r="AK10" s="14">
        <v>253</v>
      </c>
      <c r="AL10" s="14">
        <v>204</v>
      </c>
      <c r="AM10" s="14">
        <v>124</v>
      </c>
      <c r="AN10" s="14">
        <v>244</v>
      </c>
      <c r="AO10" s="14">
        <v>201</v>
      </c>
      <c r="AR10" s="15">
        <f t="shared" si="5"/>
        <v>226</v>
      </c>
      <c r="AS10" s="15">
        <f t="shared" si="2"/>
        <v>120</v>
      </c>
      <c r="AT10" s="15">
        <f t="shared" si="2"/>
        <v>99</v>
      </c>
      <c r="AU10" s="15">
        <f t="shared" si="2"/>
        <v>38</v>
      </c>
      <c r="AV10" s="15">
        <f t="shared" si="2"/>
        <v>189</v>
      </c>
      <c r="AW10" s="15">
        <f t="shared" si="2"/>
        <v>33</v>
      </c>
      <c r="AX10" s="15">
        <f t="shared" si="2"/>
        <v>63</v>
      </c>
      <c r="AY10" s="15">
        <f t="shared" si="2"/>
        <v>7</v>
      </c>
      <c r="AZ10" s="15">
        <f t="shared" si="2"/>
        <v>129</v>
      </c>
      <c r="BA10" s="15">
        <f t="shared" si="2"/>
        <v>234</v>
      </c>
      <c r="BB10" s="15">
        <f t="shared" si="2"/>
        <v>216</v>
      </c>
      <c r="BC10" s="15">
        <f t="shared" si="2"/>
        <v>93</v>
      </c>
      <c r="BD10" s="15">
        <f t="shared" si="2"/>
        <v>220</v>
      </c>
      <c r="BE10" s="15">
        <f t="shared" si="2"/>
        <v>16</v>
      </c>
      <c r="BF10" s="15">
        <f t="shared" si="2"/>
        <v>226</v>
      </c>
      <c r="BG10" s="15">
        <f t="shared" si="2"/>
        <v>103</v>
      </c>
      <c r="BH10" s="15">
        <f t="shared" si="2"/>
        <v>207</v>
      </c>
      <c r="BI10" s="15">
        <f t="shared" si="3"/>
        <v>75</v>
      </c>
      <c r="BJ10" s="15">
        <f t="shared" si="3"/>
        <v>82</v>
      </c>
      <c r="BK10" s="15">
        <f t="shared" si="3"/>
        <v>179</v>
      </c>
      <c r="BL10" s="15">
        <f t="shared" si="3"/>
        <v>118</v>
      </c>
      <c r="BM10" s="15">
        <f t="shared" si="3"/>
        <v>161</v>
      </c>
      <c r="BN10" s="15">
        <f t="shared" si="3"/>
        <v>170</v>
      </c>
      <c r="BO10" s="15">
        <f t="shared" si="3"/>
        <v>216</v>
      </c>
      <c r="BP10" s="15">
        <f t="shared" si="3"/>
        <v>253</v>
      </c>
      <c r="BQ10" s="15">
        <f t="shared" si="3"/>
        <v>140</v>
      </c>
      <c r="BR10" s="15">
        <f t="shared" si="3"/>
        <v>16</v>
      </c>
      <c r="BS10" s="15">
        <f t="shared" si="3"/>
        <v>253</v>
      </c>
      <c r="BT10" s="15">
        <f t="shared" si="3"/>
        <v>152</v>
      </c>
      <c r="BU10" s="15">
        <f t="shared" si="3"/>
        <v>3</v>
      </c>
      <c r="BV10" s="15">
        <f t="shared" si="3"/>
        <v>232</v>
      </c>
      <c r="BW10" s="15">
        <f t="shared" si="3"/>
        <v>146</v>
      </c>
    </row>
    <row r="11" spans="2:75" ht="19.95" customHeight="1" x14ac:dyDescent="0.25">
      <c r="B11" s="4">
        <v>5</v>
      </c>
      <c r="C11" s="2">
        <f t="shared" si="4"/>
        <v>0</v>
      </c>
      <c r="D11" s="2">
        <f>SUM($C$6:$C11)</f>
        <v>0</v>
      </c>
      <c r="E11" s="4">
        <f t="shared" si="0"/>
        <v>-1</v>
      </c>
      <c r="F11" s="3">
        <f t="shared" si="1"/>
        <v>-1</v>
      </c>
      <c r="J11" s="14">
        <v>207</v>
      </c>
      <c r="K11" s="14">
        <v>149</v>
      </c>
      <c r="L11" s="14">
        <v>189</v>
      </c>
      <c r="M11" s="14">
        <v>223</v>
      </c>
      <c r="N11" s="14">
        <v>149</v>
      </c>
      <c r="O11" s="14">
        <v>217</v>
      </c>
      <c r="P11" s="14">
        <v>194</v>
      </c>
      <c r="Q11" s="14">
        <v>162</v>
      </c>
      <c r="R11" s="14">
        <v>123</v>
      </c>
      <c r="S11" s="14">
        <v>149</v>
      </c>
      <c r="T11" s="14">
        <v>205</v>
      </c>
      <c r="U11" s="14">
        <v>241</v>
      </c>
      <c r="V11" s="14">
        <v>228</v>
      </c>
      <c r="W11" s="14">
        <v>204</v>
      </c>
      <c r="X11" s="14">
        <v>224</v>
      </c>
      <c r="Y11" s="14">
        <v>173</v>
      </c>
      <c r="Z11" s="14">
        <v>146</v>
      </c>
      <c r="AA11" s="14">
        <v>208</v>
      </c>
      <c r="AB11" s="14">
        <v>127</v>
      </c>
      <c r="AC11" s="14">
        <v>141</v>
      </c>
      <c r="AD11" s="14">
        <v>131</v>
      </c>
      <c r="AE11" s="14">
        <v>214</v>
      </c>
      <c r="AF11" s="14">
        <v>222</v>
      </c>
      <c r="AG11" s="14">
        <v>229</v>
      </c>
      <c r="AH11" s="14">
        <v>166</v>
      </c>
      <c r="AI11" s="14">
        <v>226</v>
      </c>
      <c r="AJ11" s="14">
        <v>234</v>
      </c>
      <c r="AK11" s="14">
        <v>179</v>
      </c>
      <c r="AL11" s="14">
        <v>202</v>
      </c>
      <c r="AM11" s="14">
        <v>219</v>
      </c>
      <c r="AN11" s="14">
        <v>193</v>
      </c>
      <c r="AO11" s="14">
        <v>253</v>
      </c>
      <c r="AR11" s="15">
        <f t="shared" si="5"/>
        <v>158</v>
      </c>
      <c r="AS11" s="15">
        <f t="shared" si="2"/>
        <v>53</v>
      </c>
      <c r="AT11" s="15">
        <f t="shared" si="2"/>
        <v>126</v>
      </c>
      <c r="AU11" s="15">
        <f t="shared" si="2"/>
        <v>190</v>
      </c>
      <c r="AV11" s="15">
        <f t="shared" si="2"/>
        <v>53</v>
      </c>
      <c r="AW11" s="15">
        <f t="shared" si="2"/>
        <v>176</v>
      </c>
      <c r="AX11" s="15">
        <f t="shared" si="2"/>
        <v>134</v>
      </c>
      <c r="AY11" s="15">
        <f t="shared" si="2"/>
        <v>78</v>
      </c>
      <c r="AZ11" s="15">
        <f t="shared" si="2"/>
        <v>0</v>
      </c>
      <c r="BA11" s="15">
        <f t="shared" si="2"/>
        <v>53</v>
      </c>
      <c r="BB11" s="15">
        <f t="shared" si="2"/>
        <v>154</v>
      </c>
      <c r="BC11" s="15">
        <f t="shared" si="2"/>
        <v>226</v>
      </c>
      <c r="BD11" s="15">
        <f t="shared" si="2"/>
        <v>203</v>
      </c>
      <c r="BE11" s="15">
        <f t="shared" si="2"/>
        <v>152</v>
      </c>
      <c r="BF11" s="15">
        <f t="shared" si="2"/>
        <v>193</v>
      </c>
      <c r="BG11" s="15">
        <f t="shared" si="2"/>
        <v>97</v>
      </c>
      <c r="BH11" s="15">
        <f t="shared" si="2"/>
        <v>48</v>
      </c>
      <c r="BI11" s="15">
        <f t="shared" si="3"/>
        <v>160</v>
      </c>
      <c r="BJ11" s="15">
        <f t="shared" si="3"/>
        <v>9</v>
      </c>
      <c r="BK11" s="15">
        <f t="shared" si="3"/>
        <v>38</v>
      </c>
      <c r="BL11" s="15">
        <f t="shared" si="3"/>
        <v>18</v>
      </c>
      <c r="BM11" s="15">
        <f t="shared" si="3"/>
        <v>170</v>
      </c>
      <c r="BN11" s="15">
        <f t="shared" si="3"/>
        <v>189</v>
      </c>
      <c r="BO11" s="15">
        <f t="shared" si="3"/>
        <v>205</v>
      </c>
      <c r="BP11" s="15">
        <f t="shared" si="3"/>
        <v>85</v>
      </c>
      <c r="BQ11" s="15">
        <f t="shared" si="3"/>
        <v>197</v>
      </c>
      <c r="BR11" s="15">
        <f t="shared" si="3"/>
        <v>214</v>
      </c>
      <c r="BS11" s="15">
        <f t="shared" si="3"/>
        <v>107</v>
      </c>
      <c r="BT11" s="15">
        <f t="shared" si="3"/>
        <v>148</v>
      </c>
      <c r="BU11" s="15">
        <f t="shared" si="3"/>
        <v>181</v>
      </c>
      <c r="BV11" s="15">
        <f t="shared" si="3"/>
        <v>131</v>
      </c>
      <c r="BW11" s="15">
        <f t="shared" si="3"/>
        <v>253</v>
      </c>
    </row>
    <row r="12" spans="2:75" ht="19.95" customHeight="1" x14ac:dyDescent="0.25">
      <c r="B12" s="4">
        <v>6</v>
      </c>
      <c r="C12" s="2">
        <f t="shared" si="4"/>
        <v>0</v>
      </c>
      <c r="D12" s="2">
        <f>SUM($C$6:$C12)</f>
        <v>0</v>
      </c>
      <c r="E12" s="4">
        <f t="shared" si="0"/>
        <v>-1</v>
      </c>
      <c r="F12" s="3">
        <f t="shared" si="1"/>
        <v>-1</v>
      </c>
      <c r="J12" s="14">
        <v>161</v>
      </c>
      <c r="K12" s="14">
        <v>196</v>
      </c>
      <c r="L12" s="14">
        <v>251</v>
      </c>
      <c r="M12" s="14">
        <v>207</v>
      </c>
      <c r="N12" s="14">
        <v>202</v>
      </c>
      <c r="O12" s="14">
        <v>240</v>
      </c>
      <c r="P12" s="14">
        <v>161</v>
      </c>
      <c r="Q12" s="14">
        <v>189</v>
      </c>
      <c r="R12" s="14">
        <v>246</v>
      </c>
      <c r="S12" s="14">
        <v>167</v>
      </c>
      <c r="T12" s="14">
        <v>179</v>
      </c>
      <c r="U12" s="14">
        <v>170</v>
      </c>
      <c r="V12" s="14">
        <v>177</v>
      </c>
      <c r="W12" s="14">
        <v>226</v>
      </c>
      <c r="X12" s="14">
        <v>170</v>
      </c>
      <c r="Y12" s="14">
        <v>188</v>
      </c>
      <c r="Z12" s="14">
        <v>219</v>
      </c>
      <c r="AA12" s="14">
        <v>222</v>
      </c>
      <c r="AB12" s="14">
        <v>164</v>
      </c>
      <c r="AC12" s="14">
        <v>198</v>
      </c>
      <c r="AD12" s="14">
        <v>208</v>
      </c>
      <c r="AE12" s="14">
        <v>168</v>
      </c>
      <c r="AF12" s="14">
        <v>217</v>
      </c>
      <c r="AG12" s="14">
        <v>128</v>
      </c>
      <c r="AH12" s="14">
        <v>182</v>
      </c>
      <c r="AI12" s="14">
        <v>135</v>
      </c>
      <c r="AJ12" s="14">
        <v>149</v>
      </c>
      <c r="AK12" s="14">
        <v>156</v>
      </c>
      <c r="AL12" s="14">
        <v>241</v>
      </c>
      <c r="AM12" s="14">
        <v>238</v>
      </c>
      <c r="AN12" s="14">
        <v>238</v>
      </c>
      <c r="AO12" s="14">
        <v>128</v>
      </c>
      <c r="AR12" s="15">
        <f t="shared" si="5"/>
        <v>77</v>
      </c>
      <c r="AS12" s="15">
        <f t="shared" si="2"/>
        <v>137</v>
      </c>
      <c r="AT12" s="15">
        <f t="shared" si="2"/>
        <v>248</v>
      </c>
      <c r="AU12" s="15">
        <f t="shared" si="2"/>
        <v>158</v>
      </c>
      <c r="AV12" s="15">
        <f t="shared" si="2"/>
        <v>148</v>
      </c>
      <c r="AW12" s="15">
        <f t="shared" si="2"/>
        <v>223</v>
      </c>
      <c r="AX12" s="15">
        <f t="shared" si="2"/>
        <v>77</v>
      </c>
      <c r="AY12" s="15">
        <f t="shared" si="2"/>
        <v>126</v>
      </c>
      <c r="AZ12" s="15">
        <f t="shared" si="2"/>
        <v>236</v>
      </c>
      <c r="BA12" s="15">
        <f t="shared" si="2"/>
        <v>87</v>
      </c>
      <c r="BB12" s="15">
        <f t="shared" si="2"/>
        <v>107</v>
      </c>
      <c r="BC12" s="15">
        <f t="shared" si="2"/>
        <v>92</v>
      </c>
      <c r="BD12" s="15">
        <f t="shared" si="2"/>
        <v>103</v>
      </c>
      <c r="BE12" s="15">
        <f t="shared" si="2"/>
        <v>197</v>
      </c>
      <c r="BF12" s="15">
        <f t="shared" si="2"/>
        <v>92</v>
      </c>
      <c r="BG12" s="15">
        <f t="shared" si="2"/>
        <v>124</v>
      </c>
      <c r="BH12" s="15">
        <f t="shared" si="2"/>
        <v>181</v>
      </c>
      <c r="BI12" s="15">
        <f t="shared" si="3"/>
        <v>189</v>
      </c>
      <c r="BJ12" s="15">
        <f t="shared" si="3"/>
        <v>81</v>
      </c>
      <c r="BK12" s="15">
        <f t="shared" si="3"/>
        <v>140</v>
      </c>
      <c r="BL12" s="15">
        <f t="shared" si="3"/>
        <v>160</v>
      </c>
      <c r="BM12" s="15">
        <f t="shared" si="3"/>
        <v>88</v>
      </c>
      <c r="BN12" s="15">
        <f t="shared" si="3"/>
        <v>176</v>
      </c>
      <c r="BO12" s="15">
        <f t="shared" si="3"/>
        <v>12</v>
      </c>
      <c r="BP12" s="15">
        <f t="shared" si="3"/>
        <v>114</v>
      </c>
      <c r="BQ12" s="15">
        <f t="shared" si="3"/>
        <v>26</v>
      </c>
      <c r="BR12" s="15">
        <f t="shared" si="3"/>
        <v>53</v>
      </c>
      <c r="BS12" s="15">
        <f t="shared" si="3"/>
        <v>67</v>
      </c>
      <c r="BT12" s="15">
        <f t="shared" si="3"/>
        <v>226</v>
      </c>
      <c r="BU12" s="15">
        <f t="shared" si="3"/>
        <v>220</v>
      </c>
      <c r="BV12" s="15">
        <f t="shared" si="3"/>
        <v>220</v>
      </c>
      <c r="BW12" s="15">
        <f t="shared" si="3"/>
        <v>12</v>
      </c>
    </row>
    <row r="13" spans="2:75" ht="19.95" customHeight="1" x14ac:dyDescent="0.25">
      <c r="B13" s="4">
        <v>7</v>
      </c>
      <c r="C13" s="2">
        <f t="shared" si="4"/>
        <v>0</v>
      </c>
      <c r="D13" s="2">
        <f>SUM($C$6:$C13)</f>
        <v>0</v>
      </c>
      <c r="E13" s="4">
        <f t="shared" si="0"/>
        <v>-1</v>
      </c>
      <c r="F13" s="3">
        <f t="shared" si="1"/>
        <v>-1</v>
      </c>
      <c r="J13" s="14">
        <v>206</v>
      </c>
      <c r="K13" s="14">
        <v>250</v>
      </c>
      <c r="L13" s="14">
        <v>222</v>
      </c>
      <c r="M13" s="14">
        <v>229</v>
      </c>
      <c r="N13" s="14">
        <v>225</v>
      </c>
      <c r="O13" s="14">
        <v>154</v>
      </c>
      <c r="P13" s="14">
        <v>243</v>
      </c>
      <c r="Q13" s="14">
        <v>179</v>
      </c>
      <c r="R13" s="14">
        <v>250</v>
      </c>
      <c r="S13" s="14">
        <v>153</v>
      </c>
      <c r="T13" s="14">
        <v>156</v>
      </c>
      <c r="U13" s="14">
        <v>193</v>
      </c>
      <c r="V13" s="14">
        <v>195</v>
      </c>
      <c r="W13" s="14">
        <v>154</v>
      </c>
      <c r="X13" s="14">
        <v>133</v>
      </c>
      <c r="Y13" s="14">
        <v>136</v>
      </c>
      <c r="Z13" s="14">
        <v>248</v>
      </c>
      <c r="AA13" s="14">
        <v>152</v>
      </c>
      <c r="AB13" s="14">
        <v>137</v>
      </c>
      <c r="AC13" s="14">
        <v>159</v>
      </c>
      <c r="AD13" s="14">
        <v>136</v>
      </c>
      <c r="AE13" s="14">
        <v>212</v>
      </c>
      <c r="AF13" s="14">
        <v>247</v>
      </c>
      <c r="AG13" s="14">
        <v>182</v>
      </c>
      <c r="AH13" s="14">
        <v>252</v>
      </c>
      <c r="AI13" s="14">
        <v>140</v>
      </c>
      <c r="AJ13" s="14">
        <v>140</v>
      </c>
      <c r="AK13" s="14">
        <v>214</v>
      </c>
      <c r="AL13" s="14">
        <v>204</v>
      </c>
      <c r="AM13" s="14">
        <v>147</v>
      </c>
      <c r="AN13" s="14">
        <v>246</v>
      </c>
      <c r="AO13" s="14">
        <v>185</v>
      </c>
      <c r="AR13" s="15">
        <f t="shared" si="5"/>
        <v>156</v>
      </c>
      <c r="AS13" s="15">
        <f t="shared" si="2"/>
        <v>245</v>
      </c>
      <c r="AT13" s="15">
        <f t="shared" si="2"/>
        <v>189</v>
      </c>
      <c r="AU13" s="15">
        <f t="shared" si="2"/>
        <v>205</v>
      </c>
      <c r="AV13" s="15">
        <f t="shared" si="2"/>
        <v>194</v>
      </c>
      <c r="AW13" s="15">
        <f t="shared" si="2"/>
        <v>63</v>
      </c>
      <c r="AX13" s="15">
        <f t="shared" si="2"/>
        <v>230</v>
      </c>
      <c r="AY13" s="15">
        <f t="shared" si="2"/>
        <v>107</v>
      </c>
      <c r="AZ13" s="15">
        <f t="shared" si="2"/>
        <v>245</v>
      </c>
      <c r="BA13" s="15">
        <f t="shared" si="2"/>
        <v>60</v>
      </c>
      <c r="BB13" s="15">
        <f t="shared" si="2"/>
        <v>67</v>
      </c>
      <c r="BC13" s="15">
        <f t="shared" si="2"/>
        <v>131</v>
      </c>
      <c r="BD13" s="15">
        <f t="shared" si="2"/>
        <v>136</v>
      </c>
      <c r="BE13" s="15">
        <f t="shared" si="2"/>
        <v>63</v>
      </c>
      <c r="BF13" s="15">
        <f t="shared" si="2"/>
        <v>21</v>
      </c>
      <c r="BG13" s="15">
        <f t="shared" si="2"/>
        <v>27</v>
      </c>
      <c r="BH13" s="15">
        <f t="shared" si="2"/>
        <v>241</v>
      </c>
      <c r="BI13" s="15">
        <f t="shared" si="3"/>
        <v>58</v>
      </c>
      <c r="BJ13" s="15">
        <f t="shared" si="3"/>
        <v>31</v>
      </c>
      <c r="BK13" s="15">
        <f t="shared" si="3"/>
        <v>73</v>
      </c>
      <c r="BL13" s="15">
        <f t="shared" si="3"/>
        <v>27</v>
      </c>
      <c r="BM13" s="15">
        <f t="shared" si="3"/>
        <v>167</v>
      </c>
      <c r="BN13" s="15">
        <f t="shared" si="3"/>
        <v>238</v>
      </c>
      <c r="BO13" s="15">
        <f t="shared" si="3"/>
        <v>114</v>
      </c>
      <c r="BP13" s="15">
        <f t="shared" si="3"/>
        <v>251</v>
      </c>
      <c r="BQ13" s="15">
        <f t="shared" si="3"/>
        <v>36</v>
      </c>
      <c r="BR13" s="15">
        <f t="shared" si="3"/>
        <v>36</v>
      </c>
      <c r="BS13" s="15">
        <f t="shared" si="3"/>
        <v>170</v>
      </c>
      <c r="BT13" s="15">
        <f t="shared" si="3"/>
        <v>152</v>
      </c>
      <c r="BU13" s="15">
        <f t="shared" si="3"/>
        <v>49</v>
      </c>
      <c r="BV13" s="15">
        <f t="shared" si="3"/>
        <v>236</v>
      </c>
      <c r="BW13" s="15">
        <f t="shared" si="3"/>
        <v>119</v>
      </c>
    </row>
    <row r="14" spans="2:75" ht="19.95" customHeight="1" x14ac:dyDescent="0.25">
      <c r="B14" s="4">
        <v>8</v>
      </c>
      <c r="C14" s="2">
        <f t="shared" si="4"/>
        <v>0</v>
      </c>
      <c r="D14" s="2">
        <f>SUM($C$6:$C14)</f>
        <v>0</v>
      </c>
      <c r="E14" s="4">
        <f t="shared" si="0"/>
        <v>-1</v>
      </c>
      <c r="F14" s="3">
        <f t="shared" si="1"/>
        <v>-1</v>
      </c>
      <c r="J14" s="14">
        <v>207</v>
      </c>
      <c r="K14" s="14">
        <v>157</v>
      </c>
      <c r="L14" s="14">
        <v>225</v>
      </c>
      <c r="M14" s="14">
        <v>247</v>
      </c>
      <c r="N14" s="14">
        <v>187</v>
      </c>
      <c r="O14" s="14">
        <v>136</v>
      </c>
      <c r="P14" s="14">
        <v>248</v>
      </c>
      <c r="Q14" s="14">
        <v>156</v>
      </c>
      <c r="R14" s="14">
        <v>204</v>
      </c>
      <c r="S14" s="14">
        <v>194</v>
      </c>
      <c r="T14" s="14">
        <v>204</v>
      </c>
      <c r="U14" s="14">
        <v>128</v>
      </c>
      <c r="V14" s="14">
        <v>150</v>
      </c>
      <c r="W14" s="14">
        <v>135</v>
      </c>
      <c r="X14" s="14">
        <v>180</v>
      </c>
      <c r="Y14" s="14">
        <v>203</v>
      </c>
      <c r="Z14" s="14">
        <v>232</v>
      </c>
      <c r="AA14" s="14">
        <v>195</v>
      </c>
      <c r="AB14" s="14">
        <v>192</v>
      </c>
      <c r="AC14" s="14">
        <v>124</v>
      </c>
      <c r="AD14" s="14">
        <v>179</v>
      </c>
      <c r="AE14" s="14">
        <v>134</v>
      </c>
      <c r="AF14" s="14">
        <v>244</v>
      </c>
      <c r="AG14" s="14">
        <v>251</v>
      </c>
      <c r="AH14" s="14">
        <v>227</v>
      </c>
      <c r="AI14" s="14">
        <v>243</v>
      </c>
      <c r="AJ14" s="14">
        <v>180</v>
      </c>
      <c r="AK14" s="14">
        <v>226</v>
      </c>
      <c r="AL14" s="14">
        <v>252</v>
      </c>
      <c r="AM14" s="14">
        <v>157</v>
      </c>
      <c r="AN14" s="14">
        <v>189</v>
      </c>
      <c r="AO14" s="14">
        <v>225</v>
      </c>
      <c r="AR14" s="15">
        <f t="shared" si="5"/>
        <v>158</v>
      </c>
      <c r="AS14" s="15">
        <f t="shared" si="2"/>
        <v>69</v>
      </c>
      <c r="AT14" s="15">
        <f t="shared" si="2"/>
        <v>194</v>
      </c>
      <c r="AU14" s="15">
        <f t="shared" si="2"/>
        <v>238</v>
      </c>
      <c r="AV14" s="15">
        <f t="shared" si="2"/>
        <v>122</v>
      </c>
      <c r="AW14" s="15">
        <f t="shared" si="2"/>
        <v>27</v>
      </c>
      <c r="AX14" s="15">
        <f t="shared" si="2"/>
        <v>241</v>
      </c>
      <c r="AY14" s="15">
        <f t="shared" si="2"/>
        <v>67</v>
      </c>
      <c r="AZ14" s="15">
        <f t="shared" si="2"/>
        <v>152</v>
      </c>
      <c r="BA14" s="15">
        <f t="shared" si="2"/>
        <v>134</v>
      </c>
      <c r="BB14" s="15">
        <f t="shared" si="2"/>
        <v>152</v>
      </c>
      <c r="BC14" s="15">
        <f t="shared" si="2"/>
        <v>12</v>
      </c>
      <c r="BD14" s="15">
        <f t="shared" si="2"/>
        <v>54</v>
      </c>
      <c r="BE14" s="15">
        <f t="shared" si="2"/>
        <v>26</v>
      </c>
      <c r="BF14" s="15">
        <f t="shared" si="2"/>
        <v>111</v>
      </c>
      <c r="BG14" s="15">
        <f t="shared" si="2"/>
        <v>149</v>
      </c>
      <c r="BH14" s="15">
        <f t="shared" si="2"/>
        <v>210</v>
      </c>
      <c r="BI14" s="15">
        <f t="shared" si="3"/>
        <v>136</v>
      </c>
      <c r="BJ14" s="15">
        <f t="shared" si="3"/>
        <v>130</v>
      </c>
      <c r="BK14" s="15">
        <f t="shared" si="3"/>
        <v>3</v>
      </c>
      <c r="BL14" s="15">
        <f t="shared" si="3"/>
        <v>107</v>
      </c>
      <c r="BM14" s="15">
        <f t="shared" si="3"/>
        <v>24</v>
      </c>
      <c r="BN14" s="15">
        <f t="shared" si="3"/>
        <v>232</v>
      </c>
      <c r="BO14" s="15">
        <f t="shared" si="3"/>
        <v>248</v>
      </c>
      <c r="BP14" s="15">
        <f t="shared" si="3"/>
        <v>201</v>
      </c>
      <c r="BQ14" s="15">
        <f t="shared" si="3"/>
        <v>230</v>
      </c>
      <c r="BR14" s="15">
        <f t="shared" si="3"/>
        <v>111</v>
      </c>
      <c r="BS14" s="15">
        <f t="shared" si="3"/>
        <v>197</v>
      </c>
      <c r="BT14" s="15">
        <f t="shared" si="3"/>
        <v>251</v>
      </c>
      <c r="BU14" s="15">
        <f t="shared" si="3"/>
        <v>69</v>
      </c>
      <c r="BV14" s="15">
        <f t="shared" si="3"/>
        <v>126</v>
      </c>
      <c r="BW14" s="15">
        <f t="shared" si="3"/>
        <v>194</v>
      </c>
    </row>
    <row r="15" spans="2:75" ht="19.95" customHeight="1" x14ac:dyDescent="0.25">
      <c r="B15" s="4">
        <v>9</v>
      </c>
      <c r="C15" s="2">
        <f t="shared" si="4"/>
        <v>0</v>
      </c>
      <c r="D15" s="2">
        <f>SUM($C$6:$C15)</f>
        <v>0</v>
      </c>
      <c r="E15" s="4">
        <f t="shared" si="0"/>
        <v>-1</v>
      </c>
      <c r="F15" s="3">
        <f t="shared" si="1"/>
        <v>-1</v>
      </c>
      <c r="J15" s="14">
        <v>163</v>
      </c>
      <c r="K15" s="14">
        <v>241</v>
      </c>
      <c r="L15" s="14">
        <v>135</v>
      </c>
      <c r="M15" s="14">
        <v>199</v>
      </c>
      <c r="N15" s="14">
        <v>129</v>
      </c>
      <c r="O15" s="14">
        <v>140</v>
      </c>
      <c r="P15" s="14">
        <v>219</v>
      </c>
      <c r="Q15" s="14">
        <v>158</v>
      </c>
      <c r="R15" s="14">
        <v>124</v>
      </c>
      <c r="S15" s="14">
        <v>136</v>
      </c>
      <c r="T15" s="14">
        <v>146</v>
      </c>
      <c r="U15" s="14">
        <v>170</v>
      </c>
      <c r="V15" s="14">
        <v>226</v>
      </c>
      <c r="W15" s="14">
        <v>151</v>
      </c>
      <c r="X15" s="14">
        <v>200</v>
      </c>
      <c r="Y15" s="14">
        <v>134</v>
      </c>
      <c r="Z15" s="14">
        <v>164</v>
      </c>
      <c r="AA15" s="14">
        <v>218</v>
      </c>
      <c r="AB15" s="14">
        <v>150</v>
      </c>
      <c r="AC15" s="14">
        <v>146</v>
      </c>
      <c r="AD15" s="14">
        <v>220</v>
      </c>
      <c r="AE15" s="14">
        <v>163</v>
      </c>
      <c r="AF15" s="14">
        <v>129</v>
      </c>
      <c r="AG15" s="14">
        <v>232</v>
      </c>
      <c r="AH15" s="14">
        <v>189</v>
      </c>
      <c r="AI15" s="14">
        <v>251</v>
      </c>
      <c r="AJ15" s="14">
        <v>150</v>
      </c>
      <c r="AK15" s="14">
        <v>225</v>
      </c>
      <c r="AL15" s="14">
        <v>230</v>
      </c>
      <c r="AM15" s="14">
        <v>230</v>
      </c>
      <c r="AN15" s="14">
        <v>154</v>
      </c>
      <c r="AO15" s="14">
        <v>252</v>
      </c>
      <c r="AR15" s="15">
        <f t="shared" si="5"/>
        <v>79</v>
      </c>
      <c r="AS15" s="15">
        <f t="shared" si="2"/>
        <v>226</v>
      </c>
      <c r="AT15" s="15">
        <f t="shared" si="2"/>
        <v>26</v>
      </c>
      <c r="AU15" s="15">
        <f t="shared" si="2"/>
        <v>141</v>
      </c>
      <c r="AV15" s="15">
        <f t="shared" si="2"/>
        <v>14</v>
      </c>
      <c r="AW15" s="15">
        <f t="shared" si="2"/>
        <v>36</v>
      </c>
      <c r="AX15" s="15">
        <f t="shared" si="2"/>
        <v>181</v>
      </c>
      <c r="AY15" s="15">
        <f t="shared" si="2"/>
        <v>71</v>
      </c>
      <c r="AZ15" s="15">
        <f t="shared" si="2"/>
        <v>3</v>
      </c>
      <c r="BA15" s="15">
        <f t="shared" si="2"/>
        <v>27</v>
      </c>
      <c r="BB15" s="15">
        <f t="shared" si="2"/>
        <v>48</v>
      </c>
      <c r="BC15" s="15">
        <f t="shared" si="2"/>
        <v>92</v>
      </c>
      <c r="BD15" s="15">
        <f t="shared" si="2"/>
        <v>197</v>
      </c>
      <c r="BE15" s="15">
        <f t="shared" si="2"/>
        <v>56</v>
      </c>
      <c r="BF15" s="15">
        <f t="shared" si="2"/>
        <v>144</v>
      </c>
      <c r="BG15" s="15">
        <f t="shared" si="2"/>
        <v>24</v>
      </c>
      <c r="BH15" s="15">
        <f t="shared" si="2"/>
        <v>81</v>
      </c>
      <c r="BI15" s="15">
        <f t="shared" si="3"/>
        <v>179</v>
      </c>
      <c r="BJ15" s="15">
        <f t="shared" si="3"/>
        <v>54</v>
      </c>
      <c r="BK15" s="15">
        <f t="shared" si="3"/>
        <v>48</v>
      </c>
      <c r="BL15" s="15">
        <f t="shared" si="3"/>
        <v>184</v>
      </c>
      <c r="BM15" s="15">
        <f t="shared" si="3"/>
        <v>79</v>
      </c>
      <c r="BN15" s="15">
        <f t="shared" si="3"/>
        <v>14</v>
      </c>
      <c r="BO15" s="15">
        <f t="shared" si="3"/>
        <v>210</v>
      </c>
      <c r="BP15" s="15">
        <f t="shared" si="3"/>
        <v>126</v>
      </c>
      <c r="BQ15" s="15">
        <f t="shared" si="3"/>
        <v>248</v>
      </c>
      <c r="BR15" s="15">
        <f t="shared" si="3"/>
        <v>54</v>
      </c>
      <c r="BS15" s="15">
        <f t="shared" si="3"/>
        <v>194</v>
      </c>
      <c r="BT15" s="15">
        <f t="shared" si="3"/>
        <v>207</v>
      </c>
      <c r="BU15" s="15">
        <f t="shared" si="3"/>
        <v>207</v>
      </c>
      <c r="BV15" s="15">
        <f t="shared" si="3"/>
        <v>63</v>
      </c>
      <c r="BW15" s="15">
        <f t="shared" si="3"/>
        <v>251</v>
      </c>
    </row>
    <row r="16" spans="2:75" ht="19.95" customHeight="1" x14ac:dyDescent="0.25">
      <c r="B16" s="4">
        <v>10</v>
      </c>
      <c r="C16" s="2">
        <f t="shared" si="4"/>
        <v>0</v>
      </c>
      <c r="D16" s="2">
        <f>SUM($C$6:$C16)</f>
        <v>0</v>
      </c>
      <c r="E16" s="4">
        <f t="shared" si="0"/>
        <v>-1</v>
      </c>
      <c r="F16" s="3">
        <f t="shared" si="1"/>
        <v>-1</v>
      </c>
      <c r="J16" s="14">
        <v>159</v>
      </c>
      <c r="K16" s="14">
        <v>155</v>
      </c>
      <c r="L16" s="14">
        <v>213</v>
      </c>
      <c r="M16" s="14">
        <v>221</v>
      </c>
      <c r="N16" s="14">
        <v>250</v>
      </c>
      <c r="O16" s="14">
        <v>146</v>
      </c>
      <c r="P16" s="14">
        <v>251</v>
      </c>
      <c r="Q16" s="14">
        <v>140</v>
      </c>
      <c r="R16" s="14">
        <v>223</v>
      </c>
      <c r="S16" s="14">
        <v>139</v>
      </c>
      <c r="T16" s="14">
        <v>148</v>
      </c>
      <c r="U16" s="14">
        <v>185</v>
      </c>
      <c r="V16" s="14">
        <v>201</v>
      </c>
      <c r="W16" s="14">
        <v>246</v>
      </c>
      <c r="X16" s="14">
        <v>196</v>
      </c>
      <c r="Y16" s="14">
        <v>227</v>
      </c>
      <c r="Z16" s="14">
        <v>187</v>
      </c>
      <c r="AA16" s="14">
        <v>148</v>
      </c>
      <c r="AB16" s="14">
        <v>220</v>
      </c>
      <c r="AC16" s="14">
        <v>251</v>
      </c>
      <c r="AD16" s="14">
        <v>237</v>
      </c>
      <c r="AE16" s="14">
        <v>188</v>
      </c>
      <c r="AF16" s="14">
        <v>145</v>
      </c>
      <c r="AG16" s="14">
        <v>195</v>
      </c>
      <c r="AH16" s="14">
        <v>129</v>
      </c>
      <c r="AI16" s="14">
        <v>242</v>
      </c>
      <c r="AJ16" s="14">
        <v>206</v>
      </c>
      <c r="AK16" s="14">
        <v>223</v>
      </c>
      <c r="AL16" s="14">
        <v>206</v>
      </c>
      <c r="AM16" s="14">
        <v>211</v>
      </c>
      <c r="AN16" s="14">
        <v>187</v>
      </c>
      <c r="AO16" s="14">
        <v>253</v>
      </c>
      <c r="AR16" s="15">
        <f t="shared" si="5"/>
        <v>73</v>
      </c>
      <c r="AS16" s="15">
        <f t="shared" si="2"/>
        <v>65</v>
      </c>
      <c r="AT16" s="15">
        <f t="shared" si="2"/>
        <v>168</v>
      </c>
      <c r="AU16" s="15">
        <f t="shared" si="2"/>
        <v>186</v>
      </c>
      <c r="AV16" s="15">
        <f t="shared" si="2"/>
        <v>245</v>
      </c>
      <c r="AW16" s="15">
        <f t="shared" si="2"/>
        <v>48</v>
      </c>
      <c r="AX16" s="15">
        <f t="shared" si="2"/>
        <v>248</v>
      </c>
      <c r="AY16" s="15">
        <f t="shared" si="2"/>
        <v>36</v>
      </c>
      <c r="AZ16" s="15">
        <f t="shared" si="2"/>
        <v>190</v>
      </c>
      <c r="BA16" s="15">
        <f t="shared" si="2"/>
        <v>34</v>
      </c>
      <c r="BB16" s="15">
        <f t="shared" si="2"/>
        <v>51</v>
      </c>
      <c r="BC16" s="15">
        <f t="shared" si="2"/>
        <v>119</v>
      </c>
      <c r="BD16" s="15">
        <f t="shared" si="2"/>
        <v>146</v>
      </c>
      <c r="BE16" s="15">
        <f t="shared" si="2"/>
        <v>236</v>
      </c>
      <c r="BF16" s="15">
        <f t="shared" si="2"/>
        <v>137</v>
      </c>
      <c r="BG16" s="15">
        <f t="shared" si="2"/>
        <v>201</v>
      </c>
      <c r="BH16" s="15">
        <f t="shared" si="2"/>
        <v>122</v>
      </c>
      <c r="BI16" s="15">
        <f t="shared" si="3"/>
        <v>51</v>
      </c>
      <c r="BJ16" s="15">
        <f t="shared" si="3"/>
        <v>184</v>
      </c>
      <c r="BK16" s="15">
        <f t="shared" si="3"/>
        <v>248</v>
      </c>
      <c r="BL16" s="15">
        <f t="shared" si="3"/>
        <v>219</v>
      </c>
      <c r="BM16" s="15">
        <f t="shared" si="3"/>
        <v>124</v>
      </c>
      <c r="BN16" s="15">
        <f t="shared" si="3"/>
        <v>45</v>
      </c>
      <c r="BO16" s="15">
        <f t="shared" si="3"/>
        <v>136</v>
      </c>
      <c r="BP16" s="15">
        <f t="shared" si="3"/>
        <v>14</v>
      </c>
      <c r="BQ16" s="15">
        <f t="shared" si="3"/>
        <v>228</v>
      </c>
      <c r="BR16" s="15">
        <f t="shared" si="3"/>
        <v>156</v>
      </c>
      <c r="BS16" s="15">
        <f t="shared" si="3"/>
        <v>190</v>
      </c>
      <c r="BT16" s="15">
        <f t="shared" si="3"/>
        <v>156</v>
      </c>
      <c r="BU16" s="15">
        <f t="shared" si="3"/>
        <v>165</v>
      </c>
      <c r="BV16" s="15">
        <f t="shared" si="3"/>
        <v>122</v>
      </c>
      <c r="BW16" s="15">
        <f t="shared" si="3"/>
        <v>253</v>
      </c>
    </row>
    <row r="17" spans="2:75" ht="19.95" customHeight="1" x14ac:dyDescent="0.25">
      <c r="B17" s="4">
        <v>11</v>
      </c>
      <c r="C17" s="2">
        <f t="shared" si="4"/>
        <v>0</v>
      </c>
      <c r="D17" s="2">
        <f>SUM($C$6:$C17)</f>
        <v>0</v>
      </c>
      <c r="E17" s="4">
        <f t="shared" si="0"/>
        <v>-1</v>
      </c>
      <c r="F17" s="3">
        <f t="shared" si="1"/>
        <v>-1</v>
      </c>
      <c r="J17" s="14">
        <v>195</v>
      </c>
      <c r="K17" s="14">
        <v>243</v>
      </c>
      <c r="L17" s="14">
        <v>189</v>
      </c>
      <c r="M17" s="14">
        <v>182</v>
      </c>
      <c r="N17" s="14">
        <v>250</v>
      </c>
      <c r="O17" s="14">
        <v>227</v>
      </c>
      <c r="P17" s="14">
        <v>144</v>
      </c>
      <c r="Q17" s="14">
        <v>171</v>
      </c>
      <c r="R17" s="14">
        <v>252</v>
      </c>
      <c r="S17" s="14">
        <v>172</v>
      </c>
      <c r="T17" s="14">
        <v>176</v>
      </c>
      <c r="U17" s="14">
        <v>252</v>
      </c>
      <c r="V17" s="14">
        <v>197</v>
      </c>
      <c r="W17" s="14">
        <v>224</v>
      </c>
      <c r="X17" s="14">
        <v>151</v>
      </c>
      <c r="Y17" s="14">
        <v>246</v>
      </c>
      <c r="Z17" s="14">
        <v>168</v>
      </c>
      <c r="AA17" s="14">
        <v>155</v>
      </c>
      <c r="AB17" s="14">
        <v>178</v>
      </c>
      <c r="AC17" s="14">
        <v>238</v>
      </c>
      <c r="AD17" s="14">
        <v>145</v>
      </c>
      <c r="AE17" s="14">
        <v>235</v>
      </c>
      <c r="AF17" s="14">
        <v>204</v>
      </c>
      <c r="AG17" s="14">
        <v>201</v>
      </c>
      <c r="AH17" s="14">
        <v>164</v>
      </c>
      <c r="AI17" s="14">
        <v>248</v>
      </c>
      <c r="AJ17" s="14">
        <v>145</v>
      </c>
      <c r="AK17" s="14">
        <v>213</v>
      </c>
      <c r="AL17" s="14">
        <v>139</v>
      </c>
      <c r="AM17" s="14">
        <v>169</v>
      </c>
      <c r="AN17" s="14">
        <v>137</v>
      </c>
      <c r="AO17" s="14">
        <v>204</v>
      </c>
      <c r="AR17" s="15">
        <f t="shared" si="5"/>
        <v>136</v>
      </c>
      <c r="AS17" s="15">
        <f t="shared" si="2"/>
        <v>230</v>
      </c>
      <c r="AT17" s="15">
        <f t="shared" si="2"/>
        <v>126</v>
      </c>
      <c r="AU17" s="15">
        <f t="shared" si="2"/>
        <v>114</v>
      </c>
      <c r="AV17" s="15">
        <f t="shared" si="2"/>
        <v>245</v>
      </c>
      <c r="AW17" s="15">
        <f t="shared" si="2"/>
        <v>201</v>
      </c>
      <c r="AX17" s="15">
        <f t="shared" si="2"/>
        <v>43</v>
      </c>
      <c r="AY17" s="15">
        <f t="shared" si="2"/>
        <v>93</v>
      </c>
      <c r="AZ17" s="15">
        <f t="shared" si="2"/>
        <v>251</v>
      </c>
      <c r="BA17" s="15">
        <f t="shared" si="2"/>
        <v>95</v>
      </c>
      <c r="BB17" s="15">
        <f t="shared" si="2"/>
        <v>101</v>
      </c>
      <c r="BC17" s="15">
        <f t="shared" si="2"/>
        <v>251</v>
      </c>
      <c r="BD17" s="15">
        <f t="shared" si="2"/>
        <v>139</v>
      </c>
      <c r="BE17" s="15">
        <f t="shared" si="2"/>
        <v>193</v>
      </c>
      <c r="BF17" s="15">
        <f t="shared" si="2"/>
        <v>56</v>
      </c>
      <c r="BG17" s="15">
        <f t="shared" si="2"/>
        <v>236</v>
      </c>
      <c r="BH17" s="15">
        <f t="shared" si="2"/>
        <v>88</v>
      </c>
      <c r="BI17" s="15">
        <f t="shared" si="3"/>
        <v>65</v>
      </c>
      <c r="BJ17" s="15">
        <f t="shared" si="3"/>
        <v>105</v>
      </c>
      <c r="BK17" s="15">
        <f t="shared" si="3"/>
        <v>220</v>
      </c>
      <c r="BL17" s="15">
        <f t="shared" si="3"/>
        <v>45</v>
      </c>
      <c r="BM17" s="15">
        <f t="shared" si="3"/>
        <v>216</v>
      </c>
      <c r="BN17" s="15">
        <f t="shared" si="3"/>
        <v>152</v>
      </c>
      <c r="BO17" s="15">
        <f t="shared" si="3"/>
        <v>146</v>
      </c>
      <c r="BP17" s="15">
        <f t="shared" si="3"/>
        <v>81</v>
      </c>
      <c r="BQ17" s="15">
        <f t="shared" si="3"/>
        <v>241</v>
      </c>
      <c r="BR17" s="15">
        <f t="shared" si="3"/>
        <v>45</v>
      </c>
      <c r="BS17" s="15">
        <f t="shared" si="3"/>
        <v>168</v>
      </c>
      <c r="BT17" s="15">
        <f t="shared" si="3"/>
        <v>34</v>
      </c>
      <c r="BU17" s="15">
        <f t="shared" si="3"/>
        <v>90</v>
      </c>
      <c r="BV17" s="15">
        <f t="shared" si="3"/>
        <v>31</v>
      </c>
      <c r="BW17" s="15">
        <f t="shared" si="3"/>
        <v>152</v>
      </c>
    </row>
    <row r="18" spans="2:75" ht="19.95" customHeight="1" x14ac:dyDescent="0.25">
      <c r="B18" s="4">
        <v>12</v>
      </c>
      <c r="C18" s="2">
        <f t="shared" si="4"/>
        <v>0</v>
      </c>
      <c r="D18" s="2">
        <f>SUM($C$6:$C18)</f>
        <v>0</v>
      </c>
      <c r="E18" s="4">
        <f t="shared" si="0"/>
        <v>-1</v>
      </c>
      <c r="F18" s="3">
        <f t="shared" si="1"/>
        <v>-1</v>
      </c>
      <c r="J18" s="14">
        <v>248</v>
      </c>
      <c r="K18" s="14">
        <v>165</v>
      </c>
      <c r="L18" s="14">
        <v>170</v>
      </c>
      <c r="M18" s="14">
        <v>174</v>
      </c>
      <c r="N18" s="14">
        <v>134</v>
      </c>
      <c r="O18" s="14">
        <v>236</v>
      </c>
      <c r="P18" s="14">
        <v>240</v>
      </c>
      <c r="Q18" s="14">
        <v>215</v>
      </c>
      <c r="R18" s="14">
        <v>170</v>
      </c>
      <c r="S18" s="14">
        <v>124</v>
      </c>
      <c r="T18" s="14">
        <v>190</v>
      </c>
      <c r="U18" s="14">
        <v>155</v>
      </c>
      <c r="V18" s="14">
        <v>146</v>
      </c>
      <c r="W18" s="14">
        <v>159</v>
      </c>
      <c r="X18" s="14">
        <v>222</v>
      </c>
      <c r="Y18" s="14">
        <v>166</v>
      </c>
      <c r="Z18" s="14">
        <v>135</v>
      </c>
      <c r="AA18" s="14">
        <v>184</v>
      </c>
      <c r="AB18" s="14">
        <v>169</v>
      </c>
      <c r="AC18" s="14">
        <v>180</v>
      </c>
      <c r="AD18" s="14">
        <v>148</v>
      </c>
      <c r="AE18" s="14">
        <v>218</v>
      </c>
      <c r="AF18" s="14">
        <v>183</v>
      </c>
      <c r="AG18" s="14">
        <v>220</v>
      </c>
      <c r="AH18" s="14">
        <v>175</v>
      </c>
      <c r="AI18" s="14">
        <v>125</v>
      </c>
      <c r="AJ18" s="14">
        <v>132</v>
      </c>
      <c r="AK18" s="14">
        <v>186</v>
      </c>
      <c r="AL18" s="14">
        <v>134</v>
      </c>
      <c r="AM18" s="14">
        <v>201</v>
      </c>
      <c r="AN18" s="14">
        <v>124</v>
      </c>
      <c r="AO18" s="14">
        <v>125</v>
      </c>
      <c r="AR18" s="15">
        <f t="shared" si="5"/>
        <v>241</v>
      </c>
      <c r="AS18" s="15">
        <f t="shared" si="2"/>
        <v>82</v>
      </c>
      <c r="AT18" s="15">
        <f t="shared" si="2"/>
        <v>92</v>
      </c>
      <c r="AU18" s="15">
        <f t="shared" si="2"/>
        <v>99</v>
      </c>
      <c r="AV18" s="15">
        <f t="shared" si="2"/>
        <v>24</v>
      </c>
      <c r="AW18" s="15">
        <f t="shared" si="2"/>
        <v>217</v>
      </c>
      <c r="AX18" s="15">
        <f t="shared" si="2"/>
        <v>223</v>
      </c>
      <c r="AY18" s="15">
        <f t="shared" si="2"/>
        <v>172</v>
      </c>
      <c r="AZ18" s="15">
        <f t="shared" si="2"/>
        <v>92</v>
      </c>
      <c r="BA18" s="15">
        <f t="shared" si="2"/>
        <v>3</v>
      </c>
      <c r="BB18" s="15">
        <f t="shared" si="2"/>
        <v>127</v>
      </c>
      <c r="BC18" s="15">
        <f t="shared" si="2"/>
        <v>65</v>
      </c>
      <c r="BD18" s="15">
        <f t="shared" si="2"/>
        <v>48</v>
      </c>
      <c r="BE18" s="15">
        <f t="shared" si="2"/>
        <v>73</v>
      </c>
      <c r="BF18" s="15">
        <f t="shared" si="2"/>
        <v>189</v>
      </c>
      <c r="BG18" s="15">
        <f t="shared" si="2"/>
        <v>85</v>
      </c>
      <c r="BH18" s="15">
        <f t="shared" si="2"/>
        <v>26</v>
      </c>
      <c r="BI18" s="15">
        <f t="shared" si="3"/>
        <v>118</v>
      </c>
      <c r="BJ18" s="15">
        <f t="shared" si="3"/>
        <v>90</v>
      </c>
      <c r="BK18" s="15">
        <f t="shared" si="3"/>
        <v>111</v>
      </c>
      <c r="BL18" s="15">
        <f t="shared" si="3"/>
        <v>51</v>
      </c>
      <c r="BM18" s="15">
        <f t="shared" si="3"/>
        <v>179</v>
      </c>
      <c r="BN18" s="15">
        <f t="shared" si="3"/>
        <v>116</v>
      </c>
      <c r="BO18" s="15">
        <f t="shared" si="3"/>
        <v>184</v>
      </c>
      <c r="BP18" s="15">
        <f t="shared" si="3"/>
        <v>100</v>
      </c>
      <c r="BQ18" s="15">
        <f t="shared" si="3"/>
        <v>6</v>
      </c>
      <c r="BR18" s="15">
        <f t="shared" si="3"/>
        <v>20</v>
      </c>
      <c r="BS18" s="15">
        <f t="shared" si="3"/>
        <v>120</v>
      </c>
      <c r="BT18" s="15">
        <f t="shared" si="3"/>
        <v>24</v>
      </c>
      <c r="BU18" s="15">
        <f t="shared" si="3"/>
        <v>146</v>
      </c>
      <c r="BV18" s="15">
        <f t="shared" si="3"/>
        <v>3</v>
      </c>
      <c r="BW18" s="15">
        <f t="shared" si="3"/>
        <v>6</v>
      </c>
    </row>
    <row r="19" spans="2:75" ht="19.95" customHeight="1" x14ac:dyDescent="0.25">
      <c r="B19" s="4">
        <v>13</v>
      </c>
      <c r="C19" s="2">
        <f t="shared" si="4"/>
        <v>0</v>
      </c>
      <c r="D19" s="2">
        <f>SUM($C$6:$C19)</f>
        <v>0</v>
      </c>
      <c r="E19" s="4">
        <f t="shared" si="0"/>
        <v>-1</v>
      </c>
      <c r="F19" s="3">
        <f t="shared" si="1"/>
        <v>-1</v>
      </c>
      <c r="J19" s="14">
        <v>130</v>
      </c>
      <c r="K19" s="14">
        <v>228</v>
      </c>
      <c r="L19" s="14">
        <v>188</v>
      </c>
      <c r="M19" s="14">
        <v>183</v>
      </c>
      <c r="N19" s="14">
        <v>163</v>
      </c>
      <c r="O19" s="14">
        <v>227</v>
      </c>
      <c r="P19" s="14">
        <v>230</v>
      </c>
      <c r="Q19" s="14">
        <v>125</v>
      </c>
      <c r="R19" s="14">
        <v>197</v>
      </c>
      <c r="S19" s="14">
        <v>245</v>
      </c>
      <c r="T19" s="14">
        <v>194</v>
      </c>
      <c r="U19" s="14">
        <v>161</v>
      </c>
      <c r="V19" s="14">
        <v>138</v>
      </c>
      <c r="W19" s="14">
        <v>188</v>
      </c>
      <c r="X19" s="14">
        <v>132</v>
      </c>
      <c r="Y19" s="14">
        <v>156</v>
      </c>
      <c r="Z19" s="14">
        <v>201</v>
      </c>
      <c r="AA19" s="14">
        <v>237</v>
      </c>
      <c r="AB19" s="14">
        <v>146</v>
      </c>
      <c r="AC19" s="14">
        <v>168</v>
      </c>
      <c r="AD19" s="14">
        <v>241</v>
      </c>
      <c r="AE19" s="14">
        <v>160</v>
      </c>
      <c r="AF19" s="14">
        <v>128</v>
      </c>
      <c r="AG19" s="14">
        <v>124</v>
      </c>
      <c r="AH19" s="14">
        <v>216</v>
      </c>
      <c r="AI19" s="14">
        <v>149</v>
      </c>
      <c r="AJ19" s="14">
        <v>149</v>
      </c>
      <c r="AK19" s="14">
        <v>185</v>
      </c>
      <c r="AL19" s="14">
        <v>138</v>
      </c>
      <c r="AM19" s="14">
        <v>147</v>
      </c>
      <c r="AN19" s="14">
        <v>205</v>
      </c>
      <c r="AO19" s="14">
        <v>229</v>
      </c>
      <c r="AR19" s="15">
        <f t="shared" si="5"/>
        <v>16</v>
      </c>
      <c r="AS19" s="15">
        <f t="shared" si="2"/>
        <v>203</v>
      </c>
      <c r="AT19" s="15">
        <f t="shared" si="2"/>
        <v>124</v>
      </c>
      <c r="AU19" s="15">
        <f t="shared" si="2"/>
        <v>116</v>
      </c>
      <c r="AV19" s="15">
        <f t="shared" si="2"/>
        <v>79</v>
      </c>
      <c r="AW19" s="15">
        <f t="shared" si="2"/>
        <v>201</v>
      </c>
      <c r="AX19" s="15">
        <f t="shared" si="2"/>
        <v>207</v>
      </c>
      <c r="AY19" s="15">
        <f t="shared" si="2"/>
        <v>6</v>
      </c>
      <c r="AZ19" s="15">
        <f t="shared" si="2"/>
        <v>139</v>
      </c>
      <c r="BA19" s="15">
        <f t="shared" si="2"/>
        <v>234</v>
      </c>
      <c r="BB19" s="15">
        <f t="shared" si="2"/>
        <v>134</v>
      </c>
      <c r="BC19" s="15">
        <f t="shared" si="2"/>
        <v>77</v>
      </c>
      <c r="BD19" s="15">
        <f t="shared" si="2"/>
        <v>33</v>
      </c>
      <c r="BE19" s="15">
        <f t="shared" si="2"/>
        <v>124</v>
      </c>
      <c r="BF19" s="15">
        <f t="shared" si="2"/>
        <v>20</v>
      </c>
      <c r="BG19" s="15">
        <f t="shared" si="2"/>
        <v>67</v>
      </c>
      <c r="BH19" s="15">
        <f t="shared" si="2"/>
        <v>146</v>
      </c>
      <c r="BI19" s="15">
        <f t="shared" si="3"/>
        <v>219</v>
      </c>
      <c r="BJ19" s="15">
        <f t="shared" si="3"/>
        <v>48</v>
      </c>
      <c r="BK19" s="15">
        <f t="shared" si="3"/>
        <v>88</v>
      </c>
      <c r="BL19" s="15">
        <f t="shared" si="3"/>
        <v>226</v>
      </c>
      <c r="BM19" s="15">
        <f t="shared" si="3"/>
        <v>75</v>
      </c>
      <c r="BN19" s="15">
        <f t="shared" si="3"/>
        <v>12</v>
      </c>
      <c r="BO19" s="15">
        <f t="shared" si="3"/>
        <v>3</v>
      </c>
      <c r="BP19" s="15">
        <f t="shared" si="3"/>
        <v>174</v>
      </c>
      <c r="BQ19" s="15">
        <f t="shared" si="3"/>
        <v>53</v>
      </c>
      <c r="BR19" s="15">
        <f t="shared" si="3"/>
        <v>53</v>
      </c>
      <c r="BS19" s="15">
        <f t="shared" si="3"/>
        <v>119</v>
      </c>
      <c r="BT19" s="15">
        <f t="shared" si="3"/>
        <v>33</v>
      </c>
      <c r="BU19" s="15">
        <f t="shared" si="3"/>
        <v>49</v>
      </c>
      <c r="BV19" s="15">
        <f t="shared" si="3"/>
        <v>154</v>
      </c>
      <c r="BW19" s="15">
        <f t="shared" si="3"/>
        <v>205</v>
      </c>
    </row>
    <row r="20" spans="2:75" ht="19.95" customHeight="1" x14ac:dyDescent="0.25">
      <c r="B20" s="4">
        <v>14</v>
      </c>
      <c r="C20" s="2">
        <f t="shared" si="4"/>
        <v>0</v>
      </c>
      <c r="D20" s="2">
        <f>SUM($C$6:$C20)</f>
        <v>0</v>
      </c>
      <c r="E20" s="4">
        <f t="shared" si="0"/>
        <v>-1</v>
      </c>
      <c r="F20" s="3">
        <f t="shared" si="1"/>
        <v>-1</v>
      </c>
      <c r="J20" s="14">
        <v>145</v>
      </c>
      <c r="K20" s="14">
        <v>145</v>
      </c>
      <c r="L20" s="14">
        <v>229</v>
      </c>
      <c r="M20" s="14">
        <v>199</v>
      </c>
      <c r="N20" s="14">
        <v>124</v>
      </c>
      <c r="O20" s="14">
        <v>248</v>
      </c>
      <c r="P20" s="14">
        <v>217</v>
      </c>
      <c r="Q20" s="14">
        <v>242</v>
      </c>
      <c r="R20" s="14">
        <v>160</v>
      </c>
      <c r="S20" s="14">
        <v>150</v>
      </c>
      <c r="T20" s="14">
        <v>156</v>
      </c>
      <c r="U20" s="14">
        <v>146</v>
      </c>
      <c r="V20" s="14">
        <v>246</v>
      </c>
      <c r="W20" s="14">
        <v>205</v>
      </c>
      <c r="X20" s="14">
        <v>250</v>
      </c>
      <c r="Y20" s="14">
        <v>250</v>
      </c>
      <c r="Z20" s="14">
        <v>189</v>
      </c>
      <c r="AA20" s="14">
        <v>155</v>
      </c>
      <c r="AB20" s="14">
        <v>200</v>
      </c>
      <c r="AC20" s="14">
        <v>145</v>
      </c>
      <c r="AD20" s="14">
        <v>228</v>
      </c>
      <c r="AE20" s="14">
        <v>235</v>
      </c>
      <c r="AF20" s="14">
        <v>153</v>
      </c>
      <c r="AG20" s="14">
        <v>238</v>
      </c>
      <c r="AH20" s="14">
        <v>235</v>
      </c>
      <c r="AI20" s="14">
        <v>199</v>
      </c>
      <c r="AJ20" s="14">
        <v>220</v>
      </c>
      <c r="AK20" s="14">
        <v>233</v>
      </c>
      <c r="AL20" s="14">
        <v>174</v>
      </c>
      <c r="AM20" s="14">
        <v>192</v>
      </c>
      <c r="AN20" s="14">
        <v>158</v>
      </c>
      <c r="AO20" s="14">
        <v>204</v>
      </c>
      <c r="AR20" s="15">
        <f t="shared" si="5"/>
        <v>45</v>
      </c>
      <c r="AS20" s="15">
        <f t="shared" si="2"/>
        <v>45</v>
      </c>
      <c r="AT20" s="15">
        <f t="shared" si="2"/>
        <v>205</v>
      </c>
      <c r="AU20" s="15">
        <f t="shared" si="2"/>
        <v>141</v>
      </c>
      <c r="AV20" s="15">
        <f t="shared" si="2"/>
        <v>3</v>
      </c>
      <c r="AW20" s="15">
        <f t="shared" si="2"/>
        <v>241</v>
      </c>
      <c r="AX20" s="15">
        <f t="shared" si="2"/>
        <v>176</v>
      </c>
      <c r="AY20" s="15">
        <f t="shared" si="2"/>
        <v>228</v>
      </c>
      <c r="AZ20" s="15">
        <f t="shared" si="2"/>
        <v>75</v>
      </c>
      <c r="BA20" s="15">
        <f t="shared" si="2"/>
        <v>54</v>
      </c>
      <c r="BB20" s="15">
        <f t="shared" si="2"/>
        <v>67</v>
      </c>
      <c r="BC20" s="15">
        <f t="shared" si="2"/>
        <v>48</v>
      </c>
      <c r="BD20" s="15">
        <f t="shared" si="2"/>
        <v>236</v>
      </c>
      <c r="BE20" s="15">
        <f t="shared" si="2"/>
        <v>154</v>
      </c>
      <c r="BF20" s="15">
        <f t="shared" si="2"/>
        <v>245</v>
      </c>
      <c r="BG20" s="15">
        <f t="shared" si="2"/>
        <v>245</v>
      </c>
      <c r="BH20" s="15">
        <f t="shared" si="2"/>
        <v>126</v>
      </c>
      <c r="BI20" s="15">
        <f t="shared" si="3"/>
        <v>65</v>
      </c>
      <c r="BJ20" s="15">
        <f t="shared" si="3"/>
        <v>144</v>
      </c>
      <c r="BK20" s="15">
        <f t="shared" si="3"/>
        <v>45</v>
      </c>
      <c r="BL20" s="15">
        <f t="shared" si="3"/>
        <v>203</v>
      </c>
      <c r="BM20" s="15">
        <f t="shared" si="3"/>
        <v>216</v>
      </c>
      <c r="BN20" s="15">
        <f t="shared" si="3"/>
        <v>60</v>
      </c>
      <c r="BO20" s="15">
        <f t="shared" si="3"/>
        <v>220</v>
      </c>
      <c r="BP20" s="15">
        <f t="shared" si="3"/>
        <v>216</v>
      </c>
      <c r="BQ20" s="15">
        <f t="shared" si="3"/>
        <v>141</v>
      </c>
      <c r="BR20" s="15">
        <f t="shared" si="3"/>
        <v>184</v>
      </c>
      <c r="BS20" s="15">
        <f t="shared" si="3"/>
        <v>212</v>
      </c>
      <c r="BT20" s="15">
        <f t="shared" si="3"/>
        <v>99</v>
      </c>
      <c r="BU20" s="15">
        <f t="shared" si="3"/>
        <v>130</v>
      </c>
      <c r="BV20" s="15">
        <f t="shared" si="3"/>
        <v>71</v>
      </c>
      <c r="BW20" s="15">
        <f t="shared" si="3"/>
        <v>152</v>
      </c>
    </row>
    <row r="21" spans="2:75" ht="19.95" customHeight="1" x14ac:dyDescent="0.25">
      <c r="B21" s="4">
        <v>15</v>
      </c>
      <c r="C21" s="2">
        <f t="shared" si="4"/>
        <v>0</v>
      </c>
      <c r="D21" s="2">
        <f>SUM($C$6:$C21)</f>
        <v>0</v>
      </c>
      <c r="E21" s="4">
        <f t="shared" si="0"/>
        <v>-1</v>
      </c>
      <c r="F21" s="3">
        <f t="shared" si="1"/>
        <v>-1</v>
      </c>
      <c r="J21" s="14">
        <v>195</v>
      </c>
      <c r="K21" s="14">
        <v>206</v>
      </c>
      <c r="L21" s="14">
        <v>125</v>
      </c>
      <c r="M21" s="14">
        <v>205</v>
      </c>
      <c r="N21" s="14">
        <v>221</v>
      </c>
      <c r="O21" s="14">
        <v>183</v>
      </c>
      <c r="P21" s="14">
        <v>250</v>
      </c>
      <c r="Q21" s="14">
        <v>221</v>
      </c>
      <c r="R21" s="14">
        <v>137</v>
      </c>
      <c r="S21" s="14">
        <v>218</v>
      </c>
      <c r="T21" s="14">
        <v>180</v>
      </c>
      <c r="U21" s="14">
        <v>178</v>
      </c>
      <c r="V21" s="14">
        <v>157</v>
      </c>
      <c r="W21" s="14">
        <v>210</v>
      </c>
      <c r="X21" s="14">
        <v>138</v>
      </c>
      <c r="Y21" s="14">
        <v>154</v>
      </c>
      <c r="Z21" s="14">
        <v>216</v>
      </c>
      <c r="AA21" s="14">
        <v>246</v>
      </c>
      <c r="AB21" s="14">
        <v>180</v>
      </c>
      <c r="AC21" s="14">
        <v>181</v>
      </c>
      <c r="AD21" s="14">
        <v>147</v>
      </c>
      <c r="AE21" s="14">
        <v>155</v>
      </c>
      <c r="AF21" s="14">
        <v>154</v>
      </c>
      <c r="AG21" s="14">
        <v>188</v>
      </c>
      <c r="AH21" s="14">
        <v>244</v>
      </c>
      <c r="AI21" s="14">
        <v>143</v>
      </c>
      <c r="AJ21" s="14">
        <v>190</v>
      </c>
      <c r="AK21" s="14">
        <v>252</v>
      </c>
      <c r="AL21" s="14">
        <v>180</v>
      </c>
      <c r="AM21" s="14">
        <v>137</v>
      </c>
      <c r="AN21" s="14">
        <v>168</v>
      </c>
      <c r="AO21" s="14">
        <v>248</v>
      </c>
      <c r="AR21" s="15">
        <f t="shared" si="5"/>
        <v>136</v>
      </c>
      <c r="AS21" s="15">
        <f t="shared" si="2"/>
        <v>156</v>
      </c>
      <c r="AT21" s="15">
        <f t="shared" si="2"/>
        <v>6</v>
      </c>
      <c r="AU21" s="15">
        <f t="shared" si="2"/>
        <v>154</v>
      </c>
      <c r="AV21" s="15">
        <f t="shared" si="2"/>
        <v>186</v>
      </c>
      <c r="AW21" s="15">
        <f t="shared" si="2"/>
        <v>116</v>
      </c>
      <c r="AX21" s="15">
        <f t="shared" si="2"/>
        <v>245</v>
      </c>
      <c r="AY21" s="15">
        <f t="shared" si="2"/>
        <v>186</v>
      </c>
      <c r="AZ21" s="15">
        <f t="shared" si="2"/>
        <v>31</v>
      </c>
      <c r="BA21" s="15">
        <f t="shared" si="2"/>
        <v>179</v>
      </c>
      <c r="BB21" s="15">
        <f t="shared" si="2"/>
        <v>111</v>
      </c>
      <c r="BC21" s="15">
        <f t="shared" si="2"/>
        <v>105</v>
      </c>
      <c r="BD21" s="15">
        <f t="shared" si="2"/>
        <v>69</v>
      </c>
      <c r="BE21" s="15">
        <f t="shared" si="2"/>
        <v>163</v>
      </c>
      <c r="BF21" s="15">
        <f t="shared" si="2"/>
        <v>33</v>
      </c>
      <c r="BG21" s="15">
        <f t="shared" si="2"/>
        <v>63</v>
      </c>
      <c r="BH21" s="15">
        <f t="shared" ref="BH21:BW37" si="6">VLOOKUP(Z21,$B$6:$F$261,5,0)</f>
        <v>174</v>
      </c>
      <c r="BI21" s="15">
        <f t="shared" si="3"/>
        <v>236</v>
      </c>
      <c r="BJ21" s="15">
        <f t="shared" si="3"/>
        <v>111</v>
      </c>
      <c r="BK21" s="15">
        <f t="shared" si="3"/>
        <v>112</v>
      </c>
      <c r="BL21" s="15">
        <f t="shared" si="3"/>
        <v>49</v>
      </c>
      <c r="BM21" s="15">
        <f t="shared" si="3"/>
        <v>65</v>
      </c>
      <c r="BN21" s="15">
        <f t="shared" si="3"/>
        <v>63</v>
      </c>
      <c r="BO21" s="15">
        <f t="shared" si="3"/>
        <v>124</v>
      </c>
      <c r="BP21" s="15">
        <f t="shared" si="3"/>
        <v>232</v>
      </c>
      <c r="BQ21" s="15">
        <f t="shared" si="3"/>
        <v>40</v>
      </c>
      <c r="BR21" s="15">
        <f t="shared" si="3"/>
        <v>127</v>
      </c>
      <c r="BS21" s="15">
        <f t="shared" si="3"/>
        <v>251</v>
      </c>
      <c r="BT21" s="15">
        <f t="shared" si="3"/>
        <v>111</v>
      </c>
      <c r="BU21" s="15">
        <f t="shared" si="3"/>
        <v>31</v>
      </c>
      <c r="BV21" s="15">
        <f t="shared" si="3"/>
        <v>88</v>
      </c>
      <c r="BW21" s="15">
        <f t="shared" si="3"/>
        <v>241</v>
      </c>
    </row>
    <row r="22" spans="2:75" ht="19.95" customHeight="1" x14ac:dyDescent="0.25">
      <c r="B22" s="4">
        <v>16</v>
      </c>
      <c r="C22" s="2">
        <f t="shared" si="4"/>
        <v>0</v>
      </c>
      <c r="D22" s="2">
        <f>SUM($C$6:$C22)</f>
        <v>0</v>
      </c>
      <c r="E22" s="4">
        <f t="shared" si="0"/>
        <v>-1</v>
      </c>
      <c r="F22" s="3">
        <f t="shared" si="1"/>
        <v>-1</v>
      </c>
      <c r="J22" s="14">
        <v>217</v>
      </c>
      <c r="K22" s="14">
        <v>211</v>
      </c>
      <c r="L22" s="14">
        <v>154</v>
      </c>
      <c r="M22" s="14">
        <v>241</v>
      </c>
      <c r="N22" s="14">
        <v>232</v>
      </c>
      <c r="O22" s="14">
        <v>155</v>
      </c>
      <c r="P22" s="14">
        <v>162</v>
      </c>
      <c r="Q22" s="14">
        <v>253</v>
      </c>
      <c r="R22" s="14">
        <v>165</v>
      </c>
      <c r="S22" s="14">
        <v>249</v>
      </c>
      <c r="T22" s="14">
        <v>180</v>
      </c>
      <c r="U22" s="14">
        <v>188</v>
      </c>
      <c r="V22" s="14">
        <v>218</v>
      </c>
      <c r="W22" s="14">
        <v>176</v>
      </c>
      <c r="X22" s="14">
        <v>227</v>
      </c>
      <c r="Y22" s="14">
        <v>134</v>
      </c>
      <c r="Z22" s="14">
        <v>255</v>
      </c>
      <c r="AA22" s="14">
        <v>210</v>
      </c>
      <c r="AB22" s="14">
        <v>233</v>
      </c>
      <c r="AC22" s="14">
        <v>224</v>
      </c>
      <c r="AD22" s="14">
        <v>208</v>
      </c>
      <c r="AE22" s="14">
        <v>170</v>
      </c>
      <c r="AF22" s="14">
        <v>205</v>
      </c>
      <c r="AG22" s="14">
        <v>150</v>
      </c>
      <c r="AH22" s="14">
        <v>214</v>
      </c>
      <c r="AI22" s="14">
        <v>181</v>
      </c>
      <c r="AJ22" s="14">
        <v>143</v>
      </c>
      <c r="AK22" s="14">
        <v>231</v>
      </c>
      <c r="AL22" s="14">
        <v>129</v>
      </c>
      <c r="AM22" s="14">
        <v>253</v>
      </c>
      <c r="AN22" s="14">
        <v>126</v>
      </c>
      <c r="AO22" s="14">
        <v>207</v>
      </c>
      <c r="AR22" s="15">
        <f t="shared" si="5"/>
        <v>176</v>
      </c>
      <c r="AS22" s="15">
        <f t="shared" si="5"/>
        <v>165</v>
      </c>
      <c r="AT22" s="15">
        <f t="shared" si="5"/>
        <v>63</v>
      </c>
      <c r="AU22" s="15">
        <f t="shared" si="5"/>
        <v>226</v>
      </c>
      <c r="AV22" s="15">
        <f t="shared" si="5"/>
        <v>210</v>
      </c>
      <c r="AW22" s="15">
        <f t="shared" si="5"/>
        <v>65</v>
      </c>
      <c r="AX22" s="15">
        <f t="shared" si="5"/>
        <v>78</v>
      </c>
      <c r="AY22" s="15">
        <f t="shared" si="5"/>
        <v>253</v>
      </c>
      <c r="AZ22" s="15">
        <f t="shared" si="5"/>
        <v>82</v>
      </c>
      <c r="BA22" s="15">
        <f t="shared" si="5"/>
        <v>242</v>
      </c>
      <c r="BB22" s="15">
        <f t="shared" si="5"/>
        <v>111</v>
      </c>
      <c r="BC22" s="15">
        <f t="shared" si="5"/>
        <v>124</v>
      </c>
      <c r="BD22" s="15">
        <f t="shared" si="5"/>
        <v>179</v>
      </c>
      <c r="BE22" s="15">
        <f t="shared" si="5"/>
        <v>101</v>
      </c>
      <c r="BF22" s="15">
        <f t="shared" si="5"/>
        <v>201</v>
      </c>
      <c r="BG22" s="15">
        <f t="shared" si="5"/>
        <v>24</v>
      </c>
      <c r="BH22" s="15">
        <f t="shared" si="6"/>
        <v>255</v>
      </c>
      <c r="BI22" s="15">
        <f t="shared" si="3"/>
        <v>163</v>
      </c>
      <c r="BJ22" s="15">
        <f t="shared" si="3"/>
        <v>212</v>
      </c>
      <c r="BK22" s="15">
        <f t="shared" si="3"/>
        <v>193</v>
      </c>
      <c r="BL22" s="15">
        <f t="shared" si="3"/>
        <v>160</v>
      </c>
      <c r="BM22" s="15">
        <f t="shared" si="3"/>
        <v>92</v>
      </c>
      <c r="BN22" s="15">
        <f t="shared" si="3"/>
        <v>154</v>
      </c>
      <c r="BO22" s="15">
        <f t="shared" si="3"/>
        <v>54</v>
      </c>
      <c r="BP22" s="15">
        <f t="shared" si="3"/>
        <v>170</v>
      </c>
      <c r="BQ22" s="15">
        <f t="shared" si="3"/>
        <v>112</v>
      </c>
      <c r="BR22" s="15">
        <f t="shared" si="3"/>
        <v>40</v>
      </c>
      <c r="BS22" s="15">
        <f t="shared" si="3"/>
        <v>209</v>
      </c>
      <c r="BT22" s="15">
        <f t="shared" si="3"/>
        <v>14</v>
      </c>
      <c r="BU22" s="15">
        <f t="shared" si="3"/>
        <v>253</v>
      </c>
      <c r="BV22" s="15">
        <f t="shared" si="3"/>
        <v>7</v>
      </c>
      <c r="BW22" s="15">
        <f t="shared" si="3"/>
        <v>158</v>
      </c>
    </row>
    <row r="23" spans="2:75" ht="19.95" customHeight="1" x14ac:dyDescent="0.25">
      <c r="B23" s="4">
        <v>17</v>
      </c>
      <c r="C23" s="2">
        <f t="shared" si="4"/>
        <v>0</v>
      </c>
      <c r="D23" s="2">
        <f>SUM($C$6:$C23)</f>
        <v>0</v>
      </c>
      <c r="E23" s="4">
        <f t="shared" si="0"/>
        <v>-1</v>
      </c>
      <c r="F23" s="3">
        <f t="shared" si="1"/>
        <v>-1</v>
      </c>
      <c r="J23" s="14">
        <v>249</v>
      </c>
      <c r="K23" s="14">
        <v>205</v>
      </c>
      <c r="L23" s="14">
        <v>153</v>
      </c>
      <c r="M23" s="14">
        <v>245</v>
      </c>
      <c r="N23" s="14">
        <v>251</v>
      </c>
      <c r="O23" s="14">
        <v>216</v>
      </c>
      <c r="P23" s="14">
        <v>209</v>
      </c>
      <c r="Q23" s="14">
        <v>137</v>
      </c>
      <c r="R23" s="14">
        <v>135</v>
      </c>
      <c r="S23" s="14">
        <v>141</v>
      </c>
      <c r="T23" s="14">
        <v>196</v>
      </c>
      <c r="U23" s="14">
        <v>173</v>
      </c>
      <c r="V23" s="14">
        <v>184</v>
      </c>
      <c r="W23" s="14">
        <v>242</v>
      </c>
      <c r="X23" s="14">
        <v>175</v>
      </c>
      <c r="Y23" s="14">
        <v>127</v>
      </c>
      <c r="Z23" s="14">
        <v>207</v>
      </c>
      <c r="AA23" s="14">
        <v>242</v>
      </c>
      <c r="AB23" s="14">
        <v>174</v>
      </c>
      <c r="AC23" s="14">
        <v>227</v>
      </c>
      <c r="AD23" s="14">
        <v>217</v>
      </c>
      <c r="AE23" s="14">
        <v>155</v>
      </c>
      <c r="AF23" s="14">
        <v>164</v>
      </c>
      <c r="AG23" s="14">
        <v>194</v>
      </c>
      <c r="AH23" s="14">
        <v>124</v>
      </c>
      <c r="AI23" s="14">
        <v>179</v>
      </c>
      <c r="AJ23" s="14">
        <v>203</v>
      </c>
      <c r="AK23" s="14">
        <v>180</v>
      </c>
      <c r="AL23" s="14">
        <v>190</v>
      </c>
      <c r="AM23" s="14">
        <v>216</v>
      </c>
      <c r="AN23" s="14">
        <v>246</v>
      </c>
      <c r="AO23" s="14">
        <v>127</v>
      </c>
      <c r="AR23" s="15">
        <f t="shared" si="5"/>
        <v>242</v>
      </c>
      <c r="AS23" s="15">
        <f t="shared" si="5"/>
        <v>154</v>
      </c>
      <c r="AT23" s="15">
        <f t="shared" si="5"/>
        <v>60</v>
      </c>
      <c r="AU23" s="15">
        <f t="shared" si="5"/>
        <v>234</v>
      </c>
      <c r="AV23" s="15">
        <f t="shared" si="5"/>
        <v>248</v>
      </c>
      <c r="AW23" s="15">
        <f t="shared" si="5"/>
        <v>174</v>
      </c>
      <c r="AX23" s="15">
        <f t="shared" si="5"/>
        <v>161</v>
      </c>
      <c r="AY23" s="15">
        <f t="shared" si="5"/>
        <v>31</v>
      </c>
      <c r="AZ23" s="15">
        <f t="shared" si="5"/>
        <v>26</v>
      </c>
      <c r="BA23" s="15">
        <f t="shared" si="5"/>
        <v>38</v>
      </c>
      <c r="BB23" s="15">
        <f t="shared" si="5"/>
        <v>137</v>
      </c>
      <c r="BC23" s="15">
        <f t="shared" si="5"/>
        <v>97</v>
      </c>
      <c r="BD23" s="15">
        <f t="shared" si="5"/>
        <v>118</v>
      </c>
      <c r="BE23" s="15">
        <f t="shared" si="5"/>
        <v>228</v>
      </c>
      <c r="BF23" s="15">
        <f t="shared" si="5"/>
        <v>100</v>
      </c>
      <c r="BG23" s="15">
        <f t="shared" si="5"/>
        <v>9</v>
      </c>
      <c r="BH23" s="15">
        <f t="shared" si="6"/>
        <v>158</v>
      </c>
      <c r="BI23" s="15">
        <f t="shared" si="6"/>
        <v>228</v>
      </c>
      <c r="BJ23" s="15">
        <f t="shared" si="6"/>
        <v>99</v>
      </c>
      <c r="BK23" s="15">
        <f t="shared" si="6"/>
        <v>201</v>
      </c>
      <c r="BL23" s="15">
        <f t="shared" si="6"/>
        <v>176</v>
      </c>
      <c r="BM23" s="15">
        <f t="shared" si="6"/>
        <v>65</v>
      </c>
      <c r="BN23" s="15">
        <f t="shared" si="6"/>
        <v>81</v>
      </c>
      <c r="BO23" s="15">
        <f t="shared" si="6"/>
        <v>134</v>
      </c>
      <c r="BP23" s="15">
        <f t="shared" si="6"/>
        <v>3</v>
      </c>
      <c r="BQ23" s="15">
        <f t="shared" si="6"/>
        <v>107</v>
      </c>
      <c r="BR23" s="15">
        <f t="shared" si="6"/>
        <v>149</v>
      </c>
      <c r="BS23" s="15">
        <f t="shared" si="6"/>
        <v>111</v>
      </c>
      <c r="BT23" s="15">
        <f t="shared" si="6"/>
        <v>127</v>
      </c>
      <c r="BU23" s="15">
        <f t="shared" si="6"/>
        <v>174</v>
      </c>
      <c r="BV23" s="15">
        <f t="shared" si="6"/>
        <v>236</v>
      </c>
      <c r="BW23" s="15">
        <f t="shared" si="6"/>
        <v>9</v>
      </c>
    </row>
    <row r="24" spans="2:75" ht="19.95" customHeight="1" x14ac:dyDescent="0.25">
      <c r="B24" s="4">
        <v>18</v>
      </c>
      <c r="C24" s="2">
        <f t="shared" si="4"/>
        <v>0</v>
      </c>
      <c r="D24" s="2">
        <f>SUM($C$6:$C24)</f>
        <v>0</v>
      </c>
      <c r="E24" s="4">
        <f t="shared" si="0"/>
        <v>-1</v>
      </c>
      <c r="F24" s="3">
        <f t="shared" si="1"/>
        <v>-1</v>
      </c>
      <c r="J24" s="14">
        <v>247</v>
      </c>
      <c r="K24" s="14">
        <v>248</v>
      </c>
      <c r="L24" s="14">
        <v>196</v>
      </c>
      <c r="M24" s="14">
        <v>177</v>
      </c>
      <c r="N24" s="14">
        <v>129</v>
      </c>
      <c r="O24" s="14">
        <v>242</v>
      </c>
      <c r="P24" s="14">
        <v>214</v>
      </c>
      <c r="Q24" s="14">
        <v>234</v>
      </c>
      <c r="R24" s="14">
        <v>212</v>
      </c>
      <c r="S24" s="14">
        <v>180</v>
      </c>
      <c r="T24" s="14">
        <v>183</v>
      </c>
      <c r="U24" s="14">
        <v>157</v>
      </c>
      <c r="V24" s="14">
        <v>240</v>
      </c>
      <c r="W24" s="14">
        <v>141</v>
      </c>
      <c r="X24" s="14">
        <v>211</v>
      </c>
      <c r="Y24" s="14">
        <v>153</v>
      </c>
      <c r="Z24" s="14">
        <v>160</v>
      </c>
      <c r="AA24" s="14">
        <v>248</v>
      </c>
      <c r="AB24" s="14">
        <v>143</v>
      </c>
      <c r="AC24" s="14">
        <v>204</v>
      </c>
      <c r="AD24" s="14">
        <v>198</v>
      </c>
      <c r="AE24" s="14">
        <v>244</v>
      </c>
      <c r="AF24" s="14">
        <v>184</v>
      </c>
      <c r="AG24" s="14">
        <v>225</v>
      </c>
      <c r="AH24" s="14">
        <v>175</v>
      </c>
      <c r="AI24" s="14">
        <v>192</v>
      </c>
      <c r="AJ24" s="14">
        <v>253</v>
      </c>
      <c r="AK24" s="14">
        <v>212</v>
      </c>
      <c r="AL24" s="14">
        <v>211</v>
      </c>
      <c r="AM24" s="14">
        <v>217</v>
      </c>
      <c r="AN24" s="14">
        <v>202</v>
      </c>
      <c r="AO24" s="14">
        <v>239</v>
      </c>
      <c r="AR24" s="15">
        <f t="shared" si="5"/>
        <v>238</v>
      </c>
      <c r="AS24" s="15">
        <f t="shared" si="5"/>
        <v>241</v>
      </c>
      <c r="AT24" s="15">
        <f t="shared" si="5"/>
        <v>137</v>
      </c>
      <c r="AU24" s="15">
        <f t="shared" si="5"/>
        <v>103</v>
      </c>
      <c r="AV24" s="15">
        <f t="shared" si="5"/>
        <v>14</v>
      </c>
      <c r="AW24" s="15">
        <f t="shared" si="5"/>
        <v>228</v>
      </c>
      <c r="AX24" s="15">
        <f t="shared" si="5"/>
        <v>170</v>
      </c>
      <c r="AY24" s="15">
        <f t="shared" si="5"/>
        <v>214</v>
      </c>
      <c r="AZ24" s="15">
        <f t="shared" si="5"/>
        <v>167</v>
      </c>
      <c r="BA24" s="15">
        <f t="shared" si="5"/>
        <v>111</v>
      </c>
      <c r="BB24" s="15">
        <f t="shared" si="5"/>
        <v>116</v>
      </c>
      <c r="BC24" s="15">
        <f t="shared" si="5"/>
        <v>69</v>
      </c>
      <c r="BD24" s="15">
        <f t="shared" si="5"/>
        <v>223</v>
      </c>
      <c r="BE24" s="15">
        <f t="shared" si="5"/>
        <v>38</v>
      </c>
      <c r="BF24" s="15">
        <f t="shared" si="5"/>
        <v>165</v>
      </c>
      <c r="BG24" s="15">
        <f t="shared" si="5"/>
        <v>60</v>
      </c>
      <c r="BH24" s="15">
        <f t="shared" si="6"/>
        <v>75</v>
      </c>
      <c r="BI24" s="15">
        <f t="shared" si="6"/>
        <v>241</v>
      </c>
      <c r="BJ24" s="15">
        <f t="shared" si="6"/>
        <v>40</v>
      </c>
      <c r="BK24" s="15">
        <f t="shared" si="6"/>
        <v>152</v>
      </c>
      <c r="BL24" s="15">
        <f t="shared" si="6"/>
        <v>140</v>
      </c>
      <c r="BM24" s="15">
        <f t="shared" si="6"/>
        <v>232</v>
      </c>
      <c r="BN24" s="15">
        <f t="shared" si="6"/>
        <v>118</v>
      </c>
      <c r="BO24" s="15">
        <f t="shared" si="6"/>
        <v>194</v>
      </c>
      <c r="BP24" s="15">
        <f t="shared" si="6"/>
        <v>100</v>
      </c>
      <c r="BQ24" s="15">
        <f t="shared" si="6"/>
        <v>130</v>
      </c>
      <c r="BR24" s="15">
        <f t="shared" si="6"/>
        <v>253</v>
      </c>
      <c r="BS24" s="15">
        <f t="shared" si="6"/>
        <v>167</v>
      </c>
      <c r="BT24" s="15">
        <f t="shared" si="6"/>
        <v>165</v>
      </c>
      <c r="BU24" s="15">
        <f t="shared" si="6"/>
        <v>176</v>
      </c>
      <c r="BV24" s="15">
        <f t="shared" si="6"/>
        <v>148</v>
      </c>
      <c r="BW24" s="15">
        <f t="shared" si="6"/>
        <v>222</v>
      </c>
    </row>
    <row r="25" spans="2:75" ht="19.95" customHeight="1" x14ac:dyDescent="0.25">
      <c r="B25" s="4">
        <v>19</v>
      </c>
      <c r="C25" s="2">
        <f t="shared" si="4"/>
        <v>0</v>
      </c>
      <c r="D25" s="2">
        <f>SUM($C$6:$C25)</f>
        <v>0</v>
      </c>
      <c r="E25" s="4">
        <f t="shared" si="0"/>
        <v>-1</v>
      </c>
      <c r="F25" s="3">
        <f t="shared" si="1"/>
        <v>-1</v>
      </c>
      <c r="J25" s="14">
        <v>144</v>
      </c>
      <c r="K25" s="14">
        <v>228</v>
      </c>
      <c r="L25" s="14">
        <v>142</v>
      </c>
      <c r="M25" s="14">
        <v>243</v>
      </c>
      <c r="N25" s="14">
        <v>231</v>
      </c>
      <c r="O25" s="14">
        <v>185</v>
      </c>
      <c r="P25" s="14">
        <v>223</v>
      </c>
      <c r="Q25" s="14">
        <v>162</v>
      </c>
      <c r="R25" s="14">
        <v>202</v>
      </c>
      <c r="S25" s="14">
        <v>130</v>
      </c>
      <c r="T25" s="14">
        <v>208</v>
      </c>
      <c r="U25" s="14">
        <v>127</v>
      </c>
      <c r="V25" s="14">
        <v>132</v>
      </c>
      <c r="W25" s="14">
        <v>185</v>
      </c>
      <c r="X25" s="14">
        <v>184</v>
      </c>
      <c r="Y25" s="14">
        <v>218</v>
      </c>
      <c r="Z25" s="14">
        <v>140</v>
      </c>
      <c r="AA25" s="14">
        <v>182</v>
      </c>
      <c r="AB25" s="14">
        <v>133</v>
      </c>
      <c r="AC25" s="14">
        <v>237</v>
      </c>
      <c r="AD25" s="14">
        <v>253</v>
      </c>
      <c r="AE25" s="14">
        <v>173</v>
      </c>
      <c r="AF25" s="14">
        <v>237</v>
      </c>
      <c r="AG25" s="14">
        <v>129</v>
      </c>
      <c r="AH25" s="14">
        <v>198</v>
      </c>
      <c r="AI25" s="14">
        <v>205</v>
      </c>
      <c r="AJ25" s="14">
        <v>215</v>
      </c>
      <c r="AK25" s="14">
        <v>247</v>
      </c>
      <c r="AL25" s="14">
        <v>194</v>
      </c>
      <c r="AM25" s="14">
        <v>212</v>
      </c>
      <c r="AN25" s="14">
        <v>166</v>
      </c>
      <c r="AO25" s="14">
        <v>247</v>
      </c>
      <c r="AR25" s="15">
        <f t="shared" si="5"/>
        <v>43</v>
      </c>
      <c r="AS25" s="15">
        <f t="shared" si="5"/>
        <v>203</v>
      </c>
      <c r="AT25" s="15">
        <f t="shared" si="5"/>
        <v>39</v>
      </c>
      <c r="AU25" s="15">
        <f t="shared" si="5"/>
        <v>230</v>
      </c>
      <c r="AV25" s="15">
        <f t="shared" si="5"/>
        <v>209</v>
      </c>
      <c r="AW25" s="15">
        <f t="shared" si="5"/>
        <v>119</v>
      </c>
      <c r="AX25" s="15">
        <f t="shared" si="5"/>
        <v>190</v>
      </c>
      <c r="AY25" s="15">
        <f t="shared" si="5"/>
        <v>78</v>
      </c>
      <c r="AZ25" s="15">
        <f t="shared" si="5"/>
        <v>148</v>
      </c>
      <c r="BA25" s="15">
        <f t="shared" si="5"/>
        <v>16</v>
      </c>
      <c r="BB25" s="15">
        <f t="shared" si="5"/>
        <v>160</v>
      </c>
      <c r="BC25" s="15">
        <f t="shared" si="5"/>
        <v>9</v>
      </c>
      <c r="BD25" s="15">
        <f t="shared" si="5"/>
        <v>20</v>
      </c>
      <c r="BE25" s="15">
        <f t="shared" si="5"/>
        <v>119</v>
      </c>
      <c r="BF25" s="15">
        <f t="shared" si="5"/>
        <v>118</v>
      </c>
      <c r="BG25" s="15">
        <f t="shared" si="5"/>
        <v>179</v>
      </c>
      <c r="BH25" s="15">
        <f t="shared" si="6"/>
        <v>36</v>
      </c>
      <c r="BI25" s="15">
        <f t="shared" si="6"/>
        <v>114</v>
      </c>
      <c r="BJ25" s="15">
        <f t="shared" si="6"/>
        <v>21</v>
      </c>
      <c r="BK25" s="15">
        <f t="shared" si="6"/>
        <v>219</v>
      </c>
      <c r="BL25" s="15">
        <f t="shared" si="6"/>
        <v>253</v>
      </c>
      <c r="BM25" s="15">
        <f t="shared" si="6"/>
        <v>97</v>
      </c>
      <c r="BN25" s="15">
        <f t="shared" si="6"/>
        <v>219</v>
      </c>
      <c r="BO25" s="15">
        <f t="shared" si="6"/>
        <v>14</v>
      </c>
      <c r="BP25" s="15">
        <f t="shared" si="6"/>
        <v>140</v>
      </c>
      <c r="BQ25" s="15">
        <f t="shared" si="6"/>
        <v>154</v>
      </c>
      <c r="BR25" s="15">
        <f t="shared" si="6"/>
        <v>172</v>
      </c>
      <c r="BS25" s="15">
        <f t="shared" si="6"/>
        <v>238</v>
      </c>
      <c r="BT25" s="15">
        <f t="shared" si="6"/>
        <v>134</v>
      </c>
      <c r="BU25" s="15">
        <f t="shared" si="6"/>
        <v>167</v>
      </c>
      <c r="BV25" s="15">
        <f t="shared" si="6"/>
        <v>85</v>
      </c>
      <c r="BW25" s="15">
        <f t="shared" si="6"/>
        <v>238</v>
      </c>
    </row>
    <row r="26" spans="2:75" ht="19.95" customHeight="1" x14ac:dyDescent="0.25">
      <c r="B26" s="4">
        <v>20</v>
      </c>
      <c r="C26" s="2">
        <f t="shared" si="4"/>
        <v>0</v>
      </c>
      <c r="D26" s="2">
        <f>SUM($C$6:$C26)</f>
        <v>0</v>
      </c>
      <c r="E26" s="4">
        <f t="shared" si="0"/>
        <v>-1</v>
      </c>
      <c r="F26" s="3">
        <f t="shared" si="1"/>
        <v>-1</v>
      </c>
      <c r="J26" s="14">
        <v>125</v>
      </c>
      <c r="K26" s="14">
        <v>170</v>
      </c>
      <c r="L26" s="14">
        <v>177</v>
      </c>
      <c r="M26" s="14">
        <v>151</v>
      </c>
      <c r="N26" s="14">
        <v>127</v>
      </c>
      <c r="O26" s="14">
        <v>227</v>
      </c>
      <c r="P26" s="14">
        <v>134</v>
      </c>
      <c r="Q26" s="14">
        <v>221</v>
      </c>
      <c r="R26" s="14">
        <v>152</v>
      </c>
      <c r="S26" s="14">
        <v>156</v>
      </c>
      <c r="T26" s="14">
        <v>131</v>
      </c>
      <c r="U26" s="14">
        <v>130</v>
      </c>
      <c r="V26" s="14">
        <v>167</v>
      </c>
      <c r="W26" s="14">
        <v>124</v>
      </c>
      <c r="X26" s="14">
        <v>231</v>
      </c>
      <c r="Y26" s="14">
        <v>225</v>
      </c>
      <c r="Z26" s="14">
        <v>163</v>
      </c>
      <c r="AA26" s="14">
        <v>131</v>
      </c>
      <c r="AB26" s="14">
        <v>228</v>
      </c>
      <c r="AC26" s="14">
        <v>229</v>
      </c>
      <c r="AD26" s="14">
        <v>172</v>
      </c>
      <c r="AE26" s="14">
        <v>132</v>
      </c>
      <c r="AF26" s="14">
        <v>222</v>
      </c>
      <c r="AG26" s="14">
        <v>232</v>
      </c>
      <c r="AH26" s="14">
        <v>234</v>
      </c>
      <c r="AI26" s="14">
        <v>183</v>
      </c>
      <c r="AJ26" s="14">
        <v>149</v>
      </c>
      <c r="AK26" s="14">
        <v>197</v>
      </c>
      <c r="AL26" s="14">
        <v>153</v>
      </c>
      <c r="AM26" s="14">
        <v>245</v>
      </c>
      <c r="AN26" s="14">
        <v>243</v>
      </c>
      <c r="AO26" s="14">
        <v>223</v>
      </c>
      <c r="AR26" s="15">
        <f t="shared" si="5"/>
        <v>6</v>
      </c>
      <c r="AS26" s="15">
        <f t="shared" si="5"/>
        <v>92</v>
      </c>
      <c r="AT26" s="15">
        <f t="shared" si="5"/>
        <v>103</v>
      </c>
      <c r="AU26" s="15">
        <f t="shared" si="5"/>
        <v>56</v>
      </c>
      <c r="AV26" s="15">
        <f t="shared" si="5"/>
        <v>9</v>
      </c>
      <c r="AW26" s="15">
        <f t="shared" si="5"/>
        <v>201</v>
      </c>
      <c r="AX26" s="15">
        <f t="shared" si="5"/>
        <v>24</v>
      </c>
      <c r="AY26" s="15">
        <f t="shared" si="5"/>
        <v>186</v>
      </c>
      <c r="AZ26" s="15">
        <f t="shared" si="5"/>
        <v>58</v>
      </c>
      <c r="BA26" s="15">
        <f t="shared" si="5"/>
        <v>67</v>
      </c>
      <c r="BB26" s="15">
        <f t="shared" si="5"/>
        <v>18</v>
      </c>
      <c r="BC26" s="15">
        <f t="shared" si="5"/>
        <v>16</v>
      </c>
      <c r="BD26" s="15">
        <f t="shared" si="5"/>
        <v>87</v>
      </c>
      <c r="BE26" s="15">
        <f t="shared" si="5"/>
        <v>3</v>
      </c>
      <c r="BF26" s="15">
        <f t="shared" si="5"/>
        <v>209</v>
      </c>
      <c r="BG26" s="15">
        <f t="shared" si="5"/>
        <v>194</v>
      </c>
      <c r="BH26" s="15">
        <f t="shared" si="6"/>
        <v>79</v>
      </c>
      <c r="BI26" s="15">
        <f t="shared" si="6"/>
        <v>18</v>
      </c>
      <c r="BJ26" s="15">
        <f t="shared" si="6"/>
        <v>203</v>
      </c>
      <c r="BK26" s="15">
        <f t="shared" si="6"/>
        <v>205</v>
      </c>
      <c r="BL26" s="15">
        <f t="shared" si="6"/>
        <v>95</v>
      </c>
      <c r="BM26" s="15">
        <f t="shared" si="6"/>
        <v>20</v>
      </c>
      <c r="BN26" s="15">
        <f t="shared" si="6"/>
        <v>189</v>
      </c>
      <c r="BO26" s="15">
        <f t="shared" si="6"/>
        <v>210</v>
      </c>
      <c r="BP26" s="15">
        <f t="shared" si="6"/>
        <v>214</v>
      </c>
      <c r="BQ26" s="15">
        <f t="shared" si="6"/>
        <v>116</v>
      </c>
      <c r="BR26" s="15">
        <f t="shared" si="6"/>
        <v>53</v>
      </c>
      <c r="BS26" s="15">
        <f t="shared" si="6"/>
        <v>139</v>
      </c>
      <c r="BT26" s="15">
        <f t="shared" si="6"/>
        <v>60</v>
      </c>
      <c r="BU26" s="15">
        <f t="shared" si="6"/>
        <v>234</v>
      </c>
      <c r="BV26" s="15">
        <f t="shared" si="6"/>
        <v>230</v>
      </c>
      <c r="BW26" s="15">
        <f t="shared" si="6"/>
        <v>190</v>
      </c>
    </row>
    <row r="27" spans="2:75" ht="19.95" customHeight="1" x14ac:dyDescent="0.25">
      <c r="B27" s="4">
        <v>21</v>
      </c>
      <c r="C27" s="2">
        <f t="shared" si="4"/>
        <v>0</v>
      </c>
      <c r="D27" s="2">
        <f>SUM($C$6:$C27)</f>
        <v>0</v>
      </c>
      <c r="E27" s="4">
        <f t="shared" si="0"/>
        <v>-1</v>
      </c>
      <c r="F27" s="3">
        <f t="shared" si="1"/>
        <v>-1</v>
      </c>
      <c r="J27" s="14">
        <v>210</v>
      </c>
      <c r="K27" s="14">
        <v>195</v>
      </c>
      <c r="L27" s="14">
        <v>157</v>
      </c>
      <c r="M27" s="14">
        <v>144</v>
      </c>
      <c r="N27" s="14">
        <v>243</v>
      </c>
      <c r="O27" s="14">
        <v>226</v>
      </c>
      <c r="P27" s="14">
        <v>140</v>
      </c>
      <c r="Q27" s="14">
        <v>202</v>
      </c>
      <c r="R27" s="14">
        <v>136</v>
      </c>
      <c r="S27" s="14">
        <v>214</v>
      </c>
      <c r="T27" s="14">
        <v>183</v>
      </c>
      <c r="U27" s="14">
        <v>186</v>
      </c>
      <c r="V27" s="14">
        <v>171</v>
      </c>
      <c r="W27" s="14">
        <v>252</v>
      </c>
      <c r="X27" s="14">
        <v>165</v>
      </c>
      <c r="Y27" s="14">
        <v>137</v>
      </c>
      <c r="Z27" s="14">
        <v>123</v>
      </c>
      <c r="AA27" s="14">
        <v>197</v>
      </c>
      <c r="AB27" s="14">
        <v>231</v>
      </c>
      <c r="AC27" s="14">
        <v>227</v>
      </c>
      <c r="AD27" s="14">
        <v>201</v>
      </c>
      <c r="AE27" s="14">
        <v>250</v>
      </c>
      <c r="AF27" s="14">
        <v>188</v>
      </c>
      <c r="AG27" s="14">
        <v>191</v>
      </c>
      <c r="AH27" s="14">
        <v>152</v>
      </c>
      <c r="AI27" s="14">
        <v>174</v>
      </c>
      <c r="AJ27" s="14">
        <v>232</v>
      </c>
      <c r="AK27" s="14">
        <v>251</v>
      </c>
      <c r="AL27" s="14">
        <v>128</v>
      </c>
      <c r="AM27" s="14">
        <v>243</v>
      </c>
      <c r="AN27" s="14">
        <v>180</v>
      </c>
      <c r="AO27" s="14">
        <v>218</v>
      </c>
      <c r="AR27" s="15">
        <f t="shared" si="5"/>
        <v>163</v>
      </c>
      <c r="AS27" s="15">
        <f t="shared" si="5"/>
        <v>136</v>
      </c>
      <c r="AT27" s="15">
        <f t="shared" si="5"/>
        <v>69</v>
      </c>
      <c r="AU27" s="15">
        <f t="shared" si="5"/>
        <v>43</v>
      </c>
      <c r="AV27" s="15">
        <f t="shared" si="5"/>
        <v>230</v>
      </c>
      <c r="AW27" s="15">
        <f t="shared" si="5"/>
        <v>197</v>
      </c>
      <c r="AX27" s="15">
        <f t="shared" si="5"/>
        <v>36</v>
      </c>
      <c r="AY27" s="15">
        <f t="shared" si="5"/>
        <v>148</v>
      </c>
      <c r="AZ27" s="15">
        <f t="shared" si="5"/>
        <v>27</v>
      </c>
      <c r="BA27" s="15">
        <f t="shared" si="5"/>
        <v>170</v>
      </c>
      <c r="BB27" s="15">
        <f t="shared" si="5"/>
        <v>116</v>
      </c>
      <c r="BC27" s="15">
        <f t="shared" si="5"/>
        <v>120</v>
      </c>
      <c r="BD27" s="15">
        <f t="shared" si="5"/>
        <v>93</v>
      </c>
      <c r="BE27" s="15">
        <f t="shared" si="5"/>
        <v>251</v>
      </c>
      <c r="BF27" s="15">
        <f t="shared" si="5"/>
        <v>82</v>
      </c>
      <c r="BG27" s="15">
        <f t="shared" si="5"/>
        <v>31</v>
      </c>
      <c r="BH27" s="15">
        <f t="shared" si="6"/>
        <v>0</v>
      </c>
      <c r="BI27" s="15">
        <f t="shared" si="6"/>
        <v>139</v>
      </c>
      <c r="BJ27" s="15">
        <f t="shared" si="6"/>
        <v>209</v>
      </c>
      <c r="BK27" s="15">
        <f t="shared" si="6"/>
        <v>201</v>
      </c>
      <c r="BL27" s="15">
        <f t="shared" si="6"/>
        <v>146</v>
      </c>
      <c r="BM27" s="15">
        <f t="shared" si="6"/>
        <v>245</v>
      </c>
      <c r="BN27" s="15">
        <f t="shared" si="6"/>
        <v>124</v>
      </c>
      <c r="BO27" s="15">
        <f t="shared" si="6"/>
        <v>129</v>
      </c>
      <c r="BP27" s="15">
        <f t="shared" si="6"/>
        <v>58</v>
      </c>
      <c r="BQ27" s="15">
        <f t="shared" si="6"/>
        <v>99</v>
      </c>
      <c r="BR27" s="15">
        <f t="shared" si="6"/>
        <v>210</v>
      </c>
      <c r="BS27" s="15">
        <f t="shared" si="6"/>
        <v>248</v>
      </c>
      <c r="BT27" s="15">
        <f t="shared" si="6"/>
        <v>12</v>
      </c>
      <c r="BU27" s="15">
        <f t="shared" si="6"/>
        <v>230</v>
      </c>
      <c r="BV27" s="15">
        <f t="shared" si="6"/>
        <v>111</v>
      </c>
      <c r="BW27" s="15">
        <f t="shared" si="6"/>
        <v>179</v>
      </c>
    </row>
    <row r="28" spans="2:75" ht="19.95" customHeight="1" x14ac:dyDescent="0.25">
      <c r="B28" s="4">
        <v>22</v>
      </c>
      <c r="C28" s="2">
        <f t="shared" si="4"/>
        <v>0</v>
      </c>
      <c r="D28" s="2">
        <f>SUM($C$6:$C28)</f>
        <v>0</v>
      </c>
      <c r="E28" s="4">
        <f t="shared" si="0"/>
        <v>-1</v>
      </c>
      <c r="F28" s="3">
        <f t="shared" si="1"/>
        <v>-1</v>
      </c>
      <c r="J28" s="14">
        <v>255</v>
      </c>
      <c r="K28" s="14">
        <v>254</v>
      </c>
      <c r="L28" s="14">
        <v>137</v>
      </c>
      <c r="M28" s="14">
        <v>124</v>
      </c>
      <c r="N28" s="14">
        <v>235</v>
      </c>
      <c r="O28" s="14">
        <v>245</v>
      </c>
      <c r="P28" s="14">
        <v>219</v>
      </c>
      <c r="Q28" s="14">
        <v>227</v>
      </c>
      <c r="R28" s="14">
        <v>251</v>
      </c>
      <c r="S28" s="14">
        <v>203</v>
      </c>
      <c r="T28" s="14">
        <v>153</v>
      </c>
      <c r="U28" s="14">
        <v>200</v>
      </c>
      <c r="V28" s="14">
        <v>151</v>
      </c>
      <c r="W28" s="14">
        <v>184</v>
      </c>
      <c r="X28" s="14">
        <v>177</v>
      </c>
      <c r="Y28" s="14">
        <v>244</v>
      </c>
      <c r="Z28" s="14">
        <v>220</v>
      </c>
      <c r="AA28" s="14">
        <v>158</v>
      </c>
      <c r="AB28" s="14">
        <v>131</v>
      </c>
      <c r="AC28" s="14">
        <v>251</v>
      </c>
      <c r="AD28" s="14">
        <v>206</v>
      </c>
      <c r="AE28" s="14">
        <v>149</v>
      </c>
      <c r="AF28" s="14">
        <v>156</v>
      </c>
      <c r="AG28" s="14">
        <v>246</v>
      </c>
      <c r="AH28" s="14">
        <v>226</v>
      </c>
      <c r="AI28" s="14">
        <v>161</v>
      </c>
      <c r="AJ28" s="14">
        <v>215</v>
      </c>
      <c r="AK28" s="14">
        <v>208</v>
      </c>
      <c r="AL28" s="14">
        <v>243</v>
      </c>
      <c r="AM28" s="14">
        <v>219</v>
      </c>
      <c r="AN28" s="14">
        <v>224</v>
      </c>
      <c r="AO28" s="14">
        <v>170</v>
      </c>
      <c r="AR28" s="15">
        <f t="shared" si="5"/>
        <v>255</v>
      </c>
      <c r="AS28" s="15">
        <f t="shared" si="5"/>
        <v>255</v>
      </c>
      <c r="AT28" s="15">
        <f t="shared" si="5"/>
        <v>31</v>
      </c>
      <c r="AU28" s="15">
        <f t="shared" si="5"/>
        <v>3</v>
      </c>
      <c r="AV28" s="15">
        <f t="shared" si="5"/>
        <v>216</v>
      </c>
      <c r="AW28" s="15">
        <f t="shared" si="5"/>
        <v>234</v>
      </c>
      <c r="AX28" s="15">
        <f t="shared" si="5"/>
        <v>181</v>
      </c>
      <c r="AY28" s="15">
        <f t="shared" si="5"/>
        <v>201</v>
      </c>
      <c r="AZ28" s="15">
        <f t="shared" si="5"/>
        <v>248</v>
      </c>
      <c r="BA28" s="15">
        <f t="shared" si="5"/>
        <v>149</v>
      </c>
      <c r="BB28" s="15">
        <f t="shared" si="5"/>
        <v>60</v>
      </c>
      <c r="BC28" s="15">
        <f t="shared" si="5"/>
        <v>144</v>
      </c>
      <c r="BD28" s="15">
        <f t="shared" si="5"/>
        <v>56</v>
      </c>
      <c r="BE28" s="15">
        <f t="shared" si="5"/>
        <v>118</v>
      </c>
      <c r="BF28" s="15">
        <f t="shared" si="5"/>
        <v>103</v>
      </c>
      <c r="BG28" s="15">
        <f t="shared" si="5"/>
        <v>232</v>
      </c>
      <c r="BH28" s="15">
        <f t="shared" si="6"/>
        <v>184</v>
      </c>
      <c r="BI28" s="15">
        <f t="shared" si="6"/>
        <v>71</v>
      </c>
      <c r="BJ28" s="15">
        <f t="shared" si="6"/>
        <v>18</v>
      </c>
      <c r="BK28" s="15">
        <f t="shared" si="6"/>
        <v>248</v>
      </c>
      <c r="BL28" s="15">
        <f t="shared" si="6"/>
        <v>156</v>
      </c>
      <c r="BM28" s="15">
        <f t="shared" si="6"/>
        <v>53</v>
      </c>
      <c r="BN28" s="15">
        <f t="shared" si="6"/>
        <v>67</v>
      </c>
      <c r="BO28" s="15">
        <f t="shared" si="6"/>
        <v>236</v>
      </c>
      <c r="BP28" s="15">
        <f t="shared" si="6"/>
        <v>197</v>
      </c>
      <c r="BQ28" s="15">
        <f t="shared" si="6"/>
        <v>77</v>
      </c>
      <c r="BR28" s="15">
        <f t="shared" si="6"/>
        <v>172</v>
      </c>
      <c r="BS28" s="15">
        <f t="shared" si="6"/>
        <v>160</v>
      </c>
      <c r="BT28" s="15">
        <f t="shared" si="6"/>
        <v>230</v>
      </c>
      <c r="BU28" s="15">
        <f t="shared" si="6"/>
        <v>181</v>
      </c>
      <c r="BV28" s="15">
        <f t="shared" si="6"/>
        <v>193</v>
      </c>
      <c r="BW28" s="15">
        <f t="shared" si="6"/>
        <v>92</v>
      </c>
    </row>
    <row r="29" spans="2:75" ht="19.95" customHeight="1" x14ac:dyDescent="0.25">
      <c r="B29" s="4">
        <v>23</v>
      </c>
      <c r="C29" s="2">
        <f t="shared" si="4"/>
        <v>0</v>
      </c>
      <c r="D29" s="2">
        <f>SUM($C$6:$C29)</f>
        <v>0</v>
      </c>
      <c r="E29" s="4">
        <f t="shared" si="0"/>
        <v>-1</v>
      </c>
      <c r="F29" s="3">
        <f t="shared" si="1"/>
        <v>-1</v>
      </c>
      <c r="J29" s="14">
        <v>235</v>
      </c>
      <c r="K29" s="14">
        <v>208</v>
      </c>
      <c r="L29" s="14">
        <v>254</v>
      </c>
      <c r="M29" s="14">
        <v>233</v>
      </c>
      <c r="N29" s="14">
        <v>220</v>
      </c>
      <c r="O29" s="14">
        <v>125</v>
      </c>
      <c r="P29" s="14">
        <v>221</v>
      </c>
      <c r="Q29" s="14">
        <v>249</v>
      </c>
      <c r="R29" s="14">
        <v>125</v>
      </c>
      <c r="S29" s="14">
        <v>166</v>
      </c>
      <c r="T29" s="14">
        <v>123</v>
      </c>
      <c r="U29" s="14">
        <v>180</v>
      </c>
      <c r="V29" s="14">
        <v>132</v>
      </c>
      <c r="W29" s="14">
        <v>130</v>
      </c>
      <c r="X29" s="14">
        <v>221</v>
      </c>
      <c r="Y29" s="14">
        <v>146</v>
      </c>
      <c r="Z29" s="14">
        <v>250</v>
      </c>
      <c r="AA29" s="14">
        <v>253</v>
      </c>
      <c r="AB29" s="14">
        <v>209</v>
      </c>
      <c r="AC29" s="14">
        <v>131</v>
      </c>
      <c r="AD29" s="14">
        <v>158</v>
      </c>
      <c r="AE29" s="14">
        <v>161</v>
      </c>
      <c r="AF29" s="14">
        <v>217</v>
      </c>
      <c r="AG29" s="14">
        <v>244</v>
      </c>
      <c r="AH29" s="14">
        <v>201</v>
      </c>
      <c r="AI29" s="14">
        <v>220</v>
      </c>
      <c r="AJ29" s="14">
        <v>161</v>
      </c>
      <c r="AK29" s="14">
        <v>231</v>
      </c>
      <c r="AL29" s="14">
        <v>237</v>
      </c>
      <c r="AM29" s="14">
        <v>227</v>
      </c>
      <c r="AN29" s="14">
        <v>187</v>
      </c>
      <c r="AO29" s="14">
        <v>128</v>
      </c>
      <c r="AR29" s="15">
        <f t="shared" si="5"/>
        <v>216</v>
      </c>
      <c r="AS29" s="15">
        <f t="shared" si="5"/>
        <v>160</v>
      </c>
      <c r="AT29" s="15">
        <f t="shared" si="5"/>
        <v>255</v>
      </c>
      <c r="AU29" s="15">
        <f t="shared" si="5"/>
        <v>212</v>
      </c>
      <c r="AV29" s="15">
        <f t="shared" si="5"/>
        <v>184</v>
      </c>
      <c r="AW29" s="15">
        <f t="shared" si="5"/>
        <v>6</v>
      </c>
      <c r="AX29" s="15">
        <f t="shared" si="5"/>
        <v>186</v>
      </c>
      <c r="AY29" s="15">
        <f t="shared" si="5"/>
        <v>242</v>
      </c>
      <c r="AZ29" s="15">
        <f t="shared" si="5"/>
        <v>6</v>
      </c>
      <c r="BA29" s="15">
        <f t="shared" si="5"/>
        <v>85</v>
      </c>
      <c r="BB29" s="15">
        <f t="shared" si="5"/>
        <v>0</v>
      </c>
      <c r="BC29" s="15">
        <f t="shared" si="5"/>
        <v>111</v>
      </c>
      <c r="BD29" s="15">
        <f t="shared" si="5"/>
        <v>20</v>
      </c>
      <c r="BE29" s="15">
        <f t="shared" si="5"/>
        <v>16</v>
      </c>
      <c r="BF29" s="15">
        <f t="shared" si="5"/>
        <v>186</v>
      </c>
      <c r="BG29" s="15">
        <f t="shared" si="5"/>
        <v>48</v>
      </c>
      <c r="BH29" s="15">
        <f t="shared" si="6"/>
        <v>245</v>
      </c>
      <c r="BI29" s="15">
        <f t="shared" si="6"/>
        <v>253</v>
      </c>
      <c r="BJ29" s="15">
        <f t="shared" si="6"/>
        <v>161</v>
      </c>
      <c r="BK29" s="15">
        <f t="shared" si="6"/>
        <v>18</v>
      </c>
      <c r="BL29" s="15">
        <f t="shared" si="6"/>
        <v>71</v>
      </c>
      <c r="BM29" s="15">
        <f t="shared" si="6"/>
        <v>77</v>
      </c>
      <c r="BN29" s="15">
        <f t="shared" si="6"/>
        <v>176</v>
      </c>
      <c r="BO29" s="15">
        <f t="shared" si="6"/>
        <v>232</v>
      </c>
      <c r="BP29" s="15">
        <f t="shared" si="6"/>
        <v>146</v>
      </c>
      <c r="BQ29" s="15">
        <f t="shared" si="6"/>
        <v>184</v>
      </c>
      <c r="BR29" s="15">
        <f t="shared" si="6"/>
        <v>77</v>
      </c>
      <c r="BS29" s="15">
        <f t="shared" si="6"/>
        <v>209</v>
      </c>
      <c r="BT29" s="15">
        <f t="shared" si="6"/>
        <v>219</v>
      </c>
      <c r="BU29" s="15">
        <f t="shared" si="6"/>
        <v>201</v>
      </c>
      <c r="BV29" s="15">
        <f t="shared" si="6"/>
        <v>122</v>
      </c>
      <c r="BW29" s="15">
        <f t="shared" si="6"/>
        <v>12</v>
      </c>
    </row>
    <row r="30" spans="2:75" ht="19.95" customHeight="1" x14ac:dyDescent="0.25">
      <c r="B30" s="4">
        <v>24</v>
      </c>
      <c r="C30" s="2">
        <f t="shared" si="4"/>
        <v>0</v>
      </c>
      <c r="D30" s="2">
        <f>SUM($C$6:$C30)</f>
        <v>0</v>
      </c>
      <c r="E30" s="4">
        <f t="shared" si="0"/>
        <v>-1</v>
      </c>
      <c r="F30" s="3">
        <f t="shared" si="1"/>
        <v>-1</v>
      </c>
      <c r="J30" s="14">
        <v>137</v>
      </c>
      <c r="K30" s="14">
        <v>212</v>
      </c>
      <c r="L30" s="14">
        <v>212</v>
      </c>
      <c r="M30" s="14">
        <v>166</v>
      </c>
      <c r="N30" s="14">
        <v>220</v>
      </c>
      <c r="O30" s="14">
        <v>236</v>
      </c>
      <c r="P30" s="14">
        <v>200</v>
      </c>
      <c r="Q30" s="14">
        <v>234</v>
      </c>
      <c r="R30" s="14">
        <v>163</v>
      </c>
      <c r="S30" s="14">
        <v>137</v>
      </c>
      <c r="T30" s="14">
        <v>235</v>
      </c>
      <c r="U30" s="14">
        <v>182</v>
      </c>
      <c r="V30" s="14">
        <v>227</v>
      </c>
      <c r="W30" s="14">
        <v>197</v>
      </c>
      <c r="X30" s="14">
        <v>140</v>
      </c>
      <c r="Y30" s="14">
        <v>194</v>
      </c>
      <c r="Z30" s="14">
        <v>187</v>
      </c>
      <c r="AA30" s="14">
        <v>187</v>
      </c>
      <c r="AB30" s="14">
        <v>215</v>
      </c>
      <c r="AC30" s="14">
        <v>252</v>
      </c>
      <c r="AD30" s="14">
        <v>194</v>
      </c>
      <c r="AE30" s="14">
        <v>156</v>
      </c>
      <c r="AF30" s="14">
        <v>230</v>
      </c>
      <c r="AG30" s="14">
        <v>145</v>
      </c>
      <c r="AH30" s="14">
        <v>131</v>
      </c>
      <c r="AI30" s="14">
        <v>139</v>
      </c>
      <c r="AJ30" s="14">
        <v>156</v>
      </c>
      <c r="AK30" s="14">
        <v>237</v>
      </c>
      <c r="AL30" s="14">
        <v>129</v>
      </c>
      <c r="AM30" s="14">
        <v>231</v>
      </c>
      <c r="AN30" s="14">
        <v>154</v>
      </c>
      <c r="AO30" s="14">
        <v>167</v>
      </c>
      <c r="AR30" s="15">
        <f t="shared" si="5"/>
        <v>31</v>
      </c>
      <c r="AS30" s="15">
        <f t="shared" si="5"/>
        <v>167</v>
      </c>
      <c r="AT30" s="15">
        <f t="shared" si="5"/>
        <v>167</v>
      </c>
      <c r="AU30" s="15">
        <f t="shared" si="5"/>
        <v>85</v>
      </c>
      <c r="AV30" s="15">
        <f t="shared" si="5"/>
        <v>184</v>
      </c>
      <c r="AW30" s="15">
        <f t="shared" si="5"/>
        <v>217</v>
      </c>
      <c r="AX30" s="15">
        <f t="shared" si="5"/>
        <v>144</v>
      </c>
      <c r="AY30" s="15">
        <f t="shared" si="5"/>
        <v>214</v>
      </c>
      <c r="AZ30" s="15">
        <f t="shared" si="5"/>
        <v>79</v>
      </c>
      <c r="BA30" s="15">
        <f t="shared" si="5"/>
        <v>31</v>
      </c>
      <c r="BB30" s="15">
        <f t="shared" si="5"/>
        <v>216</v>
      </c>
      <c r="BC30" s="15">
        <f t="shared" si="5"/>
        <v>114</v>
      </c>
      <c r="BD30" s="15">
        <f t="shared" si="5"/>
        <v>201</v>
      </c>
      <c r="BE30" s="15">
        <f t="shared" si="5"/>
        <v>139</v>
      </c>
      <c r="BF30" s="15">
        <f t="shared" si="5"/>
        <v>36</v>
      </c>
      <c r="BG30" s="15">
        <f t="shared" si="5"/>
        <v>134</v>
      </c>
      <c r="BH30" s="15">
        <f t="shared" si="6"/>
        <v>122</v>
      </c>
      <c r="BI30" s="15">
        <f t="shared" si="6"/>
        <v>122</v>
      </c>
      <c r="BJ30" s="15">
        <f t="shared" si="6"/>
        <v>172</v>
      </c>
      <c r="BK30" s="15">
        <f t="shared" si="6"/>
        <v>251</v>
      </c>
      <c r="BL30" s="15">
        <f t="shared" si="6"/>
        <v>134</v>
      </c>
      <c r="BM30" s="15">
        <f t="shared" si="6"/>
        <v>67</v>
      </c>
      <c r="BN30" s="15">
        <f t="shared" si="6"/>
        <v>207</v>
      </c>
      <c r="BO30" s="15">
        <f t="shared" si="6"/>
        <v>45</v>
      </c>
      <c r="BP30" s="15">
        <f t="shared" si="6"/>
        <v>18</v>
      </c>
      <c r="BQ30" s="15">
        <f t="shared" si="6"/>
        <v>34</v>
      </c>
      <c r="BR30" s="15">
        <f t="shared" si="6"/>
        <v>67</v>
      </c>
      <c r="BS30" s="15">
        <f t="shared" si="6"/>
        <v>219</v>
      </c>
      <c r="BT30" s="15">
        <f t="shared" si="6"/>
        <v>14</v>
      </c>
      <c r="BU30" s="15">
        <f t="shared" si="6"/>
        <v>209</v>
      </c>
      <c r="BV30" s="15">
        <f t="shared" si="6"/>
        <v>63</v>
      </c>
      <c r="BW30" s="15">
        <f t="shared" si="6"/>
        <v>87</v>
      </c>
    </row>
    <row r="31" spans="2:75" ht="19.95" customHeight="1" x14ac:dyDescent="0.25">
      <c r="B31" s="4">
        <v>25</v>
      </c>
      <c r="C31" s="2">
        <f t="shared" si="4"/>
        <v>0</v>
      </c>
      <c r="D31" s="2">
        <f>SUM($C$6:$C31)</f>
        <v>0</v>
      </c>
      <c r="E31" s="4">
        <f t="shared" si="0"/>
        <v>-1</v>
      </c>
      <c r="F31" s="3">
        <f t="shared" si="1"/>
        <v>-1</v>
      </c>
      <c r="J31" s="14">
        <v>207</v>
      </c>
      <c r="K31" s="14">
        <v>205</v>
      </c>
      <c r="L31" s="14">
        <v>233</v>
      </c>
      <c r="M31" s="14">
        <v>178</v>
      </c>
      <c r="N31" s="14">
        <v>199</v>
      </c>
      <c r="O31" s="14">
        <v>144</v>
      </c>
      <c r="P31" s="14">
        <v>214</v>
      </c>
      <c r="Q31" s="14">
        <v>182</v>
      </c>
      <c r="R31" s="14">
        <v>251</v>
      </c>
      <c r="S31" s="14">
        <v>230</v>
      </c>
      <c r="T31" s="14">
        <v>146</v>
      </c>
      <c r="U31" s="14">
        <v>209</v>
      </c>
      <c r="V31" s="14">
        <v>220</v>
      </c>
      <c r="W31" s="14">
        <v>215</v>
      </c>
      <c r="X31" s="14">
        <v>227</v>
      </c>
      <c r="Y31" s="14">
        <v>226</v>
      </c>
      <c r="Z31" s="14">
        <v>195</v>
      </c>
      <c r="AA31" s="14">
        <v>220</v>
      </c>
      <c r="AB31" s="14">
        <v>158</v>
      </c>
      <c r="AC31" s="14">
        <v>227</v>
      </c>
      <c r="AD31" s="14">
        <v>175</v>
      </c>
      <c r="AE31" s="14">
        <v>246</v>
      </c>
      <c r="AF31" s="14">
        <v>231</v>
      </c>
      <c r="AG31" s="14">
        <v>166</v>
      </c>
      <c r="AH31" s="14">
        <v>172</v>
      </c>
      <c r="AI31" s="14">
        <v>222</v>
      </c>
      <c r="AJ31" s="14">
        <v>233</v>
      </c>
      <c r="AK31" s="14">
        <v>139</v>
      </c>
      <c r="AL31" s="14">
        <v>220</v>
      </c>
      <c r="AM31" s="14">
        <v>187</v>
      </c>
      <c r="AN31" s="14">
        <v>174</v>
      </c>
      <c r="AO31" s="14">
        <v>210</v>
      </c>
      <c r="AR31" s="15">
        <f t="shared" si="5"/>
        <v>158</v>
      </c>
      <c r="AS31" s="15">
        <f t="shared" si="5"/>
        <v>154</v>
      </c>
      <c r="AT31" s="15">
        <f t="shared" si="5"/>
        <v>212</v>
      </c>
      <c r="AU31" s="15">
        <f t="shared" si="5"/>
        <v>105</v>
      </c>
      <c r="AV31" s="15">
        <f t="shared" si="5"/>
        <v>141</v>
      </c>
      <c r="AW31" s="15">
        <f t="shared" si="5"/>
        <v>43</v>
      </c>
      <c r="AX31" s="15">
        <f t="shared" si="5"/>
        <v>170</v>
      </c>
      <c r="AY31" s="15">
        <f t="shared" si="5"/>
        <v>114</v>
      </c>
      <c r="AZ31" s="15">
        <f t="shared" si="5"/>
        <v>248</v>
      </c>
      <c r="BA31" s="15">
        <f t="shared" si="5"/>
        <v>207</v>
      </c>
      <c r="BB31" s="15">
        <f t="shared" si="5"/>
        <v>48</v>
      </c>
      <c r="BC31" s="15">
        <f t="shared" si="5"/>
        <v>161</v>
      </c>
      <c r="BD31" s="15">
        <f t="shared" si="5"/>
        <v>184</v>
      </c>
      <c r="BE31" s="15">
        <f t="shared" si="5"/>
        <v>172</v>
      </c>
      <c r="BF31" s="15">
        <f t="shared" si="5"/>
        <v>201</v>
      </c>
      <c r="BG31" s="15">
        <f t="shared" si="5"/>
        <v>197</v>
      </c>
      <c r="BH31" s="15">
        <f t="shared" si="6"/>
        <v>136</v>
      </c>
      <c r="BI31" s="15">
        <f t="shared" si="6"/>
        <v>184</v>
      </c>
      <c r="BJ31" s="15">
        <f t="shared" si="6"/>
        <v>71</v>
      </c>
      <c r="BK31" s="15">
        <f t="shared" si="6"/>
        <v>201</v>
      </c>
      <c r="BL31" s="15">
        <f t="shared" si="6"/>
        <v>100</v>
      </c>
      <c r="BM31" s="15">
        <f t="shared" si="6"/>
        <v>236</v>
      </c>
      <c r="BN31" s="15">
        <f t="shared" si="6"/>
        <v>209</v>
      </c>
      <c r="BO31" s="15">
        <f t="shared" si="6"/>
        <v>85</v>
      </c>
      <c r="BP31" s="15">
        <f t="shared" si="6"/>
        <v>95</v>
      </c>
      <c r="BQ31" s="15">
        <f t="shared" si="6"/>
        <v>189</v>
      </c>
      <c r="BR31" s="15">
        <f t="shared" si="6"/>
        <v>212</v>
      </c>
      <c r="BS31" s="15">
        <f t="shared" si="6"/>
        <v>34</v>
      </c>
      <c r="BT31" s="15">
        <f t="shared" si="6"/>
        <v>184</v>
      </c>
      <c r="BU31" s="15">
        <f t="shared" si="6"/>
        <v>122</v>
      </c>
      <c r="BV31" s="15">
        <f t="shared" si="6"/>
        <v>99</v>
      </c>
      <c r="BW31" s="15">
        <f t="shared" si="6"/>
        <v>163</v>
      </c>
    </row>
    <row r="32" spans="2:75" ht="19.95" customHeight="1" x14ac:dyDescent="0.25">
      <c r="B32" s="4">
        <v>26</v>
      </c>
      <c r="C32" s="2">
        <f t="shared" si="4"/>
        <v>0</v>
      </c>
      <c r="D32" s="2">
        <f>SUM($C$6:$C32)</f>
        <v>0</v>
      </c>
      <c r="E32" s="4">
        <f t="shared" si="0"/>
        <v>-1</v>
      </c>
      <c r="F32" s="3">
        <f t="shared" si="1"/>
        <v>-1</v>
      </c>
      <c r="J32" s="14">
        <v>188</v>
      </c>
      <c r="K32" s="14">
        <v>197</v>
      </c>
      <c r="L32" s="14">
        <v>208</v>
      </c>
      <c r="M32" s="14">
        <v>159</v>
      </c>
      <c r="N32" s="14">
        <v>160</v>
      </c>
      <c r="O32" s="14">
        <v>177</v>
      </c>
      <c r="P32" s="14">
        <v>168</v>
      </c>
      <c r="Q32" s="14">
        <v>243</v>
      </c>
      <c r="R32" s="14">
        <v>128</v>
      </c>
      <c r="S32" s="14">
        <v>240</v>
      </c>
      <c r="T32" s="14">
        <v>181</v>
      </c>
      <c r="U32" s="14">
        <v>173</v>
      </c>
      <c r="V32" s="14">
        <v>172</v>
      </c>
      <c r="W32" s="14">
        <v>143</v>
      </c>
      <c r="X32" s="14">
        <v>166</v>
      </c>
      <c r="Y32" s="14">
        <v>236</v>
      </c>
      <c r="Z32" s="14">
        <v>250</v>
      </c>
      <c r="AA32" s="14">
        <v>138</v>
      </c>
      <c r="AB32" s="14">
        <v>194</v>
      </c>
      <c r="AC32" s="14">
        <v>226</v>
      </c>
      <c r="AD32" s="14">
        <v>161</v>
      </c>
      <c r="AE32" s="14">
        <v>157</v>
      </c>
      <c r="AF32" s="14">
        <v>212</v>
      </c>
      <c r="AG32" s="14">
        <v>182</v>
      </c>
      <c r="AH32" s="14">
        <v>239</v>
      </c>
      <c r="AI32" s="14">
        <v>173</v>
      </c>
      <c r="AJ32" s="14">
        <v>125</v>
      </c>
      <c r="AK32" s="14">
        <v>156</v>
      </c>
      <c r="AL32" s="14">
        <v>167</v>
      </c>
      <c r="AM32" s="14">
        <v>201</v>
      </c>
      <c r="AN32" s="14">
        <v>224</v>
      </c>
      <c r="AO32" s="14">
        <v>226</v>
      </c>
      <c r="AR32" s="15">
        <f t="shared" si="5"/>
        <v>124</v>
      </c>
      <c r="AS32" s="15">
        <f t="shared" si="5"/>
        <v>139</v>
      </c>
      <c r="AT32" s="15">
        <f t="shared" si="5"/>
        <v>160</v>
      </c>
      <c r="AU32" s="15">
        <f t="shared" si="5"/>
        <v>73</v>
      </c>
      <c r="AV32" s="15">
        <f t="shared" si="5"/>
        <v>75</v>
      </c>
      <c r="AW32" s="15">
        <f t="shared" si="5"/>
        <v>103</v>
      </c>
      <c r="AX32" s="15">
        <f t="shared" si="5"/>
        <v>88</v>
      </c>
      <c r="AY32" s="15">
        <f t="shared" si="5"/>
        <v>230</v>
      </c>
      <c r="AZ32" s="15">
        <f t="shared" si="5"/>
        <v>12</v>
      </c>
      <c r="BA32" s="15">
        <f t="shared" si="5"/>
        <v>223</v>
      </c>
      <c r="BB32" s="15">
        <f t="shared" si="5"/>
        <v>112</v>
      </c>
      <c r="BC32" s="15">
        <f t="shared" si="5"/>
        <v>97</v>
      </c>
      <c r="BD32" s="15">
        <f t="shared" si="5"/>
        <v>95</v>
      </c>
      <c r="BE32" s="15">
        <f t="shared" si="5"/>
        <v>40</v>
      </c>
      <c r="BF32" s="15">
        <f t="shared" si="5"/>
        <v>85</v>
      </c>
      <c r="BG32" s="15">
        <f t="shared" si="5"/>
        <v>217</v>
      </c>
      <c r="BH32" s="15">
        <f t="shared" si="6"/>
        <v>245</v>
      </c>
      <c r="BI32" s="15">
        <f t="shared" si="6"/>
        <v>33</v>
      </c>
      <c r="BJ32" s="15">
        <f t="shared" si="6"/>
        <v>134</v>
      </c>
      <c r="BK32" s="15">
        <f t="shared" si="6"/>
        <v>197</v>
      </c>
      <c r="BL32" s="15">
        <f t="shared" si="6"/>
        <v>77</v>
      </c>
      <c r="BM32" s="15">
        <f t="shared" si="6"/>
        <v>69</v>
      </c>
      <c r="BN32" s="15">
        <f t="shared" si="6"/>
        <v>167</v>
      </c>
      <c r="BO32" s="15">
        <f t="shared" si="6"/>
        <v>114</v>
      </c>
      <c r="BP32" s="15">
        <f t="shared" si="6"/>
        <v>222</v>
      </c>
      <c r="BQ32" s="15">
        <f t="shared" si="6"/>
        <v>97</v>
      </c>
      <c r="BR32" s="15">
        <f t="shared" si="6"/>
        <v>6</v>
      </c>
      <c r="BS32" s="15">
        <f t="shared" si="6"/>
        <v>67</v>
      </c>
      <c r="BT32" s="15">
        <f t="shared" si="6"/>
        <v>87</v>
      </c>
      <c r="BU32" s="15">
        <f t="shared" si="6"/>
        <v>146</v>
      </c>
      <c r="BV32" s="15">
        <f t="shared" si="6"/>
        <v>193</v>
      </c>
      <c r="BW32" s="15">
        <f t="shared" si="6"/>
        <v>197</v>
      </c>
    </row>
    <row r="33" spans="2:75" ht="19.95" customHeight="1" x14ac:dyDescent="0.25">
      <c r="B33" s="4">
        <v>27</v>
      </c>
      <c r="C33" s="2">
        <f t="shared" si="4"/>
        <v>0</v>
      </c>
      <c r="D33" s="2">
        <f>SUM($C$6:$C33)</f>
        <v>0</v>
      </c>
      <c r="E33" s="4">
        <f t="shared" si="0"/>
        <v>-1</v>
      </c>
      <c r="F33" s="3">
        <f t="shared" si="1"/>
        <v>-1</v>
      </c>
      <c r="J33" s="14">
        <v>143</v>
      </c>
      <c r="K33" s="14">
        <v>128</v>
      </c>
      <c r="L33" s="14">
        <v>241</v>
      </c>
      <c r="M33" s="14">
        <v>158</v>
      </c>
      <c r="N33" s="14">
        <v>208</v>
      </c>
      <c r="O33" s="14">
        <v>136</v>
      </c>
      <c r="P33" s="14">
        <v>247</v>
      </c>
      <c r="Q33" s="14">
        <v>246</v>
      </c>
      <c r="R33" s="14">
        <v>143</v>
      </c>
      <c r="S33" s="14">
        <v>134</v>
      </c>
      <c r="T33" s="14">
        <v>203</v>
      </c>
      <c r="U33" s="14">
        <v>178</v>
      </c>
      <c r="V33" s="14">
        <v>158</v>
      </c>
      <c r="W33" s="14">
        <v>137</v>
      </c>
      <c r="X33" s="14">
        <v>222</v>
      </c>
      <c r="Y33" s="14">
        <v>205</v>
      </c>
      <c r="Z33" s="14">
        <v>237</v>
      </c>
      <c r="AA33" s="14">
        <v>213</v>
      </c>
      <c r="AB33" s="14">
        <v>157</v>
      </c>
      <c r="AC33" s="14">
        <v>152</v>
      </c>
      <c r="AD33" s="14">
        <v>128</v>
      </c>
      <c r="AE33" s="14">
        <v>144</v>
      </c>
      <c r="AF33" s="14">
        <v>226</v>
      </c>
      <c r="AG33" s="14">
        <v>127</v>
      </c>
      <c r="AH33" s="14">
        <v>201</v>
      </c>
      <c r="AI33" s="14">
        <v>209</v>
      </c>
      <c r="AJ33" s="14">
        <v>147</v>
      </c>
      <c r="AK33" s="14">
        <v>228</v>
      </c>
      <c r="AL33" s="14">
        <v>139</v>
      </c>
      <c r="AM33" s="14">
        <v>167</v>
      </c>
      <c r="AN33" s="14">
        <v>191</v>
      </c>
      <c r="AO33" s="14">
        <v>248</v>
      </c>
      <c r="AR33" s="15">
        <f t="shared" si="5"/>
        <v>40</v>
      </c>
      <c r="AS33" s="15">
        <f t="shared" si="5"/>
        <v>12</v>
      </c>
      <c r="AT33" s="15">
        <f t="shared" si="5"/>
        <v>226</v>
      </c>
      <c r="AU33" s="15">
        <f t="shared" si="5"/>
        <v>71</v>
      </c>
      <c r="AV33" s="15">
        <f t="shared" si="5"/>
        <v>160</v>
      </c>
      <c r="AW33" s="15">
        <f t="shared" si="5"/>
        <v>27</v>
      </c>
      <c r="AX33" s="15">
        <f t="shared" si="5"/>
        <v>238</v>
      </c>
      <c r="AY33" s="15">
        <f t="shared" si="5"/>
        <v>236</v>
      </c>
      <c r="AZ33" s="15">
        <f t="shared" si="5"/>
        <v>40</v>
      </c>
      <c r="BA33" s="15">
        <f t="shared" si="5"/>
        <v>24</v>
      </c>
      <c r="BB33" s="15">
        <f t="shared" si="5"/>
        <v>149</v>
      </c>
      <c r="BC33" s="15">
        <f t="shared" si="5"/>
        <v>105</v>
      </c>
      <c r="BD33" s="15">
        <f t="shared" si="5"/>
        <v>71</v>
      </c>
      <c r="BE33" s="15">
        <f t="shared" si="5"/>
        <v>31</v>
      </c>
      <c r="BF33" s="15">
        <f t="shared" si="5"/>
        <v>189</v>
      </c>
      <c r="BG33" s="15">
        <f t="shared" si="5"/>
        <v>154</v>
      </c>
      <c r="BH33" s="15">
        <f t="shared" si="6"/>
        <v>219</v>
      </c>
      <c r="BI33" s="15">
        <f t="shared" si="6"/>
        <v>168</v>
      </c>
      <c r="BJ33" s="15">
        <f t="shared" si="6"/>
        <v>69</v>
      </c>
      <c r="BK33" s="15">
        <f t="shared" si="6"/>
        <v>58</v>
      </c>
      <c r="BL33" s="15">
        <f t="shared" si="6"/>
        <v>12</v>
      </c>
      <c r="BM33" s="15">
        <f t="shared" si="6"/>
        <v>43</v>
      </c>
      <c r="BN33" s="15">
        <f t="shared" si="6"/>
        <v>197</v>
      </c>
      <c r="BO33" s="15">
        <f t="shared" si="6"/>
        <v>9</v>
      </c>
      <c r="BP33" s="15">
        <f t="shared" si="6"/>
        <v>146</v>
      </c>
      <c r="BQ33" s="15">
        <f t="shared" si="6"/>
        <v>161</v>
      </c>
      <c r="BR33" s="15">
        <f t="shared" si="6"/>
        <v>49</v>
      </c>
      <c r="BS33" s="15">
        <f t="shared" si="6"/>
        <v>203</v>
      </c>
      <c r="BT33" s="15">
        <f t="shared" si="6"/>
        <v>34</v>
      </c>
      <c r="BU33" s="15">
        <f t="shared" si="6"/>
        <v>87</v>
      </c>
      <c r="BV33" s="15">
        <f t="shared" si="6"/>
        <v>129</v>
      </c>
      <c r="BW33" s="15">
        <f t="shared" si="6"/>
        <v>241</v>
      </c>
    </row>
    <row r="34" spans="2:75" ht="19.95" customHeight="1" x14ac:dyDescent="0.25">
      <c r="B34" s="4">
        <v>28</v>
      </c>
      <c r="C34" s="2">
        <f t="shared" si="4"/>
        <v>0</v>
      </c>
      <c r="D34" s="2">
        <f>SUM($C$6:$C34)</f>
        <v>0</v>
      </c>
      <c r="E34" s="4">
        <f t="shared" si="0"/>
        <v>-1</v>
      </c>
      <c r="F34" s="3">
        <f t="shared" si="1"/>
        <v>-1</v>
      </c>
      <c r="J34" s="14">
        <v>213</v>
      </c>
      <c r="K34" s="14">
        <v>183</v>
      </c>
      <c r="L34" s="14">
        <v>164</v>
      </c>
      <c r="M34" s="14">
        <v>128</v>
      </c>
      <c r="N34" s="14">
        <v>148</v>
      </c>
      <c r="O34" s="14">
        <v>165</v>
      </c>
      <c r="P34" s="14">
        <v>181</v>
      </c>
      <c r="Q34" s="14">
        <v>164</v>
      </c>
      <c r="R34" s="14">
        <v>159</v>
      </c>
      <c r="S34" s="14">
        <v>138</v>
      </c>
      <c r="T34" s="14">
        <v>200</v>
      </c>
      <c r="U34" s="14">
        <v>142</v>
      </c>
      <c r="V34" s="14">
        <v>172</v>
      </c>
      <c r="W34" s="14">
        <v>174</v>
      </c>
      <c r="X34" s="14">
        <v>131</v>
      </c>
      <c r="Y34" s="14">
        <v>191</v>
      </c>
      <c r="Z34" s="14">
        <v>130</v>
      </c>
      <c r="AA34" s="14">
        <v>252</v>
      </c>
      <c r="AB34" s="14">
        <v>140</v>
      </c>
      <c r="AC34" s="14">
        <v>220</v>
      </c>
      <c r="AD34" s="14">
        <v>167</v>
      </c>
      <c r="AE34" s="14">
        <v>245</v>
      </c>
      <c r="AF34" s="14">
        <v>216</v>
      </c>
      <c r="AG34" s="14">
        <v>162</v>
      </c>
      <c r="AH34" s="14">
        <v>150</v>
      </c>
      <c r="AI34" s="14">
        <v>235</v>
      </c>
      <c r="AJ34" s="14">
        <v>135</v>
      </c>
      <c r="AK34" s="14">
        <v>134</v>
      </c>
      <c r="AL34" s="14">
        <v>133</v>
      </c>
      <c r="AM34" s="14">
        <v>173</v>
      </c>
      <c r="AN34" s="14">
        <v>128</v>
      </c>
      <c r="AO34" s="14">
        <v>210</v>
      </c>
      <c r="AR34" s="15">
        <f t="shared" si="5"/>
        <v>168</v>
      </c>
      <c r="AS34" s="15">
        <f t="shared" si="5"/>
        <v>116</v>
      </c>
      <c r="AT34" s="15">
        <f t="shared" si="5"/>
        <v>81</v>
      </c>
      <c r="AU34" s="15">
        <f t="shared" si="5"/>
        <v>12</v>
      </c>
      <c r="AV34" s="15">
        <f t="shared" si="5"/>
        <v>51</v>
      </c>
      <c r="AW34" s="15">
        <f t="shared" si="5"/>
        <v>82</v>
      </c>
      <c r="AX34" s="15">
        <f t="shared" si="5"/>
        <v>112</v>
      </c>
      <c r="AY34" s="15">
        <f t="shared" si="5"/>
        <v>81</v>
      </c>
      <c r="AZ34" s="15">
        <f t="shared" si="5"/>
        <v>73</v>
      </c>
      <c r="BA34" s="15">
        <f t="shared" si="5"/>
        <v>33</v>
      </c>
      <c r="BB34" s="15">
        <f t="shared" si="5"/>
        <v>144</v>
      </c>
      <c r="BC34" s="15">
        <f t="shared" si="5"/>
        <v>39</v>
      </c>
      <c r="BD34" s="15">
        <f t="shared" si="5"/>
        <v>95</v>
      </c>
      <c r="BE34" s="15">
        <f t="shared" si="5"/>
        <v>99</v>
      </c>
      <c r="BF34" s="15">
        <f t="shared" si="5"/>
        <v>18</v>
      </c>
      <c r="BG34" s="15">
        <f t="shared" si="5"/>
        <v>129</v>
      </c>
      <c r="BH34" s="15">
        <f t="shared" si="6"/>
        <v>16</v>
      </c>
      <c r="BI34" s="15">
        <f t="shared" si="6"/>
        <v>251</v>
      </c>
      <c r="BJ34" s="15">
        <f t="shared" si="6"/>
        <v>36</v>
      </c>
      <c r="BK34" s="15">
        <f t="shared" si="6"/>
        <v>184</v>
      </c>
      <c r="BL34" s="15">
        <f t="shared" si="6"/>
        <v>87</v>
      </c>
      <c r="BM34" s="15">
        <f t="shared" si="6"/>
        <v>234</v>
      </c>
      <c r="BN34" s="15">
        <f t="shared" si="6"/>
        <v>174</v>
      </c>
      <c r="BO34" s="15">
        <f t="shared" si="6"/>
        <v>78</v>
      </c>
      <c r="BP34" s="15">
        <f t="shared" si="6"/>
        <v>54</v>
      </c>
      <c r="BQ34" s="15">
        <f t="shared" si="6"/>
        <v>216</v>
      </c>
      <c r="BR34" s="15">
        <f t="shared" si="6"/>
        <v>26</v>
      </c>
      <c r="BS34" s="15">
        <f t="shared" si="6"/>
        <v>24</v>
      </c>
      <c r="BT34" s="15">
        <f t="shared" si="6"/>
        <v>21</v>
      </c>
      <c r="BU34" s="15">
        <f t="shared" si="6"/>
        <v>97</v>
      </c>
      <c r="BV34" s="15">
        <f t="shared" si="6"/>
        <v>12</v>
      </c>
      <c r="BW34" s="15">
        <f t="shared" si="6"/>
        <v>163</v>
      </c>
    </row>
    <row r="35" spans="2:75" ht="19.95" customHeight="1" x14ac:dyDescent="0.25">
      <c r="B35" s="4">
        <v>29</v>
      </c>
      <c r="C35" s="2">
        <f t="shared" si="4"/>
        <v>0</v>
      </c>
      <c r="D35" s="2">
        <f>SUM($C$6:$C35)</f>
        <v>0</v>
      </c>
      <c r="E35" s="4">
        <f t="shared" si="0"/>
        <v>-1</v>
      </c>
      <c r="F35" s="3">
        <f t="shared" si="1"/>
        <v>-1</v>
      </c>
      <c r="J35" s="14">
        <v>180</v>
      </c>
      <c r="K35" s="14">
        <v>210</v>
      </c>
      <c r="L35" s="14">
        <v>174</v>
      </c>
      <c r="M35" s="14">
        <v>228</v>
      </c>
      <c r="N35" s="14">
        <v>137</v>
      </c>
      <c r="O35" s="14">
        <v>141</v>
      </c>
      <c r="P35" s="14">
        <v>166</v>
      </c>
      <c r="Q35" s="14">
        <v>247</v>
      </c>
      <c r="R35" s="14">
        <v>207</v>
      </c>
      <c r="S35" s="14">
        <v>228</v>
      </c>
      <c r="T35" s="14">
        <v>222</v>
      </c>
      <c r="U35" s="14">
        <v>180</v>
      </c>
      <c r="V35" s="14">
        <v>173</v>
      </c>
      <c r="W35" s="14">
        <v>179</v>
      </c>
      <c r="X35" s="14">
        <v>215</v>
      </c>
      <c r="Y35" s="14">
        <v>194</v>
      </c>
      <c r="Z35" s="14">
        <v>178</v>
      </c>
      <c r="AA35" s="14">
        <v>170</v>
      </c>
      <c r="AB35" s="14">
        <v>235</v>
      </c>
      <c r="AC35" s="14">
        <v>241</v>
      </c>
      <c r="AD35" s="14">
        <v>153</v>
      </c>
      <c r="AE35" s="14">
        <v>148</v>
      </c>
      <c r="AF35" s="14">
        <v>191</v>
      </c>
      <c r="AG35" s="14">
        <v>210</v>
      </c>
      <c r="AH35" s="14">
        <v>135</v>
      </c>
      <c r="AI35" s="14">
        <v>247</v>
      </c>
      <c r="AJ35" s="14">
        <v>231</v>
      </c>
      <c r="AK35" s="14">
        <v>164</v>
      </c>
      <c r="AL35" s="14">
        <v>252</v>
      </c>
      <c r="AM35" s="14">
        <v>144</v>
      </c>
      <c r="AN35" s="14">
        <v>137</v>
      </c>
      <c r="AO35" s="14">
        <v>223</v>
      </c>
      <c r="AR35" s="15">
        <f t="shared" si="5"/>
        <v>111</v>
      </c>
      <c r="AS35" s="15">
        <f t="shared" si="5"/>
        <v>163</v>
      </c>
      <c r="AT35" s="15">
        <f t="shared" si="5"/>
        <v>99</v>
      </c>
      <c r="AU35" s="15">
        <f t="shared" si="5"/>
        <v>203</v>
      </c>
      <c r="AV35" s="15">
        <f t="shared" si="5"/>
        <v>31</v>
      </c>
      <c r="AW35" s="15">
        <f t="shared" si="5"/>
        <v>38</v>
      </c>
      <c r="AX35" s="15">
        <f t="shared" si="5"/>
        <v>85</v>
      </c>
      <c r="AY35" s="15">
        <f t="shared" si="5"/>
        <v>238</v>
      </c>
      <c r="AZ35" s="15">
        <f t="shared" si="5"/>
        <v>158</v>
      </c>
      <c r="BA35" s="15">
        <f t="shared" si="5"/>
        <v>203</v>
      </c>
      <c r="BB35" s="15">
        <f t="shared" si="5"/>
        <v>189</v>
      </c>
      <c r="BC35" s="15">
        <f t="shared" si="5"/>
        <v>111</v>
      </c>
      <c r="BD35" s="15">
        <f t="shared" si="5"/>
        <v>97</v>
      </c>
      <c r="BE35" s="15">
        <f t="shared" si="5"/>
        <v>107</v>
      </c>
      <c r="BF35" s="15">
        <f t="shared" si="5"/>
        <v>172</v>
      </c>
      <c r="BG35" s="15">
        <f t="shared" si="5"/>
        <v>134</v>
      </c>
      <c r="BH35" s="15">
        <f t="shared" si="6"/>
        <v>105</v>
      </c>
      <c r="BI35" s="15">
        <f t="shared" si="6"/>
        <v>92</v>
      </c>
      <c r="BJ35" s="15">
        <f t="shared" si="6"/>
        <v>216</v>
      </c>
      <c r="BK35" s="15">
        <f t="shared" si="6"/>
        <v>226</v>
      </c>
      <c r="BL35" s="15">
        <f t="shared" si="6"/>
        <v>60</v>
      </c>
      <c r="BM35" s="15">
        <f t="shared" si="6"/>
        <v>51</v>
      </c>
      <c r="BN35" s="15">
        <f t="shared" si="6"/>
        <v>129</v>
      </c>
      <c r="BO35" s="15">
        <f t="shared" si="6"/>
        <v>163</v>
      </c>
      <c r="BP35" s="15">
        <f t="shared" si="6"/>
        <v>26</v>
      </c>
      <c r="BQ35" s="15">
        <f t="shared" si="6"/>
        <v>238</v>
      </c>
      <c r="BR35" s="15">
        <f t="shared" si="6"/>
        <v>209</v>
      </c>
      <c r="BS35" s="15">
        <f t="shared" si="6"/>
        <v>81</v>
      </c>
      <c r="BT35" s="15">
        <f t="shared" si="6"/>
        <v>251</v>
      </c>
      <c r="BU35" s="15">
        <f t="shared" si="6"/>
        <v>43</v>
      </c>
      <c r="BV35" s="15">
        <f t="shared" si="6"/>
        <v>31</v>
      </c>
      <c r="BW35" s="15">
        <f t="shared" si="6"/>
        <v>190</v>
      </c>
    </row>
    <row r="36" spans="2:75" ht="19.95" customHeight="1" x14ac:dyDescent="0.25">
      <c r="B36" s="4">
        <v>30</v>
      </c>
      <c r="C36" s="2">
        <f t="shared" si="4"/>
        <v>0</v>
      </c>
      <c r="D36" s="2">
        <f>SUM($C$6:$C36)</f>
        <v>0</v>
      </c>
      <c r="E36" s="4">
        <f t="shared" si="0"/>
        <v>-1</v>
      </c>
      <c r="F36" s="3">
        <f t="shared" si="1"/>
        <v>-1</v>
      </c>
      <c r="J36" s="14">
        <v>250</v>
      </c>
      <c r="K36" s="14">
        <v>145</v>
      </c>
      <c r="L36" s="14">
        <v>141</v>
      </c>
      <c r="M36" s="14">
        <v>216</v>
      </c>
      <c r="N36" s="14">
        <v>240</v>
      </c>
      <c r="O36" s="14">
        <v>169</v>
      </c>
      <c r="P36" s="14">
        <v>242</v>
      </c>
      <c r="Q36" s="14">
        <v>163</v>
      </c>
      <c r="R36" s="14">
        <v>176</v>
      </c>
      <c r="S36" s="14">
        <v>229</v>
      </c>
      <c r="T36" s="14">
        <v>219</v>
      </c>
      <c r="U36" s="14">
        <v>157</v>
      </c>
      <c r="V36" s="14">
        <v>180</v>
      </c>
      <c r="W36" s="14">
        <v>221</v>
      </c>
      <c r="X36" s="14">
        <v>215</v>
      </c>
      <c r="Y36" s="14">
        <v>228</v>
      </c>
      <c r="Z36" s="14">
        <v>169</v>
      </c>
      <c r="AA36" s="14">
        <v>242</v>
      </c>
      <c r="AB36" s="14">
        <v>249</v>
      </c>
      <c r="AC36" s="14">
        <v>214</v>
      </c>
      <c r="AD36" s="14">
        <v>252</v>
      </c>
      <c r="AE36" s="14">
        <v>197</v>
      </c>
      <c r="AF36" s="14">
        <v>157</v>
      </c>
      <c r="AG36" s="14">
        <v>179</v>
      </c>
      <c r="AH36" s="14">
        <v>189</v>
      </c>
      <c r="AI36" s="14">
        <v>206</v>
      </c>
      <c r="AJ36" s="14">
        <v>252</v>
      </c>
      <c r="AK36" s="14">
        <v>144</v>
      </c>
      <c r="AL36" s="14">
        <v>209</v>
      </c>
      <c r="AM36" s="14">
        <v>228</v>
      </c>
      <c r="AN36" s="14">
        <v>145</v>
      </c>
      <c r="AO36" s="14">
        <v>250</v>
      </c>
      <c r="AR36" s="15">
        <f t="shared" si="5"/>
        <v>245</v>
      </c>
      <c r="AS36" s="15">
        <f t="shared" si="5"/>
        <v>45</v>
      </c>
      <c r="AT36" s="15">
        <f t="shared" si="5"/>
        <v>38</v>
      </c>
      <c r="AU36" s="15">
        <f t="shared" si="5"/>
        <v>174</v>
      </c>
      <c r="AV36" s="15">
        <f t="shared" si="5"/>
        <v>223</v>
      </c>
      <c r="AW36" s="15">
        <f t="shared" si="5"/>
        <v>90</v>
      </c>
      <c r="AX36" s="15">
        <f t="shared" si="5"/>
        <v>228</v>
      </c>
      <c r="AY36" s="15">
        <f t="shared" si="5"/>
        <v>79</v>
      </c>
      <c r="AZ36" s="15">
        <f t="shared" si="5"/>
        <v>101</v>
      </c>
      <c r="BA36" s="15">
        <f t="shared" si="5"/>
        <v>205</v>
      </c>
      <c r="BB36" s="15">
        <f t="shared" si="5"/>
        <v>181</v>
      </c>
      <c r="BC36" s="15">
        <f t="shared" si="5"/>
        <v>69</v>
      </c>
      <c r="BD36" s="15">
        <f t="shared" si="5"/>
        <v>111</v>
      </c>
      <c r="BE36" s="15">
        <f t="shared" si="5"/>
        <v>186</v>
      </c>
      <c r="BF36" s="15">
        <f t="shared" si="5"/>
        <v>172</v>
      </c>
      <c r="BG36" s="15">
        <f t="shared" si="5"/>
        <v>203</v>
      </c>
      <c r="BH36" s="15">
        <f t="shared" si="6"/>
        <v>90</v>
      </c>
      <c r="BI36" s="15">
        <f t="shared" si="6"/>
        <v>228</v>
      </c>
      <c r="BJ36" s="15">
        <f t="shared" si="6"/>
        <v>242</v>
      </c>
      <c r="BK36" s="15">
        <f t="shared" si="6"/>
        <v>170</v>
      </c>
      <c r="BL36" s="15">
        <f t="shared" si="6"/>
        <v>251</v>
      </c>
      <c r="BM36" s="15">
        <f t="shared" si="6"/>
        <v>139</v>
      </c>
      <c r="BN36" s="15">
        <f t="shared" si="6"/>
        <v>69</v>
      </c>
      <c r="BO36" s="15">
        <f t="shared" si="6"/>
        <v>107</v>
      </c>
      <c r="BP36" s="15">
        <f t="shared" si="6"/>
        <v>126</v>
      </c>
      <c r="BQ36" s="15">
        <f t="shared" si="6"/>
        <v>156</v>
      </c>
      <c r="BR36" s="15">
        <f t="shared" si="6"/>
        <v>251</v>
      </c>
      <c r="BS36" s="15">
        <f t="shared" si="6"/>
        <v>43</v>
      </c>
      <c r="BT36" s="15">
        <f t="shared" si="6"/>
        <v>161</v>
      </c>
      <c r="BU36" s="15">
        <f t="shared" si="6"/>
        <v>203</v>
      </c>
      <c r="BV36" s="15">
        <f t="shared" si="6"/>
        <v>45</v>
      </c>
      <c r="BW36" s="15">
        <f t="shared" si="6"/>
        <v>245</v>
      </c>
    </row>
    <row r="37" spans="2:75" ht="19.95" customHeight="1" x14ac:dyDescent="0.25">
      <c r="B37" s="4">
        <v>31</v>
      </c>
      <c r="C37" s="2">
        <f t="shared" si="4"/>
        <v>0</v>
      </c>
      <c r="D37" s="2">
        <f>SUM($C$6:$C37)</f>
        <v>0</v>
      </c>
      <c r="E37" s="4">
        <f t="shared" si="0"/>
        <v>-1</v>
      </c>
      <c r="F37" s="3">
        <f t="shared" si="1"/>
        <v>-1</v>
      </c>
      <c r="J37" s="14">
        <v>194</v>
      </c>
      <c r="K37" s="14">
        <v>129</v>
      </c>
      <c r="L37" s="14">
        <v>132</v>
      </c>
      <c r="M37" s="14">
        <v>231</v>
      </c>
      <c r="N37" s="14">
        <v>215</v>
      </c>
      <c r="O37" s="14">
        <v>189</v>
      </c>
      <c r="P37" s="14">
        <v>205</v>
      </c>
      <c r="Q37" s="14">
        <v>152</v>
      </c>
      <c r="R37" s="14">
        <v>183</v>
      </c>
      <c r="S37" s="14">
        <v>155</v>
      </c>
      <c r="T37" s="14">
        <v>170</v>
      </c>
      <c r="U37" s="14">
        <v>245</v>
      </c>
      <c r="V37" s="14">
        <v>233</v>
      </c>
      <c r="W37" s="14">
        <v>254</v>
      </c>
      <c r="X37" s="14">
        <v>211</v>
      </c>
      <c r="Y37" s="14">
        <v>127</v>
      </c>
      <c r="Z37" s="14">
        <v>177</v>
      </c>
      <c r="AA37" s="14">
        <v>171</v>
      </c>
      <c r="AB37" s="14">
        <v>200</v>
      </c>
      <c r="AC37" s="14">
        <v>128</v>
      </c>
      <c r="AD37" s="14">
        <v>215</v>
      </c>
      <c r="AE37" s="14">
        <v>131</v>
      </c>
      <c r="AF37" s="14">
        <v>212</v>
      </c>
      <c r="AG37" s="14">
        <v>194</v>
      </c>
      <c r="AH37" s="14">
        <v>126</v>
      </c>
      <c r="AI37" s="14">
        <v>201</v>
      </c>
      <c r="AJ37" s="14">
        <v>135</v>
      </c>
      <c r="AK37" s="14">
        <v>226</v>
      </c>
      <c r="AL37" s="14">
        <v>134</v>
      </c>
      <c r="AM37" s="14">
        <v>254</v>
      </c>
      <c r="AN37" s="14">
        <v>224</v>
      </c>
      <c r="AO37" s="14">
        <v>218</v>
      </c>
      <c r="AR37" s="15">
        <f t="shared" ref="AR37:BG37" si="7">VLOOKUP(J37,$B$6:$F$261,5,0)</f>
        <v>134</v>
      </c>
      <c r="AS37" s="15">
        <f t="shared" si="7"/>
        <v>14</v>
      </c>
      <c r="AT37" s="15">
        <f t="shared" si="7"/>
        <v>20</v>
      </c>
      <c r="AU37" s="15">
        <f t="shared" si="7"/>
        <v>209</v>
      </c>
      <c r="AV37" s="15">
        <f t="shared" si="7"/>
        <v>172</v>
      </c>
      <c r="AW37" s="15">
        <f t="shared" si="7"/>
        <v>126</v>
      </c>
      <c r="AX37" s="15">
        <f t="shared" si="7"/>
        <v>154</v>
      </c>
      <c r="AY37" s="15">
        <f t="shared" si="7"/>
        <v>58</v>
      </c>
      <c r="AZ37" s="15">
        <f t="shared" si="7"/>
        <v>116</v>
      </c>
      <c r="BA37" s="15">
        <f t="shared" si="7"/>
        <v>65</v>
      </c>
      <c r="BB37" s="15">
        <f t="shared" si="7"/>
        <v>92</v>
      </c>
      <c r="BC37" s="15">
        <f t="shared" si="7"/>
        <v>234</v>
      </c>
      <c r="BD37" s="15">
        <f t="shared" si="7"/>
        <v>212</v>
      </c>
      <c r="BE37" s="15">
        <f t="shared" si="7"/>
        <v>255</v>
      </c>
      <c r="BF37" s="15">
        <f t="shared" si="7"/>
        <v>165</v>
      </c>
      <c r="BG37" s="15">
        <f t="shared" si="7"/>
        <v>9</v>
      </c>
      <c r="BH37" s="15">
        <f t="shared" si="6"/>
        <v>103</v>
      </c>
      <c r="BI37" s="15">
        <f t="shared" si="6"/>
        <v>93</v>
      </c>
      <c r="BJ37" s="15">
        <f t="shared" si="6"/>
        <v>144</v>
      </c>
      <c r="BK37" s="15">
        <f t="shared" si="6"/>
        <v>12</v>
      </c>
      <c r="BL37" s="15">
        <f t="shared" si="6"/>
        <v>172</v>
      </c>
      <c r="BM37" s="15">
        <f t="shared" si="6"/>
        <v>18</v>
      </c>
      <c r="BN37" s="15">
        <f t="shared" si="6"/>
        <v>167</v>
      </c>
      <c r="BO37" s="15">
        <f t="shared" si="6"/>
        <v>134</v>
      </c>
      <c r="BP37" s="15">
        <f t="shared" si="6"/>
        <v>7</v>
      </c>
      <c r="BQ37" s="15">
        <f t="shared" si="6"/>
        <v>146</v>
      </c>
      <c r="BR37" s="15">
        <f t="shared" si="6"/>
        <v>26</v>
      </c>
      <c r="BS37" s="15">
        <f t="shared" si="6"/>
        <v>197</v>
      </c>
      <c r="BT37" s="15">
        <f t="shared" si="6"/>
        <v>24</v>
      </c>
      <c r="BU37" s="15">
        <f t="shared" si="6"/>
        <v>255</v>
      </c>
      <c r="BV37" s="15">
        <f t="shared" si="6"/>
        <v>193</v>
      </c>
      <c r="BW37" s="15">
        <f t="shared" si="6"/>
        <v>179</v>
      </c>
    </row>
    <row r="38" spans="2:75" ht="19.95" customHeight="1" x14ac:dyDescent="0.25">
      <c r="B38" s="4">
        <v>32</v>
      </c>
      <c r="C38" s="2">
        <f t="shared" si="4"/>
        <v>0</v>
      </c>
      <c r="D38" s="2">
        <f>SUM($C$6:$C38)</f>
        <v>0</v>
      </c>
      <c r="E38" s="4">
        <f t="shared" si="0"/>
        <v>-1</v>
      </c>
      <c r="F38" s="3">
        <f t="shared" si="1"/>
        <v>-1</v>
      </c>
    </row>
    <row r="39" spans="2:75" ht="19.95" customHeight="1" x14ac:dyDescent="0.25">
      <c r="B39" s="4">
        <v>33</v>
      </c>
      <c r="C39" s="2">
        <f t="shared" si="4"/>
        <v>0</v>
      </c>
      <c r="D39" s="2">
        <f>SUM($C$6:$C39)</f>
        <v>0</v>
      </c>
      <c r="E39" s="4">
        <f t="shared" si="0"/>
        <v>-1</v>
      </c>
      <c r="F39" s="3">
        <f t="shared" si="1"/>
        <v>-1</v>
      </c>
    </row>
    <row r="40" spans="2:75" ht="19.95" customHeight="1" x14ac:dyDescent="0.25">
      <c r="B40" s="4">
        <v>34</v>
      </c>
      <c r="C40" s="2">
        <f t="shared" si="4"/>
        <v>0</v>
      </c>
      <c r="D40" s="2">
        <f>SUM($C$6:$C40)</f>
        <v>0</v>
      </c>
      <c r="E40" s="4">
        <f t="shared" si="0"/>
        <v>-1</v>
      </c>
      <c r="F40" s="3">
        <f t="shared" si="1"/>
        <v>-1</v>
      </c>
    </row>
    <row r="41" spans="2:75" ht="19.95" customHeight="1" x14ac:dyDescent="0.25">
      <c r="B41" s="4">
        <v>35</v>
      </c>
      <c r="C41" s="2">
        <f t="shared" si="4"/>
        <v>0</v>
      </c>
      <c r="D41" s="2">
        <f>SUM($C$6:$C41)</f>
        <v>0</v>
      </c>
      <c r="E41" s="4">
        <f t="shared" si="0"/>
        <v>-1</v>
      </c>
      <c r="F41" s="3">
        <f t="shared" si="1"/>
        <v>-1</v>
      </c>
    </row>
    <row r="42" spans="2:75" ht="19.95" customHeight="1" x14ac:dyDescent="0.25">
      <c r="B42" s="4">
        <v>36</v>
      </c>
      <c r="C42" s="2">
        <f t="shared" si="4"/>
        <v>0</v>
      </c>
      <c r="D42" s="2">
        <f>SUM($C$6:$C42)</f>
        <v>0</v>
      </c>
      <c r="E42" s="4">
        <f t="shared" si="0"/>
        <v>-1</v>
      </c>
      <c r="F42" s="3">
        <f t="shared" si="1"/>
        <v>-1</v>
      </c>
    </row>
    <row r="43" spans="2:75" ht="19.95" customHeight="1" x14ac:dyDescent="0.25">
      <c r="B43" s="4">
        <v>37</v>
      </c>
      <c r="C43" s="2">
        <f t="shared" si="4"/>
        <v>0</v>
      </c>
      <c r="D43" s="2">
        <f>SUM($C$6:$C43)</f>
        <v>0</v>
      </c>
      <c r="E43" s="4">
        <f t="shared" si="0"/>
        <v>-1</v>
      </c>
      <c r="F43" s="3">
        <f t="shared" si="1"/>
        <v>-1</v>
      </c>
    </row>
    <row r="44" spans="2:75" ht="19.95" customHeight="1" x14ac:dyDescent="0.25">
      <c r="B44" s="4">
        <v>38</v>
      </c>
      <c r="C44" s="2">
        <f t="shared" si="4"/>
        <v>0</v>
      </c>
      <c r="D44" s="2">
        <f>SUM($C$6:$C44)</f>
        <v>0</v>
      </c>
      <c r="E44" s="4">
        <f t="shared" si="0"/>
        <v>-1</v>
      </c>
      <c r="F44" s="3">
        <f t="shared" si="1"/>
        <v>-1</v>
      </c>
    </row>
    <row r="45" spans="2:75" ht="19.95" customHeight="1" x14ac:dyDescent="0.25">
      <c r="B45" s="4">
        <v>39</v>
      </c>
      <c r="C45" s="2">
        <f t="shared" si="4"/>
        <v>0</v>
      </c>
      <c r="D45" s="2">
        <f>SUM($C$6:$C45)</f>
        <v>0</v>
      </c>
      <c r="E45" s="4">
        <f t="shared" si="0"/>
        <v>-1</v>
      </c>
      <c r="F45" s="3">
        <f t="shared" si="1"/>
        <v>-1</v>
      </c>
    </row>
    <row r="46" spans="2:75" ht="19.95" customHeight="1" x14ac:dyDescent="0.25">
      <c r="B46" s="4">
        <v>40</v>
      </c>
      <c r="C46" s="2">
        <f t="shared" si="4"/>
        <v>0</v>
      </c>
      <c r="D46" s="2">
        <f>SUM($C$6:$C46)</f>
        <v>0</v>
      </c>
      <c r="E46" s="4">
        <f t="shared" si="0"/>
        <v>-1</v>
      </c>
      <c r="F46" s="3">
        <f t="shared" si="1"/>
        <v>-1</v>
      </c>
    </row>
    <row r="47" spans="2:75" ht="19.95" customHeight="1" x14ac:dyDescent="0.25">
      <c r="B47" s="4">
        <v>41</v>
      </c>
      <c r="C47" s="2">
        <f t="shared" si="4"/>
        <v>0</v>
      </c>
      <c r="D47" s="2">
        <f>SUM($C$6:$C47)</f>
        <v>0</v>
      </c>
      <c r="E47" s="4">
        <f t="shared" si="0"/>
        <v>-1</v>
      </c>
      <c r="F47" s="3">
        <f t="shared" si="1"/>
        <v>-1</v>
      </c>
    </row>
    <row r="48" spans="2:75" ht="19.95" customHeight="1" x14ac:dyDescent="0.25">
      <c r="B48" s="4">
        <v>42</v>
      </c>
      <c r="C48" s="2">
        <f t="shared" si="4"/>
        <v>0</v>
      </c>
      <c r="D48" s="2">
        <f>SUM($C$6:$C48)</f>
        <v>0</v>
      </c>
      <c r="E48" s="4">
        <f t="shared" si="0"/>
        <v>-1</v>
      </c>
      <c r="F48" s="3">
        <f t="shared" si="1"/>
        <v>-1</v>
      </c>
    </row>
    <row r="49" spans="2:6" ht="19.95" customHeight="1" x14ac:dyDescent="0.25">
      <c r="B49" s="4">
        <v>43</v>
      </c>
      <c r="C49" s="2">
        <f t="shared" si="4"/>
        <v>0</v>
      </c>
      <c r="D49" s="2">
        <f>SUM($C$6:$C49)</f>
        <v>0</v>
      </c>
      <c r="E49" s="4">
        <f t="shared" si="0"/>
        <v>-1</v>
      </c>
      <c r="F49" s="3">
        <f t="shared" si="1"/>
        <v>-1</v>
      </c>
    </row>
    <row r="50" spans="2:6" ht="19.95" customHeight="1" x14ac:dyDescent="0.25">
      <c r="B50" s="4">
        <v>44</v>
      </c>
      <c r="C50" s="2">
        <f t="shared" si="4"/>
        <v>0</v>
      </c>
      <c r="D50" s="2">
        <f>SUM($C$6:$C50)</f>
        <v>0</v>
      </c>
      <c r="E50" s="4">
        <f t="shared" si="0"/>
        <v>-1</v>
      </c>
      <c r="F50" s="3">
        <f t="shared" si="1"/>
        <v>-1</v>
      </c>
    </row>
    <row r="51" spans="2:6" ht="19.95" customHeight="1" x14ac:dyDescent="0.25">
      <c r="B51" s="4">
        <v>45</v>
      </c>
      <c r="C51" s="2">
        <f t="shared" si="4"/>
        <v>0</v>
      </c>
      <c r="D51" s="2">
        <f>SUM($C$6:$C51)</f>
        <v>0</v>
      </c>
      <c r="E51" s="4">
        <f t="shared" si="0"/>
        <v>-1</v>
      </c>
      <c r="F51" s="3">
        <f t="shared" si="1"/>
        <v>-1</v>
      </c>
    </row>
    <row r="52" spans="2:6" ht="19.95" customHeight="1" x14ac:dyDescent="0.25">
      <c r="B52" s="4">
        <v>46</v>
      </c>
      <c r="C52" s="2">
        <f t="shared" si="4"/>
        <v>0</v>
      </c>
      <c r="D52" s="2">
        <f>SUM($C$6:$C52)</f>
        <v>0</v>
      </c>
      <c r="E52" s="4">
        <f t="shared" si="0"/>
        <v>-1</v>
      </c>
      <c r="F52" s="3">
        <f t="shared" si="1"/>
        <v>-1</v>
      </c>
    </row>
    <row r="53" spans="2:6" ht="19.95" customHeight="1" x14ac:dyDescent="0.25">
      <c r="B53" s="4">
        <v>47</v>
      </c>
      <c r="C53" s="2">
        <f t="shared" si="4"/>
        <v>0</v>
      </c>
      <c r="D53" s="2">
        <f>SUM($C$6:$C53)</f>
        <v>0</v>
      </c>
      <c r="E53" s="4">
        <f t="shared" si="0"/>
        <v>-1</v>
      </c>
      <c r="F53" s="3">
        <f t="shared" si="1"/>
        <v>-1</v>
      </c>
    </row>
    <row r="54" spans="2:6" ht="19.95" customHeight="1" x14ac:dyDescent="0.25">
      <c r="B54" s="4">
        <v>48</v>
      </c>
      <c r="C54" s="2">
        <f t="shared" si="4"/>
        <v>0</v>
      </c>
      <c r="D54" s="2">
        <f>SUM($C$6:$C54)</f>
        <v>0</v>
      </c>
      <c r="E54" s="4">
        <f t="shared" si="0"/>
        <v>-1</v>
      </c>
      <c r="F54" s="3">
        <f t="shared" si="1"/>
        <v>-1</v>
      </c>
    </row>
    <row r="55" spans="2:6" ht="19.95" customHeight="1" x14ac:dyDescent="0.25">
      <c r="B55" s="4">
        <v>49</v>
      </c>
      <c r="C55" s="2">
        <f t="shared" si="4"/>
        <v>0</v>
      </c>
      <c r="D55" s="2">
        <f>SUM($C$6:$C55)</f>
        <v>0</v>
      </c>
      <c r="E55" s="4">
        <f t="shared" si="0"/>
        <v>-1</v>
      </c>
      <c r="F55" s="3">
        <f t="shared" si="1"/>
        <v>-1</v>
      </c>
    </row>
    <row r="56" spans="2:6" ht="19.95" customHeight="1" x14ac:dyDescent="0.25">
      <c r="B56" s="4">
        <v>50</v>
      </c>
      <c r="C56" s="2">
        <f t="shared" si="4"/>
        <v>0</v>
      </c>
      <c r="D56" s="2">
        <f>SUM($C$6:$C56)</f>
        <v>0</v>
      </c>
      <c r="E56" s="4">
        <f t="shared" si="0"/>
        <v>-1</v>
      </c>
      <c r="F56" s="3">
        <f t="shared" si="1"/>
        <v>-1</v>
      </c>
    </row>
    <row r="57" spans="2:6" ht="19.95" customHeight="1" x14ac:dyDescent="0.25">
      <c r="B57" s="4">
        <v>51</v>
      </c>
      <c r="C57" s="2">
        <f t="shared" si="4"/>
        <v>0</v>
      </c>
      <c r="D57" s="2">
        <f>SUM($C$6:$C57)</f>
        <v>0</v>
      </c>
      <c r="E57" s="4">
        <f t="shared" si="0"/>
        <v>-1</v>
      </c>
      <c r="F57" s="3">
        <f t="shared" si="1"/>
        <v>-1</v>
      </c>
    </row>
    <row r="58" spans="2:6" ht="19.95" customHeight="1" x14ac:dyDescent="0.25">
      <c r="B58" s="4">
        <v>52</v>
      </c>
      <c r="C58" s="2">
        <f t="shared" si="4"/>
        <v>0</v>
      </c>
      <c r="D58" s="2">
        <f>SUM($C$6:$C58)</f>
        <v>0</v>
      </c>
      <c r="E58" s="4">
        <f t="shared" si="0"/>
        <v>-1</v>
      </c>
      <c r="F58" s="3">
        <f t="shared" si="1"/>
        <v>-1</v>
      </c>
    </row>
    <row r="59" spans="2:6" ht="19.95" customHeight="1" x14ac:dyDescent="0.25">
      <c r="B59" s="4">
        <v>53</v>
      </c>
      <c r="C59" s="2">
        <f t="shared" si="4"/>
        <v>0</v>
      </c>
      <c r="D59" s="2">
        <f>SUM($C$6:$C59)</f>
        <v>0</v>
      </c>
      <c r="E59" s="4">
        <f t="shared" si="0"/>
        <v>-1</v>
      </c>
      <c r="F59" s="3">
        <f t="shared" si="1"/>
        <v>-1</v>
      </c>
    </row>
    <row r="60" spans="2:6" ht="19.95" customHeight="1" x14ac:dyDescent="0.25">
      <c r="B60" s="4">
        <v>54</v>
      </c>
      <c r="C60" s="2">
        <f t="shared" si="4"/>
        <v>0</v>
      </c>
      <c r="D60" s="2">
        <f>SUM($C$6:$C60)</f>
        <v>0</v>
      </c>
      <c r="E60" s="4">
        <f t="shared" si="0"/>
        <v>-1</v>
      </c>
      <c r="F60" s="3">
        <f t="shared" si="1"/>
        <v>-1</v>
      </c>
    </row>
    <row r="61" spans="2:6" ht="19.95" customHeight="1" x14ac:dyDescent="0.25">
      <c r="B61" s="4">
        <v>55</v>
      </c>
      <c r="C61" s="2">
        <f t="shared" si="4"/>
        <v>0</v>
      </c>
      <c r="D61" s="2">
        <f>SUM($C$6:$C61)</f>
        <v>0</v>
      </c>
      <c r="E61" s="4">
        <f t="shared" si="0"/>
        <v>-1</v>
      </c>
      <c r="F61" s="3">
        <f t="shared" si="1"/>
        <v>-1</v>
      </c>
    </row>
    <row r="62" spans="2:6" ht="19.95" customHeight="1" x14ac:dyDescent="0.25">
      <c r="B62" s="4">
        <v>56</v>
      </c>
      <c r="C62" s="2">
        <f t="shared" si="4"/>
        <v>0</v>
      </c>
      <c r="D62" s="2">
        <f>SUM($C$6:$C62)</f>
        <v>0</v>
      </c>
      <c r="E62" s="4">
        <f t="shared" si="0"/>
        <v>-1</v>
      </c>
      <c r="F62" s="3">
        <f t="shared" si="1"/>
        <v>-1</v>
      </c>
    </row>
    <row r="63" spans="2:6" ht="19.95" customHeight="1" x14ac:dyDescent="0.25">
      <c r="B63" s="4">
        <v>57</v>
      </c>
      <c r="C63" s="2">
        <f t="shared" si="4"/>
        <v>0</v>
      </c>
      <c r="D63" s="2">
        <f>SUM($C$6:$C63)</f>
        <v>0</v>
      </c>
      <c r="E63" s="4">
        <f t="shared" si="0"/>
        <v>-1</v>
      </c>
      <c r="F63" s="3">
        <f t="shared" si="1"/>
        <v>-1</v>
      </c>
    </row>
    <row r="64" spans="2:6" ht="19.95" customHeight="1" x14ac:dyDescent="0.25">
      <c r="B64" s="4">
        <v>58</v>
      </c>
      <c r="C64" s="2">
        <f t="shared" si="4"/>
        <v>0</v>
      </c>
      <c r="D64" s="2">
        <f>SUM($C$6:$C64)</f>
        <v>0</v>
      </c>
      <c r="E64" s="4">
        <f t="shared" si="0"/>
        <v>-1</v>
      </c>
      <c r="F64" s="3">
        <f t="shared" si="1"/>
        <v>-1</v>
      </c>
    </row>
    <row r="65" spans="2:6" ht="19.95" customHeight="1" x14ac:dyDescent="0.25">
      <c r="B65" s="4">
        <v>59</v>
      </c>
      <c r="C65" s="2">
        <f t="shared" si="4"/>
        <v>0</v>
      </c>
      <c r="D65" s="2">
        <f>SUM($C$6:$C65)</f>
        <v>0</v>
      </c>
      <c r="E65" s="4">
        <f t="shared" si="0"/>
        <v>-1</v>
      </c>
      <c r="F65" s="3">
        <f t="shared" si="1"/>
        <v>-1</v>
      </c>
    </row>
    <row r="66" spans="2:6" ht="19.95" customHeight="1" x14ac:dyDescent="0.25">
      <c r="B66" s="4">
        <v>60</v>
      </c>
      <c r="C66" s="2">
        <f t="shared" si="4"/>
        <v>0</v>
      </c>
      <c r="D66" s="2">
        <f>SUM($C$6:$C66)</f>
        <v>0</v>
      </c>
      <c r="E66" s="4">
        <f t="shared" si="0"/>
        <v>-1</v>
      </c>
      <c r="F66" s="3">
        <f t="shared" si="1"/>
        <v>-1</v>
      </c>
    </row>
    <row r="67" spans="2:6" ht="19.95" customHeight="1" x14ac:dyDescent="0.25">
      <c r="B67" s="4">
        <v>61</v>
      </c>
      <c r="C67" s="2">
        <f t="shared" si="4"/>
        <v>0</v>
      </c>
      <c r="D67" s="2">
        <f>SUM($C$6:$C67)</f>
        <v>0</v>
      </c>
      <c r="E67" s="4">
        <f t="shared" si="0"/>
        <v>-1</v>
      </c>
      <c r="F67" s="3">
        <f t="shared" si="1"/>
        <v>-1</v>
      </c>
    </row>
    <row r="68" spans="2:6" ht="19.95" customHeight="1" x14ac:dyDescent="0.25">
      <c r="B68" s="4">
        <v>62</v>
      </c>
      <c r="C68" s="2">
        <f t="shared" si="4"/>
        <v>0</v>
      </c>
      <c r="D68" s="2">
        <f>SUM($C$6:$C68)</f>
        <v>0</v>
      </c>
      <c r="E68" s="4">
        <f t="shared" si="0"/>
        <v>-1</v>
      </c>
      <c r="F68" s="3">
        <f t="shared" si="1"/>
        <v>-1</v>
      </c>
    </row>
    <row r="69" spans="2:6" ht="19.95" customHeight="1" x14ac:dyDescent="0.25">
      <c r="B69" s="4">
        <v>63</v>
      </c>
      <c r="C69" s="2">
        <f t="shared" si="4"/>
        <v>0</v>
      </c>
      <c r="D69" s="2">
        <f>SUM($C$6:$C69)</f>
        <v>0</v>
      </c>
      <c r="E69" s="4">
        <f t="shared" si="0"/>
        <v>-1</v>
      </c>
      <c r="F69" s="3">
        <f t="shared" si="1"/>
        <v>-1</v>
      </c>
    </row>
    <row r="70" spans="2:6" ht="19.95" customHeight="1" x14ac:dyDescent="0.25">
      <c r="B70" s="4">
        <v>64</v>
      </c>
      <c r="C70" s="2">
        <f t="shared" si="4"/>
        <v>0</v>
      </c>
      <c r="D70" s="2">
        <f>SUM($C$6:$C70)</f>
        <v>0</v>
      </c>
      <c r="E70" s="4">
        <f t="shared" ref="E70:E133" si="8">$D70*256/($G$3*$I$3)-1</f>
        <v>-1</v>
      </c>
      <c r="F70" s="3">
        <f t="shared" ref="F70:F133" si="9">ROUND($E70,0)</f>
        <v>-1</v>
      </c>
    </row>
    <row r="71" spans="2:6" ht="19.95" customHeight="1" x14ac:dyDescent="0.25">
      <c r="B71" s="4">
        <v>65</v>
      </c>
      <c r="C71" s="2">
        <f t="shared" ref="C71:C134" si="10">COUNTIF($J$6:$AO$37,$B71)</f>
        <v>0</v>
      </c>
      <c r="D71" s="2">
        <f>SUM($C$6:$C71)</f>
        <v>0</v>
      </c>
      <c r="E71" s="4">
        <f t="shared" si="8"/>
        <v>-1</v>
      </c>
      <c r="F71" s="3">
        <f t="shared" si="9"/>
        <v>-1</v>
      </c>
    </row>
    <row r="72" spans="2:6" ht="19.95" customHeight="1" x14ac:dyDescent="0.25">
      <c r="B72" s="4">
        <v>66</v>
      </c>
      <c r="C72" s="2">
        <f t="shared" si="10"/>
        <v>0</v>
      </c>
      <c r="D72" s="2">
        <f>SUM($C$6:$C72)</f>
        <v>0</v>
      </c>
      <c r="E72" s="4">
        <f t="shared" si="8"/>
        <v>-1</v>
      </c>
      <c r="F72" s="3">
        <f t="shared" si="9"/>
        <v>-1</v>
      </c>
    </row>
    <row r="73" spans="2:6" ht="19.95" customHeight="1" x14ac:dyDescent="0.25">
      <c r="B73" s="4">
        <v>67</v>
      </c>
      <c r="C73" s="2">
        <f t="shared" si="10"/>
        <v>0</v>
      </c>
      <c r="D73" s="2">
        <f>SUM($C$6:$C73)</f>
        <v>0</v>
      </c>
      <c r="E73" s="4">
        <f t="shared" si="8"/>
        <v>-1</v>
      </c>
      <c r="F73" s="3">
        <f t="shared" si="9"/>
        <v>-1</v>
      </c>
    </row>
    <row r="74" spans="2:6" ht="19.95" customHeight="1" x14ac:dyDescent="0.25">
      <c r="B74" s="4">
        <v>68</v>
      </c>
      <c r="C74" s="2">
        <f t="shared" si="10"/>
        <v>0</v>
      </c>
      <c r="D74" s="2">
        <f>SUM($C$6:$C74)</f>
        <v>0</v>
      </c>
      <c r="E74" s="4">
        <f t="shared" si="8"/>
        <v>-1</v>
      </c>
      <c r="F74" s="3">
        <f t="shared" si="9"/>
        <v>-1</v>
      </c>
    </row>
    <row r="75" spans="2:6" ht="19.95" customHeight="1" x14ac:dyDescent="0.25">
      <c r="B75" s="4">
        <v>69</v>
      </c>
      <c r="C75" s="2">
        <f t="shared" si="10"/>
        <v>0</v>
      </c>
      <c r="D75" s="2">
        <f>SUM($C$6:$C75)</f>
        <v>0</v>
      </c>
      <c r="E75" s="4">
        <f t="shared" si="8"/>
        <v>-1</v>
      </c>
      <c r="F75" s="3">
        <f t="shared" si="9"/>
        <v>-1</v>
      </c>
    </row>
    <row r="76" spans="2:6" ht="19.95" customHeight="1" x14ac:dyDescent="0.25">
      <c r="B76" s="4">
        <v>70</v>
      </c>
      <c r="C76" s="2">
        <f t="shared" si="10"/>
        <v>0</v>
      </c>
      <c r="D76" s="2">
        <f>SUM($C$6:$C76)</f>
        <v>0</v>
      </c>
      <c r="E76" s="4">
        <f t="shared" si="8"/>
        <v>-1</v>
      </c>
      <c r="F76" s="3">
        <f t="shared" si="9"/>
        <v>-1</v>
      </c>
    </row>
    <row r="77" spans="2:6" ht="19.95" customHeight="1" x14ac:dyDescent="0.25">
      <c r="B77" s="4">
        <v>71</v>
      </c>
      <c r="C77" s="2">
        <f t="shared" si="10"/>
        <v>0</v>
      </c>
      <c r="D77" s="2">
        <f>SUM($C$6:$C77)</f>
        <v>0</v>
      </c>
      <c r="E77" s="4">
        <f t="shared" si="8"/>
        <v>-1</v>
      </c>
      <c r="F77" s="3">
        <f t="shared" si="9"/>
        <v>-1</v>
      </c>
    </row>
    <row r="78" spans="2:6" ht="19.95" customHeight="1" x14ac:dyDescent="0.25">
      <c r="B78" s="4">
        <v>72</v>
      </c>
      <c r="C78" s="2">
        <f t="shared" si="10"/>
        <v>0</v>
      </c>
      <c r="D78" s="2">
        <f>SUM($C$6:$C78)</f>
        <v>0</v>
      </c>
      <c r="E78" s="4">
        <f t="shared" si="8"/>
        <v>-1</v>
      </c>
      <c r="F78" s="3">
        <f t="shared" si="9"/>
        <v>-1</v>
      </c>
    </row>
    <row r="79" spans="2:6" ht="19.95" customHeight="1" x14ac:dyDescent="0.25">
      <c r="B79" s="4">
        <v>73</v>
      </c>
      <c r="C79" s="2">
        <f t="shared" si="10"/>
        <v>0</v>
      </c>
      <c r="D79" s="2">
        <f>SUM($C$6:$C79)</f>
        <v>0</v>
      </c>
      <c r="E79" s="4">
        <f t="shared" si="8"/>
        <v>-1</v>
      </c>
      <c r="F79" s="3">
        <f t="shared" si="9"/>
        <v>-1</v>
      </c>
    </row>
    <row r="80" spans="2:6" ht="19.95" customHeight="1" x14ac:dyDescent="0.25">
      <c r="B80" s="4">
        <v>74</v>
      </c>
      <c r="C80" s="2">
        <f t="shared" si="10"/>
        <v>0</v>
      </c>
      <c r="D80" s="2">
        <f>SUM($C$6:$C80)</f>
        <v>0</v>
      </c>
      <c r="E80" s="4">
        <f t="shared" si="8"/>
        <v>-1</v>
      </c>
      <c r="F80" s="3">
        <f t="shared" si="9"/>
        <v>-1</v>
      </c>
    </row>
    <row r="81" spans="2:6" ht="19.95" customHeight="1" x14ac:dyDescent="0.25">
      <c r="B81" s="4">
        <v>75</v>
      </c>
      <c r="C81" s="2">
        <f t="shared" si="10"/>
        <v>0</v>
      </c>
      <c r="D81" s="2">
        <f>SUM($C$6:$C81)</f>
        <v>0</v>
      </c>
      <c r="E81" s="4">
        <f t="shared" si="8"/>
        <v>-1</v>
      </c>
      <c r="F81" s="3">
        <f t="shared" si="9"/>
        <v>-1</v>
      </c>
    </row>
    <row r="82" spans="2:6" ht="19.95" customHeight="1" x14ac:dyDescent="0.25">
      <c r="B82" s="4">
        <v>76</v>
      </c>
      <c r="C82" s="2">
        <f t="shared" si="10"/>
        <v>0</v>
      </c>
      <c r="D82" s="2">
        <f>SUM($C$6:$C82)</f>
        <v>0</v>
      </c>
      <c r="E82" s="4">
        <f t="shared" si="8"/>
        <v>-1</v>
      </c>
      <c r="F82" s="3">
        <f t="shared" si="9"/>
        <v>-1</v>
      </c>
    </row>
    <row r="83" spans="2:6" ht="19.95" customHeight="1" x14ac:dyDescent="0.25">
      <c r="B83" s="4">
        <v>77</v>
      </c>
      <c r="C83" s="2">
        <f t="shared" si="10"/>
        <v>0</v>
      </c>
      <c r="D83" s="2">
        <f>SUM($C$6:$C83)</f>
        <v>0</v>
      </c>
      <c r="E83" s="4">
        <f t="shared" si="8"/>
        <v>-1</v>
      </c>
      <c r="F83" s="3">
        <f t="shared" si="9"/>
        <v>-1</v>
      </c>
    </row>
    <row r="84" spans="2:6" ht="19.95" customHeight="1" x14ac:dyDescent="0.25">
      <c r="B84" s="4">
        <v>78</v>
      </c>
      <c r="C84" s="2">
        <f t="shared" si="10"/>
        <v>0</v>
      </c>
      <c r="D84" s="2">
        <f>SUM($C$6:$C84)</f>
        <v>0</v>
      </c>
      <c r="E84" s="4">
        <f t="shared" si="8"/>
        <v>-1</v>
      </c>
      <c r="F84" s="3">
        <f t="shared" si="9"/>
        <v>-1</v>
      </c>
    </row>
    <row r="85" spans="2:6" ht="19.95" customHeight="1" x14ac:dyDescent="0.25">
      <c r="B85" s="4">
        <v>79</v>
      </c>
      <c r="C85" s="2">
        <f t="shared" si="10"/>
        <v>0</v>
      </c>
      <c r="D85" s="2">
        <f>SUM($C$6:$C85)</f>
        <v>0</v>
      </c>
      <c r="E85" s="4">
        <f t="shared" si="8"/>
        <v>-1</v>
      </c>
      <c r="F85" s="3">
        <f t="shared" si="9"/>
        <v>-1</v>
      </c>
    </row>
    <row r="86" spans="2:6" ht="19.95" customHeight="1" x14ac:dyDescent="0.25">
      <c r="B86" s="4">
        <v>80</v>
      </c>
      <c r="C86" s="2">
        <f t="shared" si="10"/>
        <v>0</v>
      </c>
      <c r="D86" s="2">
        <f>SUM($C$6:$C86)</f>
        <v>0</v>
      </c>
      <c r="E86" s="4">
        <f t="shared" si="8"/>
        <v>-1</v>
      </c>
      <c r="F86" s="3">
        <f t="shared" si="9"/>
        <v>-1</v>
      </c>
    </row>
    <row r="87" spans="2:6" ht="19.95" customHeight="1" x14ac:dyDescent="0.25">
      <c r="B87" s="4">
        <v>81</v>
      </c>
      <c r="C87" s="2">
        <f t="shared" si="10"/>
        <v>0</v>
      </c>
      <c r="D87" s="2">
        <f>SUM($C$6:$C87)</f>
        <v>0</v>
      </c>
      <c r="E87" s="4">
        <f t="shared" si="8"/>
        <v>-1</v>
      </c>
      <c r="F87" s="3">
        <f t="shared" si="9"/>
        <v>-1</v>
      </c>
    </row>
    <row r="88" spans="2:6" ht="19.95" customHeight="1" x14ac:dyDescent="0.25">
      <c r="B88" s="4">
        <v>82</v>
      </c>
      <c r="C88" s="2">
        <f t="shared" si="10"/>
        <v>0</v>
      </c>
      <c r="D88" s="2">
        <f>SUM($C$6:$C88)</f>
        <v>0</v>
      </c>
      <c r="E88" s="4">
        <f t="shared" si="8"/>
        <v>-1</v>
      </c>
      <c r="F88" s="3">
        <f t="shared" si="9"/>
        <v>-1</v>
      </c>
    </row>
    <row r="89" spans="2:6" ht="19.95" customHeight="1" x14ac:dyDescent="0.25">
      <c r="B89" s="4">
        <v>83</v>
      </c>
      <c r="C89" s="2">
        <f t="shared" si="10"/>
        <v>0</v>
      </c>
      <c r="D89" s="2">
        <f>SUM($C$6:$C89)</f>
        <v>0</v>
      </c>
      <c r="E89" s="4">
        <f t="shared" si="8"/>
        <v>-1</v>
      </c>
      <c r="F89" s="3">
        <f t="shared" si="9"/>
        <v>-1</v>
      </c>
    </row>
    <row r="90" spans="2:6" ht="19.95" customHeight="1" x14ac:dyDescent="0.25">
      <c r="B90" s="4">
        <v>84</v>
      </c>
      <c r="C90" s="2">
        <f t="shared" si="10"/>
        <v>0</v>
      </c>
      <c r="D90" s="2">
        <f>SUM($C$6:$C90)</f>
        <v>0</v>
      </c>
      <c r="E90" s="4">
        <f t="shared" si="8"/>
        <v>-1</v>
      </c>
      <c r="F90" s="3">
        <f t="shared" si="9"/>
        <v>-1</v>
      </c>
    </row>
    <row r="91" spans="2:6" ht="19.95" customHeight="1" x14ac:dyDescent="0.25">
      <c r="B91" s="4">
        <v>85</v>
      </c>
      <c r="C91" s="2">
        <f t="shared" si="10"/>
        <v>0</v>
      </c>
      <c r="D91" s="2">
        <f>SUM($C$6:$C91)</f>
        <v>0</v>
      </c>
      <c r="E91" s="4">
        <f t="shared" si="8"/>
        <v>-1</v>
      </c>
      <c r="F91" s="3">
        <f t="shared" si="9"/>
        <v>-1</v>
      </c>
    </row>
    <row r="92" spans="2:6" ht="19.95" customHeight="1" x14ac:dyDescent="0.25">
      <c r="B92" s="4">
        <v>86</v>
      </c>
      <c r="C92" s="2">
        <f t="shared" si="10"/>
        <v>0</v>
      </c>
      <c r="D92" s="2">
        <f>SUM($C$6:$C92)</f>
        <v>0</v>
      </c>
      <c r="E92" s="4">
        <f t="shared" si="8"/>
        <v>-1</v>
      </c>
      <c r="F92" s="3">
        <f t="shared" si="9"/>
        <v>-1</v>
      </c>
    </row>
    <row r="93" spans="2:6" ht="19.95" customHeight="1" x14ac:dyDescent="0.25">
      <c r="B93" s="4">
        <v>87</v>
      </c>
      <c r="C93" s="2">
        <f t="shared" si="10"/>
        <v>0</v>
      </c>
      <c r="D93" s="2">
        <f>SUM($C$6:$C93)</f>
        <v>0</v>
      </c>
      <c r="E93" s="4">
        <f t="shared" si="8"/>
        <v>-1</v>
      </c>
      <c r="F93" s="3">
        <f t="shared" si="9"/>
        <v>-1</v>
      </c>
    </row>
    <row r="94" spans="2:6" ht="19.95" customHeight="1" x14ac:dyDescent="0.25">
      <c r="B94" s="4">
        <v>88</v>
      </c>
      <c r="C94" s="2">
        <f t="shared" si="10"/>
        <v>0</v>
      </c>
      <c r="D94" s="2">
        <f>SUM($C$6:$C94)</f>
        <v>0</v>
      </c>
      <c r="E94" s="4">
        <f t="shared" si="8"/>
        <v>-1</v>
      </c>
      <c r="F94" s="3">
        <f t="shared" si="9"/>
        <v>-1</v>
      </c>
    </row>
    <row r="95" spans="2:6" ht="19.95" customHeight="1" x14ac:dyDescent="0.25">
      <c r="B95" s="4">
        <v>89</v>
      </c>
      <c r="C95" s="2">
        <f t="shared" si="10"/>
        <v>0</v>
      </c>
      <c r="D95" s="2">
        <f>SUM($C$6:$C95)</f>
        <v>0</v>
      </c>
      <c r="E95" s="4">
        <f t="shared" si="8"/>
        <v>-1</v>
      </c>
      <c r="F95" s="3">
        <f t="shared" si="9"/>
        <v>-1</v>
      </c>
    </row>
    <row r="96" spans="2:6" ht="19.95" customHeight="1" x14ac:dyDescent="0.25">
      <c r="B96" s="4">
        <v>90</v>
      </c>
      <c r="C96" s="2">
        <f t="shared" si="10"/>
        <v>0</v>
      </c>
      <c r="D96" s="2">
        <f>SUM($C$6:$C96)</f>
        <v>0</v>
      </c>
      <c r="E96" s="4">
        <f t="shared" si="8"/>
        <v>-1</v>
      </c>
      <c r="F96" s="3">
        <f t="shared" si="9"/>
        <v>-1</v>
      </c>
    </row>
    <row r="97" spans="2:6" ht="19.95" customHeight="1" x14ac:dyDescent="0.25">
      <c r="B97" s="4">
        <v>91</v>
      </c>
      <c r="C97" s="2">
        <f t="shared" si="10"/>
        <v>0</v>
      </c>
      <c r="D97" s="2">
        <f>SUM($C$6:$C97)</f>
        <v>0</v>
      </c>
      <c r="E97" s="4">
        <f t="shared" si="8"/>
        <v>-1</v>
      </c>
      <c r="F97" s="3">
        <f t="shared" si="9"/>
        <v>-1</v>
      </c>
    </row>
    <row r="98" spans="2:6" ht="19.95" customHeight="1" x14ac:dyDescent="0.25">
      <c r="B98" s="4">
        <v>92</v>
      </c>
      <c r="C98" s="2">
        <f t="shared" si="10"/>
        <v>0</v>
      </c>
      <c r="D98" s="2">
        <f>SUM($C$6:$C98)</f>
        <v>0</v>
      </c>
      <c r="E98" s="4">
        <f t="shared" si="8"/>
        <v>-1</v>
      </c>
      <c r="F98" s="3">
        <f t="shared" si="9"/>
        <v>-1</v>
      </c>
    </row>
    <row r="99" spans="2:6" ht="19.95" customHeight="1" x14ac:dyDescent="0.25">
      <c r="B99" s="4">
        <v>93</v>
      </c>
      <c r="C99" s="2">
        <f t="shared" si="10"/>
        <v>0</v>
      </c>
      <c r="D99" s="2">
        <f>SUM($C$6:$C99)</f>
        <v>0</v>
      </c>
      <c r="E99" s="4">
        <f t="shared" si="8"/>
        <v>-1</v>
      </c>
      <c r="F99" s="3">
        <f t="shared" si="9"/>
        <v>-1</v>
      </c>
    </row>
    <row r="100" spans="2:6" ht="19.95" customHeight="1" x14ac:dyDescent="0.25">
      <c r="B100" s="4">
        <v>94</v>
      </c>
      <c r="C100" s="2">
        <f t="shared" si="10"/>
        <v>0</v>
      </c>
      <c r="D100" s="2">
        <f>SUM($C$6:$C100)</f>
        <v>0</v>
      </c>
      <c r="E100" s="4">
        <f t="shared" si="8"/>
        <v>-1</v>
      </c>
      <c r="F100" s="3">
        <f t="shared" si="9"/>
        <v>-1</v>
      </c>
    </row>
    <row r="101" spans="2:6" ht="19.95" customHeight="1" x14ac:dyDescent="0.25">
      <c r="B101" s="4">
        <v>95</v>
      </c>
      <c r="C101" s="2">
        <f t="shared" si="10"/>
        <v>0</v>
      </c>
      <c r="D101" s="2">
        <f>SUM($C$6:$C101)</f>
        <v>0</v>
      </c>
      <c r="E101" s="4">
        <f t="shared" si="8"/>
        <v>-1</v>
      </c>
      <c r="F101" s="3">
        <f t="shared" si="9"/>
        <v>-1</v>
      </c>
    </row>
    <row r="102" spans="2:6" ht="19.95" customHeight="1" x14ac:dyDescent="0.25">
      <c r="B102" s="4">
        <v>96</v>
      </c>
      <c r="C102" s="2">
        <f t="shared" si="10"/>
        <v>0</v>
      </c>
      <c r="D102" s="2">
        <f>SUM($C$6:$C102)</f>
        <v>0</v>
      </c>
      <c r="E102" s="4">
        <f t="shared" si="8"/>
        <v>-1</v>
      </c>
      <c r="F102" s="3">
        <f t="shared" si="9"/>
        <v>-1</v>
      </c>
    </row>
    <row r="103" spans="2:6" ht="19.95" customHeight="1" x14ac:dyDescent="0.25">
      <c r="B103" s="4">
        <v>97</v>
      </c>
      <c r="C103" s="2">
        <f t="shared" si="10"/>
        <v>0</v>
      </c>
      <c r="D103" s="2">
        <f>SUM($C$6:$C103)</f>
        <v>0</v>
      </c>
      <c r="E103" s="4">
        <f t="shared" si="8"/>
        <v>-1</v>
      </c>
      <c r="F103" s="3">
        <f t="shared" si="9"/>
        <v>-1</v>
      </c>
    </row>
    <row r="104" spans="2:6" ht="19.95" customHeight="1" x14ac:dyDescent="0.25">
      <c r="B104" s="4">
        <v>98</v>
      </c>
      <c r="C104" s="2">
        <f t="shared" si="10"/>
        <v>0</v>
      </c>
      <c r="D104" s="2">
        <f>SUM($C$6:$C104)</f>
        <v>0</v>
      </c>
      <c r="E104" s="4">
        <f t="shared" si="8"/>
        <v>-1</v>
      </c>
      <c r="F104" s="3">
        <f t="shared" si="9"/>
        <v>-1</v>
      </c>
    </row>
    <row r="105" spans="2:6" ht="19.95" customHeight="1" x14ac:dyDescent="0.25">
      <c r="B105" s="4">
        <v>99</v>
      </c>
      <c r="C105" s="2">
        <f t="shared" si="10"/>
        <v>0</v>
      </c>
      <c r="D105" s="2">
        <f>SUM($C$6:$C105)</f>
        <v>0</v>
      </c>
      <c r="E105" s="4">
        <f t="shared" si="8"/>
        <v>-1</v>
      </c>
      <c r="F105" s="3">
        <f t="shared" si="9"/>
        <v>-1</v>
      </c>
    </row>
    <row r="106" spans="2:6" ht="19.95" customHeight="1" x14ac:dyDescent="0.25">
      <c r="B106" s="4">
        <v>100</v>
      </c>
      <c r="C106" s="2">
        <f t="shared" si="10"/>
        <v>0</v>
      </c>
      <c r="D106" s="2">
        <f>SUM($C$6:$C106)</f>
        <v>0</v>
      </c>
      <c r="E106" s="4">
        <f t="shared" si="8"/>
        <v>-1</v>
      </c>
      <c r="F106" s="3">
        <f t="shared" si="9"/>
        <v>-1</v>
      </c>
    </row>
    <row r="107" spans="2:6" ht="19.95" customHeight="1" x14ac:dyDescent="0.25">
      <c r="B107" s="4">
        <v>101</v>
      </c>
      <c r="C107" s="2">
        <f t="shared" si="10"/>
        <v>0</v>
      </c>
      <c r="D107" s="2">
        <f>SUM($C$6:$C107)</f>
        <v>0</v>
      </c>
      <c r="E107" s="4">
        <f t="shared" si="8"/>
        <v>-1</v>
      </c>
      <c r="F107" s="3">
        <f t="shared" si="9"/>
        <v>-1</v>
      </c>
    </row>
    <row r="108" spans="2:6" ht="19.95" customHeight="1" x14ac:dyDescent="0.25">
      <c r="B108" s="4">
        <v>102</v>
      </c>
      <c r="C108" s="2">
        <f t="shared" si="10"/>
        <v>0</v>
      </c>
      <c r="D108" s="2">
        <f>SUM($C$6:$C108)</f>
        <v>0</v>
      </c>
      <c r="E108" s="4">
        <f t="shared" si="8"/>
        <v>-1</v>
      </c>
      <c r="F108" s="3">
        <f t="shared" si="9"/>
        <v>-1</v>
      </c>
    </row>
    <row r="109" spans="2:6" ht="19.95" customHeight="1" x14ac:dyDescent="0.25">
      <c r="B109" s="4">
        <v>103</v>
      </c>
      <c r="C109" s="2">
        <f t="shared" si="10"/>
        <v>0</v>
      </c>
      <c r="D109" s="2">
        <f>SUM($C$6:$C109)</f>
        <v>0</v>
      </c>
      <c r="E109" s="4">
        <f t="shared" si="8"/>
        <v>-1</v>
      </c>
      <c r="F109" s="3">
        <f t="shared" si="9"/>
        <v>-1</v>
      </c>
    </row>
    <row r="110" spans="2:6" ht="19.95" customHeight="1" x14ac:dyDescent="0.25">
      <c r="B110" s="4">
        <v>104</v>
      </c>
      <c r="C110" s="2">
        <f t="shared" si="10"/>
        <v>0</v>
      </c>
      <c r="D110" s="2">
        <f>SUM($C$6:$C110)</f>
        <v>0</v>
      </c>
      <c r="E110" s="4">
        <f t="shared" si="8"/>
        <v>-1</v>
      </c>
      <c r="F110" s="3">
        <f t="shared" si="9"/>
        <v>-1</v>
      </c>
    </row>
    <row r="111" spans="2:6" ht="19.95" customHeight="1" x14ac:dyDescent="0.25">
      <c r="B111" s="4">
        <v>105</v>
      </c>
      <c r="C111" s="2">
        <f t="shared" si="10"/>
        <v>0</v>
      </c>
      <c r="D111" s="2">
        <f>SUM($C$6:$C111)</f>
        <v>0</v>
      </c>
      <c r="E111" s="4">
        <f t="shared" si="8"/>
        <v>-1</v>
      </c>
      <c r="F111" s="3">
        <f t="shared" si="9"/>
        <v>-1</v>
      </c>
    </row>
    <row r="112" spans="2:6" ht="19.95" customHeight="1" x14ac:dyDescent="0.25">
      <c r="B112" s="4">
        <v>106</v>
      </c>
      <c r="C112" s="2">
        <f t="shared" si="10"/>
        <v>0</v>
      </c>
      <c r="D112" s="2">
        <f>SUM($C$6:$C112)</f>
        <v>0</v>
      </c>
      <c r="E112" s="4">
        <f t="shared" si="8"/>
        <v>-1</v>
      </c>
      <c r="F112" s="3">
        <f t="shared" si="9"/>
        <v>-1</v>
      </c>
    </row>
    <row r="113" spans="2:6" ht="19.95" customHeight="1" x14ac:dyDescent="0.25">
      <c r="B113" s="4">
        <v>107</v>
      </c>
      <c r="C113" s="2">
        <f t="shared" si="10"/>
        <v>0</v>
      </c>
      <c r="D113" s="2">
        <f>SUM($C$6:$C113)</f>
        <v>0</v>
      </c>
      <c r="E113" s="4">
        <f t="shared" si="8"/>
        <v>-1</v>
      </c>
      <c r="F113" s="3">
        <f t="shared" si="9"/>
        <v>-1</v>
      </c>
    </row>
    <row r="114" spans="2:6" ht="19.95" customHeight="1" x14ac:dyDescent="0.25">
      <c r="B114" s="4">
        <v>108</v>
      </c>
      <c r="C114" s="2">
        <f t="shared" si="10"/>
        <v>0</v>
      </c>
      <c r="D114" s="2">
        <f>SUM($C$6:$C114)</f>
        <v>0</v>
      </c>
      <c r="E114" s="4">
        <f t="shared" si="8"/>
        <v>-1</v>
      </c>
      <c r="F114" s="3">
        <f t="shared" si="9"/>
        <v>-1</v>
      </c>
    </row>
    <row r="115" spans="2:6" ht="19.95" customHeight="1" x14ac:dyDescent="0.25">
      <c r="B115" s="4">
        <v>109</v>
      </c>
      <c r="C115" s="2">
        <f t="shared" si="10"/>
        <v>0</v>
      </c>
      <c r="D115" s="2">
        <f>SUM($C$6:$C115)</f>
        <v>0</v>
      </c>
      <c r="E115" s="4">
        <f t="shared" si="8"/>
        <v>-1</v>
      </c>
      <c r="F115" s="3">
        <f t="shared" si="9"/>
        <v>-1</v>
      </c>
    </row>
    <row r="116" spans="2:6" ht="19.95" customHeight="1" x14ac:dyDescent="0.25">
      <c r="B116" s="4">
        <v>110</v>
      </c>
      <c r="C116" s="2">
        <f t="shared" si="10"/>
        <v>0</v>
      </c>
      <c r="D116" s="2">
        <f>SUM($C$6:$C116)</f>
        <v>0</v>
      </c>
      <c r="E116" s="4">
        <f t="shared" si="8"/>
        <v>-1</v>
      </c>
      <c r="F116" s="3">
        <f t="shared" si="9"/>
        <v>-1</v>
      </c>
    </row>
    <row r="117" spans="2:6" ht="19.95" customHeight="1" x14ac:dyDescent="0.25">
      <c r="B117" s="4">
        <v>111</v>
      </c>
      <c r="C117" s="2">
        <f t="shared" si="10"/>
        <v>0</v>
      </c>
      <c r="D117" s="2">
        <f>SUM($C$6:$C117)</f>
        <v>0</v>
      </c>
      <c r="E117" s="4">
        <f t="shared" si="8"/>
        <v>-1</v>
      </c>
      <c r="F117" s="3">
        <f t="shared" si="9"/>
        <v>-1</v>
      </c>
    </row>
    <row r="118" spans="2:6" ht="19.95" customHeight="1" x14ac:dyDescent="0.25">
      <c r="B118" s="4">
        <v>112</v>
      </c>
      <c r="C118" s="2">
        <f t="shared" si="10"/>
        <v>0</v>
      </c>
      <c r="D118" s="2">
        <f>SUM($C$6:$C118)</f>
        <v>0</v>
      </c>
      <c r="E118" s="4">
        <f t="shared" si="8"/>
        <v>-1</v>
      </c>
      <c r="F118" s="3">
        <f t="shared" si="9"/>
        <v>-1</v>
      </c>
    </row>
    <row r="119" spans="2:6" ht="19.95" customHeight="1" x14ac:dyDescent="0.25">
      <c r="B119" s="4">
        <v>113</v>
      </c>
      <c r="C119" s="2">
        <f t="shared" si="10"/>
        <v>0</v>
      </c>
      <c r="D119" s="2">
        <f>SUM($C$6:$C119)</f>
        <v>0</v>
      </c>
      <c r="E119" s="4">
        <f t="shared" si="8"/>
        <v>-1</v>
      </c>
      <c r="F119" s="3">
        <f t="shared" si="9"/>
        <v>-1</v>
      </c>
    </row>
    <row r="120" spans="2:6" ht="19.95" customHeight="1" x14ac:dyDescent="0.25">
      <c r="B120" s="4">
        <v>114</v>
      </c>
      <c r="C120" s="2">
        <f t="shared" si="10"/>
        <v>0</v>
      </c>
      <c r="D120" s="2">
        <f>SUM($C$6:$C120)</f>
        <v>0</v>
      </c>
      <c r="E120" s="4">
        <f t="shared" si="8"/>
        <v>-1</v>
      </c>
      <c r="F120" s="3">
        <f t="shared" si="9"/>
        <v>-1</v>
      </c>
    </row>
    <row r="121" spans="2:6" ht="19.95" customHeight="1" x14ac:dyDescent="0.25">
      <c r="B121" s="4">
        <v>115</v>
      </c>
      <c r="C121" s="2">
        <f t="shared" si="10"/>
        <v>0</v>
      </c>
      <c r="D121" s="2">
        <f>SUM($C$6:$C121)</f>
        <v>0</v>
      </c>
      <c r="E121" s="4">
        <f t="shared" si="8"/>
        <v>-1</v>
      </c>
      <c r="F121" s="3">
        <f t="shared" si="9"/>
        <v>-1</v>
      </c>
    </row>
    <row r="122" spans="2:6" ht="19.95" customHeight="1" x14ac:dyDescent="0.25">
      <c r="B122" s="4">
        <v>116</v>
      </c>
      <c r="C122" s="2">
        <f t="shared" si="10"/>
        <v>0</v>
      </c>
      <c r="D122" s="2">
        <f>SUM($C$6:$C122)</f>
        <v>0</v>
      </c>
      <c r="E122" s="4">
        <f t="shared" si="8"/>
        <v>-1</v>
      </c>
      <c r="F122" s="3">
        <f t="shared" si="9"/>
        <v>-1</v>
      </c>
    </row>
    <row r="123" spans="2:6" ht="19.95" customHeight="1" x14ac:dyDescent="0.25">
      <c r="B123" s="4">
        <v>117</v>
      </c>
      <c r="C123" s="2">
        <f t="shared" si="10"/>
        <v>0</v>
      </c>
      <c r="D123" s="2">
        <f>SUM($C$6:$C123)</f>
        <v>0</v>
      </c>
      <c r="E123" s="4">
        <f t="shared" si="8"/>
        <v>-1</v>
      </c>
      <c r="F123" s="3">
        <f t="shared" si="9"/>
        <v>-1</v>
      </c>
    </row>
    <row r="124" spans="2:6" ht="19.95" customHeight="1" x14ac:dyDescent="0.25">
      <c r="B124" s="4">
        <v>118</v>
      </c>
      <c r="C124" s="2">
        <f t="shared" si="10"/>
        <v>0</v>
      </c>
      <c r="D124" s="2">
        <f>SUM($C$6:$C124)</f>
        <v>0</v>
      </c>
      <c r="E124" s="4">
        <f t="shared" si="8"/>
        <v>-1</v>
      </c>
      <c r="F124" s="3">
        <f t="shared" si="9"/>
        <v>-1</v>
      </c>
    </row>
    <row r="125" spans="2:6" ht="19.95" customHeight="1" x14ac:dyDescent="0.25">
      <c r="B125" s="4">
        <v>119</v>
      </c>
      <c r="C125" s="2">
        <f t="shared" si="10"/>
        <v>0</v>
      </c>
      <c r="D125" s="2">
        <f>SUM($C$6:$C125)</f>
        <v>0</v>
      </c>
      <c r="E125" s="4">
        <f t="shared" si="8"/>
        <v>-1</v>
      </c>
      <c r="F125" s="3">
        <f t="shared" si="9"/>
        <v>-1</v>
      </c>
    </row>
    <row r="126" spans="2:6" ht="19.95" customHeight="1" x14ac:dyDescent="0.25">
      <c r="B126" s="4">
        <v>120</v>
      </c>
      <c r="C126" s="2">
        <f t="shared" si="10"/>
        <v>0</v>
      </c>
      <c r="D126" s="2">
        <f>SUM($C$6:$C126)</f>
        <v>0</v>
      </c>
      <c r="E126" s="4">
        <f t="shared" si="8"/>
        <v>-1</v>
      </c>
      <c r="F126" s="3">
        <f t="shared" si="9"/>
        <v>-1</v>
      </c>
    </row>
    <row r="127" spans="2:6" ht="19.95" customHeight="1" x14ac:dyDescent="0.25">
      <c r="B127" s="4">
        <v>121</v>
      </c>
      <c r="C127" s="2">
        <f t="shared" si="10"/>
        <v>0</v>
      </c>
      <c r="D127" s="2">
        <f>SUM($C$6:$C127)</f>
        <v>0</v>
      </c>
      <c r="E127" s="4">
        <f t="shared" si="8"/>
        <v>-1</v>
      </c>
      <c r="F127" s="3">
        <f t="shared" si="9"/>
        <v>-1</v>
      </c>
    </row>
    <row r="128" spans="2:6" ht="19.95" customHeight="1" x14ac:dyDescent="0.25">
      <c r="B128" s="4">
        <v>122</v>
      </c>
      <c r="C128" s="2">
        <f t="shared" si="10"/>
        <v>0</v>
      </c>
      <c r="D128" s="2">
        <f>SUM($C$6:$C128)</f>
        <v>0</v>
      </c>
      <c r="E128" s="4">
        <f t="shared" si="8"/>
        <v>-1</v>
      </c>
      <c r="F128" s="3">
        <f t="shared" si="9"/>
        <v>-1</v>
      </c>
    </row>
    <row r="129" spans="2:6" ht="19.95" customHeight="1" x14ac:dyDescent="0.25">
      <c r="B129" s="4">
        <v>123</v>
      </c>
      <c r="C129" s="2">
        <f t="shared" si="10"/>
        <v>4</v>
      </c>
      <c r="D129" s="2">
        <f>SUM($C$6:$C129)</f>
        <v>4</v>
      </c>
      <c r="E129" s="4">
        <f t="shared" si="8"/>
        <v>0</v>
      </c>
      <c r="F129" s="3">
        <f t="shared" si="9"/>
        <v>0</v>
      </c>
    </row>
    <row r="130" spans="2:6" ht="19.95" customHeight="1" x14ac:dyDescent="0.25">
      <c r="B130" s="4">
        <v>124</v>
      </c>
      <c r="C130" s="2">
        <f t="shared" si="10"/>
        <v>11</v>
      </c>
      <c r="D130" s="2">
        <f>SUM($C$6:$C130)</f>
        <v>15</v>
      </c>
      <c r="E130" s="4">
        <f t="shared" si="8"/>
        <v>2.75</v>
      </c>
      <c r="F130" s="3">
        <f t="shared" si="9"/>
        <v>3</v>
      </c>
    </row>
    <row r="131" spans="2:6" ht="19.95" customHeight="1" x14ac:dyDescent="0.25">
      <c r="B131" s="4">
        <v>125</v>
      </c>
      <c r="C131" s="2">
        <f t="shared" si="10"/>
        <v>11</v>
      </c>
      <c r="D131" s="2">
        <f>SUM($C$6:$C131)</f>
        <v>26</v>
      </c>
      <c r="E131" s="4">
        <f t="shared" si="8"/>
        <v>5.5</v>
      </c>
      <c r="F131" s="3">
        <f t="shared" si="9"/>
        <v>6</v>
      </c>
    </row>
    <row r="132" spans="2:6" ht="19.95" customHeight="1" x14ac:dyDescent="0.25">
      <c r="B132" s="4">
        <v>126</v>
      </c>
      <c r="C132" s="2">
        <f t="shared" si="10"/>
        <v>4</v>
      </c>
      <c r="D132" s="2">
        <f>SUM($C$6:$C132)</f>
        <v>30</v>
      </c>
      <c r="E132" s="4">
        <f t="shared" si="8"/>
        <v>6.5</v>
      </c>
      <c r="F132" s="3">
        <f t="shared" si="9"/>
        <v>7</v>
      </c>
    </row>
    <row r="133" spans="2:6" ht="19.95" customHeight="1" x14ac:dyDescent="0.25">
      <c r="B133" s="4">
        <v>127</v>
      </c>
      <c r="C133" s="2">
        <f t="shared" si="10"/>
        <v>8</v>
      </c>
      <c r="D133" s="2">
        <f>SUM($C$6:$C133)</f>
        <v>38</v>
      </c>
      <c r="E133" s="4">
        <f t="shared" si="8"/>
        <v>8.5</v>
      </c>
      <c r="F133" s="3">
        <f t="shared" si="9"/>
        <v>9</v>
      </c>
    </row>
    <row r="134" spans="2:6" ht="19.95" customHeight="1" x14ac:dyDescent="0.25">
      <c r="B134" s="4">
        <v>128</v>
      </c>
      <c r="C134" s="2">
        <f t="shared" si="10"/>
        <v>12</v>
      </c>
      <c r="D134" s="2">
        <f>SUM($C$6:$C134)</f>
        <v>50</v>
      </c>
      <c r="E134" s="4">
        <f t="shared" ref="E134:E197" si="11">$D134*256/($G$3*$I$3)-1</f>
        <v>11.5</v>
      </c>
      <c r="F134" s="3">
        <f t="shared" ref="F134:F197" si="12">ROUND($E134,0)</f>
        <v>12</v>
      </c>
    </row>
    <row r="135" spans="2:6" ht="19.95" customHeight="1" x14ac:dyDescent="0.25">
      <c r="B135" s="4">
        <v>129</v>
      </c>
      <c r="C135" s="2">
        <f t="shared" ref="C135:C198" si="13">COUNTIF($J$6:$AO$37,$B135)</f>
        <v>10</v>
      </c>
      <c r="D135" s="2">
        <f>SUM($C$6:$C135)</f>
        <v>60</v>
      </c>
      <c r="E135" s="4">
        <f t="shared" si="11"/>
        <v>14</v>
      </c>
      <c r="F135" s="3">
        <f t="shared" si="12"/>
        <v>14</v>
      </c>
    </row>
    <row r="136" spans="2:6" ht="19.95" customHeight="1" x14ac:dyDescent="0.25">
      <c r="B136" s="4">
        <v>130</v>
      </c>
      <c r="C136" s="2">
        <f t="shared" si="13"/>
        <v>9</v>
      </c>
      <c r="D136" s="2">
        <f>SUM($C$6:$C136)</f>
        <v>69</v>
      </c>
      <c r="E136" s="4">
        <f t="shared" si="11"/>
        <v>16.25</v>
      </c>
      <c r="F136" s="3">
        <f t="shared" si="12"/>
        <v>16</v>
      </c>
    </row>
    <row r="137" spans="2:6" ht="19.95" customHeight="1" x14ac:dyDescent="0.25">
      <c r="B137" s="4">
        <v>131</v>
      </c>
      <c r="C137" s="2">
        <f t="shared" si="13"/>
        <v>8</v>
      </c>
      <c r="D137" s="2">
        <f>SUM($C$6:$C137)</f>
        <v>77</v>
      </c>
      <c r="E137" s="4">
        <f t="shared" si="11"/>
        <v>18.25</v>
      </c>
      <c r="F137" s="3">
        <f t="shared" si="12"/>
        <v>18</v>
      </c>
    </row>
    <row r="138" spans="2:6" ht="19.95" customHeight="1" x14ac:dyDescent="0.25">
      <c r="B138" s="4">
        <v>132</v>
      </c>
      <c r="C138" s="2">
        <f t="shared" si="13"/>
        <v>8</v>
      </c>
      <c r="D138" s="2">
        <f>SUM($C$6:$C138)</f>
        <v>85</v>
      </c>
      <c r="E138" s="4">
        <f t="shared" si="11"/>
        <v>20.25</v>
      </c>
      <c r="F138" s="3">
        <f t="shared" si="12"/>
        <v>20</v>
      </c>
    </row>
    <row r="139" spans="2:6" ht="19.95" customHeight="1" x14ac:dyDescent="0.25">
      <c r="B139" s="4">
        <v>133</v>
      </c>
      <c r="C139" s="2">
        <f t="shared" si="13"/>
        <v>3</v>
      </c>
      <c r="D139" s="2">
        <f>SUM($C$6:$C139)</f>
        <v>88</v>
      </c>
      <c r="E139" s="4">
        <f t="shared" si="11"/>
        <v>21</v>
      </c>
      <c r="F139" s="3">
        <f t="shared" si="12"/>
        <v>21</v>
      </c>
    </row>
    <row r="140" spans="2:6" ht="19.95" customHeight="1" x14ac:dyDescent="0.25">
      <c r="B140" s="4">
        <v>134</v>
      </c>
      <c r="C140" s="2">
        <f t="shared" si="13"/>
        <v>10</v>
      </c>
      <c r="D140" s="2">
        <f>SUM($C$6:$C140)</f>
        <v>98</v>
      </c>
      <c r="E140" s="4">
        <f t="shared" si="11"/>
        <v>23.5</v>
      </c>
      <c r="F140" s="3">
        <f t="shared" si="12"/>
        <v>24</v>
      </c>
    </row>
    <row r="141" spans="2:6" ht="19.95" customHeight="1" x14ac:dyDescent="0.25">
      <c r="B141" s="4">
        <v>135</v>
      </c>
      <c r="C141" s="2">
        <f t="shared" si="13"/>
        <v>8</v>
      </c>
      <c r="D141" s="2">
        <f>SUM($C$6:$C141)</f>
        <v>106</v>
      </c>
      <c r="E141" s="4">
        <f t="shared" si="11"/>
        <v>25.5</v>
      </c>
      <c r="F141" s="3">
        <f t="shared" si="12"/>
        <v>26</v>
      </c>
    </row>
    <row r="142" spans="2:6" ht="19.95" customHeight="1" x14ac:dyDescent="0.25">
      <c r="B142" s="4">
        <v>136</v>
      </c>
      <c r="C142" s="2">
        <f t="shared" si="13"/>
        <v>6</v>
      </c>
      <c r="D142" s="2">
        <f>SUM($C$6:$C142)</f>
        <v>112</v>
      </c>
      <c r="E142" s="4">
        <f t="shared" si="11"/>
        <v>27</v>
      </c>
      <c r="F142" s="3">
        <f t="shared" si="12"/>
        <v>27</v>
      </c>
    </row>
    <row r="143" spans="2:6" ht="19.95" customHeight="1" x14ac:dyDescent="0.25">
      <c r="B143" s="4">
        <v>137</v>
      </c>
      <c r="C143" s="2">
        <f t="shared" si="13"/>
        <v>14</v>
      </c>
      <c r="D143" s="2">
        <f>SUM($C$6:$C143)</f>
        <v>126</v>
      </c>
      <c r="E143" s="4">
        <f t="shared" si="11"/>
        <v>30.5</v>
      </c>
      <c r="F143" s="3">
        <f t="shared" si="12"/>
        <v>31</v>
      </c>
    </row>
    <row r="144" spans="2:6" ht="19.95" customHeight="1" x14ac:dyDescent="0.25">
      <c r="B144" s="4">
        <v>138</v>
      </c>
      <c r="C144" s="2">
        <f t="shared" si="13"/>
        <v>8</v>
      </c>
      <c r="D144" s="2">
        <f>SUM($C$6:$C144)</f>
        <v>134</v>
      </c>
      <c r="E144" s="4">
        <f t="shared" si="11"/>
        <v>32.5</v>
      </c>
      <c r="F144" s="3">
        <f t="shared" si="12"/>
        <v>33</v>
      </c>
    </row>
    <row r="145" spans="2:6" ht="19.95" customHeight="1" x14ac:dyDescent="0.25">
      <c r="B145" s="4">
        <v>139</v>
      </c>
      <c r="C145" s="2">
        <f t="shared" si="13"/>
        <v>7</v>
      </c>
      <c r="D145" s="2">
        <f>SUM($C$6:$C145)</f>
        <v>141</v>
      </c>
      <c r="E145" s="4">
        <f t="shared" si="11"/>
        <v>34.25</v>
      </c>
      <c r="F145" s="3">
        <f t="shared" si="12"/>
        <v>34</v>
      </c>
    </row>
    <row r="146" spans="2:6" ht="19.95" customHeight="1" x14ac:dyDescent="0.25">
      <c r="B146" s="4">
        <v>140</v>
      </c>
      <c r="C146" s="2">
        <f t="shared" si="13"/>
        <v>8</v>
      </c>
      <c r="D146" s="2">
        <f>SUM($C$6:$C146)</f>
        <v>149</v>
      </c>
      <c r="E146" s="4">
        <f t="shared" si="11"/>
        <v>36.25</v>
      </c>
      <c r="F146" s="3">
        <f t="shared" si="12"/>
        <v>36</v>
      </c>
    </row>
    <row r="147" spans="2:6" ht="19.95" customHeight="1" x14ac:dyDescent="0.25">
      <c r="B147" s="4">
        <v>141</v>
      </c>
      <c r="C147" s="2">
        <f t="shared" si="13"/>
        <v>6</v>
      </c>
      <c r="D147" s="2">
        <f>SUM($C$6:$C147)</f>
        <v>155</v>
      </c>
      <c r="E147" s="4">
        <f t="shared" si="11"/>
        <v>37.75</v>
      </c>
      <c r="F147" s="3">
        <f t="shared" si="12"/>
        <v>38</v>
      </c>
    </row>
    <row r="148" spans="2:6" ht="19.95" customHeight="1" x14ac:dyDescent="0.25">
      <c r="B148" s="4">
        <v>142</v>
      </c>
      <c r="C148" s="2">
        <f t="shared" si="13"/>
        <v>4</v>
      </c>
      <c r="D148" s="2">
        <f>SUM($C$6:$C148)</f>
        <v>159</v>
      </c>
      <c r="E148" s="4">
        <f t="shared" si="11"/>
        <v>38.75</v>
      </c>
      <c r="F148" s="3">
        <f t="shared" si="12"/>
        <v>39</v>
      </c>
    </row>
    <row r="149" spans="2:6" ht="19.95" customHeight="1" x14ac:dyDescent="0.25">
      <c r="B149" s="4">
        <v>143</v>
      </c>
      <c r="C149" s="2">
        <f t="shared" si="13"/>
        <v>6</v>
      </c>
      <c r="D149" s="2">
        <f>SUM($C$6:$C149)</f>
        <v>165</v>
      </c>
      <c r="E149" s="4">
        <f t="shared" si="11"/>
        <v>40.25</v>
      </c>
      <c r="F149" s="3">
        <f t="shared" si="12"/>
        <v>40</v>
      </c>
    </row>
    <row r="150" spans="2:6" ht="19.95" customHeight="1" x14ac:dyDescent="0.25">
      <c r="B150" s="4">
        <v>144</v>
      </c>
      <c r="C150" s="2">
        <f t="shared" si="13"/>
        <v>11</v>
      </c>
      <c r="D150" s="2">
        <f>SUM($C$6:$C150)</f>
        <v>176</v>
      </c>
      <c r="E150" s="4">
        <f t="shared" si="11"/>
        <v>43</v>
      </c>
      <c r="F150" s="3">
        <f t="shared" si="12"/>
        <v>43</v>
      </c>
    </row>
    <row r="151" spans="2:6" ht="19.95" customHeight="1" x14ac:dyDescent="0.25">
      <c r="B151" s="4">
        <v>145</v>
      </c>
      <c r="C151" s="2">
        <f t="shared" si="13"/>
        <v>9</v>
      </c>
      <c r="D151" s="2">
        <f>SUM($C$6:$C151)</f>
        <v>185</v>
      </c>
      <c r="E151" s="4">
        <f t="shared" si="11"/>
        <v>45.25</v>
      </c>
      <c r="F151" s="3">
        <f t="shared" si="12"/>
        <v>45</v>
      </c>
    </row>
    <row r="152" spans="2:6" ht="19.95" customHeight="1" x14ac:dyDescent="0.25">
      <c r="B152" s="4">
        <v>146</v>
      </c>
      <c r="C152" s="2">
        <f t="shared" si="13"/>
        <v>10</v>
      </c>
      <c r="D152" s="2">
        <f>SUM($C$6:$C152)</f>
        <v>195</v>
      </c>
      <c r="E152" s="4">
        <f t="shared" si="11"/>
        <v>47.75</v>
      </c>
      <c r="F152" s="3">
        <f t="shared" si="12"/>
        <v>48</v>
      </c>
    </row>
    <row r="153" spans="2:6" ht="19.95" customHeight="1" x14ac:dyDescent="0.25">
      <c r="B153" s="4">
        <v>147</v>
      </c>
      <c r="C153" s="2">
        <f t="shared" si="13"/>
        <v>4</v>
      </c>
      <c r="D153" s="2">
        <f>SUM($C$6:$C153)</f>
        <v>199</v>
      </c>
      <c r="E153" s="4">
        <f t="shared" si="11"/>
        <v>48.75</v>
      </c>
      <c r="F153" s="3">
        <f t="shared" si="12"/>
        <v>49</v>
      </c>
    </row>
    <row r="154" spans="2:6" ht="19.95" customHeight="1" x14ac:dyDescent="0.25">
      <c r="B154" s="4">
        <v>148</v>
      </c>
      <c r="C154" s="2">
        <f t="shared" si="13"/>
        <v>7</v>
      </c>
      <c r="D154" s="2">
        <f>SUM($C$6:$C154)</f>
        <v>206</v>
      </c>
      <c r="E154" s="4">
        <f t="shared" si="11"/>
        <v>50.5</v>
      </c>
      <c r="F154" s="3">
        <f t="shared" si="12"/>
        <v>51</v>
      </c>
    </row>
    <row r="155" spans="2:6" ht="19.95" customHeight="1" x14ac:dyDescent="0.25">
      <c r="B155" s="4">
        <v>149</v>
      </c>
      <c r="C155" s="2">
        <f t="shared" si="13"/>
        <v>8</v>
      </c>
      <c r="D155" s="2">
        <f>SUM($C$6:$C155)</f>
        <v>214</v>
      </c>
      <c r="E155" s="4">
        <f t="shared" si="11"/>
        <v>52.5</v>
      </c>
      <c r="F155" s="3">
        <f t="shared" si="12"/>
        <v>53</v>
      </c>
    </row>
    <row r="156" spans="2:6" ht="19.95" customHeight="1" x14ac:dyDescent="0.25">
      <c r="B156" s="4">
        <v>150</v>
      </c>
      <c r="C156" s="2">
        <f t="shared" si="13"/>
        <v>7</v>
      </c>
      <c r="D156" s="2">
        <f>SUM($C$6:$C156)</f>
        <v>221</v>
      </c>
      <c r="E156" s="4">
        <f t="shared" si="11"/>
        <v>54.25</v>
      </c>
      <c r="F156" s="3">
        <f t="shared" si="12"/>
        <v>54</v>
      </c>
    </row>
    <row r="157" spans="2:6" ht="19.95" customHeight="1" x14ac:dyDescent="0.25">
      <c r="B157" s="4">
        <v>151</v>
      </c>
      <c r="C157" s="2">
        <f t="shared" si="13"/>
        <v>8</v>
      </c>
      <c r="D157" s="2">
        <f>SUM($C$6:$C157)</f>
        <v>229</v>
      </c>
      <c r="E157" s="4">
        <f t="shared" si="11"/>
        <v>56.25</v>
      </c>
      <c r="F157" s="3">
        <f t="shared" si="12"/>
        <v>56</v>
      </c>
    </row>
    <row r="158" spans="2:6" ht="19.95" customHeight="1" x14ac:dyDescent="0.25">
      <c r="B158" s="4">
        <v>152</v>
      </c>
      <c r="C158" s="2">
        <f t="shared" si="13"/>
        <v>5</v>
      </c>
      <c r="D158" s="2">
        <f>SUM($C$6:$C158)</f>
        <v>234</v>
      </c>
      <c r="E158" s="4">
        <f t="shared" si="11"/>
        <v>57.5</v>
      </c>
      <c r="F158" s="3">
        <f t="shared" si="12"/>
        <v>58</v>
      </c>
    </row>
    <row r="159" spans="2:6" ht="19.95" customHeight="1" x14ac:dyDescent="0.25">
      <c r="B159" s="4">
        <v>153</v>
      </c>
      <c r="C159" s="2">
        <f t="shared" si="13"/>
        <v>10</v>
      </c>
      <c r="D159" s="2">
        <f>SUM($C$6:$C159)</f>
        <v>244</v>
      </c>
      <c r="E159" s="4">
        <f t="shared" si="11"/>
        <v>60</v>
      </c>
      <c r="F159" s="3">
        <f t="shared" si="12"/>
        <v>60</v>
      </c>
    </row>
    <row r="160" spans="2:6" ht="19.95" customHeight="1" x14ac:dyDescent="0.25">
      <c r="B160" s="4">
        <v>154</v>
      </c>
      <c r="C160" s="2">
        <f t="shared" si="13"/>
        <v>10</v>
      </c>
      <c r="D160" s="2">
        <f>SUM($C$6:$C160)</f>
        <v>254</v>
      </c>
      <c r="E160" s="4">
        <f t="shared" si="11"/>
        <v>62.5</v>
      </c>
      <c r="F160" s="3">
        <f t="shared" si="12"/>
        <v>63</v>
      </c>
    </row>
    <row r="161" spans="2:6" ht="19.95" customHeight="1" x14ac:dyDescent="0.25">
      <c r="B161" s="4">
        <v>155</v>
      </c>
      <c r="C161" s="2">
        <f t="shared" si="13"/>
        <v>8</v>
      </c>
      <c r="D161" s="2">
        <f>SUM($C$6:$C161)</f>
        <v>262</v>
      </c>
      <c r="E161" s="4">
        <f t="shared" si="11"/>
        <v>64.5</v>
      </c>
      <c r="F161" s="3">
        <f t="shared" si="12"/>
        <v>65</v>
      </c>
    </row>
    <row r="162" spans="2:6" ht="19.95" customHeight="1" x14ac:dyDescent="0.25">
      <c r="B162" s="4">
        <v>156</v>
      </c>
      <c r="C162" s="2">
        <f t="shared" si="13"/>
        <v>10</v>
      </c>
      <c r="D162" s="2">
        <f>SUM($C$6:$C162)</f>
        <v>272</v>
      </c>
      <c r="E162" s="4">
        <f t="shared" si="11"/>
        <v>67</v>
      </c>
      <c r="F162" s="3">
        <f t="shared" si="12"/>
        <v>67</v>
      </c>
    </row>
    <row r="163" spans="2:6" ht="19.95" customHeight="1" x14ac:dyDescent="0.25">
      <c r="B163" s="4">
        <v>157</v>
      </c>
      <c r="C163" s="2">
        <f t="shared" si="13"/>
        <v>9</v>
      </c>
      <c r="D163" s="2">
        <f>SUM($C$6:$C163)</f>
        <v>281</v>
      </c>
      <c r="E163" s="4">
        <f t="shared" si="11"/>
        <v>69.25</v>
      </c>
      <c r="F163" s="3">
        <f t="shared" si="12"/>
        <v>69</v>
      </c>
    </row>
    <row r="164" spans="2:6" ht="19.95" customHeight="1" x14ac:dyDescent="0.25">
      <c r="B164" s="4">
        <v>158</v>
      </c>
      <c r="C164" s="2">
        <f t="shared" si="13"/>
        <v>7</v>
      </c>
      <c r="D164" s="2">
        <f>SUM($C$6:$C164)</f>
        <v>288</v>
      </c>
      <c r="E164" s="4">
        <f t="shared" si="11"/>
        <v>71</v>
      </c>
      <c r="F164" s="3">
        <f t="shared" si="12"/>
        <v>71</v>
      </c>
    </row>
    <row r="165" spans="2:6" ht="19.95" customHeight="1" x14ac:dyDescent="0.25">
      <c r="B165" s="4">
        <v>159</v>
      </c>
      <c r="C165" s="2">
        <f t="shared" si="13"/>
        <v>9</v>
      </c>
      <c r="D165" s="2">
        <f>SUM($C$6:$C165)</f>
        <v>297</v>
      </c>
      <c r="E165" s="4">
        <f t="shared" si="11"/>
        <v>73.25</v>
      </c>
      <c r="F165" s="3">
        <f t="shared" si="12"/>
        <v>73</v>
      </c>
    </row>
    <row r="166" spans="2:6" ht="19.95" customHeight="1" x14ac:dyDescent="0.25">
      <c r="B166" s="4">
        <v>160</v>
      </c>
      <c r="C166" s="2">
        <f t="shared" si="13"/>
        <v>5</v>
      </c>
      <c r="D166" s="2">
        <f>SUM($C$6:$C166)</f>
        <v>302</v>
      </c>
      <c r="E166" s="4">
        <f t="shared" si="11"/>
        <v>74.5</v>
      </c>
      <c r="F166" s="3">
        <f t="shared" si="12"/>
        <v>75</v>
      </c>
    </row>
    <row r="167" spans="2:6" ht="19.95" customHeight="1" x14ac:dyDescent="0.25">
      <c r="B167" s="4">
        <v>161</v>
      </c>
      <c r="C167" s="2">
        <f t="shared" si="13"/>
        <v>8</v>
      </c>
      <c r="D167" s="2">
        <f>SUM($C$6:$C167)</f>
        <v>310</v>
      </c>
      <c r="E167" s="4">
        <f t="shared" si="11"/>
        <v>76.5</v>
      </c>
      <c r="F167" s="3">
        <f t="shared" si="12"/>
        <v>77</v>
      </c>
    </row>
    <row r="168" spans="2:6" ht="19.95" customHeight="1" x14ac:dyDescent="0.25">
      <c r="B168" s="4">
        <v>162</v>
      </c>
      <c r="C168" s="2">
        <f t="shared" si="13"/>
        <v>4</v>
      </c>
      <c r="D168" s="2">
        <f>SUM($C$6:$C168)</f>
        <v>314</v>
      </c>
      <c r="E168" s="4">
        <f t="shared" si="11"/>
        <v>77.5</v>
      </c>
      <c r="F168" s="3">
        <f t="shared" si="12"/>
        <v>78</v>
      </c>
    </row>
    <row r="169" spans="2:6" ht="19.95" customHeight="1" x14ac:dyDescent="0.25">
      <c r="B169" s="4">
        <v>163</v>
      </c>
      <c r="C169" s="2">
        <f t="shared" si="13"/>
        <v>6</v>
      </c>
      <c r="D169" s="2">
        <f>SUM($C$6:$C169)</f>
        <v>320</v>
      </c>
      <c r="E169" s="4">
        <f t="shared" si="11"/>
        <v>79</v>
      </c>
      <c r="F169" s="3">
        <f t="shared" si="12"/>
        <v>79</v>
      </c>
    </row>
    <row r="170" spans="2:6" ht="19.95" customHeight="1" x14ac:dyDescent="0.25">
      <c r="B170" s="4">
        <v>164</v>
      </c>
      <c r="C170" s="2">
        <f t="shared" si="13"/>
        <v>8</v>
      </c>
      <c r="D170" s="2">
        <f>SUM($C$6:$C170)</f>
        <v>328</v>
      </c>
      <c r="E170" s="4">
        <f t="shared" si="11"/>
        <v>81</v>
      </c>
      <c r="F170" s="3">
        <f t="shared" si="12"/>
        <v>81</v>
      </c>
    </row>
    <row r="171" spans="2:6" ht="19.95" customHeight="1" x14ac:dyDescent="0.25">
      <c r="B171" s="4">
        <v>165</v>
      </c>
      <c r="C171" s="2">
        <f t="shared" si="13"/>
        <v>5</v>
      </c>
      <c r="D171" s="2">
        <f>SUM($C$6:$C171)</f>
        <v>333</v>
      </c>
      <c r="E171" s="4">
        <f t="shared" si="11"/>
        <v>82.25</v>
      </c>
      <c r="F171" s="3">
        <f t="shared" si="12"/>
        <v>82</v>
      </c>
    </row>
    <row r="172" spans="2:6" ht="19.95" customHeight="1" x14ac:dyDescent="0.25">
      <c r="B172" s="4">
        <v>166</v>
      </c>
      <c r="C172" s="2">
        <f t="shared" si="13"/>
        <v>10</v>
      </c>
      <c r="D172" s="2">
        <f>SUM($C$6:$C172)</f>
        <v>343</v>
      </c>
      <c r="E172" s="4">
        <f t="shared" si="11"/>
        <v>84.75</v>
      </c>
      <c r="F172" s="3">
        <f t="shared" si="12"/>
        <v>85</v>
      </c>
    </row>
    <row r="173" spans="2:6" ht="19.95" customHeight="1" x14ac:dyDescent="0.25">
      <c r="B173" s="4">
        <v>167</v>
      </c>
      <c r="C173" s="2">
        <f t="shared" si="13"/>
        <v>7</v>
      </c>
      <c r="D173" s="2">
        <f>SUM($C$6:$C173)</f>
        <v>350</v>
      </c>
      <c r="E173" s="4">
        <f t="shared" si="11"/>
        <v>86.5</v>
      </c>
      <c r="F173" s="3">
        <f t="shared" si="12"/>
        <v>87</v>
      </c>
    </row>
    <row r="174" spans="2:6" ht="19.95" customHeight="1" x14ac:dyDescent="0.25">
      <c r="B174" s="4">
        <v>168</v>
      </c>
      <c r="C174" s="2">
        <f t="shared" si="13"/>
        <v>7</v>
      </c>
      <c r="D174" s="2">
        <f>SUM($C$6:$C174)</f>
        <v>357</v>
      </c>
      <c r="E174" s="4">
        <f t="shared" si="11"/>
        <v>88.25</v>
      </c>
      <c r="F174" s="3">
        <f t="shared" si="12"/>
        <v>88</v>
      </c>
    </row>
    <row r="175" spans="2:6" ht="19.95" customHeight="1" x14ac:dyDescent="0.25">
      <c r="B175" s="4">
        <v>169</v>
      </c>
      <c r="C175" s="2">
        <f t="shared" si="13"/>
        <v>5</v>
      </c>
      <c r="D175" s="2">
        <f>SUM($C$6:$C175)</f>
        <v>362</v>
      </c>
      <c r="E175" s="4">
        <f t="shared" si="11"/>
        <v>89.5</v>
      </c>
      <c r="F175" s="3">
        <f t="shared" si="12"/>
        <v>90</v>
      </c>
    </row>
    <row r="176" spans="2:6" ht="19.95" customHeight="1" x14ac:dyDescent="0.25">
      <c r="B176" s="4">
        <v>170</v>
      </c>
      <c r="C176" s="2">
        <f t="shared" si="13"/>
        <v>10</v>
      </c>
      <c r="D176" s="2">
        <f>SUM($C$6:$C176)</f>
        <v>372</v>
      </c>
      <c r="E176" s="4">
        <f t="shared" si="11"/>
        <v>92</v>
      </c>
      <c r="F176" s="3">
        <f t="shared" si="12"/>
        <v>92</v>
      </c>
    </row>
    <row r="177" spans="2:6" ht="19.95" customHeight="1" x14ac:dyDescent="0.25">
      <c r="B177" s="4">
        <v>171</v>
      </c>
      <c r="C177" s="2">
        <f t="shared" si="13"/>
        <v>5</v>
      </c>
      <c r="D177" s="2">
        <f>SUM($C$6:$C177)</f>
        <v>377</v>
      </c>
      <c r="E177" s="4">
        <f t="shared" si="11"/>
        <v>93.25</v>
      </c>
      <c r="F177" s="3">
        <f t="shared" si="12"/>
        <v>93</v>
      </c>
    </row>
    <row r="178" spans="2:6" ht="19.95" customHeight="1" x14ac:dyDescent="0.25">
      <c r="B178" s="4">
        <v>172</v>
      </c>
      <c r="C178" s="2">
        <f t="shared" si="13"/>
        <v>6</v>
      </c>
      <c r="D178" s="2">
        <f>SUM($C$6:$C178)</f>
        <v>383</v>
      </c>
      <c r="E178" s="4">
        <f t="shared" si="11"/>
        <v>94.75</v>
      </c>
      <c r="F178" s="3">
        <f t="shared" si="12"/>
        <v>95</v>
      </c>
    </row>
    <row r="179" spans="2:6" ht="19.95" customHeight="1" x14ac:dyDescent="0.25">
      <c r="B179" s="4">
        <v>173</v>
      </c>
      <c r="C179" s="2">
        <f t="shared" si="13"/>
        <v>7</v>
      </c>
      <c r="D179" s="2">
        <f>SUM($C$6:$C179)</f>
        <v>390</v>
      </c>
      <c r="E179" s="4">
        <f t="shared" si="11"/>
        <v>96.5</v>
      </c>
      <c r="F179" s="3">
        <f t="shared" si="12"/>
        <v>97</v>
      </c>
    </row>
    <row r="180" spans="2:6" ht="19.95" customHeight="1" x14ac:dyDescent="0.25">
      <c r="B180" s="4">
        <v>174</v>
      </c>
      <c r="C180" s="2">
        <f t="shared" si="13"/>
        <v>9</v>
      </c>
      <c r="D180" s="2">
        <f>SUM($C$6:$C180)</f>
        <v>399</v>
      </c>
      <c r="E180" s="4">
        <f t="shared" si="11"/>
        <v>98.75</v>
      </c>
      <c r="F180" s="3">
        <f t="shared" si="12"/>
        <v>99</v>
      </c>
    </row>
    <row r="181" spans="2:6" ht="19.95" customHeight="1" x14ac:dyDescent="0.25">
      <c r="B181" s="4">
        <v>175</v>
      </c>
      <c r="C181" s="2">
        <f t="shared" si="13"/>
        <v>6</v>
      </c>
      <c r="D181" s="2">
        <f>SUM($C$6:$C181)</f>
        <v>405</v>
      </c>
      <c r="E181" s="4">
        <f t="shared" si="11"/>
        <v>100.25</v>
      </c>
      <c r="F181" s="3">
        <f t="shared" si="12"/>
        <v>100</v>
      </c>
    </row>
    <row r="182" spans="2:6" ht="19.95" customHeight="1" x14ac:dyDescent="0.25">
      <c r="B182" s="4">
        <v>176</v>
      </c>
      <c r="C182" s="2">
        <f t="shared" si="13"/>
        <v>3</v>
      </c>
      <c r="D182" s="2">
        <f>SUM($C$6:$C182)</f>
        <v>408</v>
      </c>
      <c r="E182" s="4">
        <f t="shared" si="11"/>
        <v>101</v>
      </c>
      <c r="F182" s="3">
        <f t="shared" si="12"/>
        <v>101</v>
      </c>
    </row>
    <row r="183" spans="2:6" ht="19.95" customHeight="1" x14ac:dyDescent="0.25">
      <c r="B183" s="4">
        <v>177</v>
      </c>
      <c r="C183" s="2">
        <f t="shared" si="13"/>
        <v>9</v>
      </c>
      <c r="D183" s="2">
        <f>SUM($C$6:$C183)</f>
        <v>417</v>
      </c>
      <c r="E183" s="4">
        <f t="shared" si="11"/>
        <v>103.25</v>
      </c>
      <c r="F183" s="3">
        <f t="shared" si="12"/>
        <v>103</v>
      </c>
    </row>
    <row r="184" spans="2:6" ht="19.95" customHeight="1" x14ac:dyDescent="0.25">
      <c r="B184" s="4">
        <v>178</v>
      </c>
      <c r="C184" s="2">
        <f t="shared" si="13"/>
        <v>8</v>
      </c>
      <c r="D184" s="2">
        <f>SUM($C$6:$C184)</f>
        <v>425</v>
      </c>
      <c r="E184" s="4">
        <f t="shared" si="11"/>
        <v>105.25</v>
      </c>
      <c r="F184" s="3">
        <f t="shared" si="12"/>
        <v>105</v>
      </c>
    </row>
    <row r="185" spans="2:6" ht="19.95" customHeight="1" x14ac:dyDescent="0.25">
      <c r="B185" s="4">
        <v>179</v>
      </c>
      <c r="C185" s="2">
        <f t="shared" si="13"/>
        <v>7</v>
      </c>
      <c r="D185" s="2">
        <f>SUM($C$6:$C185)</f>
        <v>432</v>
      </c>
      <c r="E185" s="4">
        <f t="shared" si="11"/>
        <v>107</v>
      </c>
      <c r="F185" s="3">
        <f t="shared" si="12"/>
        <v>107</v>
      </c>
    </row>
    <row r="186" spans="2:6" ht="19.95" customHeight="1" x14ac:dyDescent="0.25">
      <c r="B186" s="4">
        <v>180</v>
      </c>
      <c r="C186" s="2">
        <f t="shared" si="13"/>
        <v>16</v>
      </c>
      <c r="D186" s="2">
        <f>SUM($C$6:$C186)</f>
        <v>448</v>
      </c>
      <c r="E186" s="4">
        <f t="shared" si="11"/>
        <v>111</v>
      </c>
      <c r="F186" s="3">
        <f t="shared" si="12"/>
        <v>111</v>
      </c>
    </row>
    <row r="187" spans="2:6" ht="19.95" customHeight="1" x14ac:dyDescent="0.25">
      <c r="B187" s="4">
        <v>181</v>
      </c>
      <c r="C187" s="2">
        <f t="shared" si="13"/>
        <v>5</v>
      </c>
      <c r="D187" s="2">
        <f>SUM($C$6:$C187)</f>
        <v>453</v>
      </c>
      <c r="E187" s="4">
        <f t="shared" si="11"/>
        <v>112.25</v>
      </c>
      <c r="F187" s="3">
        <f t="shared" si="12"/>
        <v>112</v>
      </c>
    </row>
    <row r="188" spans="2:6" ht="19.95" customHeight="1" x14ac:dyDescent="0.25">
      <c r="B188" s="4">
        <v>182</v>
      </c>
      <c r="C188" s="2">
        <f t="shared" si="13"/>
        <v>7</v>
      </c>
      <c r="D188" s="2">
        <f>SUM($C$6:$C188)</f>
        <v>460</v>
      </c>
      <c r="E188" s="4">
        <f t="shared" si="11"/>
        <v>114</v>
      </c>
      <c r="F188" s="3">
        <f t="shared" si="12"/>
        <v>114</v>
      </c>
    </row>
    <row r="189" spans="2:6" ht="19.95" customHeight="1" x14ac:dyDescent="0.25">
      <c r="B189" s="4">
        <v>183</v>
      </c>
      <c r="C189" s="2">
        <f t="shared" si="13"/>
        <v>9</v>
      </c>
      <c r="D189" s="2">
        <f>SUM($C$6:$C189)</f>
        <v>469</v>
      </c>
      <c r="E189" s="4">
        <f t="shared" si="11"/>
        <v>116.25</v>
      </c>
      <c r="F189" s="3">
        <f t="shared" si="12"/>
        <v>116</v>
      </c>
    </row>
    <row r="190" spans="2:6" ht="19.95" customHeight="1" x14ac:dyDescent="0.25">
      <c r="B190" s="4">
        <v>184</v>
      </c>
      <c r="C190" s="2">
        <f t="shared" si="13"/>
        <v>6</v>
      </c>
      <c r="D190" s="2">
        <f>SUM($C$6:$C190)</f>
        <v>475</v>
      </c>
      <c r="E190" s="4">
        <f t="shared" si="11"/>
        <v>117.75</v>
      </c>
      <c r="F190" s="3">
        <f t="shared" si="12"/>
        <v>118</v>
      </c>
    </row>
    <row r="191" spans="2:6" ht="19.95" customHeight="1" x14ac:dyDescent="0.25">
      <c r="B191" s="4">
        <v>185</v>
      </c>
      <c r="C191" s="2">
        <f t="shared" si="13"/>
        <v>5</v>
      </c>
      <c r="D191" s="2">
        <f>SUM($C$6:$C191)</f>
        <v>480</v>
      </c>
      <c r="E191" s="4">
        <f t="shared" si="11"/>
        <v>119</v>
      </c>
      <c r="F191" s="3">
        <f t="shared" si="12"/>
        <v>119</v>
      </c>
    </row>
    <row r="192" spans="2:6" ht="19.95" customHeight="1" x14ac:dyDescent="0.25">
      <c r="B192" s="4">
        <v>186</v>
      </c>
      <c r="C192" s="2">
        <f t="shared" si="13"/>
        <v>3</v>
      </c>
      <c r="D192" s="2">
        <f>SUM($C$6:$C192)</f>
        <v>483</v>
      </c>
      <c r="E192" s="4">
        <f t="shared" si="11"/>
        <v>119.75</v>
      </c>
      <c r="F192" s="3">
        <f t="shared" si="12"/>
        <v>120</v>
      </c>
    </row>
    <row r="193" spans="2:6" ht="19.95" customHeight="1" x14ac:dyDescent="0.25">
      <c r="B193" s="4">
        <v>187</v>
      </c>
      <c r="C193" s="2">
        <f t="shared" si="13"/>
        <v>8</v>
      </c>
      <c r="D193" s="2">
        <f>SUM($C$6:$C193)</f>
        <v>491</v>
      </c>
      <c r="E193" s="4">
        <f t="shared" si="11"/>
        <v>121.75</v>
      </c>
      <c r="F193" s="3">
        <f t="shared" si="12"/>
        <v>122</v>
      </c>
    </row>
    <row r="194" spans="2:6" ht="19.95" customHeight="1" x14ac:dyDescent="0.25">
      <c r="B194" s="4">
        <v>188</v>
      </c>
      <c r="C194" s="2">
        <f t="shared" si="13"/>
        <v>10</v>
      </c>
      <c r="D194" s="2">
        <f>SUM($C$6:$C194)</f>
        <v>501</v>
      </c>
      <c r="E194" s="4">
        <f t="shared" si="11"/>
        <v>124.25</v>
      </c>
      <c r="F194" s="3">
        <f t="shared" si="12"/>
        <v>124</v>
      </c>
    </row>
    <row r="195" spans="2:6" ht="19.95" customHeight="1" x14ac:dyDescent="0.25">
      <c r="B195" s="4">
        <v>189</v>
      </c>
      <c r="C195" s="2">
        <f t="shared" si="13"/>
        <v>8</v>
      </c>
      <c r="D195" s="2">
        <f>SUM($C$6:$C195)</f>
        <v>509</v>
      </c>
      <c r="E195" s="4">
        <f t="shared" si="11"/>
        <v>126.25</v>
      </c>
      <c r="F195" s="3">
        <f t="shared" si="12"/>
        <v>126</v>
      </c>
    </row>
    <row r="196" spans="2:6" ht="19.95" customHeight="1" x14ac:dyDescent="0.25">
      <c r="B196" s="4">
        <v>190</v>
      </c>
      <c r="C196" s="2">
        <f t="shared" si="13"/>
        <v>4</v>
      </c>
      <c r="D196" s="2">
        <f>SUM($C$6:$C196)</f>
        <v>513</v>
      </c>
      <c r="E196" s="4">
        <f t="shared" si="11"/>
        <v>127.25</v>
      </c>
      <c r="F196" s="3">
        <f t="shared" si="12"/>
        <v>127</v>
      </c>
    </row>
    <row r="197" spans="2:6" ht="19.95" customHeight="1" x14ac:dyDescent="0.25">
      <c r="B197" s="4">
        <v>191</v>
      </c>
      <c r="C197" s="2">
        <f t="shared" si="13"/>
        <v>6</v>
      </c>
      <c r="D197" s="2">
        <f>SUM($C$6:$C197)</f>
        <v>519</v>
      </c>
      <c r="E197" s="4">
        <f t="shared" si="11"/>
        <v>128.75</v>
      </c>
      <c r="F197" s="3">
        <f t="shared" si="12"/>
        <v>129</v>
      </c>
    </row>
    <row r="198" spans="2:6" ht="19.95" customHeight="1" x14ac:dyDescent="0.25">
      <c r="B198" s="4">
        <v>192</v>
      </c>
      <c r="C198" s="2">
        <f t="shared" si="13"/>
        <v>3</v>
      </c>
      <c r="D198" s="2">
        <f>SUM($C$6:$C198)</f>
        <v>522</v>
      </c>
      <c r="E198" s="4">
        <f t="shared" ref="E198:E261" si="14">$D198*256/($G$3*$I$3)-1</f>
        <v>129.5</v>
      </c>
      <c r="F198" s="3">
        <f t="shared" ref="F198:F261" si="15">ROUND($E198,0)</f>
        <v>130</v>
      </c>
    </row>
    <row r="199" spans="2:6" ht="19.95" customHeight="1" x14ac:dyDescent="0.25">
      <c r="B199" s="4">
        <v>193</v>
      </c>
      <c r="C199" s="2">
        <f t="shared" ref="C199:C261" si="16">COUNTIF($J$6:$AO$37,$B199)</f>
        <v>4</v>
      </c>
      <c r="D199" s="2">
        <f>SUM($C$6:$C199)</f>
        <v>526</v>
      </c>
      <c r="E199" s="4">
        <f t="shared" si="14"/>
        <v>130.5</v>
      </c>
      <c r="F199" s="3">
        <f t="shared" si="15"/>
        <v>131</v>
      </c>
    </row>
    <row r="200" spans="2:6" ht="19.95" customHeight="1" x14ac:dyDescent="0.25">
      <c r="B200" s="4">
        <v>194</v>
      </c>
      <c r="C200" s="2">
        <f t="shared" si="16"/>
        <v>13</v>
      </c>
      <c r="D200" s="2">
        <f>SUM($C$6:$C200)</f>
        <v>539</v>
      </c>
      <c r="E200" s="4">
        <f t="shared" si="14"/>
        <v>133.75</v>
      </c>
      <c r="F200" s="3">
        <f t="shared" si="15"/>
        <v>134</v>
      </c>
    </row>
    <row r="201" spans="2:6" ht="19.95" customHeight="1" x14ac:dyDescent="0.25">
      <c r="B201" s="4">
        <v>195</v>
      </c>
      <c r="C201" s="2">
        <f t="shared" si="16"/>
        <v>7</v>
      </c>
      <c r="D201" s="2">
        <f>SUM($C$6:$C201)</f>
        <v>546</v>
      </c>
      <c r="E201" s="4">
        <f t="shared" si="14"/>
        <v>135.5</v>
      </c>
      <c r="F201" s="3">
        <f t="shared" si="15"/>
        <v>136</v>
      </c>
    </row>
    <row r="202" spans="2:6" ht="19.95" customHeight="1" x14ac:dyDescent="0.25">
      <c r="B202" s="4">
        <v>196</v>
      </c>
      <c r="C202" s="2">
        <f t="shared" si="16"/>
        <v>4</v>
      </c>
      <c r="D202" s="2">
        <f>SUM($C$6:$C202)</f>
        <v>550</v>
      </c>
      <c r="E202" s="4">
        <f t="shared" si="14"/>
        <v>136.5</v>
      </c>
      <c r="F202" s="3">
        <f t="shared" si="15"/>
        <v>137</v>
      </c>
    </row>
    <row r="203" spans="2:6" ht="19.95" customHeight="1" x14ac:dyDescent="0.25">
      <c r="B203" s="4">
        <v>197</v>
      </c>
      <c r="C203" s="2">
        <f t="shared" si="16"/>
        <v>8</v>
      </c>
      <c r="D203" s="2">
        <f>SUM($C$6:$C203)</f>
        <v>558</v>
      </c>
      <c r="E203" s="4">
        <f t="shared" si="14"/>
        <v>138.5</v>
      </c>
      <c r="F203" s="3">
        <f t="shared" si="15"/>
        <v>139</v>
      </c>
    </row>
    <row r="204" spans="2:6" ht="19.95" customHeight="1" x14ac:dyDescent="0.25">
      <c r="B204" s="4">
        <v>198</v>
      </c>
      <c r="C204" s="2">
        <f t="shared" si="16"/>
        <v>5</v>
      </c>
      <c r="D204" s="2">
        <f>SUM($C$6:$C204)</f>
        <v>563</v>
      </c>
      <c r="E204" s="4">
        <f t="shared" si="14"/>
        <v>139.75</v>
      </c>
      <c r="F204" s="3">
        <f t="shared" si="15"/>
        <v>140</v>
      </c>
    </row>
    <row r="205" spans="2:6" ht="19.95" customHeight="1" x14ac:dyDescent="0.25">
      <c r="B205" s="4">
        <v>199</v>
      </c>
      <c r="C205" s="2">
        <f t="shared" si="16"/>
        <v>6</v>
      </c>
      <c r="D205" s="2">
        <f>SUM($C$6:$C205)</f>
        <v>569</v>
      </c>
      <c r="E205" s="4">
        <f t="shared" si="14"/>
        <v>141.25</v>
      </c>
      <c r="F205" s="3">
        <f t="shared" si="15"/>
        <v>141</v>
      </c>
    </row>
    <row r="206" spans="2:6" ht="19.95" customHeight="1" x14ac:dyDescent="0.25">
      <c r="B206" s="4">
        <v>200</v>
      </c>
      <c r="C206" s="2">
        <f t="shared" si="16"/>
        <v>9</v>
      </c>
      <c r="D206" s="2">
        <f>SUM($C$6:$C206)</f>
        <v>578</v>
      </c>
      <c r="E206" s="4">
        <f t="shared" si="14"/>
        <v>143.5</v>
      </c>
      <c r="F206" s="3">
        <f t="shared" si="15"/>
        <v>144</v>
      </c>
    </row>
    <row r="207" spans="2:6" ht="19.95" customHeight="1" x14ac:dyDescent="0.25">
      <c r="B207" s="4">
        <v>201</v>
      </c>
      <c r="C207" s="2">
        <f t="shared" si="16"/>
        <v>11</v>
      </c>
      <c r="D207" s="2">
        <f>SUM($C$6:$C207)</f>
        <v>589</v>
      </c>
      <c r="E207" s="4">
        <f t="shared" si="14"/>
        <v>146.25</v>
      </c>
      <c r="F207" s="3">
        <f t="shared" si="15"/>
        <v>146</v>
      </c>
    </row>
    <row r="208" spans="2:6" ht="19.95" customHeight="1" x14ac:dyDescent="0.25">
      <c r="B208" s="4">
        <v>202</v>
      </c>
      <c r="C208" s="2">
        <f t="shared" si="16"/>
        <v>6</v>
      </c>
      <c r="D208" s="2">
        <f>SUM($C$6:$C208)</f>
        <v>595</v>
      </c>
      <c r="E208" s="4">
        <f t="shared" si="14"/>
        <v>147.75</v>
      </c>
      <c r="F208" s="3">
        <f t="shared" si="15"/>
        <v>148</v>
      </c>
    </row>
    <row r="209" spans="2:6" ht="19.95" customHeight="1" x14ac:dyDescent="0.25">
      <c r="B209" s="4">
        <v>203</v>
      </c>
      <c r="C209" s="2">
        <f t="shared" si="16"/>
        <v>5</v>
      </c>
      <c r="D209" s="2">
        <f>SUM($C$6:$C209)</f>
        <v>600</v>
      </c>
      <c r="E209" s="4">
        <f t="shared" si="14"/>
        <v>149</v>
      </c>
      <c r="F209" s="3">
        <f t="shared" si="15"/>
        <v>149</v>
      </c>
    </row>
    <row r="210" spans="2:6" ht="19.95" customHeight="1" x14ac:dyDescent="0.25">
      <c r="B210" s="4">
        <v>204</v>
      </c>
      <c r="C210" s="2">
        <f t="shared" si="16"/>
        <v>10</v>
      </c>
      <c r="D210" s="2">
        <f>SUM($C$6:$C210)</f>
        <v>610</v>
      </c>
      <c r="E210" s="4">
        <f t="shared" si="14"/>
        <v>151.5</v>
      </c>
      <c r="F210" s="3">
        <f t="shared" si="15"/>
        <v>152</v>
      </c>
    </row>
    <row r="211" spans="2:6" ht="19.95" customHeight="1" x14ac:dyDescent="0.25">
      <c r="B211" s="4">
        <v>205</v>
      </c>
      <c r="C211" s="2">
        <f t="shared" si="16"/>
        <v>10</v>
      </c>
      <c r="D211" s="2">
        <f>SUM($C$6:$C211)</f>
        <v>620</v>
      </c>
      <c r="E211" s="4">
        <f t="shared" si="14"/>
        <v>154</v>
      </c>
      <c r="F211" s="3">
        <f t="shared" si="15"/>
        <v>154</v>
      </c>
    </row>
    <row r="212" spans="2:6" ht="19.95" customHeight="1" x14ac:dyDescent="0.25">
      <c r="B212" s="4">
        <v>206</v>
      </c>
      <c r="C212" s="2">
        <f t="shared" si="16"/>
        <v>6</v>
      </c>
      <c r="D212" s="2">
        <f>SUM($C$6:$C212)</f>
        <v>626</v>
      </c>
      <c r="E212" s="4">
        <f t="shared" si="14"/>
        <v>155.5</v>
      </c>
      <c r="F212" s="3">
        <f t="shared" si="15"/>
        <v>156</v>
      </c>
    </row>
    <row r="213" spans="2:6" ht="19.95" customHeight="1" x14ac:dyDescent="0.25">
      <c r="B213" s="4">
        <v>207</v>
      </c>
      <c r="C213" s="2">
        <f t="shared" si="16"/>
        <v>8</v>
      </c>
      <c r="D213" s="2">
        <f>SUM($C$6:$C213)</f>
        <v>634</v>
      </c>
      <c r="E213" s="4">
        <f t="shared" si="14"/>
        <v>157.5</v>
      </c>
      <c r="F213" s="3">
        <f t="shared" si="15"/>
        <v>158</v>
      </c>
    </row>
    <row r="214" spans="2:6" ht="19.95" customHeight="1" x14ac:dyDescent="0.25">
      <c r="B214" s="4">
        <v>208</v>
      </c>
      <c r="C214" s="2">
        <f t="shared" si="16"/>
        <v>9</v>
      </c>
      <c r="D214" s="2">
        <f>SUM($C$6:$C214)</f>
        <v>643</v>
      </c>
      <c r="E214" s="4">
        <f t="shared" si="14"/>
        <v>159.75</v>
      </c>
      <c r="F214" s="3">
        <f t="shared" si="15"/>
        <v>160</v>
      </c>
    </row>
    <row r="215" spans="2:6" ht="19.95" customHeight="1" x14ac:dyDescent="0.25">
      <c r="B215" s="4">
        <v>209</v>
      </c>
      <c r="C215" s="2">
        <f t="shared" si="16"/>
        <v>6</v>
      </c>
      <c r="D215" s="2">
        <f>SUM($C$6:$C215)</f>
        <v>649</v>
      </c>
      <c r="E215" s="4">
        <f t="shared" si="14"/>
        <v>161.25</v>
      </c>
      <c r="F215" s="3">
        <f t="shared" si="15"/>
        <v>161</v>
      </c>
    </row>
    <row r="216" spans="2:6" ht="19.95" customHeight="1" x14ac:dyDescent="0.25">
      <c r="B216" s="4">
        <v>210</v>
      </c>
      <c r="C216" s="2">
        <f t="shared" si="16"/>
        <v>7</v>
      </c>
      <c r="D216" s="2">
        <f>SUM($C$6:$C216)</f>
        <v>656</v>
      </c>
      <c r="E216" s="4">
        <f t="shared" si="14"/>
        <v>163</v>
      </c>
      <c r="F216" s="3">
        <f t="shared" si="15"/>
        <v>163</v>
      </c>
    </row>
    <row r="217" spans="2:6" ht="19.95" customHeight="1" x14ac:dyDescent="0.25">
      <c r="B217" s="4">
        <v>211</v>
      </c>
      <c r="C217" s="2">
        <f t="shared" si="16"/>
        <v>7</v>
      </c>
      <c r="D217" s="2">
        <f>SUM($C$6:$C217)</f>
        <v>663</v>
      </c>
      <c r="E217" s="4">
        <f t="shared" si="14"/>
        <v>164.75</v>
      </c>
      <c r="F217" s="3">
        <f t="shared" si="15"/>
        <v>165</v>
      </c>
    </row>
    <row r="218" spans="2:6" ht="19.95" customHeight="1" x14ac:dyDescent="0.25">
      <c r="B218" s="4">
        <v>212</v>
      </c>
      <c r="C218" s="2">
        <f t="shared" si="16"/>
        <v>8</v>
      </c>
      <c r="D218" s="2">
        <f>SUM($C$6:$C218)</f>
        <v>671</v>
      </c>
      <c r="E218" s="4">
        <f t="shared" si="14"/>
        <v>166.75</v>
      </c>
      <c r="F218" s="3">
        <f t="shared" si="15"/>
        <v>167</v>
      </c>
    </row>
    <row r="219" spans="2:6" ht="19.95" customHeight="1" x14ac:dyDescent="0.25">
      <c r="B219" s="4">
        <v>213</v>
      </c>
      <c r="C219" s="2">
        <f t="shared" si="16"/>
        <v>5</v>
      </c>
      <c r="D219" s="2">
        <f>SUM($C$6:$C219)</f>
        <v>676</v>
      </c>
      <c r="E219" s="4">
        <f t="shared" si="14"/>
        <v>168</v>
      </c>
      <c r="F219" s="3">
        <f t="shared" si="15"/>
        <v>168</v>
      </c>
    </row>
    <row r="220" spans="2:6" ht="19.95" customHeight="1" x14ac:dyDescent="0.25">
      <c r="B220" s="4">
        <v>214</v>
      </c>
      <c r="C220" s="2">
        <f t="shared" si="16"/>
        <v>8</v>
      </c>
      <c r="D220" s="2">
        <f>SUM($C$6:$C220)</f>
        <v>684</v>
      </c>
      <c r="E220" s="4">
        <f t="shared" si="14"/>
        <v>170</v>
      </c>
      <c r="F220" s="3">
        <f t="shared" si="15"/>
        <v>170</v>
      </c>
    </row>
    <row r="221" spans="2:6" ht="19.95" customHeight="1" x14ac:dyDescent="0.25">
      <c r="B221" s="4">
        <v>215</v>
      </c>
      <c r="C221" s="2">
        <f t="shared" si="16"/>
        <v>9</v>
      </c>
      <c r="D221" s="2">
        <f>SUM($C$6:$C221)</f>
        <v>693</v>
      </c>
      <c r="E221" s="4">
        <f t="shared" si="14"/>
        <v>172.25</v>
      </c>
      <c r="F221" s="3">
        <f t="shared" si="15"/>
        <v>172</v>
      </c>
    </row>
    <row r="222" spans="2:6" ht="19.95" customHeight="1" x14ac:dyDescent="0.25">
      <c r="B222" s="4">
        <v>216</v>
      </c>
      <c r="C222" s="2">
        <f t="shared" si="16"/>
        <v>7</v>
      </c>
      <c r="D222" s="2">
        <f>SUM($C$6:$C222)</f>
        <v>700</v>
      </c>
      <c r="E222" s="4">
        <f t="shared" si="14"/>
        <v>174</v>
      </c>
      <c r="F222" s="3">
        <f t="shared" si="15"/>
        <v>174</v>
      </c>
    </row>
    <row r="223" spans="2:6" ht="19.95" customHeight="1" x14ac:dyDescent="0.25">
      <c r="B223" s="4">
        <v>217</v>
      </c>
      <c r="C223" s="2">
        <f t="shared" si="16"/>
        <v>9</v>
      </c>
      <c r="D223" s="2">
        <f>SUM($C$6:$C223)</f>
        <v>709</v>
      </c>
      <c r="E223" s="4">
        <f t="shared" si="14"/>
        <v>176.25</v>
      </c>
      <c r="F223" s="3">
        <f t="shared" si="15"/>
        <v>176</v>
      </c>
    </row>
    <row r="224" spans="2:6" ht="19.95" customHeight="1" x14ac:dyDescent="0.25">
      <c r="B224" s="4">
        <v>218</v>
      </c>
      <c r="C224" s="2">
        <f t="shared" si="16"/>
        <v>9</v>
      </c>
      <c r="D224" s="2">
        <f>SUM($C$6:$C224)</f>
        <v>718</v>
      </c>
      <c r="E224" s="4">
        <f t="shared" si="14"/>
        <v>178.5</v>
      </c>
      <c r="F224" s="3">
        <f t="shared" si="15"/>
        <v>179</v>
      </c>
    </row>
    <row r="225" spans="2:6" ht="19.95" customHeight="1" x14ac:dyDescent="0.25">
      <c r="B225" s="4">
        <v>219</v>
      </c>
      <c r="C225" s="2">
        <f t="shared" si="16"/>
        <v>9</v>
      </c>
      <c r="D225" s="2">
        <f>SUM($C$6:$C225)</f>
        <v>727</v>
      </c>
      <c r="E225" s="4">
        <f t="shared" si="14"/>
        <v>180.75</v>
      </c>
      <c r="F225" s="3">
        <f t="shared" si="15"/>
        <v>181</v>
      </c>
    </row>
    <row r="226" spans="2:6" ht="19.95" customHeight="1" x14ac:dyDescent="0.25">
      <c r="B226" s="4">
        <v>220</v>
      </c>
      <c r="C226" s="2">
        <f t="shared" si="16"/>
        <v>13</v>
      </c>
      <c r="D226" s="2">
        <f>SUM($C$6:$C226)</f>
        <v>740</v>
      </c>
      <c r="E226" s="4">
        <f t="shared" si="14"/>
        <v>184</v>
      </c>
      <c r="F226" s="3">
        <f t="shared" si="15"/>
        <v>184</v>
      </c>
    </row>
    <row r="227" spans="2:6" ht="19.95" customHeight="1" x14ac:dyDescent="0.25">
      <c r="B227" s="4">
        <v>221</v>
      </c>
      <c r="C227" s="2">
        <f t="shared" si="16"/>
        <v>8</v>
      </c>
      <c r="D227" s="2">
        <f>SUM($C$6:$C227)</f>
        <v>748</v>
      </c>
      <c r="E227" s="4">
        <f t="shared" si="14"/>
        <v>186</v>
      </c>
      <c r="F227" s="3">
        <f t="shared" si="15"/>
        <v>186</v>
      </c>
    </row>
    <row r="228" spans="2:6" ht="19.95" customHeight="1" x14ac:dyDescent="0.25">
      <c r="B228" s="4">
        <v>222</v>
      </c>
      <c r="C228" s="2">
        <f t="shared" si="16"/>
        <v>10</v>
      </c>
      <c r="D228" s="2">
        <f>SUM($C$6:$C228)</f>
        <v>758</v>
      </c>
      <c r="E228" s="4">
        <f t="shared" si="14"/>
        <v>188.5</v>
      </c>
      <c r="F228" s="3">
        <f t="shared" si="15"/>
        <v>189</v>
      </c>
    </row>
    <row r="229" spans="2:6" ht="19.95" customHeight="1" x14ac:dyDescent="0.25">
      <c r="B229" s="4">
        <v>223</v>
      </c>
      <c r="C229" s="2">
        <f t="shared" si="16"/>
        <v>6</v>
      </c>
      <c r="D229" s="2">
        <f>SUM($C$6:$C229)</f>
        <v>764</v>
      </c>
      <c r="E229" s="4">
        <f t="shared" si="14"/>
        <v>190</v>
      </c>
      <c r="F229" s="3">
        <f t="shared" si="15"/>
        <v>190</v>
      </c>
    </row>
    <row r="230" spans="2:6" ht="19.95" customHeight="1" x14ac:dyDescent="0.25">
      <c r="B230" s="4">
        <v>224</v>
      </c>
      <c r="C230" s="2">
        <f t="shared" si="16"/>
        <v>10</v>
      </c>
      <c r="D230" s="2">
        <f>SUM($C$6:$C230)</f>
        <v>774</v>
      </c>
      <c r="E230" s="4">
        <f t="shared" si="14"/>
        <v>192.5</v>
      </c>
      <c r="F230" s="3">
        <f t="shared" si="15"/>
        <v>193</v>
      </c>
    </row>
    <row r="231" spans="2:6" ht="19.95" customHeight="1" x14ac:dyDescent="0.25">
      <c r="B231" s="4">
        <v>225</v>
      </c>
      <c r="C231" s="2">
        <f t="shared" si="16"/>
        <v>6</v>
      </c>
      <c r="D231" s="2">
        <f>SUM($C$6:$C231)</f>
        <v>780</v>
      </c>
      <c r="E231" s="4">
        <f t="shared" si="14"/>
        <v>194</v>
      </c>
      <c r="F231" s="3">
        <f t="shared" si="15"/>
        <v>194</v>
      </c>
    </row>
    <row r="232" spans="2:6" ht="19.95" customHeight="1" x14ac:dyDescent="0.25">
      <c r="B232" s="4">
        <v>226</v>
      </c>
      <c r="C232" s="2">
        <f t="shared" si="16"/>
        <v>12</v>
      </c>
      <c r="D232" s="2">
        <f>SUM($C$6:$C232)</f>
        <v>792</v>
      </c>
      <c r="E232" s="4">
        <f t="shared" si="14"/>
        <v>197</v>
      </c>
      <c r="F232" s="3">
        <f t="shared" si="15"/>
        <v>197</v>
      </c>
    </row>
    <row r="233" spans="2:6" ht="19.95" customHeight="1" x14ac:dyDescent="0.25">
      <c r="B233" s="4">
        <v>227</v>
      </c>
      <c r="C233" s="2">
        <f t="shared" si="16"/>
        <v>14</v>
      </c>
      <c r="D233" s="2">
        <f>SUM($C$6:$C233)</f>
        <v>806</v>
      </c>
      <c r="E233" s="4">
        <f t="shared" si="14"/>
        <v>200.5</v>
      </c>
      <c r="F233" s="3">
        <f t="shared" si="15"/>
        <v>201</v>
      </c>
    </row>
    <row r="234" spans="2:6" ht="19.95" customHeight="1" x14ac:dyDescent="0.25">
      <c r="B234" s="4">
        <v>228</v>
      </c>
      <c r="C234" s="2">
        <f t="shared" si="16"/>
        <v>11</v>
      </c>
      <c r="D234" s="2">
        <f>SUM($C$6:$C234)</f>
        <v>817</v>
      </c>
      <c r="E234" s="4">
        <f t="shared" si="14"/>
        <v>203.25</v>
      </c>
      <c r="F234" s="3">
        <f t="shared" si="15"/>
        <v>203</v>
      </c>
    </row>
    <row r="235" spans="2:6" ht="19.95" customHeight="1" x14ac:dyDescent="0.25">
      <c r="B235" s="4">
        <v>229</v>
      </c>
      <c r="C235" s="2">
        <f t="shared" si="16"/>
        <v>7</v>
      </c>
      <c r="D235" s="2">
        <f>SUM($C$6:$C235)</f>
        <v>824</v>
      </c>
      <c r="E235" s="4">
        <f t="shared" si="14"/>
        <v>205</v>
      </c>
      <c r="F235" s="3">
        <f t="shared" si="15"/>
        <v>205</v>
      </c>
    </row>
    <row r="236" spans="2:6" ht="19.95" customHeight="1" x14ac:dyDescent="0.25">
      <c r="B236" s="4">
        <v>230</v>
      </c>
      <c r="C236" s="2">
        <f t="shared" si="16"/>
        <v>6</v>
      </c>
      <c r="D236" s="2">
        <f>SUM($C$6:$C236)</f>
        <v>830</v>
      </c>
      <c r="E236" s="4">
        <f t="shared" si="14"/>
        <v>206.5</v>
      </c>
      <c r="F236" s="3">
        <f t="shared" si="15"/>
        <v>207</v>
      </c>
    </row>
    <row r="237" spans="2:6" ht="19.95" customHeight="1" x14ac:dyDescent="0.25">
      <c r="B237" s="4">
        <v>231</v>
      </c>
      <c r="C237" s="2">
        <f t="shared" si="16"/>
        <v>10</v>
      </c>
      <c r="D237" s="2">
        <f>SUM($C$6:$C237)</f>
        <v>840</v>
      </c>
      <c r="E237" s="4">
        <f t="shared" si="14"/>
        <v>209</v>
      </c>
      <c r="F237" s="3">
        <f t="shared" si="15"/>
        <v>209</v>
      </c>
    </row>
    <row r="238" spans="2:6" ht="19.95" customHeight="1" x14ac:dyDescent="0.25">
      <c r="B238" s="4">
        <v>232</v>
      </c>
      <c r="C238" s="2">
        <f t="shared" si="16"/>
        <v>5</v>
      </c>
      <c r="D238" s="2">
        <f>SUM($C$6:$C238)</f>
        <v>845</v>
      </c>
      <c r="E238" s="4">
        <f t="shared" si="14"/>
        <v>210.25</v>
      </c>
      <c r="F238" s="3">
        <f t="shared" si="15"/>
        <v>210</v>
      </c>
    </row>
    <row r="239" spans="2:6" ht="19.95" customHeight="1" x14ac:dyDescent="0.25">
      <c r="B239" s="4">
        <v>233</v>
      </c>
      <c r="C239" s="2">
        <f t="shared" si="16"/>
        <v>7</v>
      </c>
      <c r="D239" s="2">
        <f>SUM($C$6:$C239)</f>
        <v>852</v>
      </c>
      <c r="E239" s="4">
        <f t="shared" si="14"/>
        <v>212</v>
      </c>
      <c r="F239" s="3">
        <f t="shared" si="15"/>
        <v>212</v>
      </c>
    </row>
    <row r="240" spans="2:6" ht="19.95" customHeight="1" x14ac:dyDescent="0.25">
      <c r="B240" s="4">
        <v>234</v>
      </c>
      <c r="C240" s="2">
        <f t="shared" si="16"/>
        <v>7</v>
      </c>
      <c r="D240" s="2">
        <f>SUM($C$6:$C240)</f>
        <v>859</v>
      </c>
      <c r="E240" s="4">
        <f t="shared" si="14"/>
        <v>213.75</v>
      </c>
      <c r="F240" s="3">
        <f t="shared" si="15"/>
        <v>214</v>
      </c>
    </row>
    <row r="241" spans="2:6" ht="19.95" customHeight="1" x14ac:dyDescent="0.25">
      <c r="B241" s="4">
        <v>235</v>
      </c>
      <c r="C241" s="2">
        <f t="shared" si="16"/>
        <v>10</v>
      </c>
      <c r="D241" s="2">
        <f>SUM($C$6:$C241)</f>
        <v>869</v>
      </c>
      <c r="E241" s="4">
        <f t="shared" si="14"/>
        <v>216.25</v>
      </c>
      <c r="F241" s="3">
        <f t="shared" si="15"/>
        <v>216</v>
      </c>
    </row>
    <row r="242" spans="2:6" ht="19.95" customHeight="1" x14ac:dyDescent="0.25">
      <c r="B242" s="4">
        <v>236</v>
      </c>
      <c r="C242" s="2">
        <f t="shared" si="16"/>
        <v>3</v>
      </c>
      <c r="D242" s="2">
        <f>SUM($C$6:$C242)</f>
        <v>872</v>
      </c>
      <c r="E242" s="4">
        <f t="shared" si="14"/>
        <v>217</v>
      </c>
      <c r="F242" s="3">
        <f t="shared" si="15"/>
        <v>217</v>
      </c>
    </row>
    <row r="243" spans="2:6" ht="19.95" customHeight="1" x14ac:dyDescent="0.25">
      <c r="B243" s="4">
        <v>237</v>
      </c>
      <c r="C243" s="2">
        <f t="shared" si="16"/>
        <v>7</v>
      </c>
      <c r="D243" s="2">
        <f>SUM($C$6:$C243)</f>
        <v>879</v>
      </c>
      <c r="E243" s="4">
        <f t="shared" si="14"/>
        <v>218.75</v>
      </c>
      <c r="F243" s="3">
        <f t="shared" si="15"/>
        <v>219</v>
      </c>
    </row>
    <row r="244" spans="2:6" ht="19.95" customHeight="1" x14ac:dyDescent="0.25">
      <c r="B244" s="4">
        <v>238</v>
      </c>
      <c r="C244" s="2">
        <f t="shared" si="16"/>
        <v>6</v>
      </c>
      <c r="D244" s="2">
        <f>SUM($C$6:$C244)</f>
        <v>885</v>
      </c>
      <c r="E244" s="4">
        <f t="shared" si="14"/>
        <v>220.25</v>
      </c>
      <c r="F244" s="3">
        <f t="shared" si="15"/>
        <v>220</v>
      </c>
    </row>
    <row r="245" spans="2:6" ht="19.95" customHeight="1" x14ac:dyDescent="0.25">
      <c r="B245" s="4">
        <v>239</v>
      </c>
      <c r="C245" s="2">
        <f t="shared" si="16"/>
        <v>5</v>
      </c>
      <c r="D245" s="2">
        <f>SUM($C$6:$C245)</f>
        <v>890</v>
      </c>
      <c r="E245" s="4">
        <f t="shared" si="14"/>
        <v>221.5</v>
      </c>
      <c r="F245" s="3">
        <f t="shared" si="15"/>
        <v>222</v>
      </c>
    </row>
    <row r="246" spans="2:6" ht="19.95" customHeight="1" x14ac:dyDescent="0.25">
      <c r="B246" s="4">
        <v>240</v>
      </c>
      <c r="C246" s="2">
        <f t="shared" si="16"/>
        <v>5</v>
      </c>
      <c r="D246" s="2">
        <f>SUM($C$6:$C246)</f>
        <v>895</v>
      </c>
      <c r="E246" s="4">
        <f t="shared" si="14"/>
        <v>222.75</v>
      </c>
      <c r="F246" s="3">
        <f t="shared" si="15"/>
        <v>223</v>
      </c>
    </row>
    <row r="247" spans="2:6" ht="19.95" customHeight="1" x14ac:dyDescent="0.25">
      <c r="B247" s="4">
        <v>241</v>
      </c>
      <c r="C247" s="2">
        <f t="shared" si="16"/>
        <v>11</v>
      </c>
      <c r="D247" s="2">
        <f>SUM($C$6:$C247)</f>
        <v>906</v>
      </c>
      <c r="E247" s="4">
        <f t="shared" si="14"/>
        <v>225.5</v>
      </c>
      <c r="F247" s="3">
        <f t="shared" si="15"/>
        <v>226</v>
      </c>
    </row>
    <row r="248" spans="2:6" ht="19.95" customHeight="1" x14ac:dyDescent="0.25">
      <c r="B248" s="4">
        <v>242</v>
      </c>
      <c r="C248" s="2">
        <f t="shared" si="16"/>
        <v>9</v>
      </c>
      <c r="D248" s="2">
        <f>SUM($C$6:$C248)</f>
        <v>915</v>
      </c>
      <c r="E248" s="4">
        <f t="shared" si="14"/>
        <v>227.75</v>
      </c>
      <c r="F248" s="3">
        <f t="shared" si="15"/>
        <v>228</v>
      </c>
    </row>
    <row r="249" spans="2:6" ht="19.95" customHeight="1" x14ac:dyDescent="0.25">
      <c r="B249" s="4">
        <v>243</v>
      </c>
      <c r="C249" s="2">
        <f t="shared" si="16"/>
        <v>9</v>
      </c>
      <c r="D249" s="2">
        <f>SUM($C$6:$C249)</f>
        <v>924</v>
      </c>
      <c r="E249" s="4">
        <f t="shared" si="14"/>
        <v>230</v>
      </c>
      <c r="F249" s="3">
        <f t="shared" si="15"/>
        <v>230</v>
      </c>
    </row>
    <row r="250" spans="2:6" ht="19.95" customHeight="1" x14ac:dyDescent="0.25">
      <c r="B250" s="4">
        <v>244</v>
      </c>
      <c r="C250" s="2">
        <f t="shared" si="16"/>
        <v>7</v>
      </c>
      <c r="D250" s="2">
        <f>SUM($C$6:$C250)</f>
        <v>931</v>
      </c>
      <c r="E250" s="4">
        <f t="shared" si="14"/>
        <v>231.75</v>
      </c>
      <c r="F250" s="3">
        <f t="shared" si="15"/>
        <v>232</v>
      </c>
    </row>
    <row r="251" spans="2:6" ht="19.95" customHeight="1" x14ac:dyDescent="0.25">
      <c r="B251" s="4">
        <v>245</v>
      </c>
      <c r="C251" s="2">
        <f t="shared" si="16"/>
        <v>8</v>
      </c>
      <c r="D251" s="2">
        <f>SUM($C$6:$C251)</f>
        <v>939</v>
      </c>
      <c r="E251" s="4">
        <f t="shared" si="14"/>
        <v>233.75</v>
      </c>
      <c r="F251" s="3">
        <f t="shared" si="15"/>
        <v>234</v>
      </c>
    </row>
    <row r="252" spans="2:6" ht="19.95" customHeight="1" x14ac:dyDescent="0.25">
      <c r="B252" s="4">
        <v>246</v>
      </c>
      <c r="C252" s="2">
        <f t="shared" si="16"/>
        <v>10</v>
      </c>
      <c r="D252" s="2">
        <f>SUM($C$6:$C252)</f>
        <v>949</v>
      </c>
      <c r="E252" s="4">
        <f t="shared" si="14"/>
        <v>236.25</v>
      </c>
      <c r="F252" s="3">
        <f t="shared" si="15"/>
        <v>236</v>
      </c>
    </row>
    <row r="253" spans="2:6" ht="19.95" customHeight="1" x14ac:dyDescent="0.25">
      <c r="B253" s="4">
        <v>247</v>
      </c>
      <c r="C253" s="2">
        <f t="shared" si="16"/>
        <v>8</v>
      </c>
      <c r="D253" s="2">
        <f>SUM($C$6:$C253)</f>
        <v>957</v>
      </c>
      <c r="E253" s="4">
        <f t="shared" si="14"/>
        <v>238.25</v>
      </c>
      <c r="F253" s="3">
        <f t="shared" si="15"/>
        <v>238</v>
      </c>
    </row>
    <row r="254" spans="2:6" ht="19.95" customHeight="1" x14ac:dyDescent="0.25">
      <c r="B254" s="4">
        <v>248</v>
      </c>
      <c r="C254" s="2">
        <f t="shared" si="16"/>
        <v>9</v>
      </c>
      <c r="D254" s="2">
        <f>SUM($C$6:$C254)</f>
        <v>966</v>
      </c>
      <c r="E254" s="4">
        <f t="shared" si="14"/>
        <v>240.5</v>
      </c>
      <c r="F254" s="3">
        <f t="shared" si="15"/>
        <v>241</v>
      </c>
    </row>
    <row r="255" spans="2:6" ht="19.95" customHeight="1" x14ac:dyDescent="0.25">
      <c r="B255" s="4">
        <v>249</v>
      </c>
      <c r="C255" s="2">
        <f t="shared" si="16"/>
        <v>5</v>
      </c>
      <c r="D255" s="2">
        <f>SUM($C$6:$C255)</f>
        <v>971</v>
      </c>
      <c r="E255" s="4">
        <f t="shared" si="14"/>
        <v>241.75</v>
      </c>
      <c r="F255" s="3">
        <f t="shared" si="15"/>
        <v>242</v>
      </c>
    </row>
    <row r="256" spans="2:6" ht="19.95" customHeight="1" x14ac:dyDescent="0.25">
      <c r="B256" s="4">
        <v>250</v>
      </c>
      <c r="C256" s="2">
        <f t="shared" si="16"/>
        <v>12</v>
      </c>
      <c r="D256" s="2">
        <f>SUM($C$6:$C256)</f>
        <v>983</v>
      </c>
      <c r="E256" s="4">
        <f t="shared" si="14"/>
        <v>244.75</v>
      </c>
      <c r="F256" s="3">
        <f t="shared" si="15"/>
        <v>245</v>
      </c>
    </row>
    <row r="257" spans="2:6" ht="19.95" customHeight="1" x14ac:dyDescent="0.25">
      <c r="B257" s="4">
        <v>251</v>
      </c>
      <c r="C257" s="2">
        <f t="shared" si="16"/>
        <v>12</v>
      </c>
      <c r="D257" s="2">
        <f>SUM($C$6:$C257)</f>
        <v>995</v>
      </c>
      <c r="E257" s="4">
        <f t="shared" si="14"/>
        <v>247.75</v>
      </c>
      <c r="F257" s="3">
        <f t="shared" si="15"/>
        <v>248</v>
      </c>
    </row>
    <row r="258" spans="2:6" ht="19.95" customHeight="1" x14ac:dyDescent="0.25">
      <c r="B258" s="4">
        <v>252</v>
      </c>
      <c r="C258" s="2">
        <f t="shared" si="16"/>
        <v>12</v>
      </c>
      <c r="D258" s="2">
        <f>SUM($C$6:$C258)</f>
        <v>1007</v>
      </c>
      <c r="E258" s="4">
        <f t="shared" si="14"/>
        <v>250.75</v>
      </c>
      <c r="F258" s="3">
        <f t="shared" si="15"/>
        <v>251</v>
      </c>
    </row>
    <row r="259" spans="2:6" ht="19.95" customHeight="1" x14ac:dyDescent="0.25">
      <c r="B259" s="4">
        <v>253</v>
      </c>
      <c r="C259" s="2">
        <f t="shared" si="16"/>
        <v>9</v>
      </c>
      <c r="D259" s="2">
        <f>SUM($C$6:$C259)</f>
        <v>1016</v>
      </c>
      <c r="E259" s="4">
        <f t="shared" si="14"/>
        <v>253</v>
      </c>
      <c r="F259" s="3">
        <f t="shared" si="15"/>
        <v>253</v>
      </c>
    </row>
    <row r="260" spans="2:6" ht="19.95" customHeight="1" x14ac:dyDescent="0.25">
      <c r="B260" s="4">
        <v>254</v>
      </c>
      <c r="C260" s="2">
        <f t="shared" si="16"/>
        <v>6</v>
      </c>
      <c r="D260" s="2">
        <f>SUM($C$6:$C260)</f>
        <v>1022</v>
      </c>
      <c r="E260" s="4">
        <f t="shared" si="14"/>
        <v>254.5</v>
      </c>
      <c r="F260" s="3">
        <f t="shared" si="15"/>
        <v>255</v>
      </c>
    </row>
    <row r="261" spans="2:6" ht="19.95" customHeight="1" x14ac:dyDescent="0.25">
      <c r="B261" s="4">
        <v>255</v>
      </c>
      <c r="C261" s="2">
        <f t="shared" si="16"/>
        <v>2</v>
      </c>
      <c r="D261" s="2">
        <f>SUM($C$6:$C261)</f>
        <v>1024</v>
      </c>
      <c r="E261" s="4">
        <f t="shared" si="14"/>
        <v>255</v>
      </c>
      <c r="F261" s="3">
        <f t="shared" si="15"/>
        <v>255</v>
      </c>
    </row>
  </sheetData>
  <mergeCells count="2">
    <mergeCell ref="J5:AO5"/>
    <mergeCell ref="AR5:BW5"/>
  </mergeCells>
  <phoneticPr fontId="2" type="noConversion"/>
  <conditionalFormatting sqref="AR6:BW37 Y1:Z1">
    <cfRule type="colorScale" priority="1">
      <colorScale>
        <cfvo type="min"/>
        <cfvo type="percentile" val="50"/>
        <cfvo type="max"/>
        <color theme="1"/>
        <color rgb="FFFCFCFF"/>
        <color theme="0"/>
      </colorScale>
    </cfRule>
  </conditionalFormatting>
  <conditionalFormatting sqref="J6:AO37 Y1:Z1">
    <cfRule type="colorScale" priority="2">
      <colorScale>
        <cfvo type="min"/>
        <cfvo type="percentile" val="50"/>
        <cfvo type="max"/>
        <color theme="1"/>
        <color rgb="FFFCFCFF"/>
        <color theme="0"/>
      </colorScale>
    </cfRule>
  </conditionalFormatting>
  <dataValidations count="1">
    <dataValidation type="list" allowBlank="1" showInputMessage="1" showErrorMessage="1" sqref="J6:N10" xr:uid="{741B4AC9-82C3-4D3B-8461-94EA83A2A76E}">
      <formula1>$B$6:$B$261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EEE8-6249-4137-81C8-B82805DC7918}">
  <dimension ref="B1:BW261"/>
  <sheetViews>
    <sheetView showGridLines="0" zoomScale="65" zoomScaleNormal="65" workbookViewId="0">
      <selection activeCell="AJ3" sqref="AJ3"/>
    </sheetView>
  </sheetViews>
  <sheetFormatPr defaultRowHeight="15.6" x14ac:dyDescent="0.25"/>
  <cols>
    <col min="1" max="1" width="1.6640625" style="2" customWidth="1"/>
    <col min="2" max="2" width="8.88671875" style="2"/>
    <col min="3" max="3" width="13.109375" style="2" bestFit="1" customWidth="1"/>
    <col min="4" max="4" width="10.33203125" style="2" bestFit="1" customWidth="1"/>
    <col min="5" max="5" width="15.5546875" style="2" bestFit="1" customWidth="1"/>
    <col min="6" max="6" width="8.88671875" style="2"/>
    <col min="7" max="41" width="3.77734375" style="2" customWidth="1"/>
    <col min="42" max="43" width="1.6640625" style="2" customWidth="1"/>
    <col min="44" max="264" width="3.77734375" style="2" customWidth="1"/>
    <col min="265" max="16384" width="8.88671875" style="2"/>
  </cols>
  <sheetData>
    <row r="1" spans="2:75" ht="5.4" customHeight="1" x14ac:dyDescent="0.25">
      <c r="Y1" s="2">
        <v>0</v>
      </c>
      <c r="Z1" s="2">
        <v>255</v>
      </c>
    </row>
    <row r="2" spans="2:75" ht="18" customHeight="1" x14ac:dyDescent="0.25">
      <c r="G2" s="2" t="s">
        <v>2</v>
      </c>
      <c r="H2" s="2" t="s">
        <v>0</v>
      </c>
      <c r="I2" s="2" t="s">
        <v>1</v>
      </c>
      <c r="AX2" s="2" t="s">
        <v>10</v>
      </c>
      <c r="AY2" s="2">
        <f>MAX(AR6:BW37)</f>
        <v>255</v>
      </c>
    </row>
    <row r="3" spans="2:75" ht="18" customHeight="1" x14ac:dyDescent="0.25">
      <c r="G3" s="10">
        <f>ROW(J37)-ROW(J6)+1</f>
        <v>32</v>
      </c>
      <c r="H3" s="2" t="s">
        <v>0</v>
      </c>
      <c r="I3" s="10">
        <f>COLUMN(AO6)-COLUMN(J6)+1</f>
        <v>32</v>
      </c>
      <c r="AX3" s="2" t="s">
        <v>11</v>
      </c>
      <c r="AY3" s="2">
        <f>MIN(AR6:BW37)</f>
        <v>2</v>
      </c>
    </row>
    <row r="4" spans="2:75" ht="18" customHeight="1" x14ac:dyDescent="0.25"/>
    <row r="5" spans="2:75" ht="31.8" thickBot="1" x14ac:dyDescent="0.3">
      <c r="B5" s="9" t="s">
        <v>9</v>
      </c>
      <c r="C5" s="8" t="s">
        <v>7</v>
      </c>
      <c r="D5" s="6" t="s">
        <v>6</v>
      </c>
      <c r="E5" s="7" t="s">
        <v>5</v>
      </c>
      <c r="F5" s="6" t="s">
        <v>4</v>
      </c>
      <c r="J5" s="19" t="s">
        <v>8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R5" s="19" t="s">
        <v>3</v>
      </c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</row>
    <row r="6" spans="2:75" ht="19.95" customHeight="1" x14ac:dyDescent="0.25">
      <c r="B6" s="4">
        <v>0</v>
      </c>
      <c r="C6" s="2">
        <f>COUNTIF($J$6:$AO$37,$B6)</f>
        <v>0</v>
      </c>
      <c r="D6" s="2">
        <f>SUM($C$6:$C6)</f>
        <v>0</v>
      </c>
      <c r="E6" s="4">
        <f t="shared" ref="E6:E69" si="0">$D6*256/($G$3*$I$3)-1</f>
        <v>-1</v>
      </c>
      <c r="F6" s="3">
        <f t="shared" ref="F6:F69" si="1">ROUND($E6,0)</f>
        <v>-1</v>
      </c>
      <c r="J6" s="14">
        <v>131</v>
      </c>
      <c r="K6" s="14">
        <v>146</v>
      </c>
      <c r="L6" s="14">
        <v>106</v>
      </c>
      <c r="M6" s="14">
        <v>165</v>
      </c>
      <c r="N6" s="14">
        <v>103</v>
      </c>
      <c r="O6" s="14">
        <v>142</v>
      </c>
      <c r="P6" s="14">
        <v>161</v>
      </c>
      <c r="Q6" s="14">
        <v>114</v>
      </c>
      <c r="R6" s="14">
        <v>87</v>
      </c>
      <c r="S6" s="14">
        <v>106</v>
      </c>
      <c r="T6" s="14">
        <v>127</v>
      </c>
      <c r="U6" s="14">
        <v>138</v>
      </c>
      <c r="V6" s="14">
        <v>104</v>
      </c>
      <c r="W6" s="14">
        <v>115</v>
      </c>
      <c r="X6" s="14">
        <v>138</v>
      </c>
      <c r="Y6" s="14">
        <v>160</v>
      </c>
      <c r="Z6" s="14">
        <v>98</v>
      </c>
      <c r="AA6" s="14">
        <v>103</v>
      </c>
      <c r="AB6" s="14">
        <v>146</v>
      </c>
      <c r="AC6" s="14">
        <v>124</v>
      </c>
      <c r="AD6" s="14">
        <v>90</v>
      </c>
      <c r="AE6" s="14">
        <v>131</v>
      </c>
      <c r="AF6" s="14">
        <v>124</v>
      </c>
      <c r="AG6" s="14">
        <v>133</v>
      </c>
      <c r="AH6" s="14">
        <v>150</v>
      </c>
      <c r="AI6" s="14">
        <v>93</v>
      </c>
      <c r="AJ6" s="14">
        <v>143</v>
      </c>
      <c r="AK6" s="14">
        <v>131</v>
      </c>
      <c r="AL6" s="14">
        <v>158</v>
      </c>
      <c r="AM6" s="14">
        <v>99</v>
      </c>
      <c r="AN6" s="14">
        <v>141</v>
      </c>
      <c r="AO6" s="14">
        <v>85</v>
      </c>
      <c r="AR6" s="15">
        <f>VLOOKUP(J6,$B$6:$F$261,5,0)</f>
        <v>139</v>
      </c>
      <c r="AS6" s="15">
        <f t="shared" ref="AS6:BH21" si="2">VLOOKUP(K6,$B$6:$F$261,5,0)</f>
        <v>185</v>
      </c>
      <c r="AT6" s="15">
        <f t="shared" si="2"/>
        <v>68</v>
      </c>
      <c r="AU6" s="15">
        <f t="shared" si="2"/>
        <v>239</v>
      </c>
      <c r="AV6" s="15">
        <f t="shared" si="2"/>
        <v>57</v>
      </c>
      <c r="AW6" s="15">
        <f t="shared" si="2"/>
        <v>173</v>
      </c>
      <c r="AX6" s="15">
        <f t="shared" si="2"/>
        <v>227</v>
      </c>
      <c r="AY6" s="15">
        <f t="shared" si="2"/>
        <v>90</v>
      </c>
      <c r="AZ6" s="15">
        <f t="shared" si="2"/>
        <v>8</v>
      </c>
      <c r="BA6" s="15">
        <f t="shared" si="2"/>
        <v>68</v>
      </c>
      <c r="BB6" s="15">
        <f t="shared" si="2"/>
        <v>128</v>
      </c>
      <c r="BC6" s="15">
        <f t="shared" si="2"/>
        <v>162</v>
      </c>
      <c r="BD6" s="15">
        <f t="shared" si="2"/>
        <v>60</v>
      </c>
      <c r="BE6" s="15">
        <f t="shared" si="2"/>
        <v>94</v>
      </c>
      <c r="BF6" s="15">
        <f t="shared" si="2"/>
        <v>162</v>
      </c>
      <c r="BG6" s="15">
        <f t="shared" si="2"/>
        <v>223</v>
      </c>
      <c r="BH6" s="15">
        <f t="shared" si="2"/>
        <v>42</v>
      </c>
      <c r="BI6" s="15">
        <f t="shared" ref="BI6:BW22" si="3">VLOOKUP(AA6,$B$6:$F$261,5,0)</f>
        <v>57</v>
      </c>
      <c r="BJ6" s="15">
        <f t="shared" si="3"/>
        <v>185</v>
      </c>
      <c r="BK6" s="15">
        <f t="shared" si="3"/>
        <v>118</v>
      </c>
      <c r="BL6" s="15">
        <f t="shared" si="3"/>
        <v>18</v>
      </c>
      <c r="BM6" s="15">
        <f t="shared" si="3"/>
        <v>139</v>
      </c>
      <c r="BN6" s="15">
        <f t="shared" si="3"/>
        <v>118</v>
      </c>
      <c r="BO6" s="15">
        <f t="shared" si="3"/>
        <v>146</v>
      </c>
      <c r="BP6" s="15">
        <f t="shared" si="3"/>
        <v>195</v>
      </c>
      <c r="BQ6" s="15">
        <f t="shared" si="3"/>
        <v>27</v>
      </c>
      <c r="BR6" s="15">
        <f t="shared" si="3"/>
        <v>177</v>
      </c>
      <c r="BS6" s="15">
        <f t="shared" si="3"/>
        <v>139</v>
      </c>
      <c r="BT6" s="15">
        <f t="shared" si="3"/>
        <v>218</v>
      </c>
      <c r="BU6" s="15">
        <f t="shared" si="3"/>
        <v>46</v>
      </c>
      <c r="BV6" s="15">
        <f t="shared" si="3"/>
        <v>170</v>
      </c>
      <c r="BW6" s="15">
        <f t="shared" si="3"/>
        <v>2</v>
      </c>
    </row>
    <row r="7" spans="2:75" ht="19.95" customHeight="1" x14ac:dyDescent="0.25">
      <c r="B7" s="4">
        <v>1</v>
      </c>
      <c r="C7" s="2">
        <f t="shared" ref="C7:C70" si="4">COUNTIF($J$6:$AO$37,$B7)</f>
        <v>0</v>
      </c>
      <c r="D7" s="2">
        <f>SUM($C$6:$C7)</f>
        <v>0</v>
      </c>
      <c r="E7" s="4">
        <f t="shared" si="0"/>
        <v>-1</v>
      </c>
      <c r="F7" s="3">
        <f t="shared" si="1"/>
        <v>-1</v>
      </c>
      <c r="J7" s="14">
        <v>163</v>
      </c>
      <c r="K7" s="14">
        <v>144</v>
      </c>
      <c r="L7" s="14">
        <v>107</v>
      </c>
      <c r="M7" s="14">
        <v>114</v>
      </c>
      <c r="N7" s="14">
        <v>118</v>
      </c>
      <c r="O7" s="14">
        <v>98</v>
      </c>
      <c r="P7" s="14">
        <v>143</v>
      </c>
      <c r="Q7" s="14">
        <v>134</v>
      </c>
      <c r="R7" s="14">
        <v>148</v>
      </c>
      <c r="S7" s="14">
        <v>154</v>
      </c>
      <c r="T7" s="14">
        <v>101</v>
      </c>
      <c r="U7" s="14">
        <v>164</v>
      </c>
      <c r="V7" s="14">
        <v>116</v>
      </c>
      <c r="W7" s="14">
        <v>152</v>
      </c>
      <c r="X7" s="14">
        <v>166</v>
      </c>
      <c r="Y7" s="14">
        <v>115</v>
      </c>
      <c r="Z7" s="14">
        <v>99</v>
      </c>
      <c r="AA7" s="14">
        <v>152</v>
      </c>
      <c r="AB7" s="14">
        <v>92</v>
      </c>
      <c r="AC7" s="14">
        <v>125</v>
      </c>
      <c r="AD7" s="14">
        <v>96</v>
      </c>
      <c r="AE7" s="14">
        <v>106</v>
      </c>
      <c r="AF7" s="14">
        <v>166</v>
      </c>
      <c r="AG7" s="14">
        <v>137</v>
      </c>
      <c r="AH7" s="14">
        <v>170</v>
      </c>
      <c r="AI7" s="14">
        <v>137</v>
      </c>
      <c r="AJ7" s="14">
        <v>155</v>
      </c>
      <c r="AK7" s="14">
        <v>156</v>
      </c>
      <c r="AL7" s="14">
        <v>130</v>
      </c>
      <c r="AM7" s="14">
        <v>132</v>
      </c>
      <c r="AN7" s="14">
        <v>131</v>
      </c>
      <c r="AO7" s="14">
        <v>126</v>
      </c>
      <c r="AR7" s="15">
        <f t="shared" ref="AR7:BG36" si="5">VLOOKUP(J7,$B$6:$F$261,5,0)</f>
        <v>233</v>
      </c>
      <c r="AS7" s="15">
        <f t="shared" si="2"/>
        <v>180</v>
      </c>
      <c r="AT7" s="15">
        <f t="shared" si="2"/>
        <v>71</v>
      </c>
      <c r="AU7" s="15">
        <f t="shared" si="2"/>
        <v>90</v>
      </c>
      <c r="AV7" s="15">
        <f t="shared" si="2"/>
        <v>102</v>
      </c>
      <c r="AW7" s="15">
        <f t="shared" si="2"/>
        <v>42</v>
      </c>
      <c r="AX7" s="15">
        <f t="shared" si="2"/>
        <v>177</v>
      </c>
      <c r="AY7" s="15">
        <f t="shared" si="2"/>
        <v>149</v>
      </c>
      <c r="AZ7" s="15">
        <f t="shared" si="2"/>
        <v>190</v>
      </c>
      <c r="BA7" s="15">
        <f t="shared" si="2"/>
        <v>208</v>
      </c>
      <c r="BB7" s="15">
        <f t="shared" si="2"/>
        <v>51</v>
      </c>
      <c r="BC7" s="15">
        <f t="shared" si="2"/>
        <v>236</v>
      </c>
      <c r="BD7" s="15">
        <f t="shared" si="2"/>
        <v>98</v>
      </c>
      <c r="BE7" s="15">
        <f t="shared" si="2"/>
        <v>200</v>
      </c>
      <c r="BF7" s="15">
        <f t="shared" si="2"/>
        <v>242</v>
      </c>
      <c r="BG7" s="15">
        <f t="shared" si="2"/>
        <v>94</v>
      </c>
      <c r="BH7" s="15">
        <f t="shared" si="2"/>
        <v>46</v>
      </c>
      <c r="BI7" s="15">
        <f t="shared" si="3"/>
        <v>200</v>
      </c>
      <c r="BJ7" s="15">
        <f t="shared" si="3"/>
        <v>24</v>
      </c>
      <c r="BK7" s="15">
        <f t="shared" si="3"/>
        <v>122</v>
      </c>
      <c r="BL7" s="15">
        <f t="shared" si="3"/>
        <v>36</v>
      </c>
      <c r="BM7" s="15">
        <f t="shared" si="3"/>
        <v>68</v>
      </c>
      <c r="BN7" s="15">
        <f t="shared" si="3"/>
        <v>242</v>
      </c>
      <c r="BO7" s="15">
        <f t="shared" si="3"/>
        <v>158</v>
      </c>
      <c r="BP7" s="15">
        <f t="shared" si="3"/>
        <v>255</v>
      </c>
      <c r="BQ7" s="15">
        <f t="shared" si="3"/>
        <v>158</v>
      </c>
      <c r="BR7" s="15">
        <f t="shared" si="3"/>
        <v>210</v>
      </c>
      <c r="BS7" s="15">
        <f t="shared" si="3"/>
        <v>212</v>
      </c>
      <c r="BT7" s="15">
        <f t="shared" si="3"/>
        <v>135</v>
      </c>
      <c r="BU7" s="15">
        <f t="shared" si="3"/>
        <v>143</v>
      </c>
      <c r="BV7" s="15">
        <f t="shared" si="3"/>
        <v>139</v>
      </c>
      <c r="BW7" s="15">
        <f t="shared" si="3"/>
        <v>124</v>
      </c>
    </row>
    <row r="8" spans="2:75" ht="19.95" customHeight="1" x14ac:dyDescent="0.25">
      <c r="B8" s="4">
        <v>2</v>
      </c>
      <c r="C8" s="2">
        <f t="shared" si="4"/>
        <v>0</v>
      </c>
      <c r="D8" s="2">
        <f>SUM($C$6:$C8)</f>
        <v>0</v>
      </c>
      <c r="E8" s="4">
        <f t="shared" si="0"/>
        <v>-1</v>
      </c>
      <c r="F8" s="3">
        <f t="shared" si="1"/>
        <v>-1</v>
      </c>
      <c r="J8" s="14">
        <v>160</v>
      </c>
      <c r="K8" s="14">
        <v>169</v>
      </c>
      <c r="L8" s="14">
        <v>111</v>
      </c>
      <c r="M8" s="14">
        <v>109</v>
      </c>
      <c r="N8" s="14">
        <v>121</v>
      </c>
      <c r="O8" s="14">
        <v>138</v>
      </c>
      <c r="P8" s="14">
        <v>108</v>
      </c>
      <c r="Q8" s="14">
        <v>111</v>
      </c>
      <c r="R8" s="14">
        <v>120</v>
      </c>
      <c r="S8" s="14">
        <v>151</v>
      </c>
      <c r="T8" s="14">
        <v>128</v>
      </c>
      <c r="U8" s="14">
        <v>137</v>
      </c>
      <c r="V8" s="14">
        <v>153</v>
      </c>
      <c r="W8" s="14">
        <v>94</v>
      </c>
      <c r="X8" s="14">
        <v>97</v>
      </c>
      <c r="Y8" s="14">
        <v>98</v>
      </c>
      <c r="Z8" s="14">
        <v>94</v>
      </c>
      <c r="AA8" s="14">
        <v>127</v>
      </c>
      <c r="AB8" s="14">
        <v>129</v>
      </c>
      <c r="AC8" s="14">
        <v>154</v>
      </c>
      <c r="AD8" s="14">
        <v>104</v>
      </c>
      <c r="AE8" s="14">
        <v>128</v>
      </c>
      <c r="AF8" s="14">
        <v>167</v>
      </c>
      <c r="AG8" s="14">
        <v>122</v>
      </c>
      <c r="AH8" s="14">
        <v>144</v>
      </c>
      <c r="AI8" s="14">
        <v>147</v>
      </c>
      <c r="AJ8" s="14">
        <v>147</v>
      </c>
      <c r="AK8" s="14">
        <v>118</v>
      </c>
      <c r="AL8" s="14">
        <v>157</v>
      </c>
      <c r="AM8" s="14">
        <v>105</v>
      </c>
      <c r="AN8" s="14">
        <v>164</v>
      </c>
      <c r="AO8" s="14">
        <v>168</v>
      </c>
      <c r="AR8" s="15">
        <f t="shared" si="5"/>
        <v>223</v>
      </c>
      <c r="AS8" s="15">
        <f t="shared" si="2"/>
        <v>252</v>
      </c>
      <c r="AT8" s="15">
        <f t="shared" si="2"/>
        <v>83</v>
      </c>
      <c r="AU8" s="15">
        <f t="shared" si="2"/>
        <v>77</v>
      </c>
      <c r="AV8" s="15">
        <f t="shared" si="2"/>
        <v>111</v>
      </c>
      <c r="AW8" s="15">
        <f t="shared" si="2"/>
        <v>162</v>
      </c>
      <c r="AX8" s="15">
        <f t="shared" si="2"/>
        <v>73</v>
      </c>
      <c r="AY8" s="15">
        <f t="shared" si="2"/>
        <v>83</v>
      </c>
      <c r="AZ8" s="15">
        <f t="shared" si="2"/>
        <v>108</v>
      </c>
      <c r="BA8" s="15">
        <f t="shared" si="2"/>
        <v>198</v>
      </c>
      <c r="BB8" s="15">
        <f t="shared" si="2"/>
        <v>130</v>
      </c>
      <c r="BC8" s="15">
        <f t="shared" si="2"/>
        <v>158</v>
      </c>
      <c r="BD8" s="15">
        <f t="shared" si="2"/>
        <v>204</v>
      </c>
      <c r="BE8" s="15">
        <f t="shared" si="2"/>
        <v>30</v>
      </c>
      <c r="BF8" s="15">
        <f t="shared" si="2"/>
        <v>40</v>
      </c>
      <c r="BG8" s="15">
        <f t="shared" si="2"/>
        <v>42</v>
      </c>
      <c r="BH8" s="15">
        <f t="shared" si="2"/>
        <v>30</v>
      </c>
      <c r="BI8" s="15">
        <f t="shared" si="3"/>
        <v>128</v>
      </c>
      <c r="BJ8" s="15">
        <f t="shared" si="3"/>
        <v>133</v>
      </c>
      <c r="BK8" s="15">
        <f t="shared" si="3"/>
        <v>208</v>
      </c>
      <c r="BL8" s="15">
        <f t="shared" si="3"/>
        <v>60</v>
      </c>
      <c r="BM8" s="15">
        <f t="shared" si="3"/>
        <v>130</v>
      </c>
      <c r="BN8" s="15">
        <f t="shared" si="3"/>
        <v>245</v>
      </c>
      <c r="BO8" s="15">
        <f t="shared" si="3"/>
        <v>114</v>
      </c>
      <c r="BP8" s="15">
        <f t="shared" si="3"/>
        <v>180</v>
      </c>
      <c r="BQ8" s="15">
        <f t="shared" si="3"/>
        <v>187</v>
      </c>
      <c r="BR8" s="15">
        <f t="shared" si="3"/>
        <v>187</v>
      </c>
      <c r="BS8" s="15">
        <f t="shared" si="3"/>
        <v>102</v>
      </c>
      <c r="BT8" s="15">
        <f t="shared" si="3"/>
        <v>215</v>
      </c>
      <c r="BU8" s="15">
        <f t="shared" si="3"/>
        <v>64</v>
      </c>
      <c r="BV8" s="15">
        <f t="shared" si="3"/>
        <v>236</v>
      </c>
      <c r="BW8" s="15">
        <f t="shared" si="3"/>
        <v>249</v>
      </c>
    </row>
    <row r="9" spans="2:75" ht="19.95" customHeight="1" x14ac:dyDescent="0.25">
      <c r="B9" s="4">
        <v>3</v>
      </c>
      <c r="C9" s="2">
        <f t="shared" si="4"/>
        <v>0</v>
      </c>
      <c r="D9" s="2">
        <f>SUM($C$6:$C9)</f>
        <v>0</v>
      </c>
      <c r="E9" s="4">
        <f t="shared" si="0"/>
        <v>-1</v>
      </c>
      <c r="F9" s="3">
        <f t="shared" si="1"/>
        <v>-1</v>
      </c>
      <c r="J9" s="14">
        <v>130</v>
      </c>
      <c r="K9" s="14">
        <v>117</v>
      </c>
      <c r="L9" s="14">
        <v>135</v>
      </c>
      <c r="M9" s="14">
        <v>151</v>
      </c>
      <c r="N9" s="14">
        <v>126</v>
      </c>
      <c r="O9" s="14">
        <v>134</v>
      </c>
      <c r="P9" s="14">
        <v>133</v>
      </c>
      <c r="Q9" s="14">
        <v>142</v>
      </c>
      <c r="R9" s="14">
        <v>129</v>
      </c>
      <c r="S9" s="14">
        <v>161</v>
      </c>
      <c r="T9" s="14">
        <v>90</v>
      </c>
      <c r="U9" s="14">
        <v>140</v>
      </c>
      <c r="V9" s="14">
        <v>153</v>
      </c>
      <c r="W9" s="14">
        <v>92</v>
      </c>
      <c r="X9" s="14">
        <v>144</v>
      </c>
      <c r="Y9" s="14">
        <v>107</v>
      </c>
      <c r="Z9" s="14">
        <v>170</v>
      </c>
      <c r="AA9" s="14">
        <v>141</v>
      </c>
      <c r="AB9" s="14">
        <v>97</v>
      </c>
      <c r="AC9" s="14">
        <v>160</v>
      </c>
      <c r="AD9" s="14">
        <v>122</v>
      </c>
      <c r="AE9" s="14">
        <v>108</v>
      </c>
      <c r="AF9" s="14">
        <v>100</v>
      </c>
      <c r="AG9" s="14">
        <v>86</v>
      </c>
      <c r="AH9" s="14">
        <v>134</v>
      </c>
      <c r="AI9" s="14">
        <v>145</v>
      </c>
      <c r="AJ9" s="14">
        <v>137</v>
      </c>
      <c r="AK9" s="14">
        <v>87</v>
      </c>
      <c r="AL9" s="14">
        <v>135</v>
      </c>
      <c r="AM9" s="14">
        <v>154</v>
      </c>
      <c r="AN9" s="14">
        <v>170</v>
      </c>
      <c r="AO9" s="14">
        <v>137</v>
      </c>
      <c r="AR9" s="15">
        <f t="shared" si="5"/>
        <v>135</v>
      </c>
      <c r="AS9" s="15">
        <f t="shared" si="2"/>
        <v>100</v>
      </c>
      <c r="AT9" s="15">
        <f t="shared" si="2"/>
        <v>151</v>
      </c>
      <c r="AU9" s="15">
        <f t="shared" si="2"/>
        <v>198</v>
      </c>
      <c r="AV9" s="15">
        <f t="shared" si="2"/>
        <v>124</v>
      </c>
      <c r="AW9" s="15">
        <f t="shared" si="2"/>
        <v>149</v>
      </c>
      <c r="AX9" s="15">
        <f t="shared" si="2"/>
        <v>146</v>
      </c>
      <c r="AY9" s="15">
        <f t="shared" si="2"/>
        <v>173</v>
      </c>
      <c r="AZ9" s="15">
        <f t="shared" si="2"/>
        <v>133</v>
      </c>
      <c r="BA9" s="15">
        <f t="shared" si="2"/>
        <v>227</v>
      </c>
      <c r="BB9" s="15">
        <f t="shared" si="2"/>
        <v>18</v>
      </c>
      <c r="BC9" s="15">
        <f t="shared" si="2"/>
        <v>166</v>
      </c>
      <c r="BD9" s="15">
        <f t="shared" si="2"/>
        <v>204</v>
      </c>
      <c r="BE9" s="15">
        <f t="shared" si="2"/>
        <v>24</v>
      </c>
      <c r="BF9" s="15">
        <f t="shared" si="2"/>
        <v>180</v>
      </c>
      <c r="BG9" s="15">
        <f t="shared" si="2"/>
        <v>71</v>
      </c>
      <c r="BH9" s="15">
        <f t="shared" si="2"/>
        <v>255</v>
      </c>
      <c r="BI9" s="15">
        <f t="shared" si="3"/>
        <v>170</v>
      </c>
      <c r="BJ9" s="15">
        <f t="shared" si="3"/>
        <v>40</v>
      </c>
      <c r="BK9" s="15">
        <f t="shared" si="3"/>
        <v>223</v>
      </c>
      <c r="BL9" s="15">
        <f t="shared" si="3"/>
        <v>114</v>
      </c>
      <c r="BM9" s="15">
        <f t="shared" si="3"/>
        <v>73</v>
      </c>
      <c r="BN9" s="15">
        <f t="shared" si="3"/>
        <v>48</v>
      </c>
      <c r="BO9" s="15">
        <f t="shared" si="3"/>
        <v>5</v>
      </c>
      <c r="BP9" s="15">
        <f t="shared" si="3"/>
        <v>149</v>
      </c>
      <c r="BQ9" s="15">
        <f t="shared" si="3"/>
        <v>182</v>
      </c>
      <c r="BR9" s="15">
        <f t="shared" si="3"/>
        <v>158</v>
      </c>
      <c r="BS9" s="15">
        <f t="shared" si="3"/>
        <v>8</v>
      </c>
      <c r="BT9" s="15">
        <f t="shared" si="3"/>
        <v>151</v>
      </c>
      <c r="BU9" s="15">
        <f t="shared" si="3"/>
        <v>208</v>
      </c>
      <c r="BV9" s="15">
        <f t="shared" si="3"/>
        <v>255</v>
      </c>
      <c r="BW9" s="15">
        <f t="shared" si="3"/>
        <v>158</v>
      </c>
    </row>
    <row r="10" spans="2:75" ht="19.95" customHeight="1" x14ac:dyDescent="0.25">
      <c r="B10" s="4">
        <v>4</v>
      </c>
      <c r="C10" s="2">
        <f t="shared" si="4"/>
        <v>0</v>
      </c>
      <c r="D10" s="2">
        <f>SUM($C$6:$C10)</f>
        <v>0</v>
      </c>
      <c r="E10" s="4">
        <f t="shared" si="0"/>
        <v>-1</v>
      </c>
      <c r="F10" s="3">
        <f t="shared" si="1"/>
        <v>-1</v>
      </c>
      <c r="J10" s="14">
        <v>109</v>
      </c>
      <c r="K10" s="14">
        <v>97</v>
      </c>
      <c r="L10" s="14">
        <v>97</v>
      </c>
      <c r="M10" s="14">
        <v>129</v>
      </c>
      <c r="N10" s="14">
        <v>158</v>
      </c>
      <c r="O10" s="14">
        <v>88</v>
      </c>
      <c r="P10" s="14">
        <v>107</v>
      </c>
      <c r="Q10" s="14">
        <v>102</v>
      </c>
      <c r="R10" s="14">
        <v>132</v>
      </c>
      <c r="S10" s="14">
        <v>125</v>
      </c>
      <c r="T10" s="14">
        <v>105</v>
      </c>
      <c r="U10" s="14">
        <v>120</v>
      </c>
      <c r="V10" s="14">
        <v>138</v>
      </c>
      <c r="W10" s="14">
        <v>124</v>
      </c>
      <c r="X10" s="14">
        <v>119</v>
      </c>
      <c r="Y10" s="14">
        <v>90</v>
      </c>
      <c r="Z10" s="14">
        <v>109</v>
      </c>
      <c r="AA10" s="14">
        <v>127</v>
      </c>
      <c r="AB10" s="14">
        <v>120</v>
      </c>
      <c r="AC10" s="14">
        <v>150</v>
      </c>
      <c r="AD10" s="14">
        <v>131</v>
      </c>
      <c r="AE10" s="14">
        <v>123</v>
      </c>
      <c r="AF10" s="14">
        <v>105</v>
      </c>
      <c r="AG10" s="14">
        <v>155</v>
      </c>
      <c r="AH10" s="14">
        <v>94</v>
      </c>
      <c r="AI10" s="14">
        <v>138</v>
      </c>
      <c r="AJ10" s="14">
        <v>155</v>
      </c>
      <c r="AK10" s="14">
        <v>85</v>
      </c>
      <c r="AL10" s="14">
        <v>98</v>
      </c>
      <c r="AM10" s="14">
        <v>150</v>
      </c>
      <c r="AN10" s="14">
        <v>167</v>
      </c>
      <c r="AO10" s="14">
        <v>114</v>
      </c>
      <c r="AR10" s="15">
        <f t="shared" si="5"/>
        <v>77</v>
      </c>
      <c r="AS10" s="15">
        <f t="shared" si="2"/>
        <v>40</v>
      </c>
      <c r="AT10" s="15">
        <f t="shared" si="2"/>
        <v>40</v>
      </c>
      <c r="AU10" s="15">
        <f t="shared" si="2"/>
        <v>133</v>
      </c>
      <c r="AV10" s="15">
        <f t="shared" si="2"/>
        <v>218</v>
      </c>
      <c r="AW10" s="15">
        <f t="shared" si="2"/>
        <v>12</v>
      </c>
      <c r="AX10" s="15">
        <f t="shared" si="2"/>
        <v>71</v>
      </c>
      <c r="AY10" s="15">
        <f t="shared" si="2"/>
        <v>54</v>
      </c>
      <c r="AZ10" s="15">
        <f t="shared" si="2"/>
        <v>143</v>
      </c>
      <c r="BA10" s="15">
        <f t="shared" si="2"/>
        <v>122</v>
      </c>
      <c r="BB10" s="15">
        <f t="shared" si="2"/>
        <v>64</v>
      </c>
      <c r="BC10" s="15">
        <f t="shared" si="2"/>
        <v>108</v>
      </c>
      <c r="BD10" s="15">
        <f t="shared" si="2"/>
        <v>162</v>
      </c>
      <c r="BE10" s="15">
        <f t="shared" si="2"/>
        <v>118</v>
      </c>
      <c r="BF10" s="15">
        <f t="shared" si="2"/>
        <v>105</v>
      </c>
      <c r="BG10" s="15">
        <f t="shared" si="2"/>
        <v>18</v>
      </c>
      <c r="BH10" s="15">
        <f t="shared" si="2"/>
        <v>77</v>
      </c>
      <c r="BI10" s="15">
        <f t="shared" si="3"/>
        <v>128</v>
      </c>
      <c r="BJ10" s="15">
        <f t="shared" si="3"/>
        <v>108</v>
      </c>
      <c r="BK10" s="15">
        <f t="shared" si="3"/>
        <v>195</v>
      </c>
      <c r="BL10" s="15">
        <f t="shared" si="3"/>
        <v>139</v>
      </c>
      <c r="BM10" s="15">
        <f t="shared" si="3"/>
        <v>116</v>
      </c>
      <c r="BN10" s="15">
        <f t="shared" si="3"/>
        <v>64</v>
      </c>
      <c r="BO10" s="15">
        <f t="shared" si="3"/>
        <v>210</v>
      </c>
      <c r="BP10" s="15">
        <f t="shared" si="3"/>
        <v>30</v>
      </c>
      <c r="BQ10" s="15">
        <f t="shared" si="3"/>
        <v>162</v>
      </c>
      <c r="BR10" s="15">
        <f t="shared" si="3"/>
        <v>210</v>
      </c>
      <c r="BS10" s="15">
        <f t="shared" si="3"/>
        <v>2</v>
      </c>
      <c r="BT10" s="15">
        <f t="shared" si="3"/>
        <v>42</v>
      </c>
      <c r="BU10" s="15">
        <f t="shared" si="3"/>
        <v>195</v>
      </c>
      <c r="BV10" s="15">
        <f t="shared" si="3"/>
        <v>245</v>
      </c>
      <c r="BW10" s="15">
        <f t="shared" si="3"/>
        <v>90</v>
      </c>
    </row>
    <row r="11" spans="2:75" ht="19.95" customHeight="1" x14ac:dyDescent="0.25">
      <c r="B11" s="4">
        <v>5</v>
      </c>
      <c r="C11" s="2">
        <f t="shared" si="4"/>
        <v>0</v>
      </c>
      <c r="D11" s="2">
        <f>SUM($C$6:$C11)</f>
        <v>0</v>
      </c>
      <c r="E11" s="4">
        <f t="shared" si="0"/>
        <v>-1</v>
      </c>
      <c r="F11" s="3">
        <f t="shared" si="1"/>
        <v>-1</v>
      </c>
      <c r="J11" s="14">
        <v>103</v>
      </c>
      <c r="K11" s="14">
        <v>169</v>
      </c>
      <c r="L11" s="14">
        <v>136</v>
      </c>
      <c r="M11" s="14">
        <v>111</v>
      </c>
      <c r="N11" s="14">
        <v>131</v>
      </c>
      <c r="O11" s="14">
        <v>159</v>
      </c>
      <c r="P11" s="14">
        <v>114</v>
      </c>
      <c r="Q11" s="14">
        <v>157</v>
      </c>
      <c r="R11" s="14">
        <v>117</v>
      </c>
      <c r="S11" s="14">
        <v>119</v>
      </c>
      <c r="T11" s="14">
        <v>162</v>
      </c>
      <c r="U11" s="14">
        <v>92</v>
      </c>
      <c r="V11" s="14">
        <v>90</v>
      </c>
      <c r="W11" s="14">
        <v>99</v>
      </c>
      <c r="X11" s="14">
        <v>114</v>
      </c>
      <c r="Y11" s="14">
        <v>110</v>
      </c>
      <c r="Z11" s="14">
        <v>136</v>
      </c>
      <c r="AA11" s="14">
        <v>90</v>
      </c>
      <c r="AB11" s="14">
        <v>100</v>
      </c>
      <c r="AC11" s="14">
        <v>169</v>
      </c>
      <c r="AD11" s="14">
        <v>85</v>
      </c>
      <c r="AE11" s="14">
        <v>114</v>
      </c>
      <c r="AF11" s="14">
        <v>164</v>
      </c>
      <c r="AG11" s="14">
        <v>145</v>
      </c>
      <c r="AH11" s="14">
        <v>103</v>
      </c>
      <c r="AI11" s="14">
        <v>96</v>
      </c>
      <c r="AJ11" s="14">
        <v>145</v>
      </c>
      <c r="AK11" s="14">
        <v>107</v>
      </c>
      <c r="AL11" s="14">
        <v>109</v>
      </c>
      <c r="AM11" s="14">
        <v>119</v>
      </c>
      <c r="AN11" s="14">
        <v>125</v>
      </c>
      <c r="AO11" s="14">
        <v>160</v>
      </c>
      <c r="AR11" s="15">
        <f t="shared" si="5"/>
        <v>57</v>
      </c>
      <c r="AS11" s="15">
        <f t="shared" si="2"/>
        <v>252</v>
      </c>
      <c r="AT11" s="15">
        <f t="shared" si="2"/>
        <v>154</v>
      </c>
      <c r="AU11" s="15">
        <f t="shared" si="2"/>
        <v>83</v>
      </c>
      <c r="AV11" s="15">
        <f t="shared" si="2"/>
        <v>139</v>
      </c>
      <c r="AW11" s="15">
        <f t="shared" si="2"/>
        <v>221</v>
      </c>
      <c r="AX11" s="15">
        <f t="shared" si="2"/>
        <v>90</v>
      </c>
      <c r="AY11" s="15">
        <f t="shared" si="2"/>
        <v>215</v>
      </c>
      <c r="AZ11" s="15">
        <f t="shared" si="2"/>
        <v>100</v>
      </c>
      <c r="BA11" s="15">
        <f t="shared" si="2"/>
        <v>105</v>
      </c>
      <c r="BB11" s="15">
        <f t="shared" si="2"/>
        <v>230</v>
      </c>
      <c r="BC11" s="15">
        <f t="shared" si="2"/>
        <v>24</v>
      </c>
      <c r="BD11" s="15">
        <f t="shared" si="2"/>
        <v>18</v>
      </c>
      <c r="BE11" s="15">
        <f t="shared" si="2"/>
        <v>46</v>
      </c>
      <c r="BF11" s="15">
        <f t="shared" si="2"/>
        <v>90</v>
      </c>
      <c r="BG11" s="15">
        <f t="shared" si="2"/>
        <v>80</v>
      </c>
      <c r="BH11" s="15">
        <f t="shared" si="2"/>
        <v>154</v>
      </c>
      <c r="BI11" s="15">
        <f t="shared" si="3"/>
        <v>18</v>
      </c>
      <c r="BJ11" s="15">
        <f t="shared" si="3"/>
        <v>48</v>
      </c>
      <c r="BK11" s="15">
        <f t="shared" si="3"/>
        <v>252</v>
      </c>
      <c r="BL11" s="15">
        <f t="shared" si="3"/>
        <v>2</v>
      </c>
      <c r="BM11" s="15">
        <f t="shared" si="3"/>
        <v>90</v>
      </c>
      <c r="BN11" s="15">
        <f t="shared" si="3"/>
        <v>236</v>
      </c>
      <c r="BO11" s="15">
        <f t="shared" si="3"/>
        <v>182</v>
      </c>
      <c r="BP11" s="15">
        <f t="shared" si="3"/>
        <v>57</v>
      </c>
      <c r="BQ11" s="15">
        <f t="shared" si="3"/>
        <v>36</v>
      </c>
      <c r="BR11" s="15">
        <f t="shared" si="3"/>
        <v>182</v>
      </c>
      <c r="BS11" s="15">
        <f t="shared" si="3"/>
        <v>71</v>
      </c>
      <c r="BT11" s="15">
        <f t="shared" si="3"/>
        <v>77</v>
      </c>
      <c r="BU11" s="15">
        <f t="shared" si="3"/>
        <v>105</v>
      </c>
      <c r="BV11" s="15">
        <f t="shared" si="3"/>
        <v>122</v>
      </c>
      <c r="BW11" s="15">
        <f t="shared" si="3"/>
        <v>223</v>
      </c>
    </row>
    <row r="12" spans="2:75" ht="19.95" customHeight="1" x14ac:dyDescent="0.25">
      <c r="B12" s="4">
        <v>6</v>
      </c>
      <c r="C12" s="2">
        <f t="shared" si="4"/>
        <v>0</v>
      </c>
      <c r="D12" s="2">
        <f>SUM($C$6:$C12)</f>
        <v>0</v>
      </c>
      <c r="E12" s="4">
        <f t="shared" si="0"/>
        <v>-1</v>
      </c>
      <c r="F12" s="3">
        <f t="shared" si="1"/>
        <v>-1</v>
      </c>
      <c r="J12" s="14">
        <v>164</v>
      </c>
      <c r="K12" s="14">
        <v>142</v>
      </c>
      <c r="L12" s="14">
        <v>99</v>
      </c>
      <c r="M12" s="14">
        <v>105</v>
      </c>
      <c r="N12" s="14">
        <v>88</v>
      </c>
      <c r="O12" s="14">
        <v>105</v>
      </c>
      <c r="P12" s="14">
        <v>121</v>
      </c>
      <c r="Q12" s="14">
        <v>129</v>
      </c>
      <c r="R12" s="14">
        <v>166</v>
      </c>
      <c r="S12" s="14">
        <v>137</v>
      </c>
      <c r="T12" s="14">
        <v>157</v>
      </c>
      <c r="U12" s="14">
        <v>161</v>
      </c>
      <c r="V12" s="14">
        <v>92</v>
      </c>
      <c r="W12" s="14">
        <v>91</v>
      </c>
      <c r="X12" s="14">
        <v>86</v>
      </c>
      <c r="Y12" s="14">
        <v>164</v>
      </c>
      <c r="Z12" s="14">
        <v>86</v>
      </c>
      <c r="AA12" s="14">
        <v>89</v>
      </c>
      <c r="AB12" s="14">
        <v>99</v>
      </c>
      <c r="AC12" s="14">
        <v>154</v>
      </c>
      <c r="AD12" s="14">
        <v>141</v>
      </c>
      <c r="AE12" s="14">
        <v>108</v>
      </c>
      <c r="AF12" s="14">
        <v>153</v>
      </c>
      <c r="AG12" s="14">
        <v>124</v>
      </c>
      <c r="AH12" s="14">
        <v>148</v>
      </c>
      <c r="AI12" s="14">
        <v>168</v>
      </c>
      <c r="AJ12" s="14">
        <v>141</v>
      </c>
      <c r="AK12" s="14">
        <v>98</v>
      </c>
      <c r="AL12" s="14">
        <v>99</v>
      </c>
      <c r="AM12" s="14">
        <v>103</v>
      </c>
      <c r="AN12" s="14">
        <v>115</v>
      </c>
      <c r="AO12" s="14">
        <v>109</v>
      </c>
      <c r="AR12" s="15">
        <f t="shared" si="5"/>
        <v>236</v>
      </c>
      <c r="AS12" s="15">
        <f t="shared" si="2"/>
        <v>173</v>
      </c>
      <c r="AT12" s="15">
        <f t="shared" si="2"/>
        <v>46</v>
      </c>
      <c r="AU12" s="15">
        <f t="shared" si="2"/>
        <v>64</v>
      </c>
      <c r="AV12" s="15">
        <f t="shared" si="2"/>
        <v>12</v>
      </c>
      <c r="AW12" s="15">
        <f t="shared" si="2"/>
        <v>64</v>
      </c>
      <c r="AX12" s="15">
        <f t="shared" si="2"/>
        <v>111</v>
      </c>
      <c r="AY12" s="15">
        <f t="shared" si="2"/>
        <v>133</v>
      </c>
      <c r="AZ12" s="15">
        <f t="shared" si="2"/>
        <v>242</v>
      </c>
      <c r="BA12" s="15">
        <f t="shared" si="2"/>
        <v>158</v>
      </c>
      <c r="BB12" s="15">
        <f t="shared" si="2"/>
        <v>215</v>
      </c>
      <c r="BC12" s="15">
        <f t="shared" si="2"/>
        <v>227</v>
      </c>
      <c r="BD12" s="15">
        <f t="shared" si="2"/>
        <v>24</v>
      </c>
      <c r="BE12" s="15">
        <f t="shared" si="2"/>
        <v>20</v>
      </c>
      <c r="BF12" s="15">
        <f t="shared" si="2"/>
        <v>5</v>
      </c>
      <c r="BG12" s="15">
        <f t="shared" si="2"/>
        <v>236</v>
      </c>
      <c r="BH12" s="15">
        <f t="shared" si="2"/>
        <v>5</v>
      </c>
      <c r="BI12" s="15">
        <f t="shared" si="3"/>
        <v>14</v>
      </c>
      <c r="BJ12" s="15">
        <f t="shared" si="3"/>
        <v>46</v>
      </c>
      <c r="BK12" s="15">
        <f t="shared" si="3"/>
        <v>208</v>
      </c>
      <c r="BL12" s="15">
        <f t="shared" si="3"/>
        <v>170</v>
      </c>
      <c r="BM12" s="15">
        <f t="shared" si="3"/>
        <v>73</v>
      </c>
      <c r="BN12" s="15">
        <f t="shared" si="3"/>
        <v>204</v>
      </c>
      <c r="BO12" s="15">
        <f t="shared" si="3"/>
        <v>118</v>
      </c>
      <c r="BP12" s="15">
        <f t="shared" si="3"/>
        <v>190</v>
      </c>
      <c r="BQ12" s="15">
        <f t="shared" si="3"/>
        <v>249</v>
      </c>
      <c r="BR12" s="15">
        <f t="shared" si="3"/>
        <v>170</v>
      </c>
      <c r="BS12" s="15">
        <f t="shared" si="3"/>
        <v>42</v>
      </c>
      <c r="BT12" s="15">
        <f t="shared" si="3"/>
        <v>46</v>
      </c>
      <c r="BU12" s="15">
        <f t="shared" si="3"/>
        <v>57</v>
      </c>
      <c r="BV12" s="15">
        <f t="shared" si="3"/>
        <v>94</v>
      </c>
      <c r="BW12" s="15">
        <f t="shared" si="3"/>
        <v>77</v>
      </c>
    </row>
    <row r="13" spans="2:75" ht="19.95" customHeight="1" x14ac:dyDescent="0.25">
      <c r="B13" s="4">
        <v>7</v>
      </c>
      <c r="C13" s="2">
        <f t="shared" si="4"/>
        <v>0</v>
      </c>
      <c r="D13" s="2">
        <f>SUM($C$6:$C13)</f>
        <v>0</v>
      </c>
      <c r="E13" s="4">
        <f t="shared" si="0"/>
        <v>-1</v>
      </c>
      <c r="F13" s="3">
        <f t="shared" si="1"/>
        <v>-1</v>
      </c>
      <c r="J13" s="14">
        <v>100</v>
      </c>
      <c r="K13" s="14">
        <v>141</v>
      </c>
      <c r="L13" s="14">
        <v>164</v>
      </c>
      <c r="M13" s="14">
        <v>100</v>
      </c>
      <c r="N13" s="14">
        <v>137</v>
      </c>
      <c r="O13" s="14">
        <v>104</v>
      </c>
      <c r="P13" s="14">
        <v>146</v>
      </c>
      <c r="Q13" s="14">
        <v>170</v>
      </c>
      <c r="R13" s="14">
        <v>159</v>
      </c>
      <c r="S13" s="14">
        <v>106</v>
      </c>
      <c r="T13" s="14">
        <v>123</v>
      </c>
      <c r="U13" s="14">
        <v>131</v>
      </c>
      <c r="V13" s="14">
        <v>99</v>
      </c>
      <c r="W13" s="14">
        <v>91</v>
      </c>
      <c r="X13" s="14">
        <v>96</v>
      </c>
      <c r="Y13" s="14">
        <v>152</v>
      </c>
      <c r="Z13" s="14">
        <v>121</v>
      </c>
      <c r="AA13" s="14">
        <v>106</v>
      </c>
      <c r="AB13" s="14">
        <v>156</v>
      </c>
      <c r="AC13" s="14">
        <v>95</v>
      </c>
      <c r="AD13" s="14">
        <v>118</v>
      </c>
      <c r="AE13" s="14">
        <v>96</v>
      </c>
      <c r="AF13" s="14">
        <v>124</v>
      </c>
      <c r="AG13" s="14">
        <v>92</v>
      </c>
      <c r="AH13" s="14">
        <v>136</v>
      </c>
      <c r="AI13" s="14">
        <v>111</v>
      </c>
      <c r="AJ13" s="14">
        <v>108</v>
      </c>
      <c r="AK13" s="14">
        <v>103</v>
      </c>
      <c r="AL13" s="14">
        <v>86</v>
      </c>
      <c r="AM13" s="14">
        <v>131</v>
      </c>
      <c r="AN13" s="14">
        <v>116</v>
      </c>
      <c r="AO13" s="14">
        <v>147</v>
      </c>
      <c r="AR13" s="15">
        <f t="shared" si="5"/>
        <v>48</v>
      </c>
      <c r="AS13" s="15">
        <f t="shared" si="2"/>
        <v>170</v>
      </c>
      <c r="AT13" s="15">
        <f t="shared" si="2"/>
        <v>236</v>
      </c>
      <c r="AU13" s="15">
        <f t="shared" si="2"/>
        <v>48</v>
      </c>
      <c r="AV13" s="15">
        <f t="shared" si="2"/>
        <v>158</v>
      </c>
      <c r="AW13" s="15">
        <f t="shared" si="2"/>
        <v>60</v>
      </c>
      <c r="AX13" s="15">
        <f t="shared" si="2"/>
        <v>185</v>
      </c>
      <c r="AY13" s="15">
        <f t="shared" si="2"/>
        <v>255</v>
      </c>
      <c r="AZ13" s="15">
        <f t="shared" si="2"/>
        <v>221</v>
      </c>
      <c r="BA13" s="15">
        <f t="shared" si="2"/>
        <v>68</v>
      </c>
      <c r="BB13" s="15">
        <f t="shared" si="2"/>
        <v>116</v>
      </c>
      <c r="BC13" s="15">
        <f t="shared" si="2"/>
        <v>139</v>
      </c>
      <c r="BD13" s="15">
        <f t="shared" si="2"/>
        <v>46</v>
      </c>
      <c r="BE13" s="15">
        <f t="shared" si="2"/>
        <v>20</v>
      </c>
      <c r="BF13" s="15">
        <f t="shared" si="2"/>
        <v>36</v>
      </c>
      <c r="BG13" s="15">
        <f t="shared" si="2"/>
        <v>200</v>
      </c>
      <c r="BH13" s="15">
        <f t="shared" si="2"/>
        <v>111</v>
      </c>
      <c r="BI13" s="15">
        <f t="shared" si="3"/>
        <v>68</v>
      </c>
      <c r="BJ13" s="15">
        <f t="shared" si="3"/>
        <v>212</v>
      </c>
      <c r="BK13" s="15">
        <f t="shared" si="3"/>
        <v>33</v>
      </c>
      <c r="BL13" s="15">
        <f t="shared" si="3"/>
        <v>102</v>
      </c>
      <c r="BM13" s="15">
        <f t="shared" si="3"/>
        <v>36</v>
      </c>
      <c r="BN13" s="15">
        <f t="shared" si="3"/>
        <v>118</v>
      </c>
      <c r="BO13" s="15">
        <f t="shared" si="3"/>
        <v>24</v>
      </c>
      <c r="BP13" s="15">
        <f t="shared" si="3"/>
        <v>154</v>
      </c>
      <c r="BQ13" s="15">
        <f t="shared" si="3"/>
        <v>83</v>
      </c>
      <c r="BR13" s="15">
        <f t="shared" si="3"/>
        <v>73</v>
      </c>
      <c r="BS13" s="15">
        <f t="shared" si="3"/>
        <v>57</v>
      </c>
      <c r="BT13" s="15">
        <f t="shared" si="3"/>
        <v>5</v>
      </c>
      <c r="BU13" s="15">
        <f t="shared" si="3"/>
        <v>139</v>
      </c>
      <c r="BV13" s="15">
        <f t="shared" si="3"/>
        <v>98</v>
      </c>
      <c r="BW13" s="15">
        <f t="shared" si="3"/>
        <v>187</v>
      </c>
    </row>
    <row r="14" spans="2:75" ht="19.95" customHeight="1" x14ac:dyDescent="0.25">
      <c r="B14" s="4">
        <v>8</v>
      </c>
      <c r="C14" s="2">
        <f t="shared" si="4"/>
        <v>0</v>
      </c>
      <c r="D14" s="2">
        <f>SUM($C$6:$C14)</f>
        <v>0</v>
      </c>
      <c r="E14" s="4">
        <f t="shared" si="0"/>
        <v>-1</v>
      </c>
      <c r="F14" s="3">
        <f t="shared" si="1"/>
        <v>-1</v>
      </c>
      <c r="J14" s="14">
        <v>155</v>
      </c>
      <c r="K14" s="14">
        <v>97</v>
      </c>
      <c r="L14" s="14">
        <v>86</v>
      </c>
      <c r="M14" s="14">
        <v>101</v>
      </c>
      <c r="N14" s="14">
        <v>104</v>
      </c>
      <c r="O14" s="14">
        <v>103</v>
      </c>
      <c r="P14" s="14">
        <v>143</v>
      </c>
      <c r="Q14" s="14">
        <v>140</v>
      </c>
      <c r="R14" s="14">
        <v>166</v>
      </c>
      <c r="S14" s="14">
        <v>127</v>
      </c>
      <c r="T14" s="14">
        <v>94</v>
      </c>
      <c r="U14" s="14">
        <v>142</v>
      </c>
      <c r="V14" s="14">
        <v>167</v>
      </c>
      <c r="W14" s="14">
        <v>146</v>
      </c>
      <c r="X14" s="14">
        <v>103</v>
      </c>
      <c r="Y14" s="14">
        <v>101</v>
      </c>
      <c r="Z14" s="14">
        <v>168</v>
      </c>
      <c r="AA14" s="14">
        <v>127</v>
      </c>
      <c r="AB14" s="14">
        <v>142</v>
      </c>
      <c r="AC14" s="14">
        <v>150</v>
      </c>
      <c r="AD14" s="14">
        <v>104</v>
      </c>
      <c r="AE14" s="14">
        <v>134</v>
      </c>
      <c r="AF14" s="14">
        <v>153</v>
      </c>
      <c r="AG14" s="14">
        <v>109</v>
      </c>
      <c r="AH14" s="14">
        <v>92</v>
      </c>
      <c r="AI14" s="14">
        <v>150</v>
      </c>
      <c r="AJ14" s="14">
        <v>169</v>
      </c>
      <c r="AK14" s="14">
        <v>168</v>
      </c>
      <c r="AL14" s="14">
        <v>93</v>
      </c>
      <c r="AM14" s="14">
        <v>145</v>
      </c>
      <c r="AN14" s="14">
        <v>106</v>
      </c>
      <c r="AO14" s="14">
        <v>92</v>
      </c>
      <c r="AR14" s="15">
        <f t="shared" si="5"/>
        <v>210</v>
      </c>
      <c r="AS14" s="15">
        <f t="shared" si="2"/>
        <v>40</v>
      </c>
      <c r="AT14" s="15">
        <f t="shared" si="2"/>
        <v>5</v>
      </c>
      <c r="AU14" s="15">
        <f t="shared" si="2"/>
        <v>51</v>
      </c>
      <c r="AV14" s="15">
        <f t="shared" si="2"/>
        <v>60</v>
      </c>
      <c r="AW14" s="15">
        <f t="shared" si="2"/>
        <v>57</v>
      </c>
      <c r="AX14" s="15">
        <f t="shared" si="2"/>
        <v>177</v>
      </c>
      <c r="AY14" s="15">
        <f t="shared" si="2"/>
        <v>166</v>
      </c>
      <c r="AZ14" s="15">
        <f t="shared" si="2"/>
        <v>242</v>
      </c>
      <c r="BA14" s="15">
        <f t="shared" si="2"/>
        <v>128</v>
      </c>
      <c r="BB14" s="15">
        <f t="shared" si="2"/>
        <v>30</v>
      </c>
      <c r="BC14" s="15">
        <f t="shared" si="2"/>
        <v>173</v>
      </c>
      <c r="BD14" s="15">
        <f t="shared" si="2"/>
        <v>245</v>
      </c>
      <c r="BE14" s="15">
        <f t="shared" si="2"/>
        <v>185</v>
      </c>
      <c r="BF14" s="15">
        <f t="shared" si="2"/>
        <v>57</v>
      </c>
      <c r="BG14" s="15">
        <f t="shared" si="2"/>
        <v>51</v>
      </c>
      <c r="BH14" s="15">
        <f t="shared" si="2"/>
        <v>249</v>
      </c>
      <c r="BI14" s="15">
        <f t="shared" si="3"/>
        <v>128</v>
      </c>
      <c r="BJ14" s="15">
        <f t="shared" si="3"/>
        <v>173</v>
      </c>
      <c r="BK14" s="15">
        <f t="shared" si="3"/>
        <v>195</v>
      </c>
      <c r="BL14" s="15">
        <f t="shared" si="3"/>
        <v>60</v>
      </c>
      <c r="BM14" s="15">
        <f t="shared" si="3"/>
        <v>149</v>
      </c>
      <c r="BN14" s="15">
        <f t="shared" si="3"/>
        <v>204</v>
      </c>
      <c r="BO14" s="15">
        <f t="shared" si="3"/>
        <v>77</v>
      </c>
      <c r="BP14" s="15">
        <f t="shared" si="3"/>
        <v>24</v>
      </c>
      <c r="BQ14" s="15">
        <f t="shared" si="3"/>
        <v>195</v>
      </c>
      <c r="BR14" s="15">
        <f t="shared" si="3"/>
        <v>252</v>
      </c>
      <c r="BS14" s="15">
        <f t="shared" si="3"/>
        <v>249</v>
      </c>
      <c r="BT14" s="15">
        <f t="shared" si="3"/>
        <v>27</v>
      </c>
      <c r="BU14" s="15">
        <f t="shared" si="3"/>
        <v>182</v>
      </c>
      <c r="BV14" s="15">
        <f t="shared" si="3"/>
        <v>68</v>
      </c>
      <c r="BW14" s="15">
        <f t="shared" si="3"/>
        <v>24</v>
      </c>
    </row>
    <row r="15" spans="2:75" ht="19.95" customHeight="1" x14ac:dyDescent="0.25">
      <c r="B15" s="4">
        <v>9</v>
      </c>
      <c r="C15" s="2">
        <f t="shared" si="4"/>
        <v>0</v>
      </c>
      <c r="D15" s="2">
        <f>SUM($C$6:$C15)</f>
        <v>0</v>
      </c>
      <c r="E15" s="4">
        <f t="shared" si="0"/>
        <v>-1</v>
      </c>
      <c r="F15" s="3">
        <f t="shared" si="1"/>
        <v>-1</v>
      </c>
      <c r="J15" s="14">
        <v>106</v>
      </c>
      <c r="K15" s="14">
        <v>119</v>
      </c>
      <c r="L15" s="14">
        <v>151</v>
      </c>
      <c r="M15" s="14">
        <v>116</v>
      </c>
      <c r="N15" s="14">
        <v>126</v>
      </c>
      <c r="O15" s="14">
        <v>135</v>
      </c>
      <c r="P15" s="14">
        <v>115</v>
      </c>
      <c r="Q15" s="14">
        <v>125</v>
      </c>
      <c r="R15" s="14">
        <v>105</v>
      </c>
      <c r="S15" s="14">
        <v>110</v>
      </c>
      <c r="T15" s="14">
        <v>92</v>
      </c>
      <c r="U15" s="14">
        <v>107</v>
      </c>
      <c r="V15" s="14">
        <v>111</v>
      </c>
      <c r="W15" s="14">
        <v>155</v>
      </c>
      <c r="X15" s="14">
        <v>149</v>
      </c>
      <c r="Y15" s="14">
        <v>149</v>
      </c>
      <c r="Z15" s="14">
        <v>153</v>
      </c>
      <c r="AA15" s="14">
        <v>106</v>
      </c>
      <c r="AB15" s="14">
        <v>119</v>
      </c>
      <c r="AC15" s="14">
        <v>169</v>
      </c>
      <c r="AD15" s="14">
        <v>105</v>
      </c>
      <c r="AE15" s="14">
        <v>137</v>
      </c>
      <c r="AF15" s="14">
        <v>128</v>
      </c>
      <c r="AG15" s="14">
        <v>93</v>
      </c>
      <c r="AH15" s="14">
        <v>130</v>
      </c>
      <c r="AI15" s="14">
        <v>139</v>
      </c>
      <c r="AJ15" s="14">
        <v>93</v>
      </c>
      <c r="AK15" s="14">
        <v>138</v>
      </c>
      <c r="AL15" s="14">
        <v>151</v>
      </c>
      <c r="AM15" s="14">
        <v>124</v>
      </c>
      <c r="AN15" s="14">
        <v>146</v>
      </c>
      <c r="AO15" s="14">
        <v>133</v>
      </c>
      <c r="AR15" s="15">
        <f t="shared" si="5"/>
        <v>68</v>
      </c>
      <c r="AS15" s="15">
        <f t="shared" si="2"/>
        <v>105</v>
      </c>
      <c r="AT15" s="15">
        <f t="shared" si="2"/>
        <v>198</v>
      </c>
      <c r="AU15" s="15">
        <f t="shared" si="2"/>
        <v>98</v>
      </c>
      <c r="AV15" s="15">
        <f t="shared" si="2"/>
        <v>124</v>
      </c>
      <c r="AW15" s="15">
        <f t="shared" si="2"/>
        <v>151</v>
      </c>
      <c r="AX15" s="15">
        <f t="shared" si="2"/>
        <v>94</v>
      </c>
      <c r="AY15" s="15">
        <f t="shared" si="2"/>
        <v>122</v>
      </c>
      <c r="AZ15" s="15">
        <f t="shared" si="2"/>
        <v>64</v>
      </c>
      <c r="BA15" s="15">
        <f t="shared" si="2"/>
        <v>80</v>
      </c>
      <c r="BB15" s="15">
        <f t="shared" si="2"/>
        <v>24</v>
      </c>
      <c r="BC15" s="15">
        <f t="shared" si="2"/>
        <v>71</v>
      </c>
      <c r="BD15" s="15">
        <f t="shared" si="2"/>
        <v>83</v>
      </c>
      <c r="BE15" s="15">
        <f t="shared" si="2"/>
        <v>210</v>
      </c>
      <c r="BF15" s="15">
        <f t="shared" si="2"/>
        <v>192</v>
      </c>
      <c r="BG15" s="15">
        <f t="shared" si="2"/>
        <v>192</v>
      </c>
      <c r="BH15" s="15">
        <f t="shared" si="2"/>
        <v>204</v>
      </c>
      <c r="BI15" s="15">
        <f t="shared" si="3"/>
        <v>68</v>
      </c>
      <c r="BJ15" s="15">
        <f t="shared" si="3"/>
        <v>105</v>
      </c>
      <c r="BK15" s="15">
        <f t="shared" si="3"/>
        <v>252</v>
      </c>
      <c r="BL15" s="15">
        <f t="shared" si="3"/>
        <v>64</v>
      </c>
      <c r="BM15" s="15">
        <f t="shared" si="3"/>
        <v>158</v>
      </c>
      <c r="BN15" s="15">
        <f t="shared" si="3"/>
        <v>130</v>
      </c>
      <c r="BO15" s="15">
        <f t="shared" si="3"/>
        <v>27</v>
      </c>
      <c r="BP15" s="15">
        <f t="shared" si="3"/>
        <v>135</v>
      </c>
      <c r="BQ15" s="15">
        <f t="shared" si="3"/>
        <v>163</v>
      </c>
      <c r="BR15" s="15">
        <f t="shared" si="3"/>
        <v>27</v>
      </c>
      <c r="BS15" s="15">
        <f t="shared" si="3"/>
        <v>162</v>
      </c>
      <c r="BT15" s="15">
        <f t="shared" si="3"/>
        <v>198</v>
      </c>
      <c r="BU15" s="15">
        <f t="shared" si="3"/>
        <v>118</v>
      </c>
      <c r="BV15" s="15">
        <f t="shared" si="3"/>
        <v>185</v>
      </c>
      <c r="BW15" s="15">
        <f t="shared" si="3"/>
        <v>146</v>
      </c>
    </row>
    <row r="16" spans="2:75" ht="19.95" customHeight="1" x14ac:dyDescent="0.25">
      <c r="B16" s="4">
        <v>10</v>
      </c>
      <c r="C16" s="2">
        <f t="shared" si="4"/>
        <v>0</v>
      </c>
      <c r="D16" s="2">
        <f>SUM($C$6:$C16)</f>
        <v>0</v>
      </c>
      <c r="E16" s="4">
        <f t="shared" si="0"/>
        <v>-1</v>
      </c>
      <c r="F16" s="3">
        <f t="shared" si="1"/>
        <v>-1</v>
      </c>
      <c r="J16" s="14">
        <v>162</v>
      </c>
      <c r="K16" s="14">
        <v>137</v>
      </c>
      <c r="L16" s="14">
        <v>137</v>
      </c>
      <c r="M16" s="14">
        <v>85</v>
      </c>
      <c r="N16" s="14">
        <v>123</v>
      </c>
      <c r="O16" s="14">
        <v>153</v>
      </c>
      <c r="P16" s="14">
        <v>146</v>
      </c>
      <c r="Q16" s="14">
        <v>150</v>
      </c>
      <c r="R16" s="14">
        <v>137</v>
      </c>
      <c r="S16" s="14">
        <v>120</v>
      </c>
      <c r="T16" s="14">
        <v>166</v>
      </c>
      <c r="U16" s="14">
        <v>162</v>
      </c>
      <c r="V16" s="14">
        <v>161</v>
      </c>
      <c r="W16" s="14">
        <v>145</v>
      </c>
      <c r="X16" s="14">
        <v>108</v>
      </c>
      <c r="Y16" s="14">
        <v>116</v>
      </c>
      <c r="Z16" s="14">
        <v>135</v>
      </c>
      <c r="AA16" s="14">
        <v>121</v>
      </c>
      <c r="AB16" s="14">
        <v>118</v>
      </c>
      <c r="AC16" s="14">
        <v>166</v>
      </c>
      <c r="AD16" s="14">
        <v>134</v>
      </c>
      <c r="AE16" s="14">
        <v>122</v>
      </c>
      <c r="AF16" s="14">
        <v>119</v>
      </c>
      <c r="AG16" s="14">
        <v>154</v>
      </c>
      <c r="AH16" s="14">
        <v>170</v>
      </c>
      <c r="AI16" s="14">
        <v>154</v>
      </c>
      <c r="AJ16" s="14">
        <v>134</v>
      </c>
      <c r="AK16" s="14">
        <v>106</v>
      </c>
      <c r="AL16" s="14">
        <v>167</v>
      </c>
      <c r="AM16" s="14">
        <v>118</v>
      </c>
      <c r="AN16" s="14">
        <v>142</v>
      </c>
      <c r="AO16" s="14">
        <v>109</v>
      </c>
      <c r="AR16" s="15">
        <f t="shared" si="5"/>
        <v>230</v>
      </c>
      <c r="AS16" s="15">
        <f t="shared" si="2"/>
        <v>158</v>
      </c>
      <c r="AT16" s="15">
        <f t="shared" si="2"/>
        <v>158</v>
      </c>
      <c r="AU16" s="15">
        <f t="shared" si="2"/>
        <v>2</v>
      </c>
      <c r="AV16" s="15">
        <f t="shared" si="2"/>
        <v>116</v>
      </c>
      <c r="AW16" s="15">
        <f t="shared" si="2"/>
        <v>204</v>
      </c>
      <c r="AX16" s="15">
        <f t="shared" si="2"/>
        <v>185</v>
      </c>
      <c r="AY16" s="15">
        <f t="shared" si="2"/>
        <v>195</v>
      </c>
      <c r="AZ16" s="15">
        <f t="shared" si="2"/>
        <v>158</v>
      </c>
      <c r="BA16" s="15">
        <f t="shared" si="2"/>
        <v>108</v>
      </c>
      <c r="BB16" s="15">
        <f t="shared" si="2"/>
        <v>242</v>
      </c>
      <c r="BC16" s="15">
        <f t="shared" si="2"/>
        <v>230</v>
      </c>
      <c r="BD16" s="15">
        <f t="shared" si="2"/>
        <v>227</v>
      </c>
      <c r="BE16" s="15">
        <f t="shared" si="2"/>
        <v>182</v>
      </c>
      <c r="BF16" s="15">
        <f t="shared" si="2"/>
        <v>73</v>
      </c>
      <c r="BG16" s="15">
        <f t="shared" si="2"/>
        <v>98</v>
      </c>
      <c r="BH16" s="15">
        <f t="shared" si="2"/>
        <v>151</v>
      </c>
      <c r="BI16" s="15">
        <f t="shared" si="3"/>
        <v>111</v>
      </c>
      <c r="BJ16" s="15">
        <f t="shared" si="3"/>
        <v>102</v>
      </c>
      <c r="BK16" s="15">
        <f t="shared" si="3"/>
        <v>242</v>
      </c>
      <c r="BL16" s="15">
        <f t="shared" si="3"/>
        <v>149</v>
      </c>
      <c r="BM16" s="15">
        <f t="shared" si="3"/>
        <v>114</v>
      </c>
      <c r="BN16" s="15">
        <f t="shared" si="3"/>
        <v>105</v>
      </c>
      <c r="BO16" s="15">
        <f t="shared" si="3"/>
        <v>208</v>
      </c>
      <c r="BP16" s="15">
        <f t="shared" si="3"/>
        <v>255</v>
      </c>
      <c r="BQ16" s="15">
        <f t="shared" si="3"/>
        <v>208</v>
      </c>
      <c r="BR16" s="15">
        <f t="shared" si="3"/>
        <v>149</v>
      </c>
      <c r="BS16" s="15">
        <f t="shared" si="3"/>
        <v>68</v>
      </c>
      <c r="BT16" s="15">
        <f t="shared" si="3"/>
        <v>245</v>
      </c>
      <c r="BU16" s="15">
        <f t="shared" si="3"/>
        <v>102</v>
      </c>
      <c r="BV16" s="15">
        <f t="shared" si="3"/>
        <v>173</v>
      </c>
      <c r="BW16" s="15">
        <f t="shared" si="3"/>
        <v>77</v>
      </c>
    </row>
    <row r="17" spans="2:75" ht="19.95" customHeight="1" x14ac:dyDescent="0.25">
      <c r="B17" s="4">
        <v>11</v>
      </c>
      <c r="C17" s="2">
        <f t="shared" si="4"/>
        <v>0</v>
      </c>
      <c r="D17" s="2">
        <f>SUM($C$6:$C17)</f>
        <v>0</v>
      </c>
      <c r="E17" s="4">
        <f t="shared" si="0"/>
        <v>-1</v>
      </c>
      <c r="F17" s="3">
        <f t="shared" si="1"/>
        <v>-1</v>
      </c>
      <c r="J17" s="14">
        <v>126</v>
      </c>
      <c r="K17" s="14">
        <v>158</v>
      </c>
      <c r="L17" s="14">
        <v>127</v>
      </c>
      <c r="M17" s="14">
        <v>166</v>
      </c>
      <c r="N17" s="14">
        <v>161</v>
      </c>
      <c r="O17" s="14">
        <v>163</v>
      </c>
      <c r="P17" s="14">
        <v>98</v>
      </c>
      <c r="Q17" s="14">
        <v>145</v>
      </c>
      <c r="R17" s="14">
        <v>101</v>
      </c>
      <c r="S17" s="14">
        <v>132</v>
      </c>
      <c r="T17" s="14">
        <v>161</v>
      </c>
      <c r="U17" s="14">
        <v>121</v>
      </c>
      <c r="V17" s="14">
        <v>151</v>
      </c>
      <c r="W17" s="14">
        <v>95</v>
      </c>
      <c r="X17" s="14">
        <v>127</v>
      </c>
      <c r="Y17" s="14">
        <v>140</v>
      </c>
      <c r="Z17" s="14">
        <v>89</v>
      </c>
      <c r="AA17" s="14">
        <v>117</v>
      </c>
      <c r="AB17" s="14">
        <v>147</v>
      </c>
      <c r="AC17" s="14">
        <v>170</v>
      </c>
      <c r="AD17" s="14">
        <v>157</v>
      </c>
      <c r="AE17" s="14">
        <v>89</v>
      </c>
      <c r="AF17" s="14">
        <v>123</v>
      </c>
      <c r="AG17" s="14">
        <v>112</v>
      </c>
      <c r="AH17" s="14">
        <v>141</v>
      </c>
      <c r="AI17" s="14">
        <v>131</v>
      </c>
      <c r="AJ17" s="14">
        <v>149</v>
      </c>
      <c r="AK17" s="14">
        <v>101</v>
      </c>
      <c r="AL17" s="14">
        <v>118</v>
      </c>
      <c r="AM17" s="14">
        <v>151</v>
      </c>
      <c r="AN17" s="14">
        <v>92</v>
      </c>
      <c r="AO17" s="14">
        <v>103</v>
      </c>
      <c r="AR17" s="15">
        <f t="shared" si="5"/>
        <v>124</v>
      </c>
      <c r="AS17" s="15">
        <f t="shared" si="2"/>
        <v>218</v>
      </c>
      <c r="AT17" s="15">
        <f t="shared" si="2"/>
        <v>128</v>
      </c>
      <c r="AU17" s="15">
        <f t="shared" si="2"/>
        <v>242</v>
      </c>
      <c r="AV17" s="15">
        <f t="shared" si="2"/>
        <v>227</v>
      </c>
      <c r="AW17" s="15">
        <f t="shared" si="2"/>
        <v>233</v>
      </c>
      <c r="AX17" s="15">
        <f t="shared" si="2"/>
        <v>42</v>
      </c>
      <c r="AY17" s="15">
        <f t="shared" si="2"/>
        <v>182</v>
      </c>
      <c r="AZ17" s="15">
        <f t="shared" si="2"/>
        <v>51</v>
      </c>
      <c r="BA17" s="15">
        <f t="shared" si="2"/>
        <v>143</v>
      </c>
      <c r="BB17" s="15">
        <f t="shared" si="2"/>
        <v>227</v>
      </c>
      <c r="BC17" s="15">
        <f t="shared" si="2"/>
        <v>111</v>
      </c>
      <c r="BD17" s="15">
        <f t="shared" si="2"/>
        <v>198</v>
      </c>
      <c r="BE17" s="15">
        <f t="shared" si="2"/>
        <v>33</v>
      </c>
      <c r="BF17" s="15">
        <f t="shared" si="2"/>
        <v>128</v>
      </c>
      <c r="BG17" s="15">
        <f t="shared" si="2"/>
        <v>166</v>
      </c>
      <c r="BH17" s="15">
        <f t="shared" si="2"/>
        <v>14</v>
      </c>
      <c r="BI17" s="15">
        <f t="shared" si="3"/>
        <v>100</v>
      </c>
      <c r="BJ17" s="15">
        <f t="shared" si="3"/>
        <v>187</v>
      </c>
      <c r="BK17" s="15">
        <f t="shared" si="3"/>
        <v>255</v>
      </c>
      <c r="BL17" s="15">
        <f t="shared" si="3"/>
        <v>215</v>
      </c>
      <c r="BM17" s="15">
        <f t="shared" si="3"/>
        <v>14</v>
      </c>
      <c r="BN17" s="15">
        <f t="shared" si="3"/>
        <v>116</v>
      </c>
      <c r="BO17" s="15">
        <f t="shared" si="3"/>
        <v>85</v>
      </c>
      <c r="BP17" s="15">
        <f t="shared" si="3"/>
        <v>170</v>
      </c>
      <c r="BQ17" s="15">
        <f t="shared" si="3"/>
        <v>139</v>
      </c>
      <c r="BR17" s="15">
        <f t="shared" si="3"/>
        <v>192</v>
      </c>
      <c r="BS17" s="15">
        <f t="shared" si="3"/>
        <v>51</v>
      </c>
      <c r="BT17" s="15">
        <f t="shared" si="3"/>
        <v>102</v>
      </c>
      <c r="BU17" s="15">
        <f t="shared" si="3"/>
        <v>198</v>
      </c>
      <c r="BV17" s="15">
        <f t="shared" si="3"/>
        <v>24</v>
      </c>
      <c r="BW17" s="15">
        <f t="shared" si="3"/>
        <v>57</v>
      </c>
    </row>
    <row r="18" spans="2:75" ht="19.95" customHeight="1" x14ac:dyDescent="0.25">
      <c r="B18" s="4">
        <v>12</v>
      </c>
      <c r="C18" s="2">
        <f t="shared" si="4"/>
        <v>0</v>
      </c>
      <c r="D18" s="2">
        <f>SUM($C$6:$C18)</f>
        <v>0</v>
      </c>
      <c r="E18" s="4">
        <f t="shared" si="0"/>
        <v>-1</v>
      </c>
      <c r="F18" s="3">
        <f t="shared" si="1"/>
        <v>-1</v>
      </c>
      <c r="J18" s="14">
        <v>117</v>
      </c>
      <c r="K18" s="14">
        <v>134</v>
      </c>
      <c r="L18" s="14">
        <v>100</v>
      </c>
      <c r="M18" s="14">
        <v>159</v>
      </c>
      <c r="N18" s="14">
        <v>88</v>
      </c>
      <c r="O18" s="14">
        <v>115</v>
      </c>
      <c r="P18" s="14">
        <v>123</v>
      </c>
      <c r="Q18" s="14">
        <v>129</v>
      </c>
      <c r="R18" s="14">
        <v>153</v>
      </c>
      <c r="S18" s="14">
        <v>104</v>
      </c>
      <c r="T18" s="14">
        <v>139</v>
      </c>
      <c r="U18" s="14">
        <v>97</v>
      </c>
      <c r="V18" s="14">
        <v>147</v>
      </c>
      <c r="W18" s="14">
        <v>89</v>
      </c>
      <c r="X18" s="14">
        <v>89</v>
      </c>
      <c r="Y18" s="14">
        <v>165</v>
      </c>
      <c r="Z18" s="14">
        <v>154</v>
      </c>
      <c r="AA18" s="14">
        <v>97</v>
      </c>
      <c r="AB18" s="14">
        <v>159</v>
      </c>
      <c r="AC18" s="14">
        <v>140</v>
      </c>
      <c r="AD18" s="14">
        <v>166</v>
      </c>
      <c r="AE18" s="14">
        <v>109</v>
      </c>
      <c r="AF18" s="14">
        <v>117</v>
      </c>
      <c r="AG18" s="14">
        <v>135</v>
      </c>
      <c r="AH18" s="14">
        <v>116</v>
      </c>
      <c r="AI18" s="14">
        <v>123</v>
      </c>
      <c r="AJ18" s="14">
        <v>103</v>
      </c>
      <c r="AK18" s="14">
        <v>119</v>
      </c>
      <c r="AL18" s="14">
        <v>114</v>
      </c>
      <c r="AM18" s="14">
        <v>161</v>
      </c>
      <c r="AN18" s="14">
        <v>142</v>
      </c>
      <c r="AO18" s="14">
        <v>90</v>
      </c>
      <c r="AR18" s="15">
        <f t="shared" si="5"/>
        <v>100</v>
      </c>
      <c r="AS18" s="15">
        <f t="shared" si="2"/>
        <v>149</v>
      </c>
      <c r="AT18" s="15">
        <f t="shared" si="2"/>
        <v>48</v>
      </c>
      <c r="AU18" s="15">
        <f t="shared" si="2"/>
        <v>221</v>
      </c>
      <c r="AV18" s="15">
        <f t="shared" si="2"/>
        <v>12</v>
      </c>
      <c r="AW18" s="15">
        <f t="shared" si="2"/>
        <v>94</v>
      </c>
      <c r="AX18" s="15">
        <f t="shared" si="2"/>
        <v>116</v>
      </c>
      <c r="AY18" s="15">
        <f t="shared" si="2"/>
        <v>133</v>
      </c>
      <c r="AZ18" s="15">
        <f t="shared" si="2"/>
        <v>204</v>
      </c>
      <c r="BA18" s="15">
        <f t="shared" si="2"/>
        <v>60</v>
      </c>
      <c r="BB18" s="15">
        <f t="shared" si="2"/>
        <v>163</v>
      </c>
      <c r="BC18" s="15">
        <f t="shared" si="2"/>
        <v>40</v>
      </c>
      <c r="BD18" s="15">
        <f t="shared" si="2"/>
        <v>187</v>
      </c>
      <c r="BE18" s="15">
        <f t="shared" si="2"/>
        <v>14</v>
      </c>
      <c r="BF18" s="15">
        <f t="shared" si="2"/>
        <v>14</v>
      </c>
      <c r="BG18" s="15">
        <f t="shared" si="2"/>
        <v>239</v>
      </c>
      <c r="BH18" s="15">
        <f t="shared" si="2"/>
        <v>208</v>
      </c>
      <c r="BI18" s="15">
        <f t="shared" si="3"/>
        <v>40</v>
      </c>
      <c r="BJ18" s="15">
        <f t="shared" si="3"/>
        <v>221</v>
      </c>
      <c r="BK18" s="15">
        <f t="shared" si="3"/>
        <v>166</v>
      </c>
      <c r="BL18" s="15">
        <f t="shared" si="3"/>
        <v>242</v>
      </c>
      <c r="BM18" s="15">
        <f t="shared" si="3"/>
        <v>77</v>
      </c>
      <c r="BN18" s="15">
        <f t="shared" si="3"/>
        <v>100</v>
      </c>
      <c r="BO18" s="15">
        <f t="shared" si="3"/>
        <v>151</v>
      </c>
      <c r="BP18" s="15">
        <f t="shared" si="3"/>
        <v>98</v>
      </c>
      <c r="BQ18" s="15">
        <f t="shared" si="3"/>
        <v>116</v>
      </c>
      <c r="BR18" s="15">
        <f t="shared" si="3"/>
        <v>57</v>
      </c>
      <c r="BS18" s="15">
        <f t="shared" si="3"/>
        <v>105</v>
      </c>
      <c r="BT18" s="15">
        <f t="shared" si="3"/>
        <v>90</v>
      </c>
      <c r="BU18" s="15">
        <f t="shared" si="3"/>
        <v>227</v>
      </c>
      <c r="BV18" s="15">
        <f t="shared" si="3"/>
        <v>173</v>
      </c>
      <c r="BW18" s="15">
        <f t="shared" si="3"/>
        <v>18</v>
      </c>
    </row>
    <row r="19" spans="2:75" ht="19.95" customHeight="1" x14ac:dyDescent="0.25">
      <c r="B19" s="4">
        <v>13</v>
      </c>
      <c r="C19" s="2">
        <f t="shared" si="4"/>
        <v>0</v>
      </c>
      <c r="D19" s="2">
        <f>SUM($C$6:$C19)</f>
        <v>0</v>
      </c>
      <c r="E19" s="4">
        <f t="shared" si="0"/>
        <v>-1</v>
      </c>
      <c r="F19" s="3">
        <f t="shared" si="1"/>
        <v>-1</v>
      </c>
      <c r="J19" s="14">
        <v>88</v>
      </c>
      <c r="K19" s="14">
        <v>154</v>
      </c>
      <c r="L19" s="14">
        <v>110</v>
      </c>
      <c r="M19" s="14">
        <v>151</v>
      </c>
      <c r="N19" s="14">
        <v>164</v>
      </c>
      <c r="O19" s="14">
        <v>99</v>
      </c>
      <c r="P19" s="14">
        <v>152</v>
      </c>
      <c r="Q19" s="14">
        <v>104</v>
      </c>
      <c r="R19" s="14">
        <v>125</v>
      </c>
      <c r="S19" s="14">
        <v>162</v>
      </c>
      <c r="T19" s="14">
        <v>162</v>
      </c>
      <c r="U19" s="14">
        <v>112</v>
      </c>
      <c r="V19" s="14">
        <v>169</v>
      </c>
      <c r="W19" s="14">
        <v>110</v>
      </c>
      <c r="X19" s="14">
        <v>155</v>
      </c>
      <c r="Y19" s="14">
        <v>142</v>
      </c>
      <c r="Z19" s="14">
        <v>143</v>
      </c>
      <c r="AA19" s="14">
        <v>151</v>
      </c>
      <c r="AB19" s="14">
        <v>127</v>
      </c>
      <c r="AC19" s="14">
        <v>106</v>
      </c>
      <c r="AD19" s="14">
        <v>134</v>
      </c>
      <c r="AE19" s="14">
        <v>125</v>
      </c>
      <c r="AF19" s="14">
        <v>108</v>
      </c>
      <c r="AG19" s="14">
        <v>128</v>
      </c>
      <c r="AH19" s="14">
        <v>169</v>
      </c>
      <c r="AI19" s="14">
        <v>121</v>
      </c>
      <c r="AJ19" s="14">
        <v>115</v>
      </c>
      <c r="AK19" s="14">
        <v>95</v>
      </c>
      <c r="AL19" s="14">
        <v>150</v>
      </c>
      <c r="AM19" s="14">
        <v>117</v>
      </c>
      <c r="AN19" s="14">
        <v>144</v>
      </c>
      <c r="AO19" s="14">
        <v>167</v>
      </c>
      <c r="AR19" s="15">
        <f t="shared" si="5"/>
        <v>12</v>
      </c>
      <c r="AS19" s="15">
        <f t="shared" si="2"/>
        <v>208</v>
      </c>
      <c r="AT19" s="15">
        <f t="shared" si="2"/>
        <v>80</v>
      </c>
      <c r="AU19" s="15">
        <f t="shared" si="2"/>
        <v>198</v>
      </c>
      <c r="AV19" s="15">
        <f t="shared" si="2"/>
        <v>236</v>
      </c>
      <c r="AW19" s="15">
        <f t="shared" si="2"/>
        <v>46</v>
      </c>
      <c r="AX19" s="15">
        <f t="shared" si="2"/>
        <v>200</v>
      </c>
      <c r="AY19" s="15">
        <f t="shared" si="2"/>
        <v>60</v>
      </c>
      <c r="AZ19" s="15">
        <f t="shared" si="2"/>
        <v>122</v>
      </c>
      <c r="BA19" s="15">
        <f t="shared" si="2"/>
        <v>230</v>
      </c>
      <c r="BB19" s="15">
        <f t="shared" si="2"/>
        <v>230</v>
      </c>
      <c r="BC19" s="15">
        <f t="shared" si="2"/>
        <v>85</v>
      </c>
      <c r="BD19" s="15">
        <f t="shared" si="2"/>
        <v>252</v>
      </c>
      <c r="BE19" s="15">
        <f t="shared" si="2"/>
        <v>80</v>
      </c>
      <c r="BF19" s="15">
        <f t="shared" si="2"/>
        <v>210</v>
      </c>
      <c r="BG19" s="15">
        <f t="shared" si="2"/>
        <v>173</v>
      </c>
      <c r="BH19" s="15">
        <f t="shared" si="2"/>
        <v>177</v>
      </c>
      <c r="BI19" s="15">
        <f t="shared" si="3"/>
        <v>198</v>
      </c>
      <c r="BJ19" s="15">
        <f t="shared" si="3"/>
        <v>128</v>
      </c>
      <c r="BK19" s="15">
        <f t="shared" si="3"/>
        <v>68</v>
      </c>
      <c r="BL19" s="15">
        <f t="shared" si="3"/>
        <v>149</v>
      </c>
      <c r="BM19" s="15">
        <f t="shared" si="3"/>
        <v>122</v>
      </c>
      <c r="BN19" s="15">
        <f t="shared" si="3"/>
        <v>73</v>
      </c>
      <c r="BO19" s="15">
        <f t="shared" si="3"/>
        <v>130</v>
      </c>
      <c r="BP19" s="15">
        <f t="shared" si="3"/>
        <v>252</v>
      </c>
      <c r="BQ19" s="15">
        <f t="shared" si="3"/>
        <v>111</v>
      </c>
      <c r="BR19" s="15">
        <f t="shared" si="3"/>
        <v>94</v>
      </c>
      <c r="BS19" s="15">
        <f t="shared" si="3"/>
        <v>33</v>
      </c>
      <c r="BT19" s="15">
        <f t="shared" si="3"/>
        <v>195</v>
      </c>
      <c r="BU19" s="15">
        <f t="shared" si="3"/>
        <v>100</v>
      </c>
      <c r="BV19" s="15">
        <f t="shared" si="3"/>
        <v>180</v>
      </c>
      <c r="BW19" s="15">
        <f t="shared" si="3"/>
        <v>245</v>
      </c>
    </row>
    <row r="20" spans="2:75" ht="19.95" customHeight="1" x14ac:dyDescent="0.25">
      <c r="B20" s="4">
        <v>14</v>
      </c>
      <c r="C20" s="2">
        <f t="shared" si="4"/>
        <v>0</v>
      </c>
      <c r="D20" s="2">
        <f>SUM($C$6:$C20)</f>
        <v>0</v>
      </c>
      <c r="E20" s="4">
        <f t="shared" si="0"/>
        <v>-1</v>
      </c>
      <c r="F20" s="3">
        <f t="shared" si="1"/>
        <v>-1</v>
      </c>
      <c r="J20" s="14">
        <v>136</v>
      </c>
      <c r="K20" s="14">
        <v>131</v>
      </c>
      <c r="L20" s="14">
        <v>163</v>
      </c>
      <c r="M20" s="14">
        <v>111</v>
      </c>
      <c r="N20" s="14">
        <v>106</v>
      </c>
      <c r="O20" s="14">
        <v>107</v>
      </c>
      <c r="P20" s="14">
        <v>159</v>
      </c>
      <c r="Q20" s="14">
        <v>128</v>
      </c>
      <c r="R20" s="14">
        <v>166</v>
      </c>
      <c r="S20" s="14">
        <v>141</v>
      </c>
      <c r="T20" s="14">
        <v>131</v>
      </c>
      <c r="U20" s="14">
        <v>118</v>
      </c>
      <c r="V20" s="14">
        <v>115</v>
      </c>
      <c r="W20" s="14">
        <v>132</v>
      </c>
      <c r="X20" s="14">
        <v>88</v>
      </c>
      <c r="Y20" s="14">
        <v>129</v>
      </c>
      <c r="Z20" s="14">
        <v>116</v>
      </c>
      <c r="AA20" s="14">
        <v>96</v>
      </c>
      <c r="AB20" s="14">
        <v>148</v>
      </c>
      <c r="AC20" s="14">
        <v>164</v>
      </c>
      <c r="AD20" s="14">
        <v>138</v>
      </c>
      <c r="AE20" s="14">
        <v>109</v>
      </c>
      <c r="AF20" s="14">
        <v>163</v>
      </c>
      <c r="AG20" s="14">
        <v>149</v>
      </c>
      <c r="AH20" s="14">
        <v>113</v>
      </c>
      <c r="AI20" s="14">
        <v>159</v>
      </c>
      <c r="AJ20" s="14">
        <v>101</v>
      </c>
      <c r="AK20" s="14">
        <v>153</v>
      </c>
      <c r="AL20" s="14">
        <v>94</v>
      </c>
      <c r="AM20" s="14">
        <v>105</v>
      </c>
      <c r="AN20" s="14">
        <v>131</v>
      </c>
      <c r="AO20" s="14">
        <v>147</v>
      </c>
      <c r="AR20" s="15">
        <f t="shared" si="5"/>
        <v>154</v>
      </c>
      <c r="AS20" s="15">
        <f t="shared" si="2"/>
        <v>139</v>
      </c>
      <c r="AT20" s="15">
        <f t="shared" si="2"/>
        <v>233</v>
      </c>
      <c r="AU20" s="15">
        <f t="shared" si="2"/>
        <v>83</v>
      </c>
      <c r="AV20" s="15">
        <f t="shared" si="2"/>
        <v>68</v>
      </c>
      <c r="AW20" s="15">
        <f t="shared" si="2"/>
        <v>71</v>
      </c>
      <c r="AX20" s="15">
        <f t="shared" si="2"/>
        <v>221</v>
      </c>
      <c r="AY20" s="15">
        <f t="shared" si="2"/>
        <v>130</v>
      </c>
      <c r="AZ20" s="15">
        <f t="shared" si="2"/>
        <v>242</v>
      </c>
      <c r="BA20" s="15">
        <f t="shared" si="2"/>
        <v>170</v>
      </c>
      <c r="BB20" s="15">
        <f t="shared" si="2"/>
        <v>139</v>
      </c>
      <c r="BC20" s="15">
        <f t="shared" si="2"/>
        <v>102</v>
      </c>
      <c r="BD20" s="15">
        <f t="shared" si="2"/>
        <v>94</v>
      </c>
      <c r="BE20" s="15">
        <f t="shared" si="2"/>
        <v>143</v>
      </c>
      <c r="BF20" s="15">
        <f t="shared" si="2"/>
        <v>12</v>
      </c>
      <c r="BG20" s="15">
        <f t="shared" si="2"/>
        <v>133</v>
      </c>
      <c r="BH20" s="15">
        <f t="shared" si="2"/>
        <v>98</v>
      </c>
      <c r="BI20" s="15">
        <f t="shared" si="3"/>
        <v>36</v>
      </c>
      <c r="BJ20" s="15">
        <f t="shared" si="3"/>
        <v>190</v>
      </c>
      <c r="BK20" s="15">
        <f t="shared" si="3"/>
        <v>236</v>
      </c>
      <c r="BL20" s="15">
        <f t="shared" si="3"/>
        <v>162</v>
      </c>
      <c r="BM20" s="15">
        <f t="shared" si="3"/>
        <v>77</v>
      </c>
      <c r="BN20" s="15">
        <f t="shared" si="3"/>
        <v>233</v>
      </c>
      <c r="BO20" s="15">
        <f t="shared" si="3"/>
        <v>192</v>
      </c>
      <c r="BP20" s="15">
        <f t="shared" si="3"/>
        <v>87</v>
      </c>
      <c r="BQ20" s="15">
        <f t="shared" si="3"/>
        <v>221</v>
      </c>
      <c r="BR20" s="15">
        <f t="shared" si="3"/>
        <v>51</v>
      </c>
      <c r="BS20" s="15">
        <f t="shared" si="3"/>
        <v>204</v>
      </c>
      <c r="BT20" s="15">
        <f t="shared" si="3"/>
        <v>30</v>
      </c>
      <c r="BU20" s="15">
        <f t="shared" si="3"/>
        <v>64</v>
      </c>
      <c r="BV20" s="15">
        <f t="shared" si="3"/>
        <v>139</v>
      </c>
      <c r="BW20" s="15">
        <f t="shared" si="3"/>
        <v>187</v>
      </c>
    </row>
    <row r="21" spans="2:75" ht="19.95" customHeight="1" x14ac:dyDescent="0.25">
      <c r="B21" s="4">
        <v>15</v>
      </c>
      <c r="C21" s="2">
        <f t="shared" si="4"/>
        <v>0</v>
      </c>
      <c r="D21" s="2">
        <f>SUM($C$6:$C21)</f>
        <v>0</v>
      </c>
      <c r="E21" s="4">
        <f t="shared" si="0"/>
        <v>-1</v>
      </c>
      <c r="F21" s="3">
        <f t="shared" si="1"/>
        <v>-1</v>
      </c>
      <c r="J21" s="14">
        <v>127</v>
      </c>
      <c r="K21" s="14">
        <v>115</v>
      </c>
      <c r="L21" s="14">
        <v>141</v>
      </c>
      <c r="M21" s="14">
        <v>161</v>
      </c>
      <c r="N21" s="14">
        <v>170</v>
      </c>
      <c r="O21" s="14">
        <v>138</v>
      </c>
      <c r="P21" s="14">
        <v>115</v>
      </c>
      <c r="Q21" s="14">
        <v>162</v>
      </c>
      <c r="R21" s="14">
        <v>142</v>
      </c>
      <c r="S21" s="14">
        <v>114</v>
      </c>
      <c r="T21" s="14">
        <v>112</v>
      </c>
      <c r="U21" s="14">
        <v>139</v>
      </c>
      <c r="V21" s="14">
        <v>117</v>
      </c>
      <c r="W21" s="14">
        <v>133</v>
      </c>
      <c r="X21" s="14">
        <v>99</v>
      </c>
      <c r="Y21" s="14">
        <v>155</v>
      </c>
      <c r="Z21" s="14">
        <v>101</v>
      </c>
      <c r="AA21" s="14">
        <v>159</v>
      </c>
      <c r="AB21" s="14">
        <v>106</v>
      </c>
      <c r="AC21" s="14">
        <v>163</v>
      </c>
      <c r="AD21" s="14">
        <v>129</v>
      </c>
      <c r="AE21" s="14">
        <v>125</v>
      </c>
      <c r="AF21" s="14">
        <v>143</v>
      </c>
      <c r="AG21" s="14">
        <v>130</v>
      </c>
      <c r="AH21" s="14">
        <v>140</v>
      </c>
      <c r="AI21" s="14">
        <v>89</v>
      </c>
      <c r="AJ21" s="14">
        <v>163</v>
      </c>
      <c r="AK21" s="14">
        <v>141</v>
      </c>
      <c r="AL21" s="14">
        <v>116</v>
      </c>
      <c r="AM21" s="14">
        <v>110</v>
      </c>
      <c r="AN21" s="14">
        <v>112</v>
      </c>
      <c r="AO21" s="14">
        <v>91</v>
      </c>
      <c r="AR21" s="15">
        <f t="shared" si="5"/>
        <v>128</v>
      </c>
      <c r="AS21" s="15">
        <f t="shared" si="2"/>
        <v>94</v>
      </c>
      <c r="AT21" s="15">
        <f t="shared" si="2"/>
        <v>170</v>
      </c>
      <c r="AU21" s="15">
        <f t="shared" si="2"/>
        <v>227</v>
      </c>
      <c r="AV21" s="15">
        <f t="shared" si="2"/>
        <v>255</v>
      </c>
      <c r="AW21" s="15">
        <f t="shared" si="2"/>
        <v>162</v>
      </c>
      <c r="AX21" s="15">
        <f t="shared" si="2"/>
        <v>94</v>
      </c>
      <c r="AY21" s="15">
        <f t="shared" si="2"/>
        <v>230</v>
      </c>
      <c r="AZ21" s="15">
        <f t="shared" si="2"/>
        <v>173</v>
      </c>
      <c r="BA21" s="15">
        <f t="shared" si="2"/>
        <v>90</v>
      </c>
      <c r="BB21" s="15">
        <f t="shared" si="2"/>
        <v>85</v>
      </c>
      <c r="BC21" s="15">
        <f t="shared" si="2"/>
        <v>163</v>
      </c>
      <c r="BD21" s="15">
        <f t="shared" si="2"/>
        <v>100</v>
      </c>
      <c r="BE21" s="15">
        <f t="shared" si="2"/>
        <v>146</v>
      </c>
      <c r="BF21" s="15">
        <f t="shared" si="2"/>
        <v>46</v>
      </c>
      <c r="BG21" s="15">
        <f t="shared" si="2"/>
        <v>210</v>
      </c>
      <c r="BH21" s="15">
        <f t="shared" ref="BH21:BW37" si="6">VLOOKUP(Z21,$B$6:$F$261,5,0)</f>
        <v>51</v>
      </c>
      <c r="BI21" s="15">
        <f t="shared" si="3"/>
        <v>221</v>
      </c>
      <c r="BJ21" s="15">
        <f t="shared" si="3"/>
        <v>68</v>
      </c>
      <c r="BK21" s="15">
        <f t="shared" si="3"/>
        <v>233</v>
      </c>
      <c r="BL21" s="15">
        <f t="shared" si="3"/>
        <v>133</v>
      </c>
      <c r="BM21" s="15">
        <f t="shared" si="3"/>
        <v>122</v>
      </c>
      <c r="BN21" s="15">
        <f t="shared" si="3"/>
        <v>177</v>
      </c>
      <c r="BO21" s="15">
        <f t="shared" si="3"/>
        <v>135</v>
      </c>
      <c r="BP21" s="15">
        <f t="shared" si="3"/>
        <v>166</v>
      </c>
      <c r="BQ21" s="15">
        <f t="shared" si="3"/>
        <v>14</v>
      </c>
      <c r="BR21" s="15">
        <f t="shared" si="3"/>
        <v>233</v>
      </c>
      <c r="BS21" s="15">
        <f t="shared" si="3"/>
        <v>170</v>
      </c>
      <c r="BT21" s="15">
        <f t="shared" si="3"/>
        <v>98</v>
      </c>
      <c r="BU21" s="15">
        <f t="shared" si="3"/>
        <v>80</v>
      </c>
      <c r="BV21" s="15">
        <f t="shared" si="3"/>
        <v>85</v>
      </c>
      <c r="BW21" s="15">
        <f t="shared" si="3"/>
        <v>20</v>
      </c>
    </row>
    <row r="22" spans="2:75" ht="19.95" customHeight="1" x14ac:dyDescent="0.25">
      <c r="B22" s="4">
        <v>16</v>
      </c>
      <c r="C22" s="2">
        <f t="shared" si="4"/>
        <v>0</v>
      </c>
      <c r="D22" s="2">
        <f>SUM($C$6:$C22)</f>
        <v>0</v>
      </c>
      <c r="E22" s="4">
        <f t="shared" si="0"/>
        <v>-1</v>
      </c>
      <c r="F22" s="3">
        <f t="shared" si="1"/>
        <v>-1</v>
      </c>
      <c r="J22" s="14">
        <v>92</v>
      </c>
      <c r="K22" s="14">
        <v>136</v>
      </c>
      <c r="L22" s="14">
        <v>94</v>
      </c>
      <c r="M22" s="14">
        <v>155</v>
      </c>
      <c r="N22" s="14">
        <v>87</v>
      </c>
      <c r="O22" s="14">
        <v>94</v>
      </c>
      <c r="P22" s="14">
        <v>130</v>
      </c>
      <c r="Q22" s="14">
        <v>134</v>
      </c>
      <c r="R22" s="14">
        <v>85</v>
      </c>
      <c r="S22" s="14">
        <v>87</v>
      </c>
      <c r="T22" s="14">
        <v>97</v>
      </c>
      <c r="U22" s="14">
        <v>109</v>
      </c>
      <c r="V22" s="14">
        <v>144</v>
      </c>
      <c r="W22" s="14">
        <v>168</v>
      </c>
      <c r="X22" s="14">
        <v>141</v>
      </c>
      <c r="Y22" s="14">
        <v>120</v>
      </c>
      <c r="Z22" s="14">
        <v>85</v>
      </c>
      <c r="AA22" s="14">
        <v>142</v>
      </c>
      <c r="AB22" s="14">
        <v>134</v>
      </c>
      <c r="AC22" s="14">
        <v>150</v>
      </c>
      <c r="AD22" s="14">
        <v>97</v>
      </c>
      <c r="AE22" s="14">
        <v>110</v>
      </c>
      <c r="AF22" s="14">
        <v>158</v>
      </c>
      <c r="AG22" s="14">
        <v>97</v>
      </c>
      <c r="AH22" s="14">
        <v>137</v>
      </c>
      <c r="AI22" s="14">
        <v>140</v>
      </c>
      <c r="AJ22" s="14">
        <v>168</v>
      </c>
      <c r="AK22" s="14">
        <v>116</v>
      </c>
      <c r="AL22" s="14">
        <v>167</v>
      </c>
      <c r="AM22" s="14">
        <v>102</v>
      </c>
      <c r="AN22" s="14">
        <v>121</v>
      </c>
      <c r="AO22" s="14">
        <v>128</v>
      </c>
      <c r="AR22" s="15">
        <f t="shared" si="5"/>
        <v>24</v>
      </c>
      <c r="AS22" s="15">
        <f t="shared" si="5"/>
        <v>154</v>
      </c>
      <c r="AT22" s="15">
        <f t="shared" si="5"/>
        <v>30</v>
      </c>
      <c r="AU22" s="15">
        <f t="shared" si="5"/>
        <v>210</v>
      </c>
      <c r="AV22" s="15">
        <f t="shared" si="5"/>
        <v>8</v>
      </c>
      <c r="AW22" s="15">
        <f t="shared" si="5"/>
        <v>30</v>
      </c>
      <c r="AX22" s="15">
        <f t="shared" si="5"/>
        <v>135</v>
      </c>
      <c r="AY22" s="15">
        <f t="shared" si="5"/>
        <v>149</v>
      </c>
      <c r="AZ22" s="15">
        <f t="shared" si="5"/>
        <v>2</v>
      </c>
      <c r="BA22" s="15">
        <f t="shared" si="5"/>
        <v>8</v>
      </c>
      <c r="BB22" s="15">
        <f t="shared" si="5"/>
        <v>40</v>
      </c>
      <c r="BC22" s="15">
        <f t="shared" si="5"/>
        <v>77</v>
      </c>
      <c r="BD22" s="15">
        <f t="shared" si="5"/>
        <v>180</v>
      </c>
      <c r="BE22" s="15">
        <f t="shared" si="5"/>
        <v>249</v>
      </c>
      <c r="BF22" s="15">
        <f t="shared" si="5"/>
        <v>170</v>
      </c>
      <c r="BG22" s="15">
        <f t="shared" si="5"/>
        <v>108</v>
      </c>
      <c r="BH22" s="15">
        <f t="shared" si="6"/>
        <v>2</v>
      </c>
      <c r="BI22" s="15">
        <f t="shared" si="3"/>
        <v>173</v>
      </c>
      <c r="BJ22" s="15">
        <f t="shared" si="3"/>
        <v>149</v>
      </c>
      <c r="BK22" s="15">
        <f t="shared" si="3"/>
        <v>195</v>
      </c>
      <c r="BL22" s="15">
        <f t="shared" si="3"/>
        <v>40</v>
      </c>
      <c r="BM22" s="15">
        <f t="shared" si="3"/>
        <v>80</v>
      </c>
      <c r="BN22" s="15">
        <f t="shared" si="3"/>
        <v>218</v>
      </c>
      <c r="BO22" s="15">
        <f t="shared" si="3"/>
        <v>40</v>
      </c>
      <c r="BP22" s="15">
        <f t="shared" si="3"/>
        <v>158</v>
      </c>
      <c r="BQ22" s="15">
        <f t="shared" si="3"/>
        <v>166</v>
      </c>
      <c r="BR22" s="15">
        <f t="shared" si="3"/>
        <v>249</v>
      </c>
      <c r="BS22" s="15">
        <f t="shared" si="3"/>
        <v>98</v>
      </c>
      <c r="BT22" s="15">
        <f t="shared" si="3"/>
        <v>245</v>
      </c>
      <c r="BU22" s="15">
        <f t="shared" si="3"/>
        <v>54</v>
      </c>
      <c r="BV22" s="15">
        <f t="shared" si="3"/>
        <v>111</v>
      </c>
      <c r="BW22" s="15">
        <f t="shared" si="3"/>
        <v>130</v>
      </c>
    </row>
    <row r="23" spans="2:75" ht="19.95" customHeight="1" x14ac:dyDescent="0.25">
      <c r="B23" s="4">
        <v>17</v>
      </c>
      <c r="C23" s="2">
        <f t="shared" si="4"/>
        <v>0</v>
      </c>
      <c r="D23" s="2">
        <f>SUM($C$6:$C23)</f>
        <v>0</v>
      </c>
      <c r="E23" s="4">
        <f t="shared" si="0"/>
        <v>-1</v>
      </c>
      <c r="F23" s="3">
        <f t="shared" si="1"/>
        <v>-1</v>
      </c>
      <c r="J23" s="14">
        <v>120</v>
      </c>
      <c r="K23" s="14">
        <v>147</v>
      </c>
      <c r="L23" s="14">
        <v>98</v>
      </c>
      <c r="M23" s="14">
        <v>107</v>
      </c>
      <c r="N23" s="14">
        <v>164</v>
      </c>
      <c r="O23" s="14">
        <v>96</v>
      </c>
      <c r="P23" s="14">
        <v>104</v>
      </c>
      <c r="Q23" s="14">
        <v>114</v>
      </c>
      <c r="R23" s="14">
        <v>154</v>
      </c>
      <c r="S23" s="14">
        <v>113</v>
      </c>
      <c r="T23" s="14">
        <v>129</v>
      </c>
      <c r="U23" s="14">
        <v>126</v>
      </c>
      <c r="V23" s="14">
        <v>166</v>
      </c>
      <c r="W23" s="14">
        <v>105</v>
      </c>
      <c r="X23" s="14">
        <v>95</v>
      </c>
      <c r="Y23" s="14">
        <v>140</v>
      </c>
      <c r="Z23" s="14">
        <v>149</v>
      </c>
      <c r="AA23" s="14">
        <v>144</v>
      </c>
      <c r="AB23" s="14">
        <v>116</v>
      </c>
      <c r="AC23" s="14">
        <v>158</v>
      </c>
      <c r="AD23" s="14">
        <v>100</v>
      </c>
      <c r="AE23" s="14">
        <v>168</v>
      </c>
      <c r="AF23" s="14">
        <v>152</v>
      </c>
      <c r="AG23" s="14">
        <v>96</v>
      </c>
      <c r="AH23" s="14">
        <v>132</v>
      </c>
      <c r="AI23" s="14">
        <v>121</v>
      </c>
      <c r="AJ23" s="14">
        <v>120</v>
      </c>
      <c r="AK23" s="14">
        <v>99</v>
      </c>
      <c r="AL23" s="14">
        <v>91</v>
      </c>
      <c r="AM23" s="14">
        <v>146</v>
      </c>
      <c r="AN23" s="14">
        <v>93</v>
      </c>
      <c r="AO23" s="14">
        <v>113</v>
      </c>
      <c r="AR23" s="15">
        <f t="shared" si="5"/>
        <v>108</v>
      </c>
      <c r="AS23" s="15">
        <f t="shared" si="5"/>
        <v>187</v>
      </c>
      <c r="AT23" s="15">
        <f t="shared" si="5"/>
        <v>42</v>
      </c>
      <c r="AU23" s="15">
        <f t="shared" si="5"/>
        <v>71</v>
      </c>
      <c r="AV23" s="15">
        <f t="shared" si="5"/>
        <v>236</v>
      </c>
      <c r="AW23" s="15">
        <f t="shared" si="5"/>
        <v>36</v>
      </c>
      <c r="AX23" s="15">
        <f t="shared" si="5"/>
        <v>60</v>
      </c>
      <c r="AY23" s="15">
        <f t="shared" si="5"/>
        <v>90</v>
      </c>
      <c r="AZ23" s="15">
        <f t="shared" si="5"/>
        <v>208</v>
      </c>
      <c r="BA23" s="15">
        <f t="shared" si="5"/>
        <v>87</v>
      </c>
      <c r="BB23" s="15">
        <f t="shared" si="5"/>
        <v>133</v>
      </c>
      <c r="BC23" s="15">
        <f t="shared" si="5"/>
        <v>124</v>
      </c>
      <c r="BD23" s="15">
        <f t="shared" si="5"/>
        <v>242</v>
      </c>
      <c r="BE23" s="15">
        <f t="shared" si="5"/>
        <v>64</v>
      </c>
      <c r="BF23" s="15">
        <f t="shared" si="5"/>
        <v>33</v>
      </c>
      <c r="BG23" s="15">
        <f t="shared" si="5"/>
        <v>166</v>
      </c>
      <c r="BH23" s="15">
        <f t="shared" si="6"/>
        <v>192</v>
      </c>
      <c r="BI23" s="15">
        <f t="shared" si="6"/>
        <v>180</v>
      </c>
      <c r="BJ23" s="15">
        <f t="shared" si="6"/>
        <v>98</v>
      </c>
      <c r="BK23" s="15">
        <f t="shared" si="6"/>
        <v>218</v>
      </c>
      <c r="BL23" s="15">
        <f t="shared" si="6"/>
        <v>48</v>
      </c>
      <c r="BM23" s="15">
        <f t="shared" si="6"/>
        <v>249</v>
      </c>
      <c r="BN23" s="15">
        <f t="shared" si="6"/>
        <v>200</v>
      </c>
      <c r="BO23" s="15">
        <f t="shared" si="6"/>
        <v>36</v>
      </c>
      <c r="BP23" s="15">
        <f t="shared" si="6"/>
        <v>143</v>
      </c>
      <c r="BQ23" s="15">
        <f t="shared" si="6"/>
        <v>111</v>
      </c>
      <c r="BR23" s="15">
        <f t="shared" si="6"/>
        <v>108</v>
      </c>
      <c r="BS23" s="15">
        <f t="shared" si="6"/>
        <v>46</v>
      </c>
      <c r="BT23" s="15">
        <f t="shared" si="6"/>
        <v>20</v>
      </c>
      <c r="BU23" s="15">
        <f t="shared" si="6"/>
        <v>185</v>
      </c>
      <c r="BV23" s="15">
        <f t="shared" si="6"/>
        <v>27</v>
      </c>
      <c r="BW23" s="15">
        <f t="shared" si="6"/>
        <v>87</v>
      </c>
    </row>
    <row r="24" spans="2:75" ht="19.95" customHeight="1" x14ac:dyDescent="0.25">
      <c r="B24" s="4">
        <v>18</v>
      </c>
      <c r="C24" s="2">
        <f t="shared" si="4"/>
        <v>0</v>
      </c>
      <c r="D24" s="2">
        <f>SUM($C$6:$C24)</f>
        <v>0</v>
      </c>
      <c r="E24" s="4">
        <f t="shared" si="0"/>
        <v>-1</v>
      </c>
      <c r="F24" s="3">
        <f t="shared" si="1"/>
        <v>-1</v>
      </c>
      <c r="J24" s="14">
        <v>94</v>
      </c>
      <c r="K24" s="14">
        <v>161</v>
      </c>
      <c r="L24" s="14">
        <v>125</v>
      </c>
      <c r="M24" s="14">
        <v>115</v>
      </c>
      <c r="N24" s="14">
        <v>121</v>
      </c>
      <c r="O24" s="14">
        <v>109</v>
      </c>
      <c r="P24" s="14">
        <v>87</v>
      </c>
      <c r="Q24" s="14">
        <v>88</v>
      </c>
      <c r="R24" s="14">
        <v>120</v>
      </c>
      <c r="S24" s="14">
        <v>123</v>
      </c>
      <c r="T24" s="14">
        <v>92</v>
      </c>
      <c r="U24" s="14">
        <v>102</v>
      </c>
      <c r="V24" s="14">
        <v>170</v>
      </c>
      <c r="W24" s="14">
        <v>119</v>
      </c>
      <c r="X24" s="14">
        <v>133</v>
      </c>
      <c r="Y24" s="14">
        <v>132</v>
      </c>
      <c r="Z24" s="14">
        <v>153</v>
      </c>
      <c r="AA24" s="14">
        <v>144</v>
      </c>
      <c r="AB24" s="14">
        <v>163</v>
      </c>
      <c r="AC24" s="14">
        <v>99</v>
      </c>
      <c r="AD24" s="14">
        <v>149</v>
      </c>
      <c r="AE24" s="14">
        <v>107</v>
      </c>
      <c r="AF24" s="14">
        <v>135</v>
      </c>
      <c r="AG24" s="14">
        <v>122</v>
      </c>
      <c r="AH24" s="14">
        <v>136</v>
      </c>
      <c r="AI24" s="14">
        <v>168</v>
      </c>
      <c r="AJ24" s="14">
        <v>106</v>
      </c>
      <c r="AK24" s="14">
        <v>159</v>
      </c>
      <c r="AL24" s="14">
        <v>129</v>
      </c>
      <c r="AM24" s="14">
        <v>132</v>
      </c>
      <c r="AN24" s="14">
        <v>116</v>
      </c>
      <c r="AO24" s="14">
        <v>129</v>
      </c>
      <c r="AR24" s="15">
        <f t="shared" si="5"/>
        <v>30</v>
      </c>
      <c r="AS24" s="15">
        <f t="shared" si="5"/>
        <v>227</v>
      </c>
      <c r="AT24" s="15">
        <f t="shared" si="5"/>
        <v>122</v>
      </c>
      <c r="AU24" s="15">
        <f t="shared" si="5"/>
        <v>94</v>
      </c>
      <c r="AV24" s="15">
        <f t="shared" si="5"/>
        <v>111</v>
      </c>
      <c r="AW24" s="15">
        <f t="shared" si="5"/>
        <v>77</v>
      </c>
      <c r="AX24" s="15">
        <f t="shared" si="5"/>
        <v>8</v>
      </c>
      <c r="AY24" s="15">
        <f t="shared" si="5"/>
        <v>12</v>
      </c>
      <c r="AZ24" s="15">
        <f t="shared" si="5"/>
        <v>108</v>
      </c>
      <c r="BA24" s="15">
        <f t="shared" si="5"/>
        <v>116</v>
      </c>
      <c r="BB24" s="15">
        <f t="shared" si="5"/>
        <v>24</v>
      </c>
      <c r="BC24" s="15">
        <f t="shared" si="5"/>
        <v>54</v>
      </c>
      <c r="BD24" s="15">
        <f t="shared" si="5"/>
        <v>255</v>
      </c>
      <c r="BE24" s="15">
        <f t="shared" si="5"/>
        <v>105</v>
      </c>
      <c r="BF24" s="15">
        <f t="shared" si="5"/>
        <v>146</v>
      </c>
      <c r="BG24" s="15">
        <f t="shared" si="5"/>
        <v>143</v>
      </c>
      <c r="BH24" s="15">
        <f t="shared" si="6"/>
        <v>204</v>
      </c>
      <c r="BI24" s="15">
        <f t="shared" si="6"/>
        <v>180</v>
      </c>
      <c r="BJ24" s="15">
        <f t="shared" si="6"/>
        <v>233</v>
      </c>
      <c r="BK24" s="15">
        <f t="shared" si="6"/>
        <v>46</v>
      </c>
      <c r="BL24" s="15">
        <f t="shared" si="6"/>
        <v>192</v>
      </c>
      <c r="BM24" s="15">
        <f t="shared" si="6"/>
        <v>71</v>
      </c>
      <c r="BN24" s="15">
        <f t="shared" si="6"/>
        <v>151</v>
      </c>
      <c r="BO24" s="15">
        <f t="shared" si="6"/>
        <v>114</v>
      </c>
      <c r="BP24" s="15">
        <f t="shared" si="6"/>
        <v>154</v>
      </c>
      <c r="BQ24" s="15">
        <f t="shared" si="6"/>
        <v>249</v>
      </c>
      <c r="BR24" s="15">
        <f t="shared" si="6"/>
        <v>68</v>
      </c>
      <c r="BS24" s="15">
        <f t="shared" si="6"/>
        <v>221</v>
      </c>
      <c r="BT24" s="15">
        <f t="shared" si="6"/>
        <v>133</v>
      </c>
      <c r="BU24" s="15">
        <f t="shared" si="6"/>
        <v>143</v>
      </c>
      <c r="BV24" s="15">
        <f t="shared" si="6"/>
        <v>98</v>
      </c>
      <c r="BW24" s="15">
        <f t="shared" si="6"/>
        <v>133</v>
      </c>
    </row>
    <row r="25" spans="2:75" ht="19.95" customHeight="1" x14ac:dyDescent="0.25">
      <c r="B25" s="4">
        <v>19</v>
      </c>
      <c r="C25" s="2">
        <f t="shared" si="4"/>
        <v>0</v>
      </c>
      <c r="D25" s="2">
        <f>SUM($C$6:$C25)</f>
        <v>0</v>
      </c>
      <c r="E25" s="4">
        <f t="shared" si="0"/>
        <v>-1</v>
      </c>
      <c r="F25" s="3">
        <f t="shared" si="1"/>
        <v>-1</v>
      </c>
      <c r="J25" s="14">
        <v>88</v>
      </c>
      <c r="K25" s="14">
        <v>132</v>
      </c>
      <c r="L25" s="14">
        <v>154</v>
      </c>
      <c r="M25" s="14">
        <v>156</v>
      </c>
      <c r="N25" s="14">
        <v>90</v>
      </c>
      <c r="O25" s="14">
        <v>93</v>
      </c>
      <c r="P25" s="14">
        <v>95</v>
      </c>
      <c r="Q25" s="14">
        <v>93</v>
      </c>
      <c r="R25" s="14">
        <v>152</v>
      </c>
      <c r="S25" s="14">
        <v>93</v>
      </c>
      <c r="T25" s="14">
        <v>132</v>
      </c>
      <c r="U25" s="14">
        <v>131</v>
      </c>
      <c r="V25" s="14">
        <v>154</v>
      </c>
      <c r="W25" s="14">
        <v>98</v>
      </c>
      <c r="X25" s="14">
        <v>156</v>
      </c>
      <c r="Y25" s="14">
        <v>140</v>
      </c>
      <c r="Z25" s="14">
        <v>109</v>
      </c>
      <c r="AA25" s="14">
        <v>165</v>
      </c>
      <c r="AB25" s="14">
        <v>124</v>
      </c>
      <c r="AC25" s="14">
        <v>127</v>
      </c>
      <c r="AD25" s="14">
        <v>86</v>
      </c>
      <c r="AE25" s="14">
        <v>97</v>
      </c>
      <c r="AF25" s="14">
        <v>170</v>
      </c>
      <c r="AG25" s="14">
        <v>154</v>
      </c>
      <c r="AH25" s="14">
        <v>151</v>
      </c>
      <c r="AI25" s="14">
        <v>113</v>
      </c>
      <c r="AJ25" s="14">
        <v>166</v>
      </c>
      <c r="AK25" s="14">
        <v>86</v>
      </c>
      <c r="AL25" s="14">
        <v>143</v>
      </c>
      <c r="AM25" s="14">
        <v>97</v>
      </c>
      <c r="AN25" s="14">
        <v>137</v>
      </c>
      <c r="AO25" s="14">
        <v>139</v>
      </c>
      <c r="AR25" s="15">
        <f t="shared" si="5"/>
        <v>12</v>
      </c>
      <c r="AS25" s="15">
        <f t="shared" si="5"/>
        <v>143</v>
      </c>
      <c r="AT25" s="15">
        <f t="shared" si="5"/>
        <v>208</v>
      </c>
      <c r="AU25" s="15">
        <f t="shared" si="5"/>
        <v>212</v>
      </c>
      <c r="AV25" s="15">
        <f t="shared" si="5"/>
        <v>18</v>
      </c>
      <c r="AW25" s="15">
        <f t="shared" si="5"/>
        <v>27</v>
      </c>
      <c r="AX25" s="15">
        <f t="shared" si="5"/>
        <v>33</v>
      </c>
      <c r="AY25" s="15">
        <f t="shared" si="5"/>
        <v>27</v>
      </c>
      <c r="AZ25" s="15">
        <f t="shared" si="5"/>
        <v>200</v>
      </c>
      <c r="BA25" s="15">
        <f t="shared" si="5"/>
        <v>27</v>
      </c>
      <c r="BB25" s="15">
        <f t="shared" si="5"/>
        <v>143</v>
      </c>
      <c r="BC25" s="15">
        <f t="shared" si="5"/>
        <v>139</v>
      </c>
      <c r="BD25" s="15">
        <f t="shared" si="5"/>
        <v>208</v>
      </c>
      <c r="BE25" s="15">
        <f t="shared" si="5"/>
        <v>42</v>
      </c>
      <c r="BF25" s="15">
        <f t="shared" si="5"/>
        <v>212</v>
      </c>
      <c r="BG25" s="15">
        <f t="shared" si="5"/>
        <v>166</v>
      </c>
      <c r="BH25" s="15">
        <f t="shared" si="6"/>
        <v>77</v>
      </c>
      <c r="BI25" s="15">
        <f t="shared" si="6"/>
        <v>239</v>
      </c>
      <c r="BJ25" s="15">
        <f t="shared" si="6"/>
        <v>118</v>
      </c>
      <c r="BK25" s="15">
        <f t="shared" si="6"/>
        <v>128</v>
      </c>
      <c r="BL25" s="15">
        <f t="shared" si="6"/>
        <v>5</v>
      </c>
      <c r="BM25" s="15">
        <f t="shared" si="6"/>
        <v>40</v>
      </c>
      <c r="BN25" s="15">
        <f t="shared" si="6"/>
        <v>255</v>
      </c>
      <c r="BO25" s="15">
        <f t="shared" si="6"/>
        <v>208</v>
      </c>
      <c r="BP25" s="15">
        <f t="shared" si="6"/>
        <v>198</v>
      </c>
      <c r="BQ25" s="15">
        <f t="shared" si="6"/>
        <v>87</v>
      </c>
      <c r="BR25" s="15">
        <f t="shared" si="6"/>
        <v>242</v>
      </c>
      <c r="BS25" s="15">
        <f t="shared" si="6"/>
        <v>5</v>
      </c>
      <c r="BT25" s="15">
        <f t="shared" si="6"/>
        <v>177</v>
      </c>
      <c r="BU25" s="15">
        <f t="shared" si="6"/>
        <v>40</v>
      </c>
      <c r="BV25" s="15">
        <f t="shared" si="6"/>
        <v>158</v>
      </c>
      <c r="BW25" s="15">
        <f t="shared" si="6"/>
        <v>163</v>
      </c>
    </row>
    <row r="26" spans="2:75" ht="19.95" customHeight="1" x14ac:dyDescent="0.25">
      <c r="B26" s="4">
        <v>20</v>
      </c>
      <c r="C26" s="2">
        <f t="shared" si="4"/>
        <v>0</v>
      </c>
      <c r="D26" s="2">
        <f>SUM($C$6:$C26)</f>
        <v>0</v>
      </c>
      <c r="E26" s="4">
        <f t="shared" si="0"/>
        <v>-1</v>
      </c>
      <c r="F26" s="3">
        <f t="shared" si="1"/>
        <v>-1</v>
      </c>
      <c r="J26" s="14">
        <v>90</v>
      </c>
      <c r="K26" s="14">
        <v>118</v>
      </c>
      <c r="L26" s="14">
        <v>166</v>
      </c>
      <c r="M26" s="14">
        <v>102</v>
      </c>
      <c r="N26" s="14">
        <v>87</v>
      </c>
      <c r="O26" s="14">
        <v>148</v>
      </c>
      <c r="P26" s="14">
        <v>167</v>
      </c>
      <c r="Q26" s="14">
        <v>138</v>
      </c>
      <c r="R26" s="14">
        <v>119</v>
      </c>
      <c r="S26" s="14">
        <v>100</v>
      </c>
      <c r="T26" s="14">
        <v>135</v>
      </c>
      <c r="U26" s="14">
        <v>89</v>
      </c>
      <c r="V26" s="14">
        <v>91</v>
      </c>
      <c r="W26" s="14">
        <v>116</v>
      </c>
      <c r="X26" s="14">
        <v>87</v>
      </c>
      <c r="Y26" s="14">
        <v>102</v>
      </c>
      <c r="Z26" s="14">
        <v>122</v>
      </c>
      <c r="AA26" s="14">
        <v>104</v>
      </c>
      <c r="AB26" s="14">
        <v>146</v>
      </c>
      <c r="AC26" s="14">
        <v>152</v>
      </c>
      <c r="AD26" s="14">
        <v>157</v>
      </c>
      <c r="AE26" s="14">
        <v>88</v>
      </c>
      <c r="AF26" s="14">
        <v>115</v>
      </c>
      <c r="AG26" s="14">
        <v>87</v>
      </c>
      <c r="AH26" s="14">
        <v>167</v>
      </c>
      <c r="AI26" s="14">
        <v>137</v>
      </c>
      <c r="AJ26" s="14">
        <v>114</v>
      </c>
      <c r="AK26" s="14">
        <v>157</v>
      </c>
      <c r="AL26" s="14">
        <v>120</v>
      </c>
      <c r="AM26" s="14">
        <v>93</v>
      </c>
      <c r="AN26" s="14">
        <v>101</v>
      </c>
      <c r="AO26" s="14">
        <v>107</v>
      </c>
      <c r="AR26" s="15">
        <f t="shared" si="5"/>
        <v>18</v>
      </c>
      <c r="AS26" s="15">
        <f t="shared" si="5"/>
        <v>102</v>
      </c>
      <c r="AT26" s="15">
        <f t="shared" si="5"/>
        <v>242</v>
      </c>
      <c r="AU26" s="15">
        <f t="shared" si="5"/>
        <v>54</v>
      </c>
      <c r="AV26" s="15">
        <f t="shared" si="5"/>
        <v>8</v>
      </c>
      <c r="AW26" s="15">
        <f t="shared" si="5"/>
        <v>190</v>
      </c>
      <c r="AX26" s="15">
        <f t="shared" si="5"/>
        <v>245</v>
      </c>
      <c r="AY26" s="15">
        <f t="shared" si="5"/>
        <v>162</v>
      </c>
      <c r="AZ26" s="15">
        <f t="shared" si="5"/>
        <v>105</v>
      </c>
      <c r="BA26" s="15">
        <f t="shared" si="5"/>
        <v>48</v>
      </c>
      <c r="BB26" s="15">
        <f t="shared" si="5"/>
        <v>151</v>
      </c>
      <c r="BC26" s="15">
        <f t="shared" si="5"/>
        <v>14</v>
      </c>
      <c r="BD26" s="15">
        <f t="shared" si="5"/>
        <v>20</v>
      </c>
      <c r="BE26" s="15">
        <f t="shared" si="5"/>
        <v>98</v>
      </c>
      <c r="BF26" s="15">
        <f t="shared" si="5"/>
        <v>8</v>
      </c>
      <c r="BG26" s="15">
        <f t="shared" si="5"/>
        <v>54</v>
      </c>
      <c r="BH26" s="15">
        <f t="shared" si="6"/>
        <v>114</v>
      </c>
      <c r="BI26" s="15">
        <f t="shared" si="6"/>
        <v>60</v>
      </c>
      <c r="BJ26" s="15">
        <f t="shared" si="6"/>
        <v>185</v>
      </c>
      <c r="BK26" s="15">
        <f t="shared" si="6"/>
        <v>200</v>
      </c>
      <c r="BL26" s="15">
        <f t="shared" si="6"/>
        <v>215</v>
      </c>
      <c r="BM26" s="15">
        <f t="shared" si="6"/>
        <v>12</v>
      </c>
      <c r="BN26" s="15">
        <f t="shared" si="6"/>
        <v>94</v>
      </c>
      <c r="BO26" s="15">
        <f t="shared" si="6"/>
        <v>8</v>
      </c>
      <c r="BP26" s="15">
        <f t="shared" si="6"/>
        <v>245</v>
      </c>
      <c r="BQ26" s="15">
        <f t="shared" si="6"/>
        <v>158</v>
      </c>
      <c r="BR26" s="15">
        <f t="shared" si="6"/>
        <v>90</v>
      </c>
      <c r="BS26" s="15">
        <f t="shared" si="6"/>
        <v>215</v>
      </c>
      <c r="BT26" s="15">
        <f t="shared" si="6"/>
        <v>108</v>
      </c>
      <c r="BU26" s="15">
        <f t="shared" si="6"/>
        <v>27</v>
      </c>
      <c r="BV26" s="15">
        <f t="shared" si="6"/>
        <v>51</v>
      </c>
      <c r="BW26" s="15">
        <f t="shared" si="6"/>
        <v>71</v>
      </c>
    </row>
    <row r="27" spans="2:75" ht="19.95" customHeight="1" x14ac:dyDescent="0.25">
      <c r="B27" s="4">
        <v>21</v>
      </c>
      <c r="C27" s="2">
        <f t="shared" si="4"/>
        <v>0</v>
      </c>
      <c r="D27" s="2">
        <f>SUM($C$6:$C27)</f>
        <v>0</v>
      </c>
      <c r="E27" s="4">
        <f t="shared" si="0"/>
        <v>-1</v>
      </c>
      <c r="F27" s="3">
        <f t="shared" si="1"/>
        <v>-1</v>
      </c>
      <c r="J27" s="14">
        <v>123</v>
      </c>
      <c r="K27" s="14">
        <v>111</v>
      </c>
      <c r="L27" s="14">
        <v>140</v>
      </c>
      <c r="M27" s="14">
        <v>136</v>
      </c>
      <c r="N27" s="14">
        <v>133</v>
      </c>
      <c r="O27" s="14">
        <v>102</v>
      </c>
      <c r="P27" s="14">
        <v>158</v>
      </c>
      <c r="Q27" s="14">
        <v>119</v>
      </c>
      <c r="R27" s="14">
        <v>122</v>
      </c>
      <c r="S27" s="14">
        <v>85</v>
      </c>
      <c r="T27" s="14">
        <v>112</v>
      </c>
      <c r="U27" s="14">
        <v>162</v>
      </c>
      <c r="V27" s="14">
        <v>133</v>
      </c>
      <c r="W27" s="14">
        <v>96</v>
      </c>
      <c r="X27" s="14">
        <v>149</v>
      </c>
      <c r="Y27" s="14">
        <v>160</v>
      </c>
      <c r="Z27" s="14">
        <v>105</v>
      </c>
      <c r="AA27" s="14">
        <v>100</v>
      </c>
      <c r="AB27" s="14">
        <v>108</v>
      </c>
      <c r="AC27" s="14">
        <v>125</v>
      </c>
      <c r="AD27" s="14">
        <v>130</v>
      </c>
      <c r="AE27" s="14">
        <v>104</v>
      </c>
      <c r="AF27" s="14">
        <v>127</v>
      </c>
      <c r="AG27" s="14">
        <v>142</v>
      </c>
      <c r="AH27" s="14">
        <v>93</v>
      </c>
      <c r="AI27" s="14">
        <v>162</v>
      </c>
      <c r="AJ27" s="14">
        <v>160</v>
      </c>
      <c r="AK27" s="14">
        <v>135</v>
      </c>
      <c r="AL27" s="14">
        <v>131</v>
      </c>
      <c r="AM27" s="14">
        <v>158</v>
      </c>
      <c r="AN27" s="14">
        <v>156</v>
      </c>
      <c r="AO27" s="14">
        <v>108</v>
      </c>
      <c r="AR27" s="15">
        <f t="shared" si="5"/>
        <v>116</v>
      </c>
      <c r="AS27" s="15">
        <f t="shared" si="5"/>
        <v>83</v>
      </c>
      <c r="AT27" s="15">
        <f t="shared" si="5"/>
        <v>166</v>
      </c>
      <c r="AU27" s="15">
        <f t="shared" si="5"/>
        <v>154</v>
      </c>
      <c r="AV27" s="15">
        <f t="shared" si="5"/>
        <v>146</v>
      </c>
      <c r="AW27" s="15">
        <f t="shared" si="5"/>
        <v>54</v>
      </c>
      <c r="AX27" s="15">
        <f t="shared" si="5"/>
        <v>218</v>
      </c>
      <c r="AY27" s="15">
        <f t="shared" si="5"/>
        <v>105</v>
      </c>
      <c r="AZ27" s="15">
        <f t="shared" si="5"/>
        <v>114</v>
      </c>
      <c r="BA27" s="15">
        <f t="shared" si="5"/>
        <v>2</v>
      </c>
      <c r="BB27" s="15">
        <f t="shared" si="5"/>
        <v>85</v>
      </c>
      <c r="BC27" s="15">
        <f t="shared" si="5"/>
        <v>230</v>
      </c>
      <c r="BD27" s="15">
        <f t="shared" si="5"/>
        <v>146</v>
      </c>
      <c r="BE27" s="15">
        <f t="shared" si="5"/>
        <v>36</v>
      </c>
      <c r="BF27" s="15">
        <f t="shared" si="5"/>
        <v>192</v>
      </c>
      <c r="BG27" s="15">
        <f t="shared" si="5"/>
        <v>223</v>
      </c>
      <c r="BH27" s="15">
        <f t="shared" si="6"/>
        <v>64</v>
      </c>
      <c r="BI27" s="15">
        <f t="shared" si="6"/>
        <v>48</v>
      </c>
      <c r="BJ27" s="15">
        <f t="shared" si="6"/>
        <v>73</v>
      </c>
      <c r="BK27" s="15">
        <f t="shared" si="6"/>
        <v>122</v>
      </c>
      <c r="BL27" s="15">
        <f t="shared" si="6"/>
        <v>135</v>
      </c>
      <c r="BM27" s="15">
        <f t="shared" si="6"/>
        <v>60</v>
      </c>
      <c r="BN27" s="15">
        <f t="shared" si="6"/>
        <v>128</v>
      </c>
      <c r="BO27" s="15">
        <f t="shared" si="6"/>
        <v>173</v>
      </c>
      <c r="BP27" s="15">
        <f t="shared" si="6"/>
        <v>27</v>
      </c>
      <c r="BQ27" s="15">
        <f t="shared" si="6"/>
        <v>230</v>
      </c>
      <c r="BR27" s="15">
        <f t="shared" si="6"/>
        <v>223</v>
      </c>
      <c r="BS27" s="15">
        <f t="shared" si="6"/>
        <v>151</v>
      </c>
      <c r="BT27" s="15">
        <f t="shared" si="6"/>
        <v>139</v>
      </c>
      <c r="BU27" s="15">
        <f t="shared" si="6"/>
        <v>218</v>
      </c>
      <c r="BV27" s="15">
        <f t="shared" si="6"/>
        <v>212</v>
      </c>
      <c r="BW27" s="15">
        <f t="shared" si="6"/>
        <v>73</v>
      </c>
    </row>
    <row r="28" spans="2:75" ht="19.95" customHeight="1" x14ac:dyDescent="0.25">
      <c r="B28" s="4">
        <v>22</v>
      </c>
      <c r="C28" s="2">
        <f t="shared" si="4"/>
        <v>0</v>
      </c>
      <c r="D28" s="2">
        <f>SUM($C$6:$C28)</f>
        <v>0</v>
      </c>
      <c r="E28" s="4">
        <f t="shared" si="0"/>
        <v>-1</v>
      </c>
      <c r="F28" s="3">
        <f t="shared" si="1"/>
        <v>-1</v>
      </c>
      <c r="J28" s="14">
        <v>102</v>
      </c>
      <c r="K28" s="14">
        <v>87</v>
      </c>
      <c r="L28" s="14">
        <v>111</v>
      </c>
      <c r="M28" s="14">
        <v>93</v>
      </c>
      <c r="N28" s="14">
        <v>114</v>
      </c>
      <c r="O28" s="14">
        <v>97</v>
      </c>
      <c r="P28" s="14">
        <v>138</v>
      </c>
      <c r="Q28" s="14">
        <v>85</v>
      </c>
      <c r="R28" s="14">
        <v>152</v>
      </c>
      <c r="S28" s="14">
        <v>108</v>
      </c>
      <c r="T28" s="14">
        <v>152</v>
      </c>
      <c r="U28" s="14">
        <v>132</v>
      </c>
      <c r="V28" s="14">
        <v>102</v>
      </c>
      <c r="W28" s="14">
        <v>153</v>
      </c>
      <c r="X28" s="14">
        <v>146</v>
      </c>
      <c r="Y28" s="14">
        <v>91</v>
      </c>
      <c r="Z28" s="14">
        <v>97</v>
      </c>
      <c r="AA28" s="14">
        <v>97</v>
      </c>
      <c r="AB28" s="14">
        <v>144</v>
      </c>
      <c r="AC28" s="14">
        <v>149</v>
      </c>
      <c r="AD28" s="14">
        <v>109</v>
      </c>
      <c r="AE28" s="14">
        <v>107</v>
      </c>
      <c r="AF28" s="14">
        <v>92</v>
      </c>
      <c r="AG28" s="14">
        <v>136</v>
      </c>
      <c r="AH28" s="14">
        <v>89</v>
      </c>
      <c r="AI28" s="14">
        <v>92</v>
      </c>
      <c r="AJ28" s="14">
        <v>116</v>
      </c>
      <c r="AK28" s="14">
        <v>168</v>
      </c>
      <c r="AL28" s="14">
        <v>134</v>
      </c>
      <c r="AM28" s="14">
        <v>143</v>
      </c>
      <c r="AN28" s="14">
        <v>143</v>
      </c>
      <c r="AO28" s="14">
        <v>143</v>
      </c>
      <c r="AR28" s="15">
        <f t="shared" si="5"/>
        <v>54</v>
      </c>
      <c r="AS28" s="15">
        <f t="shared" si="5"/>
        <v>8</v>
      </c>
      <c r="AT28" s="15">
        <f t="shared" si="5"/>
        <v>83</v>
      </c>
      <c r="AU28" s="15">
        <f t="shared" si="5"/>
        <v>27</v>
      </c>
      <c r="AV28" s="15">
        <f t="shared" si="5"/>
        <v>90</v>
      </c>
      <c r="AW28" s="15">
        <f t="shared" si="5"/>
        <v>40</v>
      </c>
      <c r="AX28" s="15">
        <f t="shared" si="5"/>
        <v>162</v>
      </c>
      <c r="AY28" s="15">
        <f t="shared" si="5"/>
        <v>2</v>
      </c>
      <c r="AZ28" s="15">
        <f t="shared" si="5"/>
        <v>200</v>
      </c>
      <c r="BA28" s="15">
        <f t="shared" si="5"/>
        <v>73</v>
      </c>
      <c r="BB28" s="15">
        <f t="shared" si="5"/>
        <v>200</v>
      </c>
      <c r="BC28" s="15">
        <f t="shared" si="5"/>
        <v>143</v>
      </c>
      <c r="BD28" s="15">
        <f t="shared" si="5"/>
        <v>54</v>
      </c>
      <c r="BE28" s="15">
        <f t="shared" si="5"/>
        <v>204</v>
      </c>
      <c r="BF28" s="15">
        <f t="shared" si="5"/>
        <v>185</v>
      </c>
      <c r="BG28" s="15">
        <f t="shared" si="5"/>
        <v>20</v>
      </c>
      <c r="BH28" s="15">
        <f t="shared" si="6"/>
        <v>40</v>
      </c>
      <c r="BI28" s="15">
        <f t="shared" si="6"/>
        <v>40</v>
      </c>
      <c r="BJ28" s="15">
        <f t="shared" si="6"/>
        <v>180</v>
      </c>
      <c r="BK28" s="15">
        <f t="shared" si="6"/>
        <v>192</v>
      </c>
      <c r="BL28" s="15">
        <f t="shared" si="6"/>
        <v>77</v>
      </c>
      <c r="BM28" s="15">
        <f t="shared" si="6"/>
        <v>71</v>
      </c>
      <c r="BN28" s="15">
        <f t="shared" si="6"/>
        <v>24</v>
      </c>
      <c r="BO28" s="15">
        <f t="shared" si="6"/>
        <v>154</v>
      </c>
      <c r="BP28" s="15">
        <f t="shared" si="6"/>
        <v>14</v>
      </c>
      <c r="BQ28" s="15">
        <f t="shared" si="6"/>
        <v>24</v>
      </c>
      <c r="BR28" s="15">
        <f t="shared" si="6"/>
        <v>98</v>
      </c>
      <c r="BS28" s="15">
        <f t="shared" si="6"/>
        <v>249</v>
      </c>
      <c r="BT28" s="15">
        <f t="shared" si="6"/>
        <v>149</v>
      </c>
      <c r="BU28" s="15">
        <f t="shared" si="6"/>
        <v>177</v>
      </c>
      <c r="BV28" s="15">
        <f t="shared" si="6"/>
        <v>177</v>
      </c>
      <c r="BW28" s="15">
        <f t="shared" si="6"/>
        <v>177</v>
      </c>
    </row>
    <row r="29" spans="2:75" ht="19.95" customHeight="1" x14ac:dyDescent="0.25">
      <c r="B29" s="4">
        <v>23</v>
      </c>
      <c r="C29" s="2">
        <f t="shared" si="4"/>
        <v>0</v>
      </c>
      <c r="D29" s="2">
        <f>SUM($C$6:$C29)</f>
        <v>0</v>
      </c>
      <c r="E29" s="4">
        <f t="shared" si="0"/>
        <v>-1</v>
      </c>
      <c r="F29" s="3">
        <f t="shared" si="1"/>
        <v>-1</v>
      </c>
      <c r="J29" s="14">
        <v>157</v>
      </c>
      <c r="K29" s="14">
        <v>110</v>
      </c>
      <c r="L29" s="14">
        <v>161</v>
      </c>
      <c r="M29" s="14">
        <v>141</v>
      </c>
      <c r="N29" s="14">
        <v>112</v>
      </c>
      <c r="O29" s="14">
        <v>168</v>
      </c>
      <c r="P29" s="14">
        <v>115</v>
      </c>
      <c r="Q29" s="14">
        <v>166</v>
      </c>
      <c r="R29" s="14">
        <v>105</v>
      </c>
      <c r="S29" s="14">
        <v>114</v>
      </c>
      <c r="T29" s="14">
        <v>85</v>
      </c>
      <c r="U29" s="14">
        <v>143</v>
      </c>
      <c r="V29" s="14">
        <v>154</v>
      </c>
      <c r="W29" s="14">
        <v>127</v>
      </c>
      <c r="X29" s="14">
        <v>103</v>
      </c>
      <c r="Y29" s="14">
        <v>110</v>
      </c>
      <c r="Z29" s="14">
        <v>142</v>
      </c>
      <c r="AA29" s="14">
        <v>145</v>
      </c>
      <c r="AB29" s="14">
        <v>126</v>
      </c>
      <c r="AC29" s="14">
        <v>165</v>
      </c>
      <c r="AD29" s="14">
        <v>95</v>
      </c>
      <c r="AE29" s="14">
        <v>94</v>
      </c>
      <c r="AF29" s="14">
        <v>86</v>
      </c>
      <c r="AG29" s="14">
        <v>131</v>
      </c>
      <c r="AH29" s="14">
        <v>102</v>
      </c>
      <c r="AI29" s="14">
        <v>122</v>
      </c>
      <c r="AJ29" s="14">
        <v>146</v>
      </c>
      <c r="AK29" s="14">
        <v>122</v>
      </c>
      <c r="AL29" s="14">
        <v>113</v>
      </c>
      <c r="AM29" s="14">
        <v>142</v>
      </c>
      <c r="AN29" s="14">
        <v>153</v>
      </c>
      <c r="AO29" s="14">
        <v>106</v>
      </c>
      <c r="AR29" s="15">
        <f t="shared" si="5"/>
        <v>215</v>
      </c>
      <c r="AS29" s="15">
        <f t="shared" si="5"/>
        <v>80</v>
      </c>
      <c r="AT29" s="15">
        <f t="shared" si="5"/>
        <v>227</v>
      </c>
      <c r="AU29" s="15">
        <f t="shared" si="5"/>
        <v>170</v>
      </c>
      <c r="AV29" s="15">
        <f t="shared" si="5"/>
        <v>85</v>
      </c>
      <c r="AW29" s="15">
        <f t="shared" si="5"/>
        <v>249</v>
      </c>
      <c r="AX29" s="15">
        <f t="shared" si="5"/>
        <v>94</v>
      </c>
      <c r="AY29" s="15">
        <f t="shared" si="5"/>
        <v>242</v>
      </c>
      <c r="AZ29" s="15">
        <f t="shared" si="5"/>
        <v>64</v>
      </c>
      <c r="BA29" s="15">
        <f t="shared" si="5"/>
        <v>90</v>
      </c>
      <c r="BB29" s="15">
        <f t="shared" si="5"/>
        <v>2</v>
      </c>
      <c r="BC29" s="15">
        <f t="shared" si="5"/>
        <v>177</v>
      </c>
      <c r="BD29" s="15">
        <f t="shared" si="5"/>
        <v>208</v>
      </c>
      <c r="BE29" s="15">
        <f t="shared" si="5"/>
        <v>128</v>
      </c>
      <c r="BF29" s="15">
        <f t="shared" si="5"/>
        <v>57</v>
      </c>
      <c r="BG29" s="15">
        <f t="shared" si="5"/>
        <v>80</v>
      </c>
      <c r="BH29" s="15">
        <f t="shared" si="6"/>
        <v>173</v>
      </c>
      <c r="BI29" s="15">
        <f t="shared" si="6"/>
        <v>182</v>
      </c>
      <c r="BJ29" s="15">
        <f t="shared" si="6"/>
        <v>124</v>
      </c>
      <c r="BK29" s="15">
        <f t="shared" si="6"/>
        <v>239</v>
      </c>
      <c r="BL29" s="15">
        <f t="shared" si="6"/>
        <v>33</v>
      </c>
      <c r="BM29" s="15">
        <f t="shared" si="6"/>
        <v>30</v>
      </c>
      <c r="BN29" s="15">
        <f t="shared" si="6"/>
        <v>5</v>
      </c>
      <c r="BO29" s="15">
        <f t="shared" si="6"/>
        <v>139</v>
      </c>
      <c r="BP29" s="15">
        <f t="shared" si="6"/>
        <v>54</v>
      </c>
      <c r="BQ29" s="15">
        <f t="shared" si="6"/>
        <v>114</v>
      </c>
      <c r="BR29" s="15">
        <f t="shared" si="6"/>
        <v>185</v>
      </c>
      <c r="BS29" s="15">
        <f t="shared" si="6"/>
        <v>114</v>
      </c>
      <c r="BT29" s="15">
        <f t="shared" si="6"/>
        <v>87</v>
      </c>
      <c r="BU29" s="15">
        <f t="shared" si="6"/>
        <v>173</v>
      </c>
      <c r="BV29" s="15">
        <f t="shared" si="6"/>
        <v>204</v>
      </c>
      <c r="BW29" s="15">
        <f t="shared" si="6"/>
        <v>68</v>
      </c>
    </row>
    <row r="30" spans="2:75" ht="19.95" customHeight="1" x14ac:dyDescent="0.25">
      <c r="B30" s="4">
        <v>24</v>
      </c>
      <c r="C30" s="2">
        <f t="shared" si="4"/>
        <v>0</v>
      </c>
      <c r="D30" s="2">
        <f>SUM($C$6:$C30)</f>
        <v>0</v>
      </c>
      <c r="E30" s="4">
        <f t="shared" si="0"/>
        <v>-1</v>
      </c>
      <c r="F30" s="3">
        <f t="shared" si="1"/>
        <v>-1</v>
      </c>
      <c r="J30" s="14">
        <v>110</v>
      </c>
      <c r="K30" s="14">
        <v>133</v>
      </c>
      <c r="L30" s="14">
        <v>129</v>
      </c>
      <c r="M30" s="14">
        <v>130</v>
      </c>
      <c r="N30" s="14">
        <v>104</v>
      </c>
      <c r="O30" s="14">
        <v>132</v>
      </c>
      <c r="P30" s="14">
        <v>163</v>
      </c>
      <c r="Q30" s="14">
        <v>93</v>
      </c>
      <c r="R30" s="14">
        <v>163</v>
      </c>
      <c r="S30" s="14">
        <v>86</v>
      </c>
      <c r="T30" s="14">
        <v>148</v>
      </c>
      <c r="U30" s="14">
        <v>138</v>
      </c>
      <c r="V30" s="14">
        <v>160</v>
      </c>
      <c r="W30" s="14">
        <v>134</v>
      </c>
      <c r="X30" s="14">
        <v>108</v>
      </c>
      <c r="Y30" s="14">
        <v>161</v>
      </c>
      <c r="Z30" s="14">
        <v>168</v>
      </c>
      <c r="AA30" s="14">
        <v>87</v>
      </c>
      <c r="AB30" s="14">
        <v>96</v>
      </c>
      <c r="AC30" s="14">
        <v>153</v>
      </c>
      <c r="AD30" s="14">
        <v>97</v>
      </c>
      <c r="AE30" s="14">
        <v>126</v>
      </c>
      <c r="AF30" s="14">
        <v>90</v>
      </c>
      <c r="AG30" s="14">
        <v>92</v>
      </c>
      <c r="AH30" s="14">
        <v>104</v>
      </c>
      <c r="AI30" s="14">
        <v>157</v>
      </c>
      <c r="AJ30" s="14">
        <v>138</v>
      </c>
      <c r="AK30" s="14">
        <v>90</v>
      </c>
      <c r="AL30" s="14">
        <v>111</v>
      </c>
      <c r="AM30" s="14">
        <v>107</v>
      </c>
      <c r="AN30" s="14">
        <v>165</v>
      </c>
      <c r="AO30" s="14">
        <v>129</v>
      </c>
      <c r="AR30" s="15">
        <f t="shared" si="5"/>
        <v>80</v>
      </c>
      <c r="AS30" s="15">
        <f t="shared" si="5"/>
        <v>146</v>
      </c>
      <c r="AT30" s="15">
        <f t="shared" si="5"/>
        <v>133</v>
      </c>
      <c r="AU30" s="15">
        <f t="shared" si="5"/>
        <v>135</v>
      </c>
      <c r="AV30" s="15">
        <f t="shared" si="5"/>
        <v>60</v>
      </c>
      <c r="AW30" s="15">
        <f t="shared" si="5"/>
        <v>143</v>
      </c>
      <c r="AX30" s="15">
        <f t="shared" si="5"/>
        <v>233</v>
      </c>
      <c r="AY30" s="15">
        <f t="shared" si="5"/>
        <v>27</v>
      </c>
      <c r="AZ30" s="15">
        <f t="shared" si="5"/>
        <v>233</v>
      </c>
      <c r="BA30" s="15">
        <f t="shared" si="5"/>
        <v>5</v>
      </c>
      <c r="BB30" s="15">
        <f t="shared" si="5"/>
        <v>190</v>
      </c>
      <c r="BC30" s="15">
        <f t="shared" si="5"/>
        <v>162</v>
      </c>
      <c r="BD30" s="15">
        <f t="shared" si="5"/>
        <v>223</v>
      </c>
      <c r="BE30" s="15">
        <f t="shared" si="5"/>
        <v>149</v>
      </c>
      <c r="BF30" s="15">
        <f t="shared" si="5"/>
        <v>73</v>
      </c>
      <c r="BG30" s="15">
        <f t="shared" si="5"/>
        <v>227</v>
      </c>
      <c r="BH30" s="15">
        <f t="shared" si="6"/>
        <v>249</v>
      </c>
      <c r="BI30" s="15">
        <f t="shared" si="6"/>
        <v>8</v>
      </c>
      <c r="BJ30" s="15">
        <f t="shared" si="6"/>
        <v>36</v>
      </c>
      <c r="BK30" s="15">
        <f t="shared" si="6"/>
        <v>204</v>
      </c>
      <c r="BL30" s="15">
        <f t="shared" si="6"/>
        <v>40</v>
      </c>
      <c r="BM30" s="15">
        <f t="shared" si="6"/>
        <v>124</v>
      </c>
      <c r="BN30" s="15">
        <f t="shared" si="6"/>
        <v>18</v>
      </c>
      <c r="BO30" s="15">
        <f t="shared" si="6"/>
        <v>24</v>
      </c>
      <c r="BP30" s="15">
        <f t="shared" si="6"/>
        <v>60</v>
      </c>
      <c r="BQ30" s="15">
        <f t="shared" si="6"/>
        <v>215</v>
      </c>
      <c r="BR30" s="15">
        <f t="shared" si="6"/>
        <v>162</v>
      </c>
      <c r="BS30" s="15">
        <f t="shared" si="6"/>
        <v>18</v>
      </c>
      <c r="BT30" s="15">
        <f t="shared" si="6"/>
        <v>83</v>
      </c>
      <c r="BU30" s="15">
        <f t="shared" si="6"/>
        <v>71</v>
      </c>
      <c r="BV30" s="15">
        <f t="shared" si="6"/>
        <v>239</v>
      </c>
      <c r="BW30" s="15">
        <f t="shared" si="6"/>
        <v>133</v>
      </c>
    </row>
    <row r="31" spans="2:75" ht="19.95" customHeight="1" x14ac:dyDescent="0.25">
      <c r="B31" s="4">
        <v>25</v>
      </c>
      <c r="C31" s="2">
        <f t="shared" si="4"/>
        <v>0</v>
      </c>
      <c r="D31" s="2">
        <f>SUM($C$6:$C31)</f>
        <v>0</v>
      </c>
      <c r="E31" s="4">
        <f t="shared" si="0"/>
        <v>-1</v>
      </c>
      <c r="F31" s="3">
        <f t="shared" si="1"/>
        <v>-1</v>
      </c>
      <c r="J31" s="14">
        <v>143</v>
      </c>
      <c r="K31" s="14">
        <v>125</v>
      </c>
      <c r="L31" s="14">
        <v>115</v>
      </c>
      <c r="M31" s="14">
        <v>159</v>
      </c>
      <c r="N31" s="14">
        <v>110</v>
      </c>
      <c r="O31" s="14">
        <v>162</v>
      </c>
      <c r="P31" s="14">
        <v>154</v>
      </c>
      <c r="Q31" s="14">
        <v>111</v>
      </c>
      <c r="R31" s="14">
        <v>136</v>
      </c>
      <c r="S31" s="14">
        <v>157</v>
      </c>
      <c r="T31" s="14">
        <v>93</v>
      </c>
      <c r="U31" s="14">
        <v>133</v>
      </c>
      <c r="V31" s="14">
        <v>161</v>
      </c>
      <c r="W31" s="14">
        <v>162</v>
      </c>
      <c r="X31" s="14">
        <v>148</v>
      </c>
      <c r="Y31" s="14">
        <v>129</v>
      </c>
      <c r="Z31" s="14">
        <v>158</v>
      </c>
      <c r="AA31" s="14">
        <v>92</v>
      </c>
      <c r="AB31" s="14">
        <v>91</v>
      </c>
      <c r="AC31" s="14">
        <v>143</v>
      </c>
      <c r="AD31" s="14">
        <v>109</v>
      </c>
      <c r="AE31" s="14">
        <v>98</v>
      </c>
      <c r="AF31" s="14">
        <v>112</v>
      </c>
      <c r="AG31" s="14">
        <v>159</v>
      </c>
      <c r="AH31" s="14">
        <v>143</v>
      </c>
      <c r="AI31" s="14">
        <v>166</v>
      </c>
      <c r="AJ31" s="14">
        <v>149</v>
      </c>
      <c r="AK31" s="14">
        <v>99</v>
      </c>
      <c r="AL31" s="14">
        <v>93</v>
      </c>
      <c r="AM31" s="14">
        <v>154</v>
      </c>
      <c r="AN31" s="14">
        <v>85</v>
      </c>
      <c r="AO31" s="14">
        <v>95</v>
      </c>
      <c r="AR31" s="15">
        <f t="shared" si="5"/>
        <v>177</v>
      </c>
      <c r="AS31" s="15">
        <f t="shared" si="5"/>
        <v>122</v>
      </c>
      <c r="AT31" s="15">
        <f t="shared" si="5"/>
        <v>94</v>
      </c>
      <c r="AU31" s="15">
        <f t="shared" si="5"/>
        <v>221</v>
      </c>
      <c r="AV31" s="15">
        <f t="shared" si="5"/>
        <v>80</v>
      </c>
      <c r="AW31" s="15">
        <f t="shared" si="5"/>
        <v>230</v>
      </c>
      <c r="AX31" s="15">
        <f t="shared" si="5"/>
        <v>208</v>
      </c>
      <c r="AY31" s="15">
        <f t="shared" si="5"/>
        <v>83</v>
      </c>
      <c r="AZ31" s="15">
        <f t="shared" si="5"/>
        <v>154</v>
      </c>
      <c r="BA31" s="15">
        <f t="shared" si="5"/>
        <v>215</v>
      </c>
      <c r="BB31" s="15">
        <f t="shared" si="5"/>
        <v>27</v>
      </c>
      <c r="BC31" s="15">
        <f t="shared" si="5"/>
        <v>146</v>
      </c>
      <c r="BD31" s="15">
        <f t="shared" si="5"/>
        <v>227</v>
      </c>
      <c r="BE31" s="15">
        <f t="shared" si="5"/>
        <v>230</v>
      </c>
      <c r="BF31" s="15">
        <f t="shared" si="5"/>
        <v>190</v>
      </c>
      <c r="BG31" s="15">
        <f t="shared" si="5"/>
        <v>133</v>
      </c>
      <c r="BH31" s="15">
        <f t="shared" si="6"/>
        <v>218</v>
      </c>
      <c r="BI31" s="15">
        <f t="shared" si="6"/>
        <v>24</v>
      </c>
      <c r="BJ31" s="15">
        <f t="shared" si="6"/>
        <v>20</v>
      </c>
      <c r="BK31" s="15">
        <f t="shared" si="6"/>
        <v>177</v>
      </c>
      <c r="BL31" s="15">
        <f t="shared" si="6"/>
        <v>77</v>
      </c>
      <c r="BM31" s="15">
        <f t="shared" si="6"/>
        <v>42</v>
      </c>
      <c r="BN31" s="15">
        <f t="shared" si="6"/>
        <v>85</v>
      </c>
      <c r="BO31" s="15">
        <f t="shared" si="6"/>
        <v>221</v>
      </c>
      <c r="BP31" s="15">
        <f t="shared" si="6"/>
        <v>177</v>
      </c>
      <c r="BQ31" s="15">
        <f t="shared" si="6"/>
        <v>242</v>
      </c>
      <c r="BR31" s="15">
        <f t="shared" si="6"/>
        <v>192</v>
      </c>
      <c r="BS31" s="15">
        <f t="shared" si="6"/>
        <v>46</v>
      </c>
      <c r="BT31" s="15">
        <f t="shared" si="6"/>
        <v>27</v>
      </c>
      <c r="BU31" s="15">
        <f t="shared" si="6"/>
        <v>208</v>
      </c>
      <c r="BV31" s="15">
        <f t="shared" si="6"/>
        <v>2</v>
      </c>
      <c r="BW31" s="15">
        <f t="shared" si="6"/>
        <v>33</v>
      </c>
    </row>
    <row r="32" spans="2:75" ht="19.95" customHeight="1" x14ac:dyDescent="0.25">
      <c r="B32" s="4">
        <v>26</v>
      </c>
      <c r="C32" s="2">
        <f t="shared" si="4"/>
        <v>0</v>
      </c>
      <c r="D32" s="2">
        <f>SUM($C$6:$C32)</f>
        <v>0</v>
      </c>
      <c r="E32" s="4">
        <f t="shared" si="0"/>
        <v>-1</v>
      </c>
      <c r="F32" s="3">
        <f t="shared" si="1"/>
        <v>-1</v>
      </c>
      <c r="J32" s="14">
        <v>131</v>
      </c>
      <c r="K32" s="14">
        <v>101</v>
      </c>
      <c r="L32" s="14">
        <v>148</v>
      </c>
      <c r="M32" s="14">
        <v>165</v>
      </c>
      <c r="N32" s="14">
        <v>87</v>
      </c>
      <c r="O32" s="14">
        <v>148</v>
      </c>
      <c r="P32" s="14">
        <v>114</v>
      </c>
      <c r="Q32" s="14">
        <v>103</v>
      </c>
      <c r="R32" s="14">
        <v>121</v>
      </c>
      <c r="S32" s="14">
        <v>168</v>
      </c>
      <c r="T32" s="14">
        <v>162</v>
      </c>
      <c r="U32" s="14">
        <v>125</v>
      </c>
      <c r="V32" s="14">
        <v>156</v>
      </c>
      <c r="W32" s="14">
        <v>146</v>
      </c>
      <c r="X32" s="14">
        <v>144</v>
      </c>
      <c r="Y32" s="14">
        <v>139</v>
      </c>
      <c r="Z32" s="14">
        <v>112</v>
      </c>
      <c r="AA32" s="14">
        <v>88</v>
      </c>
      <c r="AB32" s="14">
        <v>91</v>
      </c>
      <c r="AC32" s="14">
        <v>126</v>
      </c>
      <c r="AD32" s="14">
        <v>97</v>
      </c>
      <c r="AE32" s="14">
        <v>122</v>
      </c>
      <c r="AF32" s="14">
        <v>163</v>
      </c>
      <c r="AG32" s="14">
        <v>115</v>
      </c>
      <c r="AH32" s="14">
        <v>132</v>
      </c>
      <c r="AI32" s="14">
        <v>161</v>
      </c>
      <c r="AJ32" s="14">
        <v>161</v>
      </c>
      <c r="AK32" s="14">
        <v>99</v>
      </c>
      <c r="AL32" s="14">
        <v>88</v>
      </c>
      <c r="AM32" s="14">
        <v>162</v>
      </c>
      <c r="AN32" s="14">
        <v>142</v>
      </c>
      <c r="AO32" s="14">
        <v>94</v>
      </c>
      <c r="AR32" s="15">
        <f t="shared" si="5"/>
        <v>139</v>
      </c>
      <c r="AS32" s="15">
        <f t="shared" si="5"/>
        <v>51</v>
      </c>
      <c r="AT32" s="15">
        <f t="shared" si="5"/>
        <v>190</v>
      </c>
      <c r="AU32" s="15">
        <f t="shared" si="5"/>
        <v>239</v>
      </c>
      <c r="AV32" s="15">
        <f t="shared" si="5"/>
        <v>8</v>
      </c>
      <c r="AW32" s="15">
        <f t="shared" si="5"/>
        <v>190</v>
      </c>
      <c r="AX32" s="15">
        <f t="shared" si="5"/>
        <v>90</v>
      </c>
      <c r="AY32" s="15">
        <f t="shared" si="5"/>
        <v>57</v>
      </c>
      <c r="AZ32" s="15">
        <f t="shared" si="5"/>
        <v>111</v>
      </c>
      <c r="BA32" s="15">
        <f t="shared" si="5"/>
        <v>249</v>
      </c>
      <c r="BB32" s="15">
        <f t="shared" si="5"/>
        <v>230</v>
      </c>
      <c r="BC32" s="15">
        <f t="shared" si="5"/>
        <v>122</v>
      </c>
      <c r="BD32" s="15">
        <f t="shared" si="5"/>
        <v>212</v>
      </c>
      <c r="BE32" s="15">
        <f t="shared" si="5"/>
        <v>185</v>
      </c>
      <c r="BF32" s="15">
        <f t="shared" si="5"/>
        <v>180</v>
      </c>
      <c r="BG32" s="15">
        <f t="shared" si="5"/>
        <v>163</v>
      </c>
      <c r="BH32" s="15">
        <f t="shared" si="6"/>
        <v>85</v>
      </c>
      <c r="BI32" s="15">
        <f t="shared" si="6"/>
        <v>12</v>
      </c>
      <c r="BJ32" s="15">
        <f t="shared" si="6"/>
        <v>20</v>
      </c>
      <c r="BK32" s="15">
        <f t="shared" si="6"/>
        <v>124</v>
      </c>
      <c r="BL32" s="15">
        <f t="shared" si="6"/>
        <v>40</v>
      </c>
      <c r="BM32" s="15">
        <f t="shared" si="6"/>
        <v>114</v>
      </c>
      <c r="BN32" s="15">
        <f t="shared" si="6"/>
        <v>233</v>
      </c>
      <c r="BO32" s="15">
        <f t="shared" si="6"/>
        <v>94</v>
      </c>
      <c r="BP32" s="15">
        <f t="shared" si="6"/>
        <v>143</v>
      </c>
      <c r="BQ32" s="15">
        <f t="shared" si="6"/>
        <v>227</v>
      </c>
      <c r="BR32" s="15">
        <f t="shared" si="6"/>
        <v>227</v>
      </c>
      <c r="BS32" s="15">
        <f t="shared" si="6"/>
        <v>46</v>
      </c>
      <c r="BT32" s="15">
        <f t="shared" si="6"/>
        <v>12</v>
      </c>
      <c r="BU32" s="15">
        <f t="shared" si="6"/>
        <v>230</v>
      </c>
      <c r="BV32" s="15">
        <f t="shared" si="6"/>
        <v>173</v>
      </c>
      <c r="BW32" s="15">
        <f t="shared" si="6"/>
        <v>30</v>
      </c>
    </row>
    <row r="33" spans="2:75" ht="19.95" customHeight="1" x14ac:dyDescent="0.25">
      <c r="B33" s="4">
        <v>27</v>
      </c>
      <c r="C33" s="2">
        <f t="shared" si="4"/>
        <v>0</v>
      </c>
      <c r="D33" s="2">
        <f>SUM($C$6:$C33)</f>
        <v>0</v>
      </c>
      <c r="E33" s="4">
        <f t="shared" si="0"/>
        <v>-1</v>
      </c>
      <c r="F33" s="3">
        <f t="shared" si="1"/>
        <v>-1</v>
      </c>
      <c r="J33" s="14">
        <v>165</v>
      </c>
      <c r="K33" s="14">
        <v>88</v>
      </c>
      <c r="L33" s="14">
        <v>127</v>
      </c>
      <c r="M33" s="14">
        <v>125</v>
      </c>
      <c r="N33" s="14">
        <v>148</v>
      </c>
      <c r="O33" s="14">
        <v>168</v>
      </c>
      <c r="P33" s="14">
        <v>90</v>
      </c>
      <c r="Q33" s="14">
        <v>128</v>
      </c>
      <c r="R33" s="14">
        <v>144</v>
      </c>
      <c r="S33" s="14">
        <v>167</v>
      </c>
      <c r="T33" s="14">
        <v>141</v>
      </c>
      <c r="U33" s="14">
        <v>109</v>
      </c>
      <c r="V33" s="14">
        <v>122</v>
      </c>
      <c r="W33" s="14">
        <v>101</v>
      </c>
      <c r="X33" s="14">
        <v>127</v>
      </c>
      <c r="Y33" s="14">
        <v>153</v>
      </c>
      <c r="Z33" s="14">
        <v>142</v>
      </c>
      <c r="AA33" s="14">
        <v>127</v>
      </c>
      <c r="AB33" s="14">
        <v>105</v>
      </c>
      <c r="AC33" s="14">
        <v>158</v>
      </c>
      <c r="AD33" s="14">
        <v>131</v>
      </c>
      <c r="AE33" s="14">
        <v>113</v>
      </c>
      <c r="AF33" s="14">
        <v>169</v>
      </c>
      <c r="AG33" s="14">
        <v>153</v>
      </c>
      <c r="AH33" s="14">
        <v>95</v>
      </c>
      <c r="AI33" s="14">
        <v>155</v>
      </c>
      <c r="AJ33" s="14">
        <v>90</v>
      </c>
      <c r="AK33" s="14">
        <v>167</v>
      </c>
      <c r="AL33" s="14">
        <v>156</v>
      </c>
      <c r="AM33" s="14">
        <v>90</v>
      </c>
      <c r="AN33" s="14">
        <v>87</v>
      </c>
      <c r="AO33" s="14">
        <v>117</v>
      </c>
      <c r="AR33" s="15">
        <f t="shared" si="5"/>
        <v>239</v>
      </c>
      <c r="AS33" s="15">
        <f t="shared" si="5"/>
        <v>12</v>
      </c>
      <c r="AT33" s="15">
        <f t="shared" si="5"/>
        <v>128</v>
      </c>
      <c r="AU33" s="15">
        <f t="shared" si="5"/>
        <v>122</v>
      </c>
      <c r="AV33" s="15">
        <f t="shared" si="5"/>
        <v>190</v>
      </c>
      <c r="AW33" s="15">
        <f t="shared" si="5"/>
        <v>249</v>
      </c>
      <c r="AX33" s="15">
        <f t="shared" si="5"/>
        <v>18</v>
      </c>
      <c r="AY33" s="15">
        <f t="shared" si="5"/>
        <v>130</v>
      </c>
      <c r="AZ33" s="15">
        <f t="shared" si="5"/>
        <v>180</v>
      </c>
      <c r="BA33" s="15">
        <f t="shared" si="5"/>
        <v>245</v>
      </c>
      <c r="BB33" s="15">
        <f t="shared" si="5"/>
        <v>170</v>
      </c>
      <c r="BC33" s="15">
        <f t="shared" si="5"/>
        <v>77</v>
      </c>
      <c r="BD33" s="15">
        <f t="shared" si="5"/>
        <v>114</v>
      </c>
      <c r="BE33" s="15">
        <f t="shared" si="5"/>
        <v>51</v>
      </c>
      <c r="BF33" s="15">
        <f t="shared" si="5"/>
        <v>128</v>
      </c>
      <c r="BG33" s="15">
        <f t="shared" si="5"/>
        <v>204</v>
      </c>
      <c r="BH33" s="15">
        <f t="shared" si="6"/>
        <v>173</v>
      </c>
      <c r="BI33" s="15">
        <f t="shared" si="6"/>
        <v>128</v>
      </c>
      <c r="BJ33" s="15">
        <f t="shared" si="6"/>
        <v>64</v>
      </c>
      <c r="BK33" s="15">
        <f t="shared" si="6"/>
        <v>218</v>
      </c>
      <c r="BL33" s="15">
        <f t="shared" si="6"/>
        <v>139</v>
      </c>
      <c r="BM33" s="15">
        <f t="shared" si="6"/>
        <v>87</v>
      </c>
      <c r="BN33" s="15">
        <f t="shared" si="6"/>
        <v>252</v>
      </c>
      <c r="BO33" s="15">
        <f t="shared" si="6"/>
        <v>204</v>
      </c>
      <c r="BP33" s="15">
        <f t="shared" si="6"/>
        <v>33</v>
      </c>
      <c r="BQ33" s="15">
        <f t="shared" si="6"/>
        <v>210</v>
      </c>
      <c r="BR33" s="15">
        <f t="shared" si="6"/>
        <v>18</v>
      </c>
      <c r="BS33" s="15">
        <f t="shared" si="6"/>
        <v>245</v>
      </c>
      <c r="BT33" s="15">
        <f t="shared" si="6"/>
        <v>212</v>
      </c>
      <c r="BU33" s="15">
        <f t="shared" si="6"/>
        <v>18</v>
      </c>
      <c r="BV33" s="15">
        <f t="shared" si="6"/>
        <v>8</v>
      </c>
      <c r="BW33" s="15">
        <f t="shared" si="6"/>
        <v>100</v>
      </c>
    </row>
    <row r="34" spans="2:75" ht="19.95" customHeight="1" x14ac:dyDescent="0.25">
      <c r="B34" s="4">
        <v>28</v>
      </c>
      <c r="C34" s="2">
        <f t="shared" si="4"/>
        <v>0</v>
      </c>
      <c r="D34" s="2">
        <f>SUM($C$6:$C34)</f>
        <v>0</v>
      </c>
      <c r="E34" s="4">
        <f t="shared" si="0"/>
        <v>-1</v>
      </c>
      <c r="F34" s="3">
        <f t="shared" si="1"/>
        <v>-1</v>
      </c>
      <c r="J34" s="14">
        <v>110</v>
      </c>
      <c r="K34" s="14">
        <v>165</v>
      </c>
      <c r="L34" s="14">
        <v>88</v>
      </c>
      <c r="M34" s="14">
        <v>91</v>
      </c>
      <c r="N34" s="14">
        <v>104</v>
      </c>
      <c r="O34" s="14">
        <v>169</v>
      </c>
      <c r="P34" s="14">
        <v>116</v>
      </c>
      <c r="Q34" s="14">
        <v>105</v>
      </c>
      <c r="R34" s="14">
        <v>136</v>
      </c>
      <c r="S34" s="14">
        <v>121</v>
      </c>
      <c r="T34" s="14">
        <v>170</v>
      </c>
      <c r="U34" s="14">
        <v>86</v>
      </c>
      <c r="V34" s="14">
        <v>164</v>
      </c>
      <c r="W34" s="14">
        <v>159</v>
      </c>
      <c r="X34" s="14">
        <v>86</v>
      </c>
      <c r="Y34" s="14">
        <v>128</v>
      </c>
      <c r="Z34" s="14">
        <v>169</v>
      </c>
      <c r="AA34" s="14">
        <v>158</v>
      </c>
      <c r="AB34" s="14">
        <v>168</v>
      </c>
      <c r="AC34" s="14">
        <v>133</v>
      </c>
      <c r="AD34" s="14">
        <v>158</v>
      </c>
      <c r="AE34" s="14">
        <v>170</v>
      </c>
      <c r="AF34" s="14">
        <v>89</v>
      </c>
      <c r="AG34" s="14">
        <v>151</v>
      </c>
      <c r="AH34" s="14">
        <v>135</v>
      </c>
      <c r="AI34" s="14">
        <v>151</v>
      </c>
      <c r="AJ34" s="14">
        <v>148</v>
      </c>
      <c r="AK34" s="14">
        <v>149</v>
      </c>
      <c r="AL34" s="14">
        <v>139</v>
      </c>
      <c r="AM34" s="14">
        <v>95</v>
      </c>
      <c r="AN34" s="14">
        <v>113</v>
      </c>
      <c r="AO34" s="14">
        <v>104</v>
      </c>
      <c r="AR34" s="15">
        <f t="shared" si="5"/>
        <v>80</v>
      </c>
      <c r="AS34" s="15">
        <f t="shared" si="5"/>
        <v>239</v>
      </c>
      <c r="AT34" s="15">
        <f t="shared" si="5"/>
        <v>12</v>
      </c>
      <c r="AU34" s="15">
        <f t="shared" si="5"/>
        <v>20</v>
      </c>
      <c r="AV34" s="15">
        <f t="shared" si="5"/>
        <v>60</v>
      </c>
      <c r="AW34" s="15">
        <f t="shared" si="5"/>
        <v>252</v>
      </c>
      <c r="AX34" s="15">
        <f t="shared" si="5"/>
        <v>98</v>
      </c>
      <c r="AY34" s="15">
        <f t="shared" si="5"/>
        <v>64</v>
      </c>
      <c r="AZ34" s="15">
        <f t="shared" si="5"/>
        <v>154</v>
      </c>
      <c r="BA34" s="15">
        <f t="shared" si="5"/>
        <v>111</v>
      </c>
      <c r="BB34" s="15">
        <f t="shared" si="5"/>
        <v>255</v>
      </c>
      <c r="BC34" s="15">
        <f t="shared" si="5"/>
        <v>5</v>
      </c>
      <c r="BD34" s="15">
        <f t="shared" si="5"/>
        <v>236</v>
      </c>
      <c r="BE34" s="15">
        <f t="shared" si="5"/>
        <v>221</v>
      </c>
      <c r="BF34" s="15">
        <f t="shared" si="5"/>
        <v>5</v>
      </c>
      <c r="BG34" s="15">
        <f t="shared" si="5"/>
        <v>130</v>
      </c>
      <c r="BH34" s="15">
        <f t="shared" si="6"/>
        <v>252</v>
      </c>
      <c r="BI34" s="15">
        <f t="shared" si="6"/>
        <v>218</v>
      </c>
      <c r="BJ34" s="15">
        <f t="shared" si="6"/>
        <v>249</v>
      </c>
      <c r="BK34" s="15">
        <f t="shared" si="6"/>
        <v>146</v>
      </c>
      <c r="BL34" s="15">
        <f t="shared" si="6"/>
        <v>218</v>
      </c>
      <c r="BM34" s="15">
        <f t="shared" si="6"/>
        <v>255</v>
      </c>
      <c r="BN34" s="15">
        <f t="shared" si="6"/>
        <v>14</v>
      </c>
      <c r="BO34" s="15">
        <f t="shared" si="6"/>
        <v>198</v>
      </c>
      <c r="BP34" s="15">
        <f t="shared" si="6"/>
        <v>151</v>
      </c>
      <c r="BQ34" s="15">
        <f t="shared" si="6"/>
        <v>198</v>
      </c>
      <c r="BR34" s="15">
        <f t="shared" si="6"/>
        <v>190</v>
      </c>
      <c r="BS34" s="15">
        <f t="shared" si="6"/>
        <v>192</v>
      </c>
      <c r="BT34" s="15">
        <f t="shared" si="6"/>
        <v>163</v>
      </c>
      <c r="BU34" s="15">
        <f t="shared" si="6"/>
        <v>33</v>
      </c>
      <c r="BV34" s="15">
        <f t="shared" si="6"/>
        <v>87</v>
      </c>
      <c r="BW34" s="15">
        <f t="shared" si="6"/>
        <v>60</v>
      </c>
    </row>
    <row r="35" spans="2:75" ht="19.95" customHeight="1" x14ac:dyDescent="0.25">
      <c r="B35" s="4">
        <v>29</v>
      </c>
      <c r="C35" s="2">
        <f t="shared" si="4"/>
        <v>0</v>
      </c>
      <c r="D35" s="2">
        <f>SUM($C$6:$C35)</f>
        <v>0</v>
      </c>
      <c r="E35" s="4">
        <f t="shared" si="0"/>
        <v>-1</v>
      </c>
      <c r="F35" s="3">
        <f t="shared" si="1"/>
        <v>-1</v>
      </c>
      <c r="J35" s="14">
        <v>121</v>
      </c>
      <c r="K35" s="14">
        <v>161</v>
      </c>
      <c r="L35" s="14">
        <v>120</v>
      </c>
      <c r="M35" s="14">
        <v>130</v>
      </c>
      <c r="N35" s="14">
        <v>164</v>
      </c>
      <c r="O35" s="14">
        <v>156</v>
      </c>
      <c r="P35" s="14">
        <v>96</v>
      </c>
      <c r="Q35" s="14">
        <v>108</v>
      </c>
      <c r="R35" s="14">
        <v>167</v>
      </c>
      <c r="S35" s="14">
        <v>123</v>
      </c>
      <c r="T35" s="14">
        <v>87</v>
      </c>
      <c r="U35" s="14">
        <v>170</v>
      </c>
      <c r="V35" s="14">
        <v>131</v>
      </c>
      <c r="W35" s="14">
        <v>88</v>
      </c>
      <c r="X35" s="14">
        <v>86</v>
      </c>
      <c r="Y35" s="14">
        <v>137</v>
      </c>
      <c r="Z35" s="14">
        <v>148</v>
      </c>
      <c r="AA35" s="14">
        <v>101</v>
      </c>
      <c r="AB35" s="14">
        <v>145</v>
      </c>
      <c r="AC35" s="14">
        <v>119</v>
      </c>
      <c r="AD35" s="14">
        <v>167</v>
      </c>
      <c r="AE35" s="14">
        <v>135</v>
      </c>
      <c r="AF35" s="14">
        <v>101</v>
      </c>
      <c r="AG35" s="14">
        <v>165</v>
      </c>
      <c r="AH35" s="14">
        <v>88</v>
      </c>
      <c r="AI35" s="14">
        <v>95</v>
      </c>
      <c r="AJ35" s="14">
        <v>132</v>
      </c>
      <c r="AK35" s="14">
        <v>118</v>
      </c>
      <c r="AL35" s="14">
        <v>100</v>
      </c>
      <c r="AM35" s="14">
        <v>150</v>
      </c>
      <c r="AN35" s="14">
        <v>165</v>
      </c>
      <c r="AO35" s="14">
        <v>162</v>
      </c>
      <c r="AR35" s="15">
        <f t="shared" si="5"/>
        <v>111</v>
      </c>
      <c r="AS35" s="15">
        <f t="shared" si="5"/>
        <v>227</v>
      </c>
      <c r="AT35" s="15">
        <f t="shared" si="5"/>
        <v>108</v>
      </c>
      <c r="AU35" s="15">
        <f t="shared" si="5"/>
        <v>135</v>
      </c>
      <c r="AV35" s="15">
        <f t="shared" si="5"/>
        <v>236</v>
      </c>
      <c r="AW35" s="15">
        <f t="shared" si="5"/>
        <v>212</v>
      </c>
      <c r="AX35" s="15">
        <f t="shared" si="5"/>
        <v>36</v>
      </c>
      <c r="AY35" s="15">
        <f t="shared" si="5"/>
        <v>73</v>
      </c>
      <c r="AZ35" s="15">
        <f t="shared" si="5"/>
        <v>245</v>
      </c>
      <c r="BA35" s="15">
        <f t="shared" si="5"/>
        <v>116</v>
      </c>
      <c r="BB35" s="15">
        <f t="shared" si="5"/>
        <v>8</v>
      </c>
      <c r="BC35" s="15">
        <f t="shared" si="5"/>
        <v>255</v>
      </c>
      <c r="BD35" s="15">
        <f t="shared" si="5"/>
        <v>139</v>
      </c>
      <c r="BE35" s="15">
        <f t="shared" si="5"/>
        <v>12</v>
      </c>
      <c r="BF35" s="15">
        <f t="shared" si="5"/>
        <v>5</v>
      </c>
      <c r="BG35" s="15">
        <f t="shared" si="5"/>
        <v>158</v>
      </c>
      <c r="BH35" s="15">
        <f t="shared" si="6"/>
        <v>190</v>
      </c>
      <c r="BI35" s="15">
        <f t="shared" si="6"/>
        <v>51</v>
      </c>
      <c r="BJ35" s="15">
        <f t="shared" si="6"/>
        <v>182</v>
      </c>
      <c r="BK35" s="15">
        <f t="shared" si="6"/>
        <v>105</v>
      </c>
      <c r="BL35" s="15">
        <f t="shared" si="6"/>
        <v>245</v>
      </c>
      <c r="BM35" s="15">
        <f t="shared" si="6"/>
        <v>151</v>
      </c>
      <c r="BN35" s="15">
        <f t="shared" si="6"/>
        <v>51</v>
      </c>
      <c r="BO35" s="15">
        <f t="shared" si="6"/>
        <v>239</v>
      </c>
      <c r="BP35" s="15">
        <f t="shared" si="6"/>
        <v>12</v>
      </c>
      <c r="BQ35" s="15">
        <f t="shared" si="6"/>
        <v>33</v>
      </c>
      <c r="BR35" s="15">
        <f t="shared" si="6"/>
        <v>143</v>
      </c>
      <c r="BS35" s="15">
        <f t="shared" si="6"/>
        <v>102</v>
      </c>
      <c r="BT35" s="15">
        <f t="shared" si="6"/>
        <v>48</v>
      </c>
      <c r="BU35" s="15">
        <f t="shared" si="6"/>
        <v>195</v>
      </c>
      <c r="BV35" s="15">
        <f t="shared" si="6"/>
        <v>239</v>
      </c>
      <c r="BW35" s="15">
        <f t="shared" si="6"/>
        <v>230</v>
      </c>
    </row>
    <row r="36" spans="2:75" ht="19.95" customHeight="1" x14ac:dyDescent="0.25">
      <c r="B36" s="4">
        <v>30</v>
      </c>
      <c r="C36" s="2">
        <f t="shared" si="4"/>
        <v>0</v>
      </c>
      <c r="D36" s="2">
        <f>SUM($C$6:$C36)</f>
        <v>0</v>
      </c>
      <c r="E36" s="4">
        <f t="shared" si="0"/>
        <v>-1</v>
      </c>
      <c r="F36" s="3">
        <f t="shared" si="1"/>
        <v>-1</v>
      </c>
      <c r="J36" s="14">
        <v>122</v>
      </c>
      <c r="K36" s="14">
        <v>170</v>
      </c>
      <c r="L36" s="14">
        <v>115</v>
      </c>
      <c r="M36" s="14">
        <v>144</v>
      </c>
      <c r="N36" s="14">
        <v>92</v>
      </c>
      <c r="O36" s="14">
        <v>138</v>
      </c>
      <c r="P36" s="14">
        <v>96</v>
      </c>
      <c r="Q36" s="14">
        <v>86</v>
      </c>
      <c r="R36" s="14">
        <v>123</v>
      </c>
      <c r="S36" s="14">
        <v>94</v>
      </c>
      <c r="T36" s="14">
        <v>140</v>
      </c>
      <c r="U36" s="14">
        <v>145</v>
      </c>
      <c r="V36" s="14">
        <v>137</v>
      </c>
      <c r="W36" s="14">
        <v>158</v>
      </c>
      <c r="X36" s="14">
        <v>135</v>
      </c>
      <c r="Y36" s="14">
        <v>160</v>
      </c>
      <c r="Z36" s="14">
        <v>136</v>
      </c>
      <c r="AA36" s="14">
        <v>143</v>
      </c>
      <c r="AB36" s="14">
        <v>98</v>
      </c>
      <c r="AC36" s="14">
        <v>90</v>
      </c>
      <c r="AD36" s="14">
        <v>107</v>
      </c>
      <c r="AE36" s="14">
        <v>122</v>
      </c>
      <c r="AF36" s="14">
        <v>118</v>
      </c>
      <c r="AG36" s="14">
        <v>101</v>
      </c>
      <c r="AH36" s="14">
        <v>125</v>
      </c>
      <c r="AI36" s="14">
        <v>164</v>
      </c>
      <c r="AJ36" s="14">
        <v>146</v>
      </c>
      <c r="AK36" s="14">
        <v>160</v>
      </c>
      <c r="AL36" s="14">
        <v>103</v>
      </c>
      <c r="AM36" s="14">
        <v>160</v>
      </c>
      <c r="AN36" s="14">
        <v>94</v>
      </c>
      <c r="AO36" s="14">
        <v>122</v>
      </c>
      <c r="AR36" s="15">
        <f t="shared" si="5"/>
        <v>114</v>
      </c>
      <c r="AS36" s="15">
        <f t="shared" si="5"/>
        <v>255</v>
      </c>
      <c r="AT36" s="15">
        <f t="shared" si="5"/>
        <v>94</v>
      </c>
      <c r="AU36" s="15">
        <f t="shared" si="5"/>
        <v>180</v>
      </c>
      <c r="AV36" s="15">
        <f t="shared" si="5"/>
        <v>24</v>
      </c>
      <c r="AW36" s="15">
        <f t="shared" si="5"/>
        <v>162</v>
      </c>
      <c r="AX36" s="15">
        <f t="shared" si="5"/>
        <v>36</v>
      </c>
      <c r="AY36" s="15">
        <f t="shared" si="5"/>
        <v>5</v>
      </c>
      <c r="AZ36" s="15">
        <f t="shared" si="5"/>
        <v>116</v>
      </c>
      <c r="BA36" s="15">
        <f t="shared" si="5"/>
        <v>30</v>
      </c>
      <c r="BB36" s="15">
        <f t="shared" si="5"/>
        <v>166</v>
      </c>
      <c r="BC36" s="15">
        <f t="shared" si="5"/>
        <v>182</v>
      </c>
      <c r="BD36" s="15">
        <f t="shared" si="5"/>
        <v>158</v>
      </c>
      <c r="BE36" s="15">
        <f t="shared" si="5"/>
        <v>218</v>
      </c>
      <c r="BF36" s="15">
        <f t="shared" si="5"/>
        <v>151</v>
      </c>
      <c r="BG36" s="15">
        <f t="shared" si="5"/>
        <v>223</v>
      </c>
      <c r="BH36" s="15">
        <f t="shared" si="6"/>
        <v>154</v>
      </c>
      <c r="BI36" s="15">
        <f t="shared" si="6"/>
        <v>177</v>
      </c>
      <c r="BJ36" s="15">
        <f t="shared" si="6"/>
        <v>42</v>
      </c>
      <c r="BK36" s="15">
        <f t="shared" si="6"/>
        <v>18</v>
      </c>
      <c r="BL36" s="15">
        <f t="shared" si="6"/>
        <v>71</v>
      </c>
      <c r="BM36" s="15">
        <f t="shared" si="6"/>
        <v>114</v>
      </c>
      <c r="BN36" s="15">
        <f t="shared" si="6"/>
        <v>102</v>
      </c>
      <c r="BO36" s="15">
        <f t="shared" si="6"/>
        <v>51</v>
      </c>
      <c r="BP36" s="15">
        <f t="shared" si="6"/>
        <v>122</v>
      </c>
      <c r="BQ36" s="15">
        <f t="shared" si="6"/>
        <v>236</v>
      </c>
      <c r="BR36" s="15">
        <f t="shared" si="6"/>
        <v>185</v>
      </c>
      <c r="BS36" s="15">
        <f t="shared" si="6"/>
        <v>223</v>
      </c>
      <c r="BT36" s="15">
        <f t="shared" si="6"/>
        <v>57</v>
      </c>
      <c r="BU36" s="15">
        <f t="shared" si="6"/>
        <v>223</v>
      </c>
      <c r="BV36" s="15">
        <f t="shared" si="6"/>
        <v>30</v>
      </c>
      <c r="BW36" s="15">
        <f t="shared" si="6"/>
        <v>114</v>
      </c>
    </row>
    <row r="37" spans="2:75" ht="19.95" customHeight="1" x14ac:dyDescent="0.25">
      <c r="B37" s="4">
        <v>31</v>
      </c>
      <c r="C37" s="2">
        <f t="shared" si="4"/>
        <v>0</v>
      </c>
      <c r="D37" s="2">
        <f>SUM($C$6:$C37)</f>
        <v>0</v>
      </c>
      <c r="E37" s="4">
        <f t="shared" si="0"/>
        <v>-1</v>
      </c>
      <c r="F37" s="3">
        <f t="shared" si="1"/>
        <v>-1</v>
      </c>
      <c r="J37" s="14">
        <v>138</v>
      </c>
      <c r="K37" s="14">
        <v>152</v>
      </c>
      <c r="L37" s="14">
        <v>159</v>
      </c>
      <c r="M37" s="14">
        <v>105</v>
      </c>
      <c r="N37" s="14">
        <v>163</v>
      </c>
      <c r="O37" s="14">
        <v>150</v>
      </c>
      <c r="P37" s="14">
        <v>141</v>
      </c>
      <c r="Q37" s="14">
        <v>144</v>
      </c>
      <c r="R37" s="14">
        <v>87</v>
      </c>
      <c r="S37" s="14">
        <v>124</v>
      </c>
      <c r="T37" s="14">
        <v>101</v>
      </c>
      <c r="U37" s="14">
        <v>115</v>
      </c>
      <c r="V37" s="14">
        <v>110</v>
      </c>
      <c r="W37" s="14">
        <v>126</v>
      </c>
      <c r="X37" s="14">
        <v>119</v>
      </c>
      <c r="Y37" s="14">
        <v>146</v>
      </c>
      <c r="Z37" s="14">
        <v>115</v>
      </c>
      <c r="AA37" s="14">
        <v>165</v>
      </c>
      <c r="AB37" s="14">
        <v>111</v>
      </c>
      <c r="AC37" s="14">
        <v>133</v>
      </c>
      <c r="AD37" s="14">
        <v>168</v>
      </c>
      <c r="AE37" s="14">
        <v>155</v>
      </c>
      <c r="AF37" s="14">
        <v>141</v>
      </c>
      <c r="AG37" s="14">
        <v>136</v>
      </c>
      <c r="AH37" s="14">
        <v>151</v>
      </c>
      <c r="AI37" s="14">
        <v>132</v>
      </c>
      <c r="AJ37" s="14">
        <v>170</v>
      </c>
      <c r="AK37" s="14">
        <v>161</v>
      </c>
      <c r="AL37" s="14">
        <v>105</v>
      </c>
      <c r="AM37" s="14">
        <v>141</v>
      </c>
      <c r="AN37" s="14">
        <v>156</v>
      </c>
      <c r="AO37" s="14">
        <v>110</v>
      </c>
      <c r="AR37" s="15">
        <f t="shared" ref="AR37:BG37" si="7">VLOOKUP(J37,$B$6:$F$261,5,0)</f>
        <v>162</v>
      </c>
      <c r="AS37" s="15">
        <f t="shared" si="7"/>
        <v>200</v>
      </c>
      <c r="AT37" s="15">
        <f t="shared" si="7"/>
        <v>221</v>
      </c>
      <c r="AU37" s="15">
        <f t="shared" si="7"/>
        <v>64</v>
      </c>
      <c r="AV37" s="15">
        <f t="shared" si="7"/>
        <v>233</v>
      </c>
      <c r="AW37" s="15">
        <f t="shared" si="7"/>
        <v>195</v>
      </c>
      <c r="AX37" s="15">
        <f t="shared" si="7"/>
        <v>170</v>
      </c>
      <c r="AY37" s="15">
        <f t="shared" si="7"/>
        <v>180</v>
      </c>
      <c r="AZ37" s="15">
        <f t="shared" si="7"/>
        <v>8</v>
      </c>
      <c r="BA37" s="15">
        <f t="shared" si="7"/>
        <v>118</v>
      </c>
      <c r="BB37" s="15">
        <f t="shared" si="7"/>
        <v>51</v>
      </c>
      <c r="BC37" s="15">
        <f t="shared" si="7"/>
        <v>94</v>
      </c>
      <c r="BD37" s="15">
        <f t="shared" si="7"/>
        <v>80</v>
      </c>
      <c r="BE37" s="15">
        <f t="shared" si="7"/>
        <v>124</v>
      </c>
      <c r="BF37" s="15">
        <f t="shared" si="7"/>
        <v>105</v>
      </c>
      <c r="BG37" s="15">
        <f t="shared" si="7"/>
        <v>185</v>
      </c>
      <c r="BH37" s="15">
        <f t="shared" si="6"/>
        <v>94</v>
      </c>
      <c r="BI37" s="15">
        <f t="shared" si="6"/>
        <v>239</v>
      </c>
      <c r="BJ37" s="15">
        <f t="shared" si="6"/>
        <v>83</v>
      </c>
      <c r="BK37" s="15">
        <f t="shared" si="6"/>
        <v>146</v>
      </c>
      <c r="BL37" s="15">
        <f t="shared" si="6"/>
        <v>249</v>
      </c>
      <c r="BM37" s="15">
        <f t="shared" si="6"/>
        <v>210</v>
      </c>
      <c r="BN37" s="15">
        <f t="shared" si="6"/>
        <v>170</v>
      </c>
      <c r="BO37" s="15">
        <f t="shared" si="6"/>
        <v>154</v>
      </c>
      <c r="BP37" s="15">
        <f t="shared" si="6"/>
        <v>198</v>
      </c>
      <c r="BQ37" s="15">
        <f t="shared" si="6"/>
        <v>143</v>
      </c>
      <c r="BR37" s="15">
        <f t="shared" si="6"/>
        <v>255</v>
      </c>
      <c r="BS37" s="15">
        <f t="shared" si="6"/>
        <v>227</v>
      </c>
      <c r="BT37" s="15">
        <f t="shared" si="6"/>
        <v>64</v>
      </c>
      <c r="BU37" s="15">
        <f t="shared" si="6"/>
        <v>170</v>
      </c>
      <c r="BV37" s="15">
        <f t="shared" si="6"/>
        <v>212</v>
      </c>
      <c r="BW37" s="15">
        <f t="shared" si="6"/>
        <v>80</v>
      </c>
    </row>
    <row r="38" spans="2:75" ht="19.95" customHeight="1" x14ac:dyDescent="0.25">
      <c r="B38" s="4">
        <v>32</v>
      </c>
      <c r="C38" s="2">
        <f t="shared" si="4"/>
        <v>0</v>
      </c>
      <c r="D38" s="2">
        <f>SUM($C$6:$C38)</f>
        <v>0</v>
      </c>
      <c r="E38" s="4">
        <f t="shared" si="0"/>
        <v>-1</v>
      </c>
      <c r="F38" s="3">
        <f t="shared" si="1"/>
        <v>-1</v>
      </c>
    </row>
    <row r="39" spans="2:75" ht="19.95" customHeight="1" x14ac:dyDescent="0.25">
      <c r="B39" s="4">
        <v>33</v>
      </c>
      <c r="C39" s="2">
        <f t="shared" si="4"/>
        <v>0</v>
      </c>
      <c r="D39" s="2">
        <f>SUM($C$6:$C39)</f>
        <v>0</v>
      </c>
      <c r="E39" s="4">
        <f t="shared" si="0"/>
        <v>-1</v>
      </c>
      <c r="F39" s="3">
        <f t="shared" si="1"/>
        <v>-1</v>
      </c>
    </row>
    <row r="40" spans="2:75" ht="19.95" customHeight="1" x14ac:dyDescent="0.25">
      <c r="B40" s="4">
        <v>34</v>
      </c>
      <c r="C40" s="2">
        <f t="shared" si="4"/>
        <v>0</v>
      </c>
      <c r="D40" s="2">
        <f>SUM($C$6:$C40)</f>
        <v>0</v>
      </c>
      <c r="E40" s="4">
        <f t="shared" si="0"/>
        <v>-1</v>
      </c>
      <c r="F40" s="3">
        <f t="shared" si="1"/>
        <v>-1</v>
      </c>
    </row>
    <row r="41" spans="2:75" ht="19.95" customHeight="1" x14ac:dyDescent="0.25">
      <c r="B41" s="4">
        <v>35</v>
      </c>
      <c r="C41" s="2">
        <f t="shared" si="4"/>
        <v>0</v>
      </c>
      <c r="D41" s="2">
        <f>SUM($C$6:$C41)</f>
        <v>0</v>
      </c>
      <c r="E41" s="4">
        <f t="shared" si="0"/>
        <v>-1</v>
      </c>
      <c r="F41" s="3">
        <f t="shared" si="1"/>
        <v>-1</v>
      </c>
    </row>
    <row r="42" spans="2:75" ht="19.95" customHeight="1" x14ac:dyDescent="0.25">
      <c r="B42" s="4">
        <v>36</v>
      </c>
      <c r="C42" s="2">
        <f t="shared" si="4"/>
        <v>0</v>
      </c>
      <c r="D42" s="2">
        <f>SUM($C$6:$C42)</f>
        <v>0</v>
      </c>
      <c r="E42" s="4">
        <f t="shared" si="0"/>
        <v>-1</v>
      </c>
      <c r="F42" s="3">
        <f t="shared" si="1"/>
        <v>-1</v>
      </c>
    </row>
    <row r="43" spans="2:75" ht="19.95" customHeight="1" x14ac:dyDescent="0.25">
      <c r="B43" s="4">
        <v>37</v>
      </c>
      <c r="C43" s="2">
        <f t="shared" si="4"/>
        <v>0</v>
      </c>
      <c r="D43" s="2">
        <f>SUM($C$6:$C43)</f>
        <v>0</v>
      </c>
      <c r="E43" s="4">
        <f t="shared" si="0"/>
        <v>-1</v>
      </c>
      <c r="F43" s="3">
        <f t="shared" si="1"/>
        <v>-1</v>
      </c>
    </row>
    <row r="44" spans="2:75" ht="19.95" customHeight="1" x14ac:dyDescent="0.25">
      <c r="B44" s="4">
        <v>38</v>
      </c>
      <c r="C44" s="2">
        <f t="shared" si="4"/>
        <v>0</v>
      </c>
      <c r="D44" s="2">
        <f>SUM($C$6:$C44)</f>
        <v>0</v>
      </c>
      <c r="E44" s="4">
        <f t="shared" si="0"/>
        <v>-1</v>
      </c>
      <c r="F44" s="3">
        <f t="shared" si="1"/>
        <v>-1</v>
      </c>
    </row>
    <row r="45" spans="2:75" ht="19.95" customHeight="1" x14ac:dyDescent="0.25">
      <c r="B45" s="4">
        <v>39</v>
      </c>
      <c r="C45" s="2">
        <f t="shared" si="4"/>
        <v>0</v>
      </c>
      <c r="D45" s="2">
        <f>SUM($C$6:$C45)</f>
        <v>0</v>
      </c>
      <c r="E45" s="4">
        <f t="shared" si="0"/>
        <v>-1</v>
      </c>
      <c r="F45" s="3">
        <f t="shared" si="1"/>
        <v>-1</v>
      </c>
    </row>
    <row r="46" spans="2:75" ht="19.95" customHeight="1" x14ac:dyDescent="0.25">
      <c r="B46" s="4">
        <v>40</v>
      </c>
      <c r="C46" s="2">
        <f t="shared" si="4"/>
        <v>0</v>
      </c>
      <c r="D46" s="2">
        <f>SUM($C$6:$C46)</f>
        <v>0</v>
      </c>
      <c r="E46" s="4">
        <f t="shared" si="0"/>
        <v>-1</v>
      </c>
      <c r="F46" s="3">
        <f t="shared" si="1"/>
        <v>-1</v>
      </c>
    </row>
    <row r="47" spans="2:75" ht="19.95" customHeight="1" x14ac:dyDescent="0.25">
      <c r="B47" s="4">
        <v>41</v>
      </c>
      <c r="C47" s="2">
        <f t="shared" si="4"/>
        <v>0</v>
      </c>
      <c r="D47" s="2">
        <f>SUM($C$6:$C47)</f>
        <v>0</v>
      </c>
      <c r="E47" s="4">
        <f t="shared" si="0"/>
        <v>-1</v>
      </c>
      <c r="F47" s="3">
        <f t="shared" si="1"/>
        <v>-1</v>
      </c>
    </row>
    <row r="48" spans="2:75" ht="19.95" customHeight="1" x14ac:dyDescent="0.25">
      <c r="B48" s="4">
        <v>42</v>
      </c>
      <c r="C48" s="2">
        <f t="shared" si="4"/>
        <v>0</v>
      </c>
      <c r="D48" s="2">
        <f>SUM($C$6:$C48)</f>
        <v>0</v>
      </c>
      <c r="E48" s="4">
        <f t="shared" si="0"/>
        <v>-1</v>
      </c>
      <c r="F48" s="3">
        <f t="shared" si="1"/>
        <v>-1</v>
      </c>
    </row>
    <row r="49" spans="2:6" ht="19.95" customHeight="1" x14ac:dyDescent="0.25">
      <c r="B49" s="4">
        <v>43</v>
      </c>
      <c r="C49" s="2">
        <f t="shared" si="4"/>
        <v>0</v>
      </c>
      <c r="D49" s="2">
        <f>SUM($C$6:$C49)</f>
        <v>0</v>
      </c>
      <c r="E49" s="4">
        <f t="shared" si="0"/>
        <v>-1</v>
      </c>
      <c r="F49" s="3">
        <f t="shared" si="1"/>
        <v>-1</v>
      </c>
    </row>
    <row r="50" spans="2:6" ht="19.95" customHeight="1" x14ac:dyDescent="0.25">
      <c r="B50" s="4">
        <v>44</v>
      </c>
      <c r="C50" s="2">
        <f t="shared" si="4"/>
        <v>0</v>
      </c>
      <c r="D50" s="2">
        <f>SUM($C$6:$C50)</f>
        <v>0</v>
      </c>
      <c r="E50" s="4">
        <f t="shared" si="0"/>
        <v>-1</v>
      </c>
      <c r="F50" s="3">
        <f t="shared" si="1"/>
        <v>-1</v>
      </c>
    </row>
    <row r="51" spans="2:6" ht="19.95" customHeight="1" x14ac:dyDescent="0.25">
      <c r="B51" s="4">
        <v>45</v>
      </c>
      <c r="C51" s="2">
        <f t="shared" si="4"/>
        <v>0</v>
      </c>
      <c r="D51" s="2">
        <f>SUM($C$6:$C51)</f>
        <v>0</v>
      </c>
      <c r="E51" s="4">
        <f t="shared" si="0"/>
        <v>-1</v>
      </c>
      <c r="F51" s="3">
        <f t="shared" si="1"/>
        <v>-1</v>
      </c>
    </row>
    <row r="52" spans="2:6" ht="19.95" customHeight="1" x14ac:dyDescent="0.25">
      <c r="B52" s="4">
        <v>46</v>
      </c>
      <c r="C52" s="2">
        <f t="shared" si="4"/>
        <v>0</v>
      </c>
      <c r="D52" s="2">
        <f>SUM($C$6:$C52)</f>
        <v>0</v>
      </c>
      <c r="E52" s="4">
        <f t="shared" si="0"/>
        <v>-1</v>
      </c>
      <c r="F52" s="3">
        <f t="shared" si="1"/>
        <v>-1</v>
      </c>
    </row>
    <row r="53" spans="2:6" ht="19.95" customHeight="1" x14ac:dyDescent="0.25">
      <c r="B53" s="4">
        <v>47</v>
      </c>
      <c r="C53" s="2">
        <f t="shared" si="4"/>
        <v>0</v>
      </c>
      <c r="D53" s="2">
        <f>SUM($C$6:$C53)</f>
        <v>0</v>
      </c>
      <c r="E53" s="4">
        <f t="shared" si="0"/>
        <v>-1</v>
      </c>
      <c r="F53" s="3">
        <f t="shared" si="1"/>
        <v>-1</v>
      </c>
    </row>
    <row r="54" spans="2:6" ht="19.95" customHeight="1" x14ac:dyDescent="0.25">
      <c r="B54" s="4">
        <v>48</v>
      </c>
      <c r="C54" s="2">
        <f t="shared" si="4"/>
        <v>0</v>
      </c>
      <c r="D54" s="2">
        <f>SUM($C$6:$C54)</f>
        <v>0</v>
      </c>
      <c r="E54" s="4">
        <f t="shared" si="0"/>
        <v>-1</v>
      </c>
      <c r="F54" s="3">
        <f t="shared" si="1"/>
        <v>-1</v>
      </c>
    </row>
    <row r="55" spans="2:6" ht="19.95" customHeight="1" x14ac:dyDescent="0.25">
      <c r="B55" s="4">
        <v>49</v>
      </c>
      <c r="C55" s="2">
        <f t="shared" si="4"/>
        <v>0</v>
      </c>
      <c r="D55" s="2">
        <f>SUM($C$6:$C55)</f>
        <v>0</v>
      </c>
      <c r="E55" s="4">
        <f t="shared" si="0"/>
        <v>-1</v>
      </c>
      <c r="F55" s="3">
        <f t="shared" si="1"/>
        <v>-1</v>
      </c>
    </row>
    <row r="56" spans="2:6" ht="19.95" customHeight="1" x14ac:dyDescent="0.25">
      <c r="B56" s="4">
        <v>50</v>
      </c>
      <c r="C56" s="2">
        <f t="shared" si="4"/>
        <v>0</v>
      </c>
      <c r="D56" s="2">
        <f>SUM($C$6:$C56)</f>
        <v>0</v>
      </c>
      <c r="E56" s="4">
        <f t="shared" si="0"/>
        <v>-1</v>
      </c>
      <c r="F56" s="3">
        <f t="shared" si="1"/>
        <v>-1</v>
      </c>
    </row>
    <row r="57" spans="2:6" ht="19.95" customHeight="1" x14ac:dyDescent="0.25">
      <c r="B57" s="4">
        <v>51</v>
      </c>
      <c r="C57" s="2">
        <f t="shared" si="4"/>
        <v>0</v>
      </c>
      <c r="D57" s="2">
        <f>SUM($C$6:$C57)</f>
        <v>0</v>
      </c>
      <c r="E57" s="4">
        <f t="shared" si="0"/>
        <v>-1</v>
      </c>
      <c r="F57" s="3">
        <f t="shared" si="1"/>
        <v>-1</v>
      </c>
    </row>
    <row r="58" spans="2:6" ht="19.95" customHeight="1" x14ac:dyDescent="0.25">
      <c r="B58" s="4">
        <v>52</v>
      </c>
      <c r="C58" s="2">
        <f t="shared" si="4"/>
        <v>0</v>
      </c>
      <c r="D58" s="2">
        <f>SUM($C$6:$C58)</f>
        <v>0</v>
      </c>
      <c r="E58" s="4">
        <f t="shared" si="0"/>
        <v>-1</v>
      </c>
      <c r="F58" s="3">
        <f t="shared" si="1"/>
        <v>-1</v>
      </c>
    </row>
    <row r="59" spans="2:6" ht="19.95" customHeight="1" x14ac:dyDescent="0.25">
      <c r="B59" s="4">
        <v>53</v>
      </c>
      <c r="C59" s="2">
        <f t="shared" si="4"/>
        <v>0</v>
      </c>
      <c r="D59" s="2">
        <f>SUM($C$6:$C59)</f>
        <v>0</v>
      </c>
      <c r="E59" s="4">
        <f t="shared" si="0"/>
        <v>-1</v>
      </c>
      <c r="F59" s="3">
        <f t="shared" si="1"/>
        <v>-1</v>
      </c>
    </row>
    <row r="60" spans="2:6" ht="19.95" customHeight="1" x14ac:dyDescent="0.25">
      <c r="B60" s="4">
        <v>54</v>
      </c>
      <c r="C60" s="2">
        <f t="shared" si="4"/>
        <v>0</v>
      </c>
      <c r="D60" s="2">
        <f>SUM($C$6:$C60)</f>
        <v>0</v>
      </c>
      <c r="E60" s="4">
        <f t="shared" si="0"/>
        <v>-1</v>
      </c>
      <c r="F60" s="3">
        <f t="shared" si="1"/>
        <v>-1</v>
      </c>
    </row>
    <row r="61" spans="2:6" ht="19.95" customHeight="1" x14ac:dyDescent="0.25">
      <c r="B61" s="4">
        <v>55</v>
      </c>
      <c r="C61" s="2">
        <f t="shared" si="4"/>
        <v>0</v>
      </c>
      <c r="D61" s="2">
        <f>SUM($C$6:$C61)</f>
        <v>0</v>
      </c>
      <c r="E61" s="4">
        <f t="shared" si="0"/>
        <v>-1</v>
      </c>
      <c r="F61" s="3">
        <f t="shared" si="1"/>
        <v>-1</v>
      </c>
    </row>
    <row r="62" spans="2:6" ht="19.95" customHeight="1" x14ac:dyDescent="0.25">
      <c r="B62" s="4">
        <v>56</v>
      </c>
      <c r="C62" s="2">
        <f t="shared" si="4"/>
        <v>0</v>
      </c>
      <c r="D62" s="2">
        <f>SUM($C$6:$C62)</f>
        <v>0</v>
      </c>
      <c r="E62" s="4">
        <f t="shared" si="0"/>
        <v>-1</v>
      </c>
      <c r="F62" s="3">
        <f t="shared" si="1"/>
        <v>-1</v>
      </c>
    </row>
    <row r="63" spans="2:6" ht="19.95" customHeight="1" x14ac:dyDescent="0.25">
      <c r="B63" s="4">
        <v>57</v>
      </c>
      <c r="C63" s="2">
        <f t="shared" si="4"/>
        <v>0</v>
      </c>
      <c r="D63" s="2">
        <f>SUM($C$6:$C63)</f>
        <v>0</v>
      </c>
      <c r="E63" s="4">
        <f t="shared" si="0"/>
        <v>-1</v>
      </c>
      <c r="F63" s="3">
        <f t="shared" si="1"/>
        <v>-1</v>
      </c>
    </row>
    <row r="64" spans="2:6" ht="19.95" customHeight="1" x14ac:dyDescent="0.25">
      <c r="B64" s="4">
        <v>58</v>
      </c>
      <c r="C64" s="2">
        <f t="shared" si="4"/>
        <v>0</v>
      </c>
      <c r="D64" s="2">
        <f>SUM($C$6:$C64)</f>
        <v>0</v>
      </c>
      <c r="E64" s="4">
        <f t="shared" si="0"/>
        <v>-1</v>
      </c>
      <c r="F64" s="3">
        <f t="shared" si="1"/>
        <v>-1</v>
      </c>
    </row>
    <row r="65" spans="2:6" ht="19.95" customHeight="1" x14ac:dyDescent="0.25">
      <c r="B65" s="4">
        <v>59</v>
      </c>
      <c r="C65" s="2">
        <f t="shared" si="4"/>
        <v>0</v>
      </c>
      <c r="D65" s="2">
        <f>SUM($C$6:$C65)</f>
        <v>0</v>
      </c>
      <c r="E65" s="4">
        <f t="shared" si="0"/>
        <v>-1</v>
      </c>
      <c r="F65" s="3">
        <f t="shared" si="1"/>
        <v>-1</v>
      </c>
    </row>
    <row r="66" spans="2:6" ht="19.95" customHeight="1" x14ac:dyDescent="0.25">
      <c r="B66" s="4">
        <v>60</v>
      </c>
      <c r="C66" s="2">
        <f t="shared" si="4"/>
        <v>0</v>
      </c>
      <c r="D66" s="2">
        <f>SUM($C$6:$C66)</f>
        <v>0</v>
      </c>
      <c r="E66" s="4">
        <f t="shared" si="0"/>
        <v>-1</v>
      </c>
      <c r="F66" s="3">
        <f t="shared" si="1"/>
        <v>-1</v>
      </c>
    </row>
    <row r="67" spans="2:6" ht="19.95" customHeight="1" x14ac:dyDescent="0.25">
      <c r="B67" s="4">
        <v>61</v>
      </c>
      <c r="C67" s="2">
        <f t="shared" si="4"/>
        <v>0</v>
      </c>
      <c r="D67" s="2">
        <f>SUM($C$6:$C67)</f>
        <v>0</v>
      </c>
      <c r="E67" s="4">
        <f t="shared" si="0"/>
        <v>-1</v>
      </c>
      <c r="F67" s="3">
        <f t="shared" si="1"/>
        <v>-1</v>
      </c>
    </row>
    <row r="68" spans="2:6" ht="19.95" customHeight="1" x14ac:dyDescent="0.25">
      <c r="B68" s="4">
        <v>62</v>
      </c>
      <c r="C68" s="2">
        <f t="shared" si="4"/>
        <v>0</v>
      </c>
      <c r="D68" s="2">
        <f>SUM($C$6:$C68)</f>
        <v>0</v>
      </c>
      <c r="E68" s="4">
        <f t="shared" si="0"/>
        <v>-1</v>
      </c>
      <c r="F68" s="3">
        <f t="shared" si="1"/>
        <v>-1</v>
      </c>
    </row>
    <row r="69" spans="2:6" ht="19.95" customHeight="1" x14ac:dyDescent="0.25">
      <c r="B69" s="4">
        <v>63</v>
      </c>
      <c r="C69" s="2">
        <f t="shared" si="4"/>
        <v>0</v>
      </c>
      <c r="D69" s="2">
        <f>SUM($C$6:$C69)</f>
        <v>0</v>
      </c>
      <c r="E69" s="4">
        <f t="shared" si="0"/>
        <v>-1</v>
      </c>
      <c r="F69" s="3">
        <f t="shared" si="1"/>
        <v>-1</v>
      </c>
    </row>
    <row r="70" spans="2:6" ht="19.95" customHeight="1" x14ac:dyDescent="0.25">
      <c r="B70" s="4">
        <v>64</v>
      </c>
      <c r="C70" s="2">
        <f t="shared" si="4"/>
        <v>0</v>
      </c>
      <c r="D70" s="2">
        <f>SUM($C$6:$C70)</f>
        <v>0</v>
      </c>
      <c r="E70" s="4">
        <f t="shared" ref="E70:E133" si="8">$D70*256/($G$3*$I$3)-1</f>
        <v>-1</v>
      </c>
      <c r="F70" s="3">
        <f t="shared" ref="F70:F133" si="9">ROUND($E70,0)</f>
        <v>-1</v>
      </c>
    </row>
    <row r="71" spans="2:6" ht="19.95" customHeight="1" x14ac:dyDescent="0.25">
      <c r="B71" s="4">
        <v>65</v>
      </c>
      <c r="C71" s="2">
        <f t="shared" ref="C71:C134" si="10">COUNTIF($J$6:$AO$37,$B71)</f>
        <v>0</v>
      </c>
      <c r="D71" s="2">
        <f>SUM($C$6:$C71)</f>
        <v>0</v>
      </c>
      <c r="E71" s="4">
        <f t="shared" si="8"/>
        <v>-1</v>
      </c>
      <c r="F71" s="3">
        <f t="shared" si="9"/>
        <v>-1</v>
      </c>
    </row>
    <row r="72" spans="2:6" ht="19.95" customHeight="1" x14ac:dyDescent="0.25">
      <c r="B72" s="4">
        <v>66</v>
      </c>
      <c r="C72" s="2">
        <f t="shared" si="10"/>
        <v>0</v>
      </c>
      <c r="D72" s="2">
        <f>SUM($C$6:$C72)</f>
        <v>0</v>
      </c>
      <c r="E72" s="4">
        <f t="shared" si="8"/>
        <v>-1</v>
      </c>
      <c r="F72" s="3">
        <f t="shared" si="9"/>
        <v>-1</v>
      </c>
    </row>
    <row r="73" spans="2:6" ht="19.95" customHeight="1" x14ac:dyDescent="0.25">
      <c r="B73" s="4">
        <v>67</v>
      </c>
      <c r="C73" s="2">
        <f t="shared" si="10"/>
        <v>0</v>
      </c>
      <c r="D73" s="2">
        <f>SUM($C$6:$C73)</f>
        <v>0</v>
      </c>
      <c r="E73" s="4">
        <f t="shared" si="8"/>
        <v>-1</v>
      </c>
      <c r="F73" s="3">
        <f t="shared" si="9"/>
        <v>-1</v>
      </c>
    </row>
    <row r="74" spans="2:6" ht="19.95" customHeight="1" x14ac:dyDescent="0.25">
      <c r="B74" s="4">
        <v>68</v>
      </c>
      <c r="C74" s="2">
        <f t="shared" si="10"/>
        <v>0</v>
      </c>
      <c r="D74" s="2">
        <f>SUM($C$6:$C74)</f>
        <v>0</v>
      </c>
      <c r="E74" s="4">
        <f t="shared" si="8"/>
        <v>-1</v>
      </c>
      <c r="F74" s="3">
        <f t="shared" si="9"/>
        <v>-1</v>
      </c>
    </row>
    <row r="75" spans="2:6" ht="19.95" customHeight="1" x14ac:dyDescent="0.25">
      <c r="B75" s="4">
        <v>69</v>
      </c>
      <c r="C75" s="2">
        <f t="shared" si="10"/>
        <v>0</v>
      </c>
      <c r="D75" s="2">
        <f>SUM($C$6:$C75)</f>
        <v>0</v>
      </c>
      <c r="E75" s="4">
        <f t="shared" si="8"/>
        <v>-1</v>
      </c>
      <c r="F75" s="3">
        <f t="shared" si="9"/>
        <v>-1</v>
      </c>
    </row>
    <row r="76" spans="2:6" ht="19.95" customHeight="1" x14ac:dyDescent="0.25">
      <c r="B76" s="4">
        <v>70</v>
      </c>
      <c r="C76" s="2">
        <f t="shared" si="10"/>
        <v>0</v>
      </c>
      <c r="D76" s="2">
        <f>SUM($C$6:$C76)</f>
        <v>0</v>
      </c>
      <c r="E76" s="4">
        <f t="shared" si="8"/>
        <v>-1</v>
      </c>
      <c r="F76" s="3">
        <f t="shared" si="9"/>
        <v>-1</v>
      </c>
    </row>
    <row r="77" spans="2:6" ht="19.95" customHeight="1" x14ac:dyDescent="0.25">
      <c r="B77" s="4">
        <v>71</v>
      </c>
      <c r="C77" s="2">
        <f t="shared" si="10"/>
        <v>0</v>
      </c>
      <c r="D77" s="2">
        <f>SUM($C$6:$C77)</f>
        <v>0</v>
      </c>
      <c r="E77" s="4">
        <f t="shared" si="8"/>
        <v>-1</v>
      </c>
      <c r="F77" s="3">
        <f t="shared" si="9"/>
        <v>-1</v>
      </c>
    </row>
    <row r="78" spans="2:6" ht="19.95" customHeight="1" x14ac:dyDescent="0.25">
      <c r="B78" s="4">
        <v>72</v>
      </c>
      <c r="C78" s="2">
        <f t="shared" si="10"/>
        <v>0</v>
      </c>
      <c r="D78" s="2">
        <f>SUM($C$6:$C78)</f>
        <v>0</v>
      </c>
      <c r="E78" s="4">
        <f t="shared" si="8"/>
        <v>-1</v>
      </c>
      <c r="F78" s="3">
        <f t="shared" si="9"/>
        <v>-1</v>
      </c>
    </row>
    <row r="79" spans="2:6" ht="19.95" customHeight="1" x14ac:dyDescent="0.25">
      <c r="B79" s="4">
        <v>73</v>
      </c>
      <c r="C79" s="2">
        <f t="shared" si="10"/>
        <v>0</v>
      </c>
      <c r="D79" s="2">
        <f>SUM($C$6:$C79)</f>
        <v>0</v>
      </c>
      <c r="E79" s="4">
        <f t="shared" si="8"/>
        <v>-1</v>
      </c>
      <c r="F79" s="3">
        <f t="shared" si="9"/>
        <v>-1</v>
      </c>
    </row>
    <row r="80" spans="2:6" ht="19.95" customHeight="1" x14ac:dyDescent="0.25">
      <c r="B80" s="4">
        <v>74</v>
      </c>
      <c r="C80" s="2">
        <f t="shared" si="10"/>
        <v>0</v>
      </c>
      <c r="D80" s="2">
        <f>SUM($C$6:$C80)</f>
        <v>0</v>
      </c>
      <c r="E80" s="4">
        <f t="shared" si="8"/>
        <v>-1</v>
      </c>
      <c r="F80" s="3">
        <f t="shared" si="9"/>
        <v>-1</v>
      </c>
    </row>
    <row r="81" spans="2:6" ht="19.95" customHeight="1" x14ac:dyDescent="0.25">
      <c r="B81" s="4">
        <v>75</v>
      </c>
      <c r="C81" s="2">
        <f t="shared" si="10"/>
        <v>0</v>
      </c>
      <c r="D81" s="2">
        <f>SUM($C$6:$C81)</f>
        <v>0</v>
      </c>
      <c r="E81" s="4">
        <f t="shared" si="8"/>
        <v>-1</v>
      </c>
      <c r="F81" s="3">
        <f t="shared" si="9"/>
        <v>-1</v>
      </c>
    </row>
    <row r="82" spans="2:6" ht="19.95" customHeight="1" x14ac:dyDescent="0.25">
      <c r="B82" s="4">
        <v>76</v>
      </c>
      <c r="C82" s="2">
        <f t="shared" si="10"/>
        <v>0</v>
      </c>
      <c r="D82" s="2">
        <f>SUM($C$6:$C82)</f>
        <v>0</v>
      </c>
      <c r="E82" s="4">
        <f t="shared" si="8"/>
        <v>-1</v>
      </c>
      <c r="F82" s="3">
        <f t="shared" si="9"/>
        <v>-1</v>
      </c>
    </row>
    <row r="83" spans="2:6" ht="19.95" customHeight="1" x14ac:dyDescent="0.25">
      <c r="B83" s="4">
        <v>77</v>
      </c>
      <c r="C83" s="2">
        <f t="shared" si="10"/>
        <v>0</v>
      </c>
      <c r="D83" s="2">
        <f>SUM($C$6:$C83)</f>
        <v>0</v>
      </c>
      <c r="E83" s="4">
        <f t="shared" si="8"/>
        <v>-1</v>
      </c>
      <c r="F83" s="3">
        <f t="shared" si="9"/>
        <v>-1</v>
      </c>
    </row>
    <row r="84" spans="2:6" ht="19.95" customHeight="1" x14ac:dyDescent="0.25">
      <c r="B84" s="4">
        <v>78</v>
      </c>
      <c r="C84" s="2">
        <f t="shared" si="10"/>
        <v>0</v>
      </c>
      <c r="D84" s="2">
        <f>SUM($C$6:$C84)</f>
        <v>0</v>
      </c>
      <c r="E84" s="4">
        <f t="shared" si="8"/>
        <v>-1</v>
      </c>
      <c r="F84" s="3">
        <f t="shared" si="9"/>
        <v>-1</v>
      </c>
    </row>
    <row r="85" spans="2:6" ht="19.95" customHeight="1" x14ac:dyDescent="0.25">
      <c r="B85" s="4">
        <v>79</v>
      </c>
      <c r="C85" s="2">
        <f t="shared" si="10"/>
        <v>0</v>
      </c>
      <c r="D85" s="2">
        <f>SUM($C$6:$C85)</f>
        <v>0</v>
      </c>
      <c r="E85" s="4">
        <f t="shared" si="8"/>
        <v>-1</v>
      </c>
      <c r="F85" s="3">
        <f t="shared" si="9"/>
        <v>-1</v>
      </c>
    </row>
    <row r="86" spans="2:6" ht="19.95" customHeight="1" x14ac:dyDescent="0.25">
      <c r="B86" s="4">
        <v>80</v>
      </c>
      <c r="C86" s="2">
        <f t="shared" si="10"/>
        <v>0</v>
      </c>
      <c r="D86" s="2">
        <f>SUM($C$6:$C86)</f>
        <v>0</v>
      </c>
      <c r="E86" s="4">
        <f t="shared" si="8"/>
        <v>-1</v>
      </c>
      <c r="F86" s="3">
        <f t="shared" si="9"/>
        <v>-1</v>
      </c>
    </row>
    <row r="87" spans="2:6" ht="19.95" customHeight="1" x14ac:dyDescent="0.25">
      <c r="B87" s="4">
        <v>81</v>
      </c>
      <c r="C87" s="2">
        <f t="shared" si="10"/>
        <v>0</v>
      </c>
      <c r="D87" s="2">
        <f>SUM($C$6:$C87)</f>
        <v>0</v>
      </c>
      <c r="E87" s="4">
        <f t="shared" si="8"/>
        <v>-1</v>
      </c>
      <c r="F87" s="3">
        <f t="shared" si="9"/>
        <v>-1</v>
      </c>
    </row>
    <row r="88" spans="2:6" ht="19.95" customHeight="1" x14ac:dyDescent="0.25">
      <c r="B88" s="4">
        <v>82</v>
      </c>
      <c r="C88" s="2">
        <f t="shared" si="10"/>
        <v>0</v>
      </c>
      <c r="D88" s="2">
        <f>SUM($C$6:$C88)</f>
        <v>0</v>
      </c>
      <c r="E88" s="4">
        <f t="shared" si="8"/>
        <v>-1</v>
      </c>
      <c r="F88" s="3">
        <f t="shared" si="9"/>
        <v>-1</v>
      </c>
    </row>
    <row r="89" spans="2:6" ht="19.95" customHeight="1" x14ac:dyDescent="0.25">
      <c r="B89" s="4">
        <v>83</v>
      </c>
      <c r="C89" s="2">
        <f t="shared" si="10"/>
        <v>0</v>
      </c>
      <c r="D89" s="2">
        <f>SUM($C$6:$C89)</f>
        <v>0</v>
      </c>
      <c r="E89" s="4">
        <f t="shared" si="8"/>
        <v>-1</v>
      </c>
      <c r="F89" s="3">
        <f t="shared" si="9"/>
        <v>-1</v>
      </c>
    </row>
    <row r="90" spans="2:6" ht="19.95" customHeight="1" x14ac:dyDescent="0.25">
      <c r="B90" s="4">
        <v>84</v>
      </c>
      <c r="C90" s="2">
        <f t="shared" si="10"/>
        <v>0</v>
      </c>
      <c r="D90" s="2">
        <f>SUM($C$6:$C90)</f>
        <v>0</v>
      </c>
      <c r="E90" s="4">
        <f t="shared" si="8"/>
        <v>-1</v>
      </c>
      <c r="F90" s="3">
        <f t="shared" si="9"/>
        <v>-1</v>
      </c>
    </row>
    <row r="91" spans="2:6" ht="19.95" customHeight="1" x14ac:dyDescent="0.25">
      <c r="B91" s="4">
        <v>85</v>
      </c>
      <c r="C91" s="2">
        <f t="shared" si="10"/>
        <v>10</v>
      </c>
      <c r="D91" s="2">
        <f>SUM($C$6:$C91)</f>
        <v>10</v>
      </c>
      <c r="E91" s="4">
        <f t="shared" si="8"/>
        <v>1.5</v>
      </c>
      <c r="F91" s="3">
        <f t="shared" si="9"/>
        <v>2</v>
      </c>
    </row>
    <row r="92" spans="2:6" ht="19.95" customHeight="1" x14ac:dyDescent="0.25">
      <c r="B92" s="4">
        <v>86</v>
      </c>
      <c r="C92" s="2">
        <f t="shared" si="10"/>
        <v>13</v>
      </c>
      <c r="D92" s="2">
        <f>SUM($C$6:$C92)</f>
        <v>23</v>
      </c>
      <c r="E92" s="4">
        <f t="shared" si="8"/>
        <v>4.75</v>
      </c>
      <c r="F92" s="3">
        <f t="shared" si="9"/>
        <v>5</v>
      </c>
    </row>
    <row r="93" spans="2:6" ht="19.95" customHeight="1" x14ac:dyDescent="0.25">
      <c r="B93" s="4">
        <v>87</v>
      </c>
      <c r="C93" s="2">
        <f t="shared" si="10"/>
        <v>14</v>
      </c>
      <c r="D93" s="2">
        <f>SUM($C$6:$C93)</f>
        <v>37</v>
      </c>
      <c r="E93" s="4">
        <f t="shared" si="8"/>
        <v>8.25</v>
      </c>
      <c r="F93" s="3">
        <f t="shared" si="9"/>
        <v>8</v>
      </c>
    </row>
    <row r="94" spans="2:6" ht="19.95" customHeight="1" x14ac:dyDescent="0.25">
      <c r="B94" s="4">
        <v>88</v>
      </c>
      <c r="C94" s="2">
        <f t="shared" si="10"/>
        <v>14</v>
      </c>
      <c r="D94" s="2">
        <f>SUM($C$6:$C94)</f>
        <v>51</v>
      </c>
      <c r="E94" s="4">
        <f t="shared" si="8"/>
        <v>11.75</v>
      </c>
      <c r="F94" s="3">
        <f t="shared" si="9"/>
        <v>12</v>
      </c>
    </row>
    <row r="95" spans="2:6" ht="19.95" customHeight="1" x14ac:dyDescent="0.25">
      <c r="B95" s="4">
        <v>89</v>
      </c>
      <c r="C95" s="2">
        <f t="shared" si="10"/>
        <v>9</v>
      </c>
      <c r="D95" s="2">
        <f>SUM($C$6:$C95)</f>
        <v>60</v>
      </c>
      <c r="E95" s="4">
        <f t="shared" si="8"/>
        <v>14</v>
      </c>
      <c r="F95" s="3">
        <f t="shared" si="9"/>
        <v>14</v>
      </c>
    </row>
    <row r="96" spans="2:6" ht="19.95" customHeight="1" x14ac:dyDescent="0.25">
      <c r="B96" s="4">
        <v>90</v>
      </c>
      <c r="C96" s="2">
        <f t="shared" si="10"/>
        <v>14</v>
      </c>
      <c r="D96" s="2">
        <f>SUM($C$6:$C96)</f>
        <v>74</v>
      </c>
      <c r="E96" s="4">
        <f t="shared" si="8"/>
        <v>17.5</v>
      </c>
      <c r="F96" s="3">
        <f t="shared" si="9"/>
        <v>18</v>
      </c>
    </row>
    <row r="97" spans="2:6" ht="19.95" customHeight="1" x14ac:dyDescent="0.25">
      <c r="B97" s="4">
        <v>91</v>
      </c>
      <c r="C97" s="2">
        <f t="shared" si="10"/>
        <v>9</v>
      </c>
      <c r="D97" s="2">
        <f>SUM($C$6:$C97)</f>
        <v>83</v>
      </c>
      <c r="E97" s="4">
        <f t="shared" si="8"/>
        <v>19.75</v>
      </c>
      <c r="F97" s="3">
        <f t="shared" si="9"/>
        <v>20</v>
      </c>
    </row>
    <row r="98" spans="2:6" ht="19.95" customHeight="1" x14ac:dyDescent="0.25">
      <c r="B98" s="4">
        <v>92</v>
      </c>
      <c r="C98" s="2">
        <f t="shared" si="10"/>
        <v>16</v>
      </c>
      <c r="D98" s="2">
        <f>SUM($C$6:$C98)</f>
        <v>99</v>
      </c>
      <c r="E98" s="4">
        <f t="shared" si="8"/>
        <v>23.75</v>
      </c>
      <c r="F98" s="3">
        <f t="shared" si="9"/>
        <v>24</v>
      </c>
    </row>
    <row r="99" spans="2:6" ht="19.95" customHeight="1" x14ac:dyDescent="0.25">
      <c r="B99" s="4">
        <v>93</v>
      </c>
      <c r="C99" s="2">
        <f t="shared" si="10"/>
        <v>14</v>
      </c>
      <c r="D99" s="2">
        <f>SUM($C$6:$C99)</f>
        <v>113</v>
      </c>
      <c r="E99" s="4">
        <f t="shared" si="8"/>
        <v>27.25</v>
      </c>
      <c r="F99" s="3">
        <f t="shared" si="9"/>
        <v>27</v>
      </c>
    </row>
    <row r="100" spans="2:6" ht="19.95" customHeight="1" x14ac:dyDescent="0.25">
      <c r="B100" s="4">
        <v>94</v>
      </c>
      <c r="C100" s="2">
        <f t="shared" si="10"/>
        <v>12</v>
      </c>
      <c r="D100" s="2">
        <f>SUM($C$6:$C100)</f>
        <v>125</v>
      </c>
      <c r="E100" s="4">
        <f t="shared" si="8"/>
        <v>30.25</v>
      </c>
      <c r="F100" s="3">
        <f t="shared" si="9"/>
        <v>30</v>
      </c>
    </row>
    <row r="101" spans="2:6" ht="19.95" customHeight="1" x14ac:dyDescent="0.25">
      <c r="B101" s="4">
        <v>95</v>
      </c>
      <c r="C101" s="2">
        <f t="shared" si="10"/>
        <v>10</v>
      </c>
      <c r="D101" s="2">
        <f>SUM($C$6:$C101)</f>
        <v>135</v>
      </c>
      <c r="E101" s="4">
        <f t="shared" si="8"/>
        <v>32.75</v>
      </c>
      <c r="F101" s="3">
        <f t="shared" si="9"/>
        <v>33</v>
      </c>
    </row>
    <row r="102" spans="2:6" ht="19.95" customHeight="1" x14ac:dyDescent="0.25">
      <c r="B102" s="4">
        <v>96</v>
      </c>
      <c r="C102" s="2">
        <f t="shared" si="10"/>
        <v>11</v>
      </c>
      <c r="D102" s="2">
        <f>SUM($C$6:$C102)</f>
        <v>146</v>
      </c>
      <c r="E102" s="4">
        <f t="shared" si="8"/>
        <v>35.5</v>
      </c>
      <c r="F102" s="3">
        <f t="shared" si="9"/>
        <v>36</v>
      </c>
    </row>
    <row r="103" spans="2:6" ht="19.95" customHeight="1" x14ac:dyDescent="0.25">
      <c r="B103" s="4">
        <v>97</v>
      </c>
      <c r="C103" s="2">
        <f t="shared" si="10"/>
        <v>17</v>
      </c>
      <c r="D103" s="2">
        <f>SUM($C$6:$C103)</f>
        <v>163</v>
      </c>
      <c r="E103" s="4">
        <f t="shared" si="8"/>
        <v>39.75</v>
      </c>
      <c r="F103" s="3">
        <f t="shared" si="9"/>
        <v>40</v>
      </c>
    </row>
    <row r="104" spans="2:6" ht="19.95" customHeight="1" x14ac:dyDescent="0.25">
      <c r="B104" s="4">
        <v>98</v>
      </c>
      <c r="C104" s="2">
        <f t="shared" si="10"/>
        <v>10</v>
      </c>
      <c r="D104" s="2">
        <f>SUM($C$6:$C104)</f>
        <v>173</v>
      </c>
      <c r="E104" s="4">
        <f t="shared" si="8"/>
        <v>42.25</v>
      </c>
      <c r="F104" s="3">
        <f t="shared" si="9"/>
        <v>42</v>
      </c>
    </row>
    <row r="105" spans="2:6" ht="19.95" customHeight="1" x14ac:dyDescent="0.25">
      <c r="B105" s="4">
        <v>99</v>
      </c>
      <c r="C105" s="2">
        <f t="shared" si="10"/>
        <v>13</v>
      </c>
      <c r="D105" s="2">
        <f>SUM($C$6:$C105)</f>
        <v>186</v>
      </c>
      <c r="E105" s="4">
        <f t="shared" si="8"/>
        <v>45.5</v>
      </c>
      <c r="F105" s="3">
        <f t="shared" si="9"/>
        <v>46</v>
      </c>
    </row>
    <row r="106" spans="2:6" ht="19.95" customHeight="1" x14ac:dyDescent="0.25">
      <c r="B106" s="4">
        <v>100</v>
      </c>
      <c r="C106" s="2">
        <f t="shared" si="10"/>
        <v>9</v>
      </c>
      <c r="D106" s="2">
        <f>SUM($C$6:$C106)</f>
        <v>195</v>
      </c>
      <c r="E106" s="4">
        <f t="shared" si="8"/>
        <v>47.75</v>
      </c>
      <c r="F106" s="3">
        <f t="shared" si="9"/>
        <v>48</v>
      </c>
    </row>
    <row r="107" spans="2:6" ht="19.95" customHeight="1" x14ac:dyDescent="0.25">
      <c r="B107" s="4">
        <v>101</v>
      </c>
      <c r="C107" s="2">
        <f t="shared" si="10"/>
        <v>14</v>
      </c>
      <c r="D107" s="2">
        <f>SUM($C$6:$C107)</f>
        <v>209</v>
      </c>
      <c r="E107" s="4">
        <f t="shared" si="8"/>
        <v>51.25</v>
      </c>
      <c r="F107" s="3">
        <f t="shared" si="9"/>
        <v>51</v>
      </c>
    </row>
    <row r="108" spans="2:6" ht="19.95" customHeight="1" x14ac:dyDescent="0.25">
      <c r="B108" s="4">
        <v>102</v>
      </c>
      <c r="C108" s="2">
        <f t="shared" si="10"/>
        <v>9</v>
      </c>
      <c r="D108" s="2">
        <f>SUM($C$6:$C108)</f>
        <v>218</v>
      </c>
      <c r="E108" s="4">
        <f t="shared" si="8"/>
        <v>53.5</v>
      </c>
      <c r="F108" s="3">
        <f t="shared" si="9"/>
        <v>54</v>
      </c>
    </row>
    <row r="109" spans="2:6" ht="19.95" customHeight="1" x14ac:dyDescent="0.25">
      <c r="B109" s="4">
        <v>103</v>
      </c>
      <c r="C109" s="2">
        <f t="shared" si="10"/>
        <v>13</v>
      </c>
      <c r="D109" s="2">
        <f>SUM($C$6:$C109)</f>
        <v>231</v>
      </c>
      <c r="E109" s="4">
        <f t="shared" si="8"/>
        <v>56.75</v>
      </c>
      <c r="F109" s="3">
        <f t="shared" si="9"/>
        <v>57</v>
      </c>
    </row>
    <row r="110" spans="2:6" ht="19.95" customHeight="1" x14ac:dyDescent="0.25">
      <c r="B110" s="4">
        <v>104</v>
      </c>
      <c r="C110" s="2">
        <f t="shared" si="10"/>
        <v>14</v>
      </c>
      <c r="D110" s="2">
        <f>SUM($C$6:$C110)</f>
        <v>245</v>
      </c>
      <c r="E110" s="4">
        <f t="shared" si="8"/>
        <v>60.25</v>
      </c>
      <c r="F110" s="3">
        <f t="shared" si="9"/>
        <v>60</v>
      </c>
    </row>
    <row r="111" spans="2:6" ht="19.95" customHeight="1" x14ac:dyDescent="0.25">
      <c r="B111" s="4">
        <v>105</v>
      </c>
      <c r="C111" s="2">
        <f t="shared" si="10"/>
        <v>15</v>
      </c>
      <c r="D111" s="2">
        <f>SUM($C$6:$C111)</f>
        <v>260</v>
      </c>
      <c r="E111" s="4">
        <f t="shared" si="8"/>
        <v>64</v>
      </c>
      <c r="F111" s="3">
        <f t="shared" si="9"/>
        <v>64</v>
      </c>
    </row>
    <row r="112" spans="2:6" ht="19.95" customHeight="1" x14ac:dyDescent="0.25">
      <c r="B112" s="4">
        <v>106</v>
      </c>
      <c r="C112" s="2">
        <f t="shared" si="10"/>
        <v>14</v>
      </c>
      <c r="D112" s="2">
        <f>SUM($C$6:$C112)</f>
        <v>274</v>
      </c>
      <c r="E112" s="4">
        <f t="shared" si="8"/>
        <v>67.5</v>
      </c>
      <c r="F112" s="3">
        <f t="shared" si="9"/>
        <v>68</v>
      </c>
    </row>
    <row r="113" spans="2:6" ht="19.95" customHeight="1" x14ac:dyDescent="0.25">
      <c r="B113" s="4">
        <v>107</v>
      </c>
      <c r="C113" s="2">
        <f t="shared" si="10"/>
        <v>12</v>
      </c>
      <c r="D113" s="2">
        <f>SUM($C$6:$C113)</f>
        <v>286</v>
      </c>
      <c r="E113" s="4">
        <f t="shared" si="8"/>
        <v>70.5</v>
      </c>
      <c r="F113" s="3">
        <f t="shared" si="9"/>
        <v>71</v>
      </c>
    </row>
    <row r="114" spans="2:6" ht="19.95" customHeight="1" x14ac:dyDescent="0.25">
      <c r="B114" s="4">
        <v>108</v>
      </c>
      <c r="C114" s="2">
        <f t="shared" si="10"/>
        <v>11</v>
      </c>
      <c r="D114" s="2">
        <f>SUM($C$6:$C114)</f>
        <v>297</v>
      </c>
      <c r="E114" s="4">
        <f t="shared" si="8"/>
        <v>73.25</v>
      </c>
      <c r="F114" s="3">
        <f t="shared" si="9"/>
        <v>73</v>
      </c>
    </row>
    <row r="115" spans="2:6" ht="19.95" customHeight="1" x14ac:dyDescent="0.25">
      <c r="B115" s="4">
        <v>109</v>
      </c>
      <c r="C115" s="2">
        <f t="shared" si="10"/>
        <v>15</v>
      </c>
      <c r="D115" s="2">
        <f>SUM($C$6:$C115)</f>
        <v>312</v>
      </c>
      <c r="E115" s="4">
        <f t="shared" si="8"/>
        <v>77</v>
      </c>
      <c r="F115" s="3">
        <f t="shared" si="9"/>
        <v>77</v>
      </c>
    </row>
    <row r="116" spans="2:6" ht="19.95" customHeight="1" x14ac:dyDescent="0.25">
      <c r="B116" s="4">
        <v>110</v>
      </c>
      <c r="C116" s="2">
        <f t="shared" si="10"/>
        <v>13</v>
      </c>
      <c r="D116" s="2">
        <f>SUM($C$6:$C116)</f>
        <v>325</v>
      </c>
      <c r="E116" s="4">
        <f t="shared" si="8"/>
        <v>80.25</v>
      </c>
      <c r="F116" s="3">
        <f t="shared" si="9"/>
        <v>80</v>
      </c>
    </row>
    <row r="117" spans="2:6" ht="19.95" customHeight="1" x14ac:dyDescent="0.25">
      <c r="B117" s="4">
        <v>111</v>
      </c>
      <c r="C117" s="2">
        <f t="shared" si="10"/>
        <v>11</v>
      </c>
      <c r="D117" s="2">
        <f>SUM($C$6:$C117)</f>
        <v>336</v>
      </c>
      <c r="E117" s="4">
        <f t="shared" si="8"/>
        <v>83</v>
      </c>
      <c r="F117" s="3">
        <f t="shared" si="9"/>
        <v>83</v>
      </c>
    </row>
    <row r="118" spans="2:6" ht="19.95" customHeight="1" x14ac:dyDescent="0.25">
      <c r="B118" s="4">
        <v>112</v>
      </c>
      <c r="C118" s="2">
        <f t="shared" si="10"/>
        <v>8</v>
      </c>
      <c r="D118" s="2">
        <f>SUM($C$6:$C118)</f>
        <v>344</v>
      </c>
      <c r="E118" s="4">
        <f t="shared" si="8"/>
        <v>85</v>
      </c>
      <c r="F118" s="3">
        <f t="shared" si="9"/>
        <v>85</v>
      </c>
    </row>
    <row r="119" spans="2:6" ht="19.95" customHeight="1" x14ac:dyDescent="0.25">
      <c r="B119" s="4">
        <v>113</v>
      </c>
      <c r="C119" s="2">
        <f t="shared" si="10"/>
        <v>7</v>
      </c>
      <c r="D119" s="2">
        <f>SUM($C$6:$C119)</f>
        <v>351</v>
      </c>
      <c r="E119" s="4">
        <f t="shared" si="8"/>
        <v>86.75</v>
      </c>
      <c r="F119" s="3">
        <f t="shared" si="9"/>
        <v>87</v>
      </c>
    </row>
    <row r="120" spans="2:6" ht="19.95" customHeight="1" x14ac:dyDescent="0.25">
      <c r="B120" s="4">
        <v>114</v>
      </c>
      <c r="C120" s="2">
        <f t="shared" si="10"/>
        <v>13</v>
      </c>
      <c r="D120" s="2">
        <f>SUM($C$6:$C120)</f>
        <v>364</v>
      </c>
      <c r="E120" s="4">
        <f t="shared" si="8"/>
        <v>90</v>
      </c>
      <c r="F120" s="3">
        <f t="shared" si="9"/>
        <v>90</v>
      </c>
    </row>
    <row r="121" spans="2:6" ht="19.95" customHeight="1" x14ac:dyDescent="0.25">
      <c r="B121" s="4">
        <v>115</v>
      </c>
      <c r="C121" s="2">
        <f t="shared" si="10"/>
        <v>17</v>
      </c>
      <c r="D121" s="2">
        <f>SUM($C$6:$C121)</f>
        <v>381</v>
      </c>
      <c r="E121" s="4">
        <f t="shared" si="8"/>
        <v>94.25</v>
      </c>
      <c r="F121" s="3">
        <f t="shared" si="9"/>
        <v>94</v>
      </c>
    </row>
    <row r="122" spans="2:6" ht="19.95" customHeight="1" x14ac:dyDescent="0.25">
      <c r="B122" s="4">
        <v>116</v>
      </c>
      <c r="C122" s="2">
        <f t="shared" si="10"/>
        <v>13</v>
      </c>
      <c r="D122" s="2">
        <f>SUM($C$6:$C122)</f>
        <v>394</v>
      </c>
      <c r="E122" s="4">
        <f t="shared" si="8"/>
        <v>97.5</v>
      </c>
      <c r="F122" s="3">
        <f t="shared" si="9"/>
        <v>98</v>
      </c>
    </row>
    <row r="123" spans="2:6" ht="19.95" customHeight="1" x14ac:dyDescent="0.25">
      <c r="B123" s="4">
        <v>117</v>
      </c>
      <c r="C123" s="2">
        <f t="shared" si="10"/>
        <v>8</v>
      </c>
      <c r="D123" s="2">
        <f>SUM($C$6:$C123)</f>
        <v>402</v>
      </c>
      <c r="E123" s="4">
        <f t="shared" si="8"/>
        <v>99.5</v>
      </c>
      <c r="F123" s="3">
        <f t="shared" si="9"/>
        <v>100</v>
      </c>
    </row>
    <row r="124" spans="2:6" ht="19.95" customHeight="1" x14ac:dyDescent="0.25">
      <c r="B124" s="4">
        <v>118</v>
      </c>
      <c r="C124" s="2">
        <f t="shared" si="10"/>
        <v>10</v>
      </c>
      <c r="D124" s="2">
        <f>SUM($C$6:$C124)</f>
        <v>412</v>
      </c>
      <c r="E124" s="4">
        <f t="shared" si="8"/>
        <v>102</v>
      </c>
      <c r="F124" s="3">
        <f t="shared" si="9"/>
        <v>102</v>
      </c>
    </row>
    <row r="125" spans="2:6" ht="19.95" customHeight="1" x14ac:dyDescent="0.25">
      <c r="B125" s="4">
        <v>119</v>
      </c>
      <c r="C125" s="2">
        <f t="shared" si="10"/>
        <v>12</v>
      </c>
      <c r="D125" s="2">
        <f>SUM($C$6:$C125)</f>
        <v>424</v>
      </c>
      <c r="E125" s="4">
        <f t="shared" si="8"/>
        <v>105</v>
      </c>
      <c r="F125" s="3">
        <f t="shared" si="9"/>
        <v>105</v>
      </c>
    </row>
    <row r="126" spans="2:6" ht="19.95" customHeight="1" x14ac:dyDescent="0.25">
      <c r="B126" s="4">
        <v>120</v>
      </c>
      <c r="C126" s="2">
        <f t="shared" si="10"/>
        <v>10</v>
      </c>
      <c r="D126" s="2">
        <f>SUM($C$6:$C126)</f>
        <v>434</v>
      </c>
      <c r="E126" s="4">
        <f t="shared" si="8"/>
        <v>107.5</v>
      </c>
      <c r="F126" s="3">
        <f t="shared" si="9"/>
        <v>108</v>
      </c>
    </row>
    <row r="127" spans="2:6" ht="19.95" customHeight="1" x14ac:dyDescent="0.25">
      <c r="B127" s="4">
        <v>121</v>
      </c>
      <c r="C127" s="2">
        <f t="shared" si="10"/>
        <v>12</v>
      </c>
      <c r="D127" s="2">
        <f>SUM($C$6:$C127)</f>
        <v>446</v>
      </c>
      <c r="E127" s="4">
        <f t="shared" si="8"/>
        <v>110.5</v>
      </c>
      <c r="F127" s="3">
        <f t="shared" si="9"/>
        <v>111</v>
      </c>
    </row>
    <row r="128" spans="2:6" ht="19.95" customHeight="1" x14ac:dyDescent="0.25">
      <c r="B128" s="4">
        <v>122</v>
      </c>
      <c r="C128" s="2">
        <f t="shared" si="10"/>
        <v>13</v>
      </c>
      <c r="D128" s="2">
        <f>SUM($C$6:$C128)</f>
        <v>459</v>
      </c>
      <c r="E128" s="4">
        <f t="shared" si="8"/>
        <v>113.75</v>
      </c>
      <c r="F128" s="3">
        <f t="shared" si="9"/>
        <v>114</v>
      </c>
    </row>
    <row r="129" spans="2:6" ht="19.95" customHeight="1" x14ac:dyDescent="0.25">
      <c r="B129" s="4">
        <v>123</v>
      </c>
      <c r="C129" s="2">
        <f t="shared" si="10"/>
        <v>10</v>
      </c>
      <c r="D129" s="2">
        <f>SUM($C$6:$C129)</f>
        <v>469</v>
      </c>
      <c r="E129" s="4">
        <f t="shared" si="8"/>
        <v>116.25</v>
      </c>
      <c r="F129" s="3">
        <f t="shared" si="9"/>
        <v>116</v>
      </c>
    </row>
    <row r="130" spans="2:6" ht="19.95" customHeight="1" x14ac:dyDescent="0.25">
      <c r="B130" s="4">
        <v>124</v>
      </c>
      <c r="C130" s="2">
        <f t="shared" si="10"/>
        <v>8</v>
      </c>
      <c r="D130" s="2">
        <f>SUM($C$6:$C130)</f>
        <v>477</v>
      </c>
      <c r="E130" s="4">
        <f t="shared" si="8"/>
        <v>118.25</v>
      </c>
      <c r="F130" s="3">
        <f t="shared" si="9"/>
        <v>118</v>
      </c>
    </row>
    <row r="131" spans="2:6" ht="19.95" customHeight="1" x14ac:dyDescent="0.25">
      <c r="B131" s="4">
        <v>125</v>
      </c>
      <c r="C131" s="2">
        <f t="shared" si="10"/>
        <v>13</v>
      </c>
      <c r="D131" s="2">
        <f>SUM($C$6:$C131)</f>
        <v>490</v>
      </c>
      <c r="E131" s="4">
        <f t="shared" si="8"/>
        <v>121.5</v>
      </c>
      <c r="F131" s="3">
        <f t="shared" si="9"/>
        <v>122</v>
      </c>
    </row>
    <row r="132" spans="2:6" ht="19.95" customHeight="1" x14ac:dyDescent="0.25">
      <c r="B132" s="4">
        <v>126</v>
      </c>
      <c r="C132" s="2">
        <f t="shared" si="10"/>
        <v>9</v>
      </c>
      <c r="D132" s="2">
        <f>SUM($C$6:$C132)</f>
        <v>499</v>
      </c>
      <c r="E132" s="4">
        <f t="shared" si="8"/>
        <v>123.75</v>
      </c>
      <c r="F132" s="3">
        <f t="shared" si="9"/>
        <v>124</v>
      </c>
    </row>
    <row r="133" spans="2:6" ht="19.95" customHeight="1" x14ac:dyDescent="0.25">
      <c r="B133" s="4">
        <v>127</v>
      </c>
      <c r="C133" s="2">
        <f t="shared" si="10"/>
        <v>15</v>
      </c>
      <c r="D133" s="2">
        <f>SUM($C$6:$C133)</f>
        <v>514</v>
      </c>
      <c r="E133" s="4">
        <f t="shared" si="8"/>
        <v>127.5</v>
      </c>
      <c r="F133" s="3">
        <f t="shared" si="9"/>
        <v>128</v>
      </c>
    </row>
    <row r="134" spans="2:6" ht="19.95" customHeight="1" x14ac:dyDescent="0.25">
      <c r="B134" s="4">
        <v>128</v>
      </c>
      <c r="C134" s="2">
        <f t="shared" si="10"/>
        <v>8</v>
      </c>
      <c r="D134" s="2">
        <f>SUM($C$6:$C134)</f>
        <v>522</v>
      </c>
      <c r="E134" s="4">
        <f t="shared" ref="E134:E197" si="11">$D134*256/($G$3*$I$3)-1</f>
        <v>129.5</v>
      </c>
      <c r="F134" s="3">
        <f t="shared" ref="F134:F197" si="12">ROUND($E134,0)</f>
        <v>130</v>
      </c>
    </row>
    <row r="135" spans="2:6" ht="19.95" customHeight="1" x14ac:dyDescent="0.25">
      <c r="B135" s="4">
        <v>129</v>
      </c>
      <c r="C135" s="2">
        <f t="shared" ref="C135:C198" si="13">COUNTIF($J$6:$AO$37,$B135)</f>
        <v>13</v>
      </c>
      <c r="D135" s="2">
        <f>SUM($C$6:$C135)</f>
        <v>535</v>
      </c>
      <c r="E135" s="4">
        <f t="shared" si="11"/>
        <v>132.75</v>
      </c>
      <c r="F135" s="3">
        <f t="shared" si="12"/>
        <v>133</v>
      </c>
    </row>
    <row r="136" spans="2:6" ht="19.95" customHeight="1" x14ac:dyDescent="0.25">
      <c r="B136" s="4">
        <v>130</v>
      </c>
      <c r="C136" s="2">
        <f t="shared" si="13"/>
        <v>8</v>
      </c>
      <c r="D136" s="2">
        <f>SUM($C$6:$C136)</f>
        <v>543</v>
      </c>
      <c r="E136" s="4">
        <f t="shared" si="11"/>
        <v>134.75</v>
      </c>
      <c r="F136" s="3">
        <f t="shared" si="12"/>
        <v>135</v>
      </c>
    </row>
    <row r="137" spans="2:6" ht="19.95" customHeight="1" x14ac:dyDescent="0.25">
      <c r="B137" s="4">
        <v>131</v>
      </c>
      <c r="C137" s="2">
        <f t="shared" si="13"/>
        <v>18</v>
      </c>
      <c r="D137" s="2">
        <f>SUM($C$6:$C137)</f>
        <v>561</v>
      </c>
      <c r="E137" s="4">
        <f t="shared" si="11"/>
        <v>139.25</v>
      </c>
      <c r="F137" s="3">
        <f t="shared" si="12"/>
        <v>139</v>
      </c>
    </row>
    <row r="138" spans="2:6" ht="19.95" customHeight="1" x14ac:dyDescent="0.25">
      <c r="B138" s="4">
        <v>132</v>
      </c>
      <c r="C138" s="2">
        <f t="shared" si="13"/>
        <v>14</v>
      </c>
      <c r="D138" s="2">
        <f>SUM($C$6:$C138)</f>
        <v>575</v>
      </c>
      <c r="E138" s="4">
        <f t="shared" si="11"/>
        <v>142.75</v>
      </c>
      <c r="F138" s="3">
        <f t="shared" si="12"/>
        <v>143</v>
      </c>
    </row>
    <row r="139" spans="2:6" ht="19.95" customHeight="1" x14ac:dyDescent="0.25">
      <c r="B139" s="4">
        <v>133</v>
      </c>
      <c r="C139" s="2">
        <f t="shared" si="13"/>
        <v>11</v>
      </c>
      <c r="D139" s="2">
        <f>SUM($C$6:$C139)</f>
        <v>586</v>
      </c>
      <c r="E139" s="4">
        <f t="shared" si="11"/>
        <v>145.5</v>
      </c>
      <c r="F139" s="3">
        <f t="shared" si="12"/>
        <v>146</v>
      </c>
    </row>
    <row r="140" spans="2:6" ht="19.95" customHeight="1" x14ac:dyDescent="0.25">
      <c r="B140" s="4">
        <v>134</v>
      </c>
      <c r="C140" s="2">
        <f t="shared" si="13"/>
        <v>12</v>
      </c>
      <c r="D140" s="2">
        <f>SUM($C$6:$C140)</f>
        <v>598</v>
      </c>
      <c r="E140" s="4">
        <f t="shared" si="11"/>
        <v>148.5</v>
      </c>
      <c r="F140" s="3">
        <f t="shared" si="12"/>
        <v>149</v>
      </c>
    </row>
    <row r="141" spans="2:6" ht="19.95" customHeight="1" x14ac:dyDescent="0.25">
      <c r="B141" s="4">
        <v>135</v>
      </c>
      <c r="C141" s="2">
        <f t="shared" si="13"/>
        <v>11</v>
      </c>
      <c r="D141" s="2">
        <f>SUM($C$6:$C141)</f>
        <v>609</v>
      </c>
      <c r="E141" s="4">
        <f t="shared" si="11"/>
        <v>151.25</v>
      </c>
      <c r="F141" s="3">
        <f t="shared" si="12"/>
        <v>151</v>
      </c>
    </row>
    <row r="142" spans="2:6" ht="19.95" customHeight="1" x14ac:dyDescent="0.25">
      <c r="B142" s="4">
        <v>136</v>
      </c>
      <c r="C142" s="2">
        <f t="shared" si="13"/>
        <v>12</v>
      </c>
      <c r="D142" s="2">
        <f>SUM($C$6:$C142)</f>
        <v>621</v>
      </c>
      <c r="E142" s="4">
        <f t="shared" si="11"/>
        <v>154.25</v>
      </c>
      <c r="F142" s="3">
        <f t="shared" si="12"/>
        <v>154</v>
      </c>
    </row>
    <row r="143" spans="2:6" ht="19.95" customHeight="1" x14ac:dyDescent="0.25">
      <c r="B143" s="4">
        <v>137</v>
      </c>
      <c r="C143" s="2">
        <f t="shared" si="13"/>
        <v>16</v>
      </c>
      <c r="D143" s="2">
        <f>SUM($C$6:$C143)</f>
        <v>637</v>
      </c>
      <c r="E143" s="4">
        <f t="shared" si="11"/>
        <v>158.25</v>
      </c>
      <c r="F143" s="3">
        <f t="shared" si="12"/>
        <v>158</v>
      </c>
    </row>
    <row r="144" spans="2:6" ht="19.95" customHeight="1" x14ac:dyDescent="0.25">
      <c r="B144" s="4">
        <v>138</v>
      </c>
      <c r="C144" s="2">
        <f t="shared" si="13"/>
        <v>14</v>
      </c>
      <c r="D144" s="2">
        <f>SUM($C$6:$C144)</f>
        <v>651</v>
      </c>
      <c r="E144" s="4">
        <f t="shared" si="11"/>
        <v>161.75</v>
      </c>
      <c r="F144" s="3">
        <f t="shared" si="12"/>
        <v>162</v>
      </c>
    </row>
    <row r="145" spans="2:6" ht="19.95" customHeight="1" x14ac:dyDescent="0.25">
      <c r="B145" s="4">
        <v>139</v>
      </c>
      <c r="C145" s="2">
        <f t="shared" si="13"/>
        <v>6</v>
      </c>
      <c r="D145" s="2">
        <f>SUM($C$6:$C145)</f>
        <v>657</v>
      </c>
      <c r="E145" s="4">
        <f t="shared" si="11"/>
        <v>163.25</v>
      </c>
      <c r="F145" s="3">
        <f t="shared" si="12"/>
        <v>163</v>
      </c>
    </row>
    <row r="146" spans="2:6" ht="19.95" customHeight="1" x14ac:dyDescent="0.25">
      <c r="B146" s="4">
        <v>140</v>
      </c>
      <c r="C146" s="2">
        <f t="shared" si="13"/>
        <v>10</v>
      </c>
      <c r="D146" s="2">
        <f>SUM($C$6:$C146)</f>
        <v>667</v>
      </c>
      <c r="E146" s="4">
        <f t="shared" si="11"/>
        <v>165.75</v>
      </c>
      <c r="F146" s="3">
        <f t="shared" si="12"/>
        <v>166</v>
      </c>
    </row>
    <row r="147" spans="2:6" ht="19.95" customHeight="1" x14ac:dyDescent="0.25">
      <c r="B147" s="4">
        <v>141</v>
      </c>
      <c r="C147" s="2">
        <f t="shared" si="13"/>
        <v>15</v>
      </c>
      <c r="D147" s="2">
        <f>SUM($C$6:$C147)</f>
        <v>682</v>
      </c>
      <c r="E147" s="4">
        <f t="shared" si="11"/>
        <v>169.5</v>
      </c>
      <c r="F147" s="3">
        <f t="shared" si="12"/>
        <v>170</v>
      </c>
    </row>
    <row r="148" spans="2:6" ht="19.95" customHeight="1" x14ac:dyDescent="0.25">
      <c r="B148" s="4">
        <v>142</v>
      </c>
      <c r="C148" s="2">
        <f t="shared" si="13"/>
        <v>15</v>
      </c>
      <c r="D148" s="2">
        <f>SUM($C$6:$C148)</f>
        <v>697</v>
      </c>
      <c r="E148" s="4">
        <f t="shared" si="11"/>
        <v>173.25</v>
      </c>
      <c r="F148" s="3">
        <f t="shared" si="12"/>
        <v>173</v>
      </c>
    </row>
    <row r="149" spans="2:6" ht="19.95" customHeight="1" x14ac:dyDescent="0.25">
      <c r="B149" s="4">
        <v>143</v>
      </c>
      <c r="C149" s="2">
        <f t="shared" si="13"/>
        <v>14</v>
      </c>
      <c r="D149" s="2">
        <f>SUM($C$6:$C149)</f>
        <v>711</v>
      </c>
      <c r="E149" s="4">
        <f t="shared" si="11"/>
        <v>176.75</v>
      </c>
      <c r="F149" s="3">
        <f t="shared" si="12"/>
        <v>177</v>
      </c>
    </row>
    <row r="150" spans="2:6" ht="19.95" customHeight="1" x14ac:dyDescent="0.25">
      <c r="B150" s="4">
        <v>144</v>
      </c>
      <c r="C150" s="2">
        <f t="shared" si="13"/>
        <v>12</v>
      </c>
      <c r="D150" s="2">
        <f>SUM($C$6:$C150)</f>
        <v>723</v>
      </c>
      <c r="E150" s="4">
        <f t="shared" si="11"/>
        <v>179.75</v>
      </c>
      <c r="F150" s="3">
        <f t="shared" si="12"/>
        <v>180</v>
      </c>
    </row>
    <row r="151" spans="2:6" ht="19.95" customHeight="1" x14ac:dyDescent="0.25">
      <c r="B151" s="4">
        <v>145</v>
      </c>
      <c r="C151" s="2">
        <f t="shared" si="13"/>
        <v>9</v>
      </c>
      <c r="D151" s="2">
        <f>SUM($C$6:$C151)</f>
        <v>732</v>
      </c>
      <c r="E151" s="4">
        <f t="shared" si="11"/>
        <v>182</v>
      </c>
      <c r="F151" s="3">
        <f t="shared" si="12"/>
        <v>182</v>
      </c>
    </row>
    <row r="152" spans="2:6" ht="19.95" customHeight="1" x14ac:dyDescent="0.25">
      <c r="B152" s="4">
        <v>146</v>
      </c>
      <c r="C152" s="2">
        <f t="shared" si="13"/>
        <v>13</v>
      </c>
      <c r="D152" s="2">
        <f>SUM($C$6:$C152)</f>
        <v>745</v>
      </c>
      <c r="E152" s="4">
        <f t="shared" si="11"/>
        <v>185.25</v>
      </c>
      <c r="F152" s="3">
        <f t="shared" si="12"/>
        <v>185</v>
      </c>
    </row>
    <row r="153" spans="2:6" ht="19.95" customHeight="1" x14ac:dyDescent="0.25">
      <c r="B153" s="4">
        <v>147</v>
      </c>
      <c r="C153" s="2">
        <f t="shared" si="13"/>
        <v>7</v>
      </c>
      <c r="D153" s="2">
        <f>SUM($C$6:$C153)</f>
        <v>752</v>
      </c>
      <c r="E153" s="4">
        <f t="shared" si="11"/>
        <v>187</v>
      </c>
      <c r="F153" s="3">
        <f t="shared" si="12"/>
        <v>187</v>
      </c>
    </row>
    <row r="154" spans="2:6" ht="19.95" customHeight="1" x14ac:dyDescent="0.25">
      <c r="B154" s="4">
        <v>148</v>
      </c>
      <c r="C154" s="2">
        <f t="shared" si="13"/>
        <v>11</v>
      </c>
      <c r="D154" s="2">
        <f>SUM($C$6:$C154)</f>
        <v>763</v>
      </c>
      <c r="E154" s="4">
        <f t="shared" si="11"/>
        <v>189.75</v>
      </c>
      <c r="F154" s="3">
        <f t="shared" si="12"/>
        <v>190</v>
      </c>
    </row>
    <row r="155" spans="2:6" ht="19.95" customHeight="1" x14ac:dyDescent="0.25">
      <c r="B155" s="4">
        <v>149</v>
      </c>
      <c r="C155" s="2">
        <f t="shared" si="13"/>
        <v>10</v>
      </c>
      <c r="D155" s="2">
        <f>SUM($C$6:$C155)</f>
        <v>773</v>
      </c>
      <c r="E155" s="4">
        <f t="shared" si="11"/>
        <v>192.25</v>
      </c>
      <c r="F155" s="3">
        <f t="shared" si="12"/>
        <v>192</v>
      </c>
    </row>
    <row r="156" spans="2:6" ht="19.95" customHeight="1" x14ac:dyDescent="0.25">
      <c r="B156" s="4">
        <v>150</v>
      </c>
      <c r="C156" s="2">
        <f t="shared" si="13"/>
        <v>10</v>
      </c>
      <c r="D156" s="2">
        <f>SUM($C$6:$C156)</f>
        <v>783</v>
      </c>
      <c r="E156" s="4">
        <f t="shared" si="11"/>
        <v>194.75</v>
      </c>
      <c r="F156" s="3">
        <f t="shared" si="12"/>
        <v>195</v>
      </c>
    </row>
    <row r="157" spans="2:6" ht="19.95" customHeight="1" x14ac:dyDescent="0.25">
      <c r="B157" s="4">
        <v>151</v>
      </c>
      <c r="C157" s="2">
        <f t="shared" si="13"/>
        <v>12</v>
      </c>
      <c r="D157" s="2">
        <f>SUM($C$6:$C157)</f>
        <v>795</v>
      </c>
      <c r="E157" s="4">
        <f t="shared" si="11"/>
        <v>197.75</v>
      </c>
      <c r="F157" s="3">
        <f t="shared" si="12"/>
        <v>198</v>
      </c>
    </row>
    <row r="158" spans="2:6" ht="19.95" customHeight="1" x14ac:dyDescent="0.25">
      <c r="B158" s="4">
        <v>152</v>
      </c>
      <c r="C158" s="2">
        <f t="shared" si="13"/>
        <v>10</v>
      </c>
      <c r="D158" s="2">
        <f>SUM($C$6:$C158)</f>
        <v>805</v>
      </c>
      <c r="E158" s="4">
        <f t="shared" si="11"/>
        <v>200.25</v>
      </c>
      <c r="F158" s="3">
        <f t="shared" si="12"/>
        <v>200</v>
      </c>
    </row>
    <row r="159" spans="2:6" ht="19.95" customHeight="1" x14ac:dyDescent="0.25">
      <c r="B159" s="4">
        <v>153</v>
      </c>
      <c r="C159" s="2">
        <f t="shared" si="13"/>
        <v>14</v>
      </c>
      <c r="D159" s="2">
        <f>SUM($C$6:$C159)</f>
        <v>819</v>
      </c>
      <c r="E159" s="4">
        <f t="shared" si="11"/>
        <v>203.75</v>
      </c>
      <c r="F159" s="3">
        <f t="shared" si="12"/>
        <v>204</v>
      </c>
    </row>
    <row r="160" spans="2:6" ht="19.95" customHeight="1" x14ac:dyDescent="0.25">
      <c r="B160" s="4">
        <v>154</v>
      </c>
      <c r="C160" s="2">
        <f t="shared" si="13"/>
        <v>15</v>
      </c>
      <c r="D160" s="2">
        <f>SUM($C$6:$C160)</f>
        <v>834</v>
      </c>
      <c r="E160" s="4">
        <f t="shared" si="11"/>
        <v>207.5</v>
      </c>
      <c r="F160" s="3">
        <f t="shared" si="12"/>
        <v>208</v>
      </c>
    </row>
    <row r="161" spans="2:6" ht="19.95" customHeight="1" x14ac:dyDescent="0.25">
      <c r="B161" s="4">
        <v>155</v>
      </c>
      <c r="C161" s="2">
        <f t="shared" si="13"/>
        <v>10</v>
      </c>
      <c r="D161" s="2">
        <f>SUM($C$6:$C161)</f>
        <v>844</v>
      </c>
      <c r="E161" s="4">
        <f t="shared" si="11"/>
        <v>210</v>
      </c>
      <c r="F161" s="3">
        <f t="shared" si="12"/>
        <v>210</v>
      </c>
    </row>
    <row r="162" spans="2:6" ht="19.95" customHeight="1" x14ac:dyDescent="0.25">
      <c r="B162" s="4">
        <v>156</v>
      </c>
      <c r="C162" s="2">
        <f t="shared" si="13"/>
        <v>9</v>
      </c>
      <c r="D162" s="2">
        <f>SUM($C$6:$C162)</f>
        <v>853</v>
      </c>
      <c r="E162" s="4">
        <f t="shared" si="11"/>
        <v>212.25</v>
      </c>
      <c r="F162" s="3">
        <f t="shared" si="12"/>
        <v>212</v>
      </c>
    </row>
    <row r="163" spans="2:6" ht="19.95" customHeight="1" x14ac:dyDescent="0.25">
      <c r="B163" s="4">
        <v>157</v>
      </c>
      <c r="C163" s="2">
        <f t="shared" si="13"/>
        <v>9</v>
      </c>
      <c r="D163" s="2">
        <f>SUM($C$6:$C163)</f>
        <v>862</v>
      </c>
      <c r="E163" s="4">
        <f t="shared" si="11"/>
        <v>214.5</v>
      </c>
      <c r="F163" s="3">
        <f t="shared" si="12"/>
        <v>215</v>
      </c>
    </row>
    <row r="164" spans="2:6" ht="19.95" customHeight="1" x14ac:dyDescent="0.25">
      <c r="B164" s="4">
        <v>158</v>
      </c>
      <c r="C164" s="2">
        <f t="shared" si="13"/>
        <v>12</v>
      </c>
      <c r="D164" s="2">
        <f>SUM($C$6:$C164)</f>
        <v>874</v>
      </c>
      <c r="E164" s="4">
        <f t="shared" si="11"/>
        <v>217.5</v>
      </c>
      <c r="F164" s="3">
        <f t="shared" si="12"/>
        <v>218</v>
      </c>
    </row>
    <row r="165" spans="2:6" ht="19.95" customHeight="1" x14ac:dyDescent="0.25">
      <c r="B165" s="4">
        <v>159</v>
      </c>
      <c r="C165" s="2">
        <f t="shared" si="13"/>
        <v>12</v>
      </c>
      <c r="D165" s="2">
        <f>SUM($C$6:$C165)</f>
        <v>886</v>
      </c>
      <c r="E165" s="4">
        <f t="shared" si="11"/>
        <v>220.5</v>
      </c>
      <c r="F165" s="3">
        <f t="shared" si="12"/>
        <v>221</v>
      </c>
    </row>
    <row r="166" spans="2:6" ht="19.95" customHeight="1" x14ac:dyDescent="0.25">
      <c r="B166" s="4">
        <v>160</v>
      </c>
      <c r="C166" s="2">
        <f t="shared" si="13"/>
        <v>10</v>
      </c>
      <c r="D166" s="2">
        <f>SUM($C$6:$C166)</f>
        <v>896</v>
      </c>
      <c r="E166" s="4">
        <f t="shared" si="11"/>
        <v>223</v>
      </c>
      <c r="F166" s="3">
        <f t="shared" si="12"/>
        <v>223</v>
      </c>
    </row>
    <row r="167" spans="2:6" ht="19.95" customHeight="1" x14ac:dyDescent="0.25">
      <c r="B167" s="4">
        <v>161</v>
      </c>
      <c r="C167" s="2">
        <f t="shared" si="13"/>
        <v>16</v>
      </c>
      <c r="D167" s="2">
        <f>SUM($C$6:$C167)</f>
        <v>912</v>
      </c>
      <c r="E167" s="4">
        <f t="shared" si="11"/>
        <v>227</v>
      </c>
      <c r="F167" s="3">
        <f t="shared" si="12"/>
        <v>227</v>
      </c>
    </row>
    <row r="168" spans="2:6" ht="19.95" customHeight="1" x14ac:dyDescent="0.25">
      <c r="B168" s="4">
        <v>162</v>
      </c>
      <c r="C168" s="2">
        <f t="shared" si="13"/>
        <v>13</v>
      </c>
      <c r="D168" s="2">
        <f>SUM($C$6:$C168)</f>
        <v>925</v>
      </c>
      <c r="E168" s="4">
        <f t="shared" si="11"/>
        <v>230.25</v>
      </c>
      <c r="F168" s="3">
        <f t="shared" si="12"/>
        <v>230</v>
      </c>
    </row>
    <row r="169" spans="2:6" ht="19.95" customHeight="1" x14ac:dyDescent="0.25">
      <c r="B169" s="4">
        <v>163</v>
      </c>
      <c r="C169" s="2">
        <f t="shared" si="13"/>
        <v>11</v>
      </c>
      <c r="D169" s="2">
        <f>SUM($C$6:$C169)</f>
        <v>936</v>
      </c>
      <c r="E169" s="4">
        <f t="shared" si="11"/>
        <v>233</v>
      </c>
      <c r="F169" s="3">
        <f t="shared" si="12"/>
        <v>233</v>
      </c>
    </row>
    <row r="170" spans="2:6" ht="19.95" customHeight="1" x14ac:dyDescent="0.25">
      <c r="B170" s="4">
        <v>164</v>
      </c>
      <c r="C170" s="2">
        <f t="shared" si="13"/>
        <v>12</v>
      </c>
      <c r="D170" s="2">
        <f>SUM($C$6:$C170)</f>
        <v>948</v>
      </c>
      <c r="E170" s="4">
        <f t="shared" si="11"/>
        <v>236</v>
      </c>
      <c r="F170" s="3">
        <f t="shared" si="12"/>
        <v>236</v>
      </c>
    </row>
    <row r="171" spans="2:6" ht="19.95" customHeight="1" x14ac:dyDescent="0.25">
      <c r="B171" s="4">
        <v>165</v>
      </c>
      <c r="C171" s="2">
        <f t="shared" si="13"/>
        <v>11</v>
      </c>
      <c r="D171" s="2">
        <f>SUM($C$6:$C171)</f>
        <v>959</v>
      </c>
      <c r="E171" s="4">
        <f t="shared" si="11"/>
        <v>238.75</v>
      </c>
      <c r="F171" s="3">
        <f t="shared" si="12"/>
        <v>239</v>
      </c>
    </row>
    <row r="172" spans="2:6" ht="19.95" customHeight="1" x14ac:dyDescent="0.25">
      <c r="B172" s="4">
        <v>166</v>
      </c>
      <c r="C172" s="2">
        <f t="shared" si="13"/>
        <v>14</v>
      </c>
      <c r="D172" s="2">
        <f>SUM($C$6:$C172)</f>
        <v>973</v>
      </c>
      <c r="E172" s="4">
        <f t="shared" si="11"/>
        <v>242.25</v>
      </c>
      <c r="F172" s="3">
        <f t="shared" si="12"/>
        <v>242</v>
      </c>
    </row>
    <row r="173" spans="2:6" ht="19.95" customHeight="1" x14ac:dyDescent="0.25">
      <c r="B173" s="4">
        <v>167</v>
      </c>
      <c r="C173" s="2">
        <f t="shared" si="13"/>
        <v>12</v>
      </c>
      <c r="D173" s="2">
        <f>SUM($C$6:$C173)</f>
        <v>985</v>
      </c>
      <c r="E173" s="4">
        <f t="shared" si="11"/>
        <v>245.25</v>
      </c>
      <c r="F173" s="3">
        <f t="shared" si="12"/>
        <v>245</v>
      </c>
    </row>
    <row r="174" spans="2:6" ht="19.95" customHeight="1" x14ac:dyDescent="0.25">
      <c r="B174" s="4">
        <v>168</v>
      </c>
      <c r="C174" s="2">
        <f t="shared" si="13"/>
        <v>15</v>
      </c>
      <c r="D174" s="2">
        <f>SUM($C$6:$C174)</f>
        <v>1000</v>
      </c>
      <c r="E174" s="4">
        <f t="shared" si="11"/>
        <v>249</v>
      </c>
      <c r="F174" s="3">
        <f t="shared" si="12"/>
        <v>249</v>
      </c>
    </row>
    <row r="175" spans="2:6" ht="19.95" customHeight="1" x14ac:dyDescent="0.25">
      <c r="B175" s="4">
        <v>169</v>
      </c>
      <c r="C175" s="2">
        <f t="shared" si="13"/>
        <v>10</v>
      </c>
      <c r="D175" s="2">
        <f>SUM($C$6:$C175)</f>
        <v>1010</v>
      </c>
      <c r="E175" s="4">
        <f t="shared" si="11"/>
        <v>251.5</v>
      </c>
      <c r="F175" s="3">
        <f t="shared" si="12"/>
        <v>252</v>
      </c>
    </row>
    <row r="176" spans="2:6" ht="19.95" customHeight="1" x14ac:dyDescent="0.25">
      <c r="B176" s="4">
        <v>170</v>
      </c>
      <c r="C176" s="2">
        <f t="shared" si="13"/>
        <v>14</v>
      </c>
      <c r="D176" s="2">
        <f>SUM($C$6:$C176)</f>
        <v>1024</v>
      </c>
      <c r="E176" s="4">
        <f t="shared" si="11"/>
        <v>255</v>
      </c>
      <c r="F176" s="3">
        <f t="shared" si="12"/>
        <v>255</v>
      </c>
    </row>
    <row r="177" spans="2:6" ht="19.95" customHeight="1" x14ac:dyDescent="0.25">
      <c r="B177" s="4">
        <v>171</v>
      </c>
      <c r="C177" s="2">
        <f t="shared" si="13"/>
        <v>0</v>
      </c>
      <c r="D177" s="2">
        <f>SUM($C$6:$C177)</f>
        <v>1024</v>
      </c>
      <c r="E177" s="4">
        <f t="shared" si="11"/>
        <v>255</v>
      </c>
      <c r="F177" s="3">
        <f t="shared" si="12"/>
        <v>255</v>
      </c>
    </row>
    <row r="178" spans="2:6" ht="19.95" customHeight="1" x14ac:dyDescent="0.25">
      <c r="B178" s="4">
        <v>172</v>
      </c>
      <c r="C178" s="2">
        <f t="shared" si="13"/>
        <v>0</v>
      </c>
      <c r="D178" s="2">
        <f>SUM($C$6:$C178)</f>
        <v>1024</v>
      </c>
      <c r="E178" s="4">
        <f t="shared" si="11"/>
        <v>255</v>
      </c>
      <c r="F178" s="3">
        <f t="shared" si="12"/>
        <v>255</v>
      </c>
    </row>
    <row r="179" spans="2:6" ht="19.95" customHeight="1" x14ac:dyDescent="0.25">
      <c r="B179" s="4">
        <v>173</v>
      </c>
      <c r="C179" s="2">
        <f t="shared" si="13"/>
        <v>0</v>
      </c>
      <c r="D179" s="2">
        <f>SUM($C$6:$C179)</f>
        <v>1024</v>
      </c>
      <c r="E179" s="4">
        <f t="shared" si="11"/>
        <v>255</v>
      </c>
      <c r="F179" s="3">
        <f t="shared" si="12"/>
        <v>255</v>
      </c>
    </row>
    <row r="180" spans="2:6" ht="19.95" customHeight="1" x14ac:dyDescent="0.25">
      <c r="B180" s="4">
        <v>174</v>
      </c>
      <c r="C180" s="2">
        <f t="shared" si="13"/>
        <v>0</v>
      </c>
      <c r="D180" s="2">
        <f>SUM($C$6:$C180)</f>
        <v>1024</v>
      </c>
      <c r="E180" s="4">
        <f t="shared" si="11"/>
        <v>255</v>
      </c>
      <c r="F180" s="3">
        <f t="shared" si="12"/>
        <v>255</v>
      </c>
    </row>
    <row r="181" spans="2:6" ht="19.95" customHeight="1" x14ac:dyDescent="0.25">
      <c r="B181" s="4">
        <v>175</v>
      </c>
      <c r="C181" s="2">
        <f t="shared" si="13"/>
        <v>0</v>
      </c>
      <c r="D181" s="2">
        <f>SUM($C$6:$C181)</f>
        <v>1024</v>
      </c>
      <c r="E181" s="4">
        <f t="shared" si="11"/>
        <v>255</v>
      </c>
      <c r="F181" s="3">
        <f t="shared" si="12"/>
        <v>255</v>
      </c>
    </row>
    <row r="182" spans="2:6" ht="19.95" customHeight="1" x14ac:dyDescent="0.25">
      <c r="B182" s="4">
        <v>176</v>
      </c>
      <c r="C182" s="2">
        <f t="shared" si="13"/>
        <v>0</v>
      </c>
      <c r="D182" s="2">
        <f>SUM($C$6:$C182)</f>
        <v>1024</v>
      </c>
      <c r="E182" s="4">
        <f t="shared" si="11"/>
        <v>255</v>
      </c>
      <c r="F182" s="3">
        <f t="shared" si="12"/>
        <v>255</v>
      </c>
    </row>
    <row r="183" spans="2:6" ht="19.95" customHeight="1" x14ac:dyDescent="0.25">
      <c r="B183" s="4">
        <v>177</v>
      </c>
      <c r="C183" s="2">
        <f t="shared" si="13"/>
        <v>0</v>
      </c>
      <c r="D183" s="2">
        <f>SUM($C$6:$C183)</f>
        <v>1024</v>
      </c>
      <c r="E183" s="4">
        <f t="shared" si="11"/>
        <v>255</v>
      </c>
      <c r="F183" s="3">
        <f t="shared" si="12"/>
        <v>255</v>
      </c>
    </row>
    <row r="184" spans="2:6" ht="19.95" customHeight="1" x14ac:dyDescent="0.25">
      <c r="B184" s="4">
        <v>178</v>
      </c>
      <c r="C184" s="2">
        <f t="shared" si="13"/>
        <v>0</v>
      </c>
      <c r="D184" s="2">
        <f>SUM($C$6:$C184)</f>
        <v>1024</v>
      </c>
      <c r="E184" s="4">
        <f t="shared" si="11"/>
        <v>255</v>
      </c>
      <c r="F184" s="3">
        <f t="shared" si="12"/>
        <v>255</v>
      </c>
    </row>
    <row r="185" spans="2:6" ht="19.95" customHeight="1" x14ac:dyDescent="0.25">
      <c r="B185" s="4">
        <v>179</v>
      </c>
      <c r="C185" s="2">
        <f t="shared" si="13"/>
        <v>0</v>
      </c>
      <c r="D185" s="2">
        <f>SUM($C$6:$C185)</f>
        <v>1024</v>
      </c>
      <c r="E185" s="4">
        <f t="shared" si="11"/>
        <v>255</v>
      </c>
      <c r="F185" s="3">
        <f t="shared" si="12"/>
        <v>255</v>
      </c>
    </row>
    <row r="186" spans="2:6" ht="19.95" customHeight="1" x14ac:dyDescent="0.25">
      <c r="B186" s="4">
        <v>180</v>
      </c>
      <c r="C186" s="2">
        <f t="shared" si="13"/>
        <v>0</v>
      </c>
      <c r="D186" s="2">
        <f>SUM($C$6:$C186)</f>
        <v>1024</v>
      </c>
      <c r="E186" s="4">
        <f t="shared" si="11"/>
        <v>255</v>
      </c>
      <c r="F186" s="3">
        <f t="shared" si="12"/>
        <v>255</v>
      </c>
    </row>
    <row r="187" spans="2:6" ht="19.95" customHeight="1" x14ac:dyDescent="0.25">
      <c r="B187" s="4">
        <v>181</v>
      </c>
      <c r="C187" s="2">
        <f t="shared" si="13"/>
        <v>0</v>
      </c>
      <c r="D187" s="2">
        <f>SUM($C$6:$C187)</f>
        <v>1024</v>
      </c>
      <c r="E187" s="4">
        <f t="shared" si="11"/>
        <v>255</v>
      </c>
      <c r="F187" s="3">
        <f t="shared" si="12"/>
        <v>255</v>
      </c>
    </row>
    <row r="188" spans="2:6" ht="19.95" customHeight="1" x14ac:dyDescent="0.25">
      <c r="B188" s="4">
        <v>182</v>
      </c>
      <c r="C188" s="2">
        <f t="shared" si="13"/>
        <v>0</v>
      </c>
      <c r="D188" s="2">
        <f>SUM($C$6:$C188)</f>
        <v>1024</v>
      </c>
      <c r="E188" s="4">
        <f t="shared" si="11"/>
        <v>255</v>
      </c>
      <c r="F188" s="3">
        <f t="shared" si="12"/>
        <v>255</v>
      </c>
    </row>
    <row r="189" spans="2:6" ht="19.95" customHeight="1" x14ac:dyDescent="0.25">
      <c r="B189" s="4">
        <v>183</v>
      </c>
      <c r="C189" s="2">
        <f t="shared" si="13"/>
        <v>0</v>
      </c>
      <c r="D189" s="2">
        <f>SUM($C$6:$C189)</f>
        <v>1024</v>
      </c>
      <c r="E189" s="4">
        <f t="shared" si="11"/>
        <v>255</v>
      </c>
      <c r="F189" s="3">
        <f t="shared" si="12"/>
        <v>255</v>
      </c>
    </row>
    <row r="190" spans="2:6" ht="19.95" customHeight="1" x14ac:dyDescent="0.25">
      <c r="B190" s="4">
        <v>184</v>
      </c>
      <c r="C190" s="2">
        <f t="shared" si="13"/>
        <v>0</v>
      </c>
      <c r="D190" s="2">
        <f>SUM($C$6:$C190)</f>
        <v>1024</v>
      </c>
      <c r="E190" s="4">
        <f t="shared" si="11"/>
        <v>255</v>
      </c>
      <c r="F190" s="3">
        <f t="shared" si="12"/>
        <v>255</v>
      </c>
    </row>
    <row r="191" spans="2:6" ht="19.95" customHeight="1" x14ac:dyDescent="0.25">
      <c r="B191" s="4">
        <v>185</v>
      </c>
      <c r="C191" s="2">
        <f t="shared" si="13"/>
        <v>0</v>
      </c>
      <c r="D191" s="2">
        <f>SUM($C$6:$C191)</f>
        <v>1024</v>
      </c>
      <c r="E191" s="4">
        <f t="shared" si="11"/>
        <v>255</v>
      </c>
      <c r="F191" s="3">
        <f t="shared" si="12"/>
        <v>255</v>
      </c>
    </row>
    <row r="192" spans="2:6" ht="19.95" customHeight="1" x14ac:dyDescent="0.25">
      <c r="B192" s="4">
        <v>186</v>
      </c>
      <c r="C192" s="2">
        <f t="shared" si="13"/>
        <v>0</v>
      </c>
      <c r="D192" s="2">
        <f>SUM($C$6:$C192)</f>
        <v>1024</v>
      </c>
      <c r="E192" s="4">
        <f t="shared" si="11"/>
        <v>255</v>
      </c>
      <c r="F192" s="3">
        <f t="shared" si="12"/>
        <v>255</v>
      </c>
    </row>
    <row r="193" spans="2:6" ht="19.95" customHeight="1" x14ac:dyDescent="0.25">
      <c r="B193" s="4">
        <v>187</v>
      </c>
      <c r="C193" s="2">
        <f t="shared" si="13"/>
        <v>0</v>
      </c>
      <c r="D193" s="2">
        <f>SUM($C$6:$C193)</f>
        <v>1024</v>
      </c>
      <c r="E193" s="4">
        <f t="shared" si="11"/>
        <v>255</v>
      </c>
      <c r="F193" s="3">
        <f t="shared" si="12"/>
        <v>255</v>
      </c>
    </row>
    <row r="194" spans="2:6" ht="19.95" customHeight="1" x14ac:dyDescent="0.25">
      <c r="B194" s="4">
        <v>188</v>
      </c>
      <c r="C194" s="2">
        <f t="shared" si="13"/>
        <v>0</v>
      </c>
      <c r="D194" s="2">
        <f>SUM($C$6:$C194)</f>
        <v>1024</v>
      </c>
      <c r="E194" s="4">
        <f t="shared" si="11"/>
        <v>255</v>
      </c>
      <c r="F194" s="3">
        <f t="shared" si="12"/>
        <v>255</v>
      </c>
    </row>
    <row r="195" spans="2:6" ht="19.95" customHeight="1" x14ac:dyDescent="0.25">
      <c r="B195" s="4">
        <v>189</v>
      </c>
      <c r="C195" s="2">
        <f t="shared" si="13"/>
        <v>0</v>
      </c>
      <c r="D195" s="2">
        <f>SUM($C$6:$C195)</f>
        <v>1024</v>
      </c>
      <c r="E195" s="4">
        <f t="shared" si="11"/>
        <v>255</v>
      </c>
      <c r="F195" s="3">
        <f t="shared" si="12"/>
        <v>255</v>
      </c>
    </row>
    <row r="196" spans="2:6" ht="19.95" customHeight="1" x14ac:dyDescent="0.25">
      <c r="B196" s="4">
        <v>190</v>
      </c>
      <c r="C196" s="2">
        <f t="shared" si="13"/>
        <v>0</v>
      </c>
      <c r="D196" s="2">
        <f>SUM($C$6:$C196)</f>
        <v>1024</v>
      </c>
      <c r="E196" s="4">
        <f t="shared" si="11"/>
        <v>255</v>
      </c>
      <c r="F196" s="3">
        <f t="shared" si="12"/>
        <v>255</v>
      </c>
    </row>
    <row r="197" spans="2:6" ht="19.95" customHeight="1" x14ac:dyDescent="0.25">
      <c r="B197" s="4">
        <v>191</v>
      </c>
      <c r="C197" s="2">
        <f t="shared" si="13"/>
        <v>0</v>
      </c>
      <c r="D197" s="2">
        <f>SUM($C$6:$C197)</f>
        <v>1024</v>
      </c>
      <c r="E197" s="4">
        <f t="shared" si="11"/>
        <v>255</v>
      </c>
      <c r="F197" s="3">
        <f t="shared" si="12"/>
        <v>255</v>
      </c>
    </row>
    <row r="198" spans="2:6" ht="19.95" customHeight="1" x14ac:dyDescent="0.25">
      <c r="B198" s="4">
        <v>192</v>
      </c>
      <c r="C198" s="2">
        <f t="shared" si="13"/>
        <v>0</v>
      </c>
      <c r="D198" s="2">
        <f>SUM($C$6:$C198)</f>
        <v>1024</v>
      </c>
      <c r="E198" s="4">
        <f t="shared" ref="E198:E261" si="14">$D198*256/($G$3*$I$3)-1</f>
        <v>255</v>
      </c>
      <c r="F198" s="3">
        <f t="shared" ref="F198:F261" si="15">ROUND($E198,0)</f>
        <v>255</v>
      </c>
    </row>
    <row r="199" spans="2:6" ht="19.95" customHeight="1" x14ac:dyDescent="0.25">
      <c r="B199" s="4">
        <v>193</v>
      </c>
      <c r="C199" s="2">
        <f t="shared" ref="C199:C261" si="16">COUNTIF($J$6:$AO$37,$B199)</f>
        <v>0</v>
      </c>
      <c r="D199" s="2">
        <f>SUM($C$6:$C199)</f>
        <v>1024</v>
      </c>
      <c r="E199" s="4">
        <f t="shared" si="14"/>
        <v>255</v>
      </c>
      <c r="F199" s="3">
        <f t="shared" si="15"/>
        <v>255</v>
      </c>
    </row>
    <row r="200" spans="2:6" ht="19.95" customHeight="1" x14ac:dyDescent="0.25">
      <c r="B200" s="4">
        <v>194</v>
      </c>
      <c r="C200" s="2">
        <f t="shared" si="16"/>
        <v>0</v>
      </c>
      <c r="D200" s="2">
        <f>SUM($C$6:$C200)</f>
        <v>1024</v>
      </c>
      <c r="E200" s="4">
        <f t="shared" si="14"/>
        <v>255</v>
      </c>
      <c r="F200" s="3">
        <f t="shared" si="15"/>
        <v>255</v>
      </c>
    </row>
    <row r="201" spans="2:6" ht="19.95" customHeight="1" x14ac:dyDescent="0.25">
      <c r="B201" s="4">
        <v>195</v>
      </c>
      <c r="C201" s="2">
        <f t="shared" si="16"/>
        <v>0</v>
      </c>
      <c r="D201" s="2">
        <f>SUM($C$6:$C201)</f>
        <v>1024</v>
      </c>
      <c r="E201" s="4">
        <f t="shared" si="14"/>
        <v>255</v>
      </c>
      <c r="F201" s="3">
        <f t="shared" si="15"/>
        <v>255</v>
      </c>
    </row>
    <row r="202" spans="2:6" ht="19.95" customHeight="1" x14ac:dyDescent="0.25">
      <c r="B202" s="4">
        <v>196</v>
      </c>
      <c r="C202" s="2">
        <f t="shared" si="16"/>
        <v>0</v>
      </c>
      <c r="D202" s="2">
        <f>SUM($C$6:$C202)</f>
        <v>1024</v>
      </c>
      <c r="E202" s="4">
        <f t="shared" si="14"/>
        <v>255</v>
      </c>
      <c r="F202" s="3">
        <f t="shared" si="15"/>
        <v>255</v>
      </c>
    </row>
    <row r="203" spans="2:6" ht="19.95" customHeight="1" x14ac:dyDescent="0.25">
      <c r="B203" s="4">
        <v>197</v>
      </c>
      <c r="C203" s="2">
        <f t="shared" si="16"/>
        <v>0</v>
      </c>
      <c r="D203" s="2">
        <f>SUM($C$6:$C203)</f>
        <v>1024</v>
      </c>
      <c r="E203" s="4">
        <f t="shared" si="14"/>
        <v>255</v>
      </c>
      <c r="F203" s="3">
        <f t="shared" si="15"/>
        <v>255</v>
      </c>
    </row>
    <row r="204" spans="2:6" ht="19.95" customHeight="1" x14ac:dyDescent="0.25">
      <c r="B204" s="4">
        <v>198</v>
      </c>
      <c r="C204" s="2">
        <f t="shared" si="16"/>
        <v>0</v>
      </c>
      <c r="D204" s="2">
        <f>SUM($C$6:$C204)</f>
        <v>1024</v>
      </c>
      <c r="E204" s="4">
        <f t="shared" si="14"/>
        <v>255</v>
      </c>
      <c r="F204" s="3">
        <f t="shared" si="15"/>
        <v>255</v>
      </c>
    </row>
    <row r="205" spans="2:6" ht="19.95" customHeight="1" x14ac:dyDescent="0.25">
      <c r="B205" s="4">
        <v>199</v>
      </c>
      <c r="C205" s="2">
        <f t="shared" si="16"/>
        <v>0</v>
      </c>
      <c r="D205" s="2">
        <f>SUM($C$6:$C205)</f>
        <v>1024</v>
      </c>
      <c r="E205" s="4">
        <f t="shared" si="14"/>
        <v>255</v>
      </c>
      <c r="F205" s="3">
        <f t="shared" si="15"/>
        <v>255</v>
      </c>
    </row>
    <row r="206" spans="2:6" ht="19.95" customHeight="1" x14ac:dyDescent="0.25">
      <c r="B206" s="4">
        <v>200</v>
      </c>
      <c r="C206" s="2">
        <f t="shared" si="16"/>
        <v>0</v>
      </c>
      <c r="D206" s="2">
        <f>SUM($C$6:$C206)</f>
        <v>1024</v>
      </c>
      <c r="E206" s="4">
        <f t="shared" si="14"/>
        <v>255</v>
      </c>
      <c r="F206" s="3">
        <f t="shared" si="15"/>
        <v>255</v>
      </c>
    </row>
    <row r="207" spans="2:6" ht="19.95" customHeight="1" x14ac:dyDescent="0.25">
      <c r="B207" s="4">
        <v>201</v>
      </c>
      <c r="C207" s="2">
        <f t="shared" si="16"/>
        <v>0</v>
      </c>
      <c r="D207" s="2">
        <f>SUM($C$6:$C207)</f>
        <v>1024</v>
      </c>
      <c r="E207" s="4">
        <f t="shared" si="14"/>
        <v>255</v>
      </c>
      <c r="F207" s="3">
        <f t="shared" si="15"/>
        <v>255</v>
      </c>
    </row>
    <row r="208" spans="2:6" ht="19.95" customHeight="1" x14ac:dyDescent="0.25">
      <c r="B208" s="4">
        <v>202</v>
      </c>
      <c r="C208" s="2">
        <f t="shared" si="16"/>
        <v>0</v>
      </c>
      <c r="D208" s="2">
        <f>SUM($C$6:$C208)</f>
        <v>1024</v>
      </c>
      <c r="E208" s="4">
        <f t="shared" si="14"/>
        <v>255</v>
      </c>
      <c r="F208" s="3">
        <f t="shared" si="15"/>
        <v>255</v>
      </c>
    </row>
    <row r="209" spans="2:6" ht="19.95" customHeight="1" x14ac:dyDescent="0.25">
      <c r="B209" s="4">
        <v>203</v>
      </c>
      <c r="C209" s="2">
        <f t="shared" si="16"/>
        <v>0</v>
      </c>
      <c r="D209" s="2">
        <f>SUM($C$6:$C209)</f>
        <v>1024</v>
      </c>
      <c r="E209" s="4">
        <f t="shared" si="14"/>
        <v>255</v>
      </c>
      <c r="F209" s="3">
        <f t="shared" si="15"/>
        <v>255</v>
      </c>
    </row>
    <row r="210" spans="2:6" ht="19.95" customHeight="1" x14ac:dyDescent="0.25">
      <c r="B210" s="4">
        <v>204</v>
      </c>
      <c r="C210" s="2">
        <f t="shared" si="16"/>
        <v>0</v>
      </c>
      <c r="D210" s="2">
        <f>SUM($C$6:$C210)</f>
        <v>1024</v>
      </c>
      <c r="E210" s="4">
        <f t="shared" si="14"/>
        <v>255</v>
      </c>
      <c r="F210" s="3">
        <f t="shared" si="15"/>
        <v>255</v>
      </c>
    </row>
    <row r="211" spans="2:6" ht="19.95" customHeight="1" x14ac:dyDescent="0.25">
      <c r="B211" s="4">
        <v>205</v>
      </c>
      <c r="C211" s="2">
        <f t="shared" si="16"/>
        <v>0</v>
      </c>
      <c r="D211" s="2">
        <f>SUM($C$6:$C211)</f>
        <v>1024</v>
      </c>
      <c r="E211" s="4">
        <f t="shared" si="14"/>
        <v>255</v>
      </c>
      <c r="F211" s="3">
        <f t="shared" si="15"/>
        <v>255</v>
      </c>
    </row>
    <row r="212" spans="2:6" ht="19.95" customHeight="1" x14ac:dyDescent="0.25">
      <c r="B212" s="4">
        <v>206</v>
      </c>
      <c r="C212" s="2">
        <f t="shared" si="16"/>
        <v>0</v>
      </c>
      <c r="D212" s="2">
        <f>SUM($C$6:$C212)</f>
        <v>1024</v>
      </c>
      <c r="E212" s="4">
        <f t="shared" si="14"/>
        <v>255</v>
      </c>
      <c r="F212" s="3">
        <f t="shared" si="15"/>
        <v>255</v>
      </c>
    </row>
    <row r="213" spans="2:6" ht="19.95" customHeight="1" x14ac:dyDescent="0.25">
      <c r="B213" s="4">
        <v>207</v>
      </c>
      <c r="C213" s="2">
        <f t="shared" si="16"/>
        <v>0</v>
      </c>
      <c r="D213" s="2">
        <f>SUM($C$6:$C213)</f>
        <v>1024</v>
      </c>
      <c r="E213" s="4">
        <f t="shared" si="14"/>
        <v>255</v>
      </c>
      <c r="F213" s="3">
        <f t="shared" si="15"/>
        <v>255</v>
      </c>
    </row>
    <row r="214" spans="2:6" ht="19.95" customHeight="1" x14ac:dyDescent="0.25">
      <c r="B214" s="4">
        <v>208</v>
      </c>
      <c r="C214" s="2">
        <f t="shared" si="16"/>
        <v>0</v>
      </c>
      <c r="D214" s="2">
        <f>SUM($C$6:$C214)</f>
        <v>1024</v>
      </c>
      <c r="E214" s="4">
        <f t="shared" si="14"/>
        <v>255</v>
      </c>
      <c r="F214" s="3">
        <f t="shared" si="15"/>
        <v>255</v>
      </c>
    </row>
    <row r="215" spans="2:6" ht="19.95" customHeight="1" x14ac:dyDescent="0.25">
      <c r="B215" s="4">
        <v>209</v>
      </c>
      <c r="C215" s="2">
        <f t="shared" si="16"/>
        <v>0</v>
      </c>
      <c r="D215" s="2">
        <f>SUM($C$6:$C215)</f>
        <v>1024</v>
      </c>
      <c r="E215" s="4">
        <f t="shared" si="14"/>
        <v>255</v>
      </c>
      <c r="F215" s="3">
        <f t="shared" si="15"/>
        <v>255</v>
      </c>
    </row>
    <row r="216" spans="2:6" ht="19.95" customHeight="1" x14ac:dyDescent="0.25">
      <c r="B216" s="4">
        <v>210</v>
      </c>
      <c r="C216" s="2">
        <f t="shared" si="16"/>
        <v>0</v>
      </c>
      <c r="D216" s="2">
        <f>SUM($C$6:$C216)</f>
        <v>1024</v>
      </c>
      <c r="E216" s="4">
        <f t="shared" si="14"/>
        <v>255</v>
      </c>
      <c r="F216" s="3">
        <f t="shared" si="15"/>
        <v>255</v>
      </c>
    </row>
    <row r="217" spans="2:6" ht="19.95" customHeight="1" x14ac:dyDescent="0.25">
      <c r="B217" s="4">
        <v>211</v>
      </c>
      <c r="C217" s="2">
        <f t="shared" si="16"/>
        <v>0</v>
      </c>
      <c r="D217" s="2">
        <f>SUM($C$6:$C217)</f>
        <v>1024</v>
      </c>
      <c r="E217" s="4">
        <f t="shared" si="14"/>
        <v>255</v>
      </c>
      <c r="F217" s="3">
        <f t="shared" si="15"/>
        <v>255</v>
      </c>
    </row>
    <row r="218" spans="2:6" ht="19.95" customHeight="1" x14ac:dyDescent="0.25">
      <c r="B218" s="4">
        <v>212</v>
      </c>
      <c r="C218" s="2">
        <f t="shared" si="16"/>
        <v>0</v>
      </c>
      <c r="D218" s="2">
        <f>SUM($C$6:$C218)</f>
        <v>1024</v>
      </c>
      <c r="E218" s="4">
        <f t="shared" si="14"/>
        <v>255</v>
      </c>
      <c r="F218" s="3">
        <f t="shared" si="15"/>
        <v>255</v>
      </c>
    </row>
    <row r="219" spans="2:6" ht="19.95" customHeight="1" x14ac:dyDescent="0.25">
      <c r="B219" s="4">
        <v>213</v>
      </c>
      <c r="C219" s="2">
        <f t="shared" si="16"/>
        <v>0</v>
      </c>
      <c r="D219" s="2">
        <f>SUM($C$6:$C219)</f>
        <v>1024</v>
      </c>
      <c r="E219" s="4">
        <f t="shared" si="14"/>
        <v>255</v>
      </c>
      <c r="F219" s="3">
        <f t="shared" si="15"/>
        <v>255</v>
      </c>
    </row>
    <row r="220" spans="2:6" ht="19.95" customHeight="1" x14ac:dyDescent="0.25">
      <c r="B220" s="4">
        <v>214</v>
      </c>
      <c r="C220" s="2">
        <f t="shared" si="16"/>
        <v>0</v>
      </c>
      <c r="D220" s="2">
        <f>SUM($C$6:$C220)</f>
        <v>1024</v>
      </c>
      <c r="E220" s="4">
        <f t="shared" si="14"/>
        <v>255</v>
      </c>
      <c r="F220" s="3">
        <f t="shared" si="15"/>
        <v>255</v>
      </c>
    </row>
    <row r="221" spans="2:6" ht="19.95" customHeight="1" x14ac:dyDescent="0.25">
      <c r="B221" s="4">
        <v>215</v>
      </c>
      <c r="C221" s="2">
        <f t="shared" si="16"/>
        <v>0</v>
      </c>
      <c r="D221" s="2">
        <f>SUM($C$6:$C221)</f>
        <v>1024</v>
      </c>
      <c r="E221" s="4">
        <f t="shared" si="14"/>
        <v>255</v>
      </c>
      <c r="F221" s="3">
        <f t="shared" si="15"/>
        <v>255</v>
      </c>
    </row>
    <row r="222" spans="2:6" ht="19.95" customHeight="1" x14ac:dyDescent="0.25">
      <c r="B222" s="4">
        <v>216</v>
      </c>
      <c r="C222" s="2">
        <f t="shared" si="16"/>
        <v>0</v>
      </c>
      <c r="D222" s="2">
        <f>SUM($C$6:$C222)</f>
        <v>1024</v>
      </c>
      <c r="E222" s="4">
        <f t="shared" si="14"/>
        <v>255</v>
      </c>
      <c r="F222" s="3">
        <f t="shared" si="15"/>
        <v>255</v>
      </c>
    </row>
    <row r="223" spans="2:6" ht="19.95" customHeight="1" x14ac:dyDescent="0.25">
      <c r="B223" s="4">
        <v>217</v>
      </c>
      <c r="C223" s="2">
        <f t="shared" si="16"/>
        <v>0</v>
      </c>
      <c r="D223" s="2">
        <f>SUM($C$6:$C223)</f>
        <v>1024</v>
      </c>
      <c r="E223" s="4">
        <f t="shared" si="14"/>
        <v>255</v>
      </c>
      <c r="F223" s="3">
        <f t="shared" si="15"/>
        <v>255</v>
      </c>
    </row>
    <row r="224" spans="2:6" ht="19.95" customHeight="1" x14ac:dyDescent="0.25">
      <c r="B224" s="4">
        <v>218</v>
      </c>
      <c r="C224" s="2">
        <f t="shared" si="16"/>
        <v>0</v>
      </c>
      <c r="D224" s="2">
        <f>SUM($C$6:$C224)</f>
        <v>1024</v>
      </c>
      <c r="E224" s="4">
        <f t="shared" si="14"/>
        <v>255</v>
      </c>
      <c r="F224" s="3">
        <f t="shared" si="15"/>
        <v>255</v>
      </c>
    </row>
    <row r="225" spans="2:6" ht="19.95" customHeight="1" x14ac:dyDescent="0.25">
      <c r="B225" s="4">
        <v>219</v>
      </c>
      <c r="C225" s="2">
        <f t="shared" si="16"/>
        <v>0</v>
      </c>
      <c r="D225" s="2">
        <f>SUM($C$6:$C225)</f>
        <v>1024</v>
      </c>
      <c r="E225" s="4">
        <f t="shared" si="14"/>
        <v>255</v>
      </c>
      <c r="F225" s="3">
        <f t="shared" si="15"/>
        <v>255</v>
      </c>
    </row>
    <row r="226" spans="2:6" ht="19.95" customHeight="1" x14ac:dyDescent="0.25">
      <c r="B226" s="4">
        <v>220</v>
      </c>
      <c r="C226" s="2">
        <f t="shared" si="16"/>
        <v>0</v>
      </c>
      <c r="D226" s="2">
        <f>SUM($C$6:$C226)</f>
        <v>1024</v>
      </c>
      <c r="E226" s="4">
        <f t="shared" si="14"/>
        <v>255</v>
      </c>
      <c r="F226" s="3">
        <f t="shared" si="15"/>
        <v>255</v>
      </c>
    </row>
    <row r="227" spans="2:6" ht="19.95" customHeight="1" x14ac:dyDescent="0.25">
      <c r="B227" s="4">
        <v>221</v>
      </c>
      <c r="C227" s="2">
        <f t="shared" si="16"/>
        <v>0</v>
      </c>
      <c r="D227" s="2">
        <f>SUM($C$6:$C227)</f>
        <v>1024</v>
      </c>
      <c r="E227" s="4">
        <f t="shared" si="14"/>
        <v>255</v>
      </c>
      <c r="F227" s="3">
        <f t="shared" si="15"/>
        <v>255</v>
      </c>
    </row>
    <row r="228" spans="2:6" ht="19.95" customHeight="1" x14ac:dyDescent="0.25">
      <c r="B228" s="4">
        <v>222</v>
      </c>
      <c r="C228" s="2">
        <f t="shared" si="16"/>
        <v>0</v>
      </c>
      <c r="D228" s="2">
        <f>SUM($C$6:$C228)</f>
        <v>1024</v>
      </c>
      <c r="E228" s="4">
        <f t="shared" si="14"/>
        <v>255</v>
      </c>
      <c r="F228" s="3">
        <f t="shared" si="15"/>
        <v>255</v>
      </c>
    </row>
    <row r="229" spans="2:6" ht="19.95" customHeight="1" x14ac:dyDescent="0.25">
      <c r="B229" s="4">
        <v>223</v>
      </c>
      <c r="C229" s="2">
        <f t="shared" si="16"/>
        <v>0</v>
      </c>
      <c r="D229" s="2">
        <f>SUM($C$6:$C229)</f>
        <v>1024</v>
      </c>
      <c r="E229" s="4">
        <f t="shared" si="14"/>
        <v>255</v>
      </c>
      <c r="F229" s="3">
        <f t="shared" si="15"/>
        <v>255</v>
      </c>
    </row>
    <row r="230" spans="2:6" ht="19.95" customHeight="1" x14ac:dyDescent="0.25">
      <c r="B230" s="4">
        <v>224</v>
      </c>
      <c r="C230" s="2">
        <f t="shared" si="16"/>
        <v>0</v>
      </c>
      <c r="D230" s="2">
        <f>SUM($C$6:$C230)</f>
        <v>1024</v>
      </c>
      <c r="E230" s="4">
        <f t="shared" si="14"/>
        <v>255</v>
      </c>
      <c r="F230" s="3">
        <f t="shared" si="15"/>
        <v>255</v>
      </c>
    </row>
    <row r="231" spans="2:6" ht="19.95" customHeight="1" x14ac:dyDescent="0.25">
      <c r="B231" s="4">
        <v>225</v>
      </c>
      <c r="C231" s="2">
        <f t="shared" si="16"/>
        <v>0</v>
      </c>
      <c r="D231" s="2">
        <f>SUM($C$6:$C231)</f>
        <v>1024</v>
      </c>
      <c r="E231" s="4">
        <f t="shared" si="14"/>
        <v>255</v>
      </c>
      <c r="F231" s="3">
        <f t="shared" si="15"/>
        <v>255</v>
      </c>
    </row>
    <row r="232" spans="2:6" ht="19.95" customHeight="1" x14ac:dyDescent="0.25">
      <c r="B232" s="4">
        <v>226</v>
      </c>
      <c r="C232" s="2">
        <f t="shared" si="16"/>
        <v>0</v>
      </c>
      <c r="D232" s="2">
        <f>SUM($C$6:$C232)</f>
        <v>1024</v>
      </c>
      <c r="E232" s="4">
        <f t="shared" si="14"/>
        <v>255</v>
      </c>
      <c r="F232" s="3">
        <f t="shared" si="15"/>
        <v>255</v>
      </c>
    </row>
    <row r="233" spans="2:6" ht="19.95" customHeight="1" x14ac:dyDescent="0.25">
      <c r="B233" s="4">
        <v>227</v>
      </c>
      <c r="C233" s="2">
        <f t="shared" si="16"/>
        <v>0</v>
      </c>
      <c r="D233" s="2">
        <f>SUM($C$6:$C233)</f>
        <v>1024</v>
      </c>
      <c r="E233" s="4">
        <f t="shared" si="14"/>
        <v>255</v>
      </c>
      <c r="F233" s="3">
        <f t="shared" si="15"/>
        <v>255</v>
      </c>
    </row>
    <row r="234" spans="2:6" ht="19.95" customHeight="1" x14ac:dyDescent="0.25">
      <c r="B234" s="4">
        <v>228</v>
      </c>
      <c r="C234" s="2">
        <f t="shared" si="16"/>
        <v>0</v>
      </c>
      <c r="D234" s="2">
        <f>SUM($C$6:$C234)</f>
        <v>1024</v>
      </c>
      <c r="E234" s="4">
        <f t="shared" si="14"/>
        <v>255</v>
      </c>
      <c r="F234" s="3">
        <f t="shared" si="15"/>
        <v>255</v>
      </c>
    </row>
    <row r="235" spans="2:6" ht="19.95" customHeight="1" x14ac:dyDescent="0.25">
      <c r="B235" s="4">
        <v>229</v>
      </c>
      <c r="C235" s="2">
        <f t="shared" si="16"/>
        <v>0</v>
      </c>
      <c r="D235" s="2">
        <f>SUM($C$6:$C235)</f>
        <v>1024</v>
      </c>
      <c r="E235" s="4">
        <f t="shared" si="14"/>
        <v>255</v>
      </c>
      <c r="F235" s="3">
        <f t="shared" si="15"/>
        <v>255</v>
      </c>
    </row>
    <row r="236" spans="2:6" ht="19.95" customHeight="1" x14ac:dyDescent="0.25">
      <c r="B236" s="4">
        <v>230</v>
      </c>
      <c r="C236" s="2">
        <f t="shared" si="16"/>
        <v>0</v>
      </c>
      <c r="D236" s="2">
        <f>SUM($C$6:$C236)</f>
        <v>1024</v>
      </c>
      <c r="E236" s="4">
        <f t="shared" si="14"/>
        <v>255</v>
      </c>
      <c r="F236" s="3">
        <f t="shared" si="15"/>
        <v>255</v>
      </c>
    </row>
    <row r="237" spans="2:6" ht="19.95" customHeight="1" x14ac:dyDescent="0.25">
      <c r="B237" s="4">
        <v>231</v>
      </c>
      <c r="C237" s="2">
        <f t="shared" si="16"/>
        <v>0</v>
      </c>
      <c r="D237" s="2">
        <f>SUM($C$6:$C237)</f>
        <v>1024</v>
      </c>
      <c r="E237" s="4">
        <f t="shared" si="14"/>
        <v>255</v>
      </c>
      <c r="F237" s="3">
        <f t="shared" si="15"/>
        <v>255</v>
      </c>
    </row>
    <row r="238" spans="2:6" ht="19.95" customHeight="1" x14ac:dyDescent="0.25">
      <c r="B238" s="4">
        <v>232</v>
      </c>
      <c r="C238" s="2">
        <f t="shared" si="16"/>
        <v>0</v>
      </c>
      <c r="D238" s="2">
        <f>SUM($C$6:$C238)</f>
        <v>1024</v>
      </c>
      <c r="E238" s="4">
        <f t="shared" si="14"/>
        <v>255</v>
      </c>
      <c r="F238" s="3">
        <f t="shared" si="15"/>
        <v>255</v>
      </c>
    </row>
    <row r="239" spans="2:6" ht="19.95" customHeight="1" x14ac:dyDescent="0.25">
      <c r="B239" s="4">
        <v>233</v>
      </c>
      <c r="C239" s="2">
        <f t="shared" si="16"/>
        <v>0</v>
      </c>
      <c r="D239" s="2">
        <f>SUM($C$6:$C239)</f>
        <v>1024</v>
      </c>
      <c r="E239" s="4">
        <f t="shared" si="14"/>
        <v>255</v>
      </c>
      <c r="F239" s="3">
        <f t="shared" si="15"/>
        <v>255</v>
      </c>
    </row>
    <row r="240" spans="2:6" ht="19.95" customHeight="1" x14ac:dyDescent="0.25">
      <c r="B240" s="4">
        <v>234</v>
      </c>
      <c r="C240" s="2">
        <f t="shared" si="16"/>
        <v>0</v>
      </c>
      <c r="D240" s="2">
        <f>SUM($C$6:$C240)</f>
        <v>1024</v>
      </c>
      <c r="E240" s="4">
        <f t="shared" si="14"/>
        <v>255</v>
      </c>
      <c r="F240" s="3">
        <f t="shared" si="15"/>
        <v>255</v>
      </c>
    </row>
    <row r="241" spans="2:6" ht="19.95" customHeight="1" x14ac:dyDescent="0.25">
      <c r="B241" s="4">
        <v>235</v>
      </c>
      <c r="C241" s="2">
        <f t="shared" si="16"/>
        <v>0</v>
      </c>
      <c r="D241" s="2">
        <f>SUM($C$6:$C241)</f>
        <v>1024</v>
      </c>
      <c r="E241" s="4">
        <f t="shared" si="14"/>
        <v>255</v>
      </c>
      <c r="F241" s="3">
        <f t="shared" si="15"/>
        <v>255</v>
      </c>
    </row>
    <row r="242" spans="2:6" ht="19.95" customHeight="1" x14ac:dyDescent="0.25">
      <c r="B242" s="4">
        <v>236</v>
      </c>
      <c r="C242" s="2">
        <f t="shared" si="16"/>
        <v>0</v>
      </c>
      <c r="D242" s="2">
        <f>SUM($C$6:$C242)</f>
        <v>1024</v>
      </c>
      <c r="E242" s="4">
        <f t="shared" si="14"/>
        <v>255</v>
      </c>
      <c r="F242" s="3">
        <f t="shared" si="15"/>
        <v>255</v>
      </c>
    </row>
    <row r="243" spans="2:6" ht="19.95" customHeight="1" x14ac:dyDescent="0.25">
      <c r="B243" s="4">
        <v>237</v>
      </c>
      <c r="C243" s="2">
        <f t="shared" si="16"/>
        <v>0</v>
      </c>
      <c r="D243" s="2">
        <f>SUM($C$6:$C243)</f>
        <v>1024</v>
      </c>
      <c r="E243" s="4">
        <f t="shared" si="14"/>
        <v>255</v>
      </c>
      <c r="F243" s="3">
        <f t="shared" si="15"/>
        <v>255</v>
      </c>
    </row>
    <row r="244" spans="2:6" ht="19.95" customHeight="1" x14ac:dyDescent="0.25">
      <c r="B244" s="4">
        <v>238</v>
      </c>
      <c r="C244" s="2">
        <f t="shared" si="16"/>
        <v>0</v>
      </c>
      <c r="D244" s="2">
        <f>SUM($C$6:$C244)</f>
        <v>1024</v>
      </c>
      <c r="E244" s="4">
        <f t="shared" si="14"/>
        <v>255</v>
      </c>
      <c r="F244" s="3">
        <f t="shared" si="15"/>
        <v>255</v>
      </c>
    </row>
    <row r="245" spans="2:6" ht="19.95" customHeight="1" x14ac:dyDescent="0.25">
      <c r="B245" s="4">
        <v>239</v>
      </c>
      <c r="C245" s="2">
        <f t="shared" si="16"/>
        <v>0</v>
      </c>
      <c r="D245" s="2">
        <f>SUM($C$6:$C245)</f>
        <v>1024</v>
      </c>
      <c r="E245" s="4">
        <f t="shared" si="14"/>
        <v>255</v>
      </c>
      <c r="F245" s="3">
        <f t="shared" si="15"/>
        <v>255</v>
      </c>
    </row>
    <row r="246" spans="2:6" ht="19.95" customHeight="1" x14ac:dyDescent="0.25">
      <c r="B246" s="4">
        <v>240</v>
      </c>
      <c r="C246" s="2">
        <f t="shared" si="16"/>
        <v>0</v>
      </c>
      <c r="D246" s="2">
        <f>SUM($C$6:$C246)</f>
        <v>1024</v>
      </c>
      <c r="E246" s="4">
        <f t="shared" si="14"/>
        <v>255</v>
      </c>
      <c r="F246" s="3">
        <f t="shared" si="15"/>
        <v>255</v>
      </c>
    </row>
    <row r="247" spans="2:6" ht="19.95" customHeight="1" x14ac:dyDescent="0.25">
      <c r="B247" s="4">
        <v>241</v>
      </c>
      <c r="C247" s="2">
        <f t="shared" si="16"/>
        <v>0</v>
      </c>
      <c r="D247" s="2">
        <f>SUM($C$6:$C247)</f>
        <v>1024</v>
      </c>
      <c r="E247" s="4">
        <f t="shared" si="14"/>
        <v>255</v>
      </c>
      <c r="F247" s="3">
        <f t="shared" si="15"/>
        <v>255</v>
      </c>
    </row>
    <row r="248" spans="2:6" ht="19.95" customHeight="1" x14ac:dyDescent="0.25">
      <c r="B248" s="4">
        <v>242</v>
      </c>
      <c r="C248" s="2">
        <f t="shared" si="16"/>
        <v>0</v>
      </c>
      <c r="D248" s="2">
        <f>SUM($C$6:$C248)</f>
        <v>1024</v>
      </c>
      <c r="E248" s="4">
        <f t="shared" si="14"/>
        <v>255</v>
      </c>
      <c r="F248" s="3">
        <f t="shared" si="15"/>
        <v>255</v>
      </c>
    </row>
    <row r="249" spans="2:6" ht="19.95" customHeight="1" x14ac:dyDescent="0.25">
      <c r="B249" s="4">
        <v>243</v>
      </c>
      <c r="C249" s="2">
        <f t="shared" si="16"/>
        <v>0</v>
      </c>
      <c r="D249" s="2">
        <f>SUM($C$6:$C249)</f>
        <v>1024</v>
      </c>
      <c r="E249" s="4">
        <f t="shared" si="14"/>
        <v>255</v>
      </c>
      <c r="F249" s="3">
        <f t="shared" si="15"/>
        <v>255</v>
      </c>
    </row>
    <row r="250" spans="2:6" ht="19.95" customHeight="1" x14ac:dyDescent="0.25">
      <c r="B250" s="4">
        <v>244</v>
      </c>
      <c r="C250" s="2">
        <f t="shared" si="16"/>
        <v>0</v>
      </c>
      <c r="D250" s="2">
        <f>SUM($C$6:$C250)</f>
        <v>1024</v>
      </c>
      <c r="E250" s="4">
        <f t="shared" si="14"/>
        <v>255</v>
      </c>
      <c r="F250" s="3">
        <f t="shared" si="15"/>
        <v>255</v>
      </c>
    </row>
    <row r="251" spans="2:6" ht="19.95" customHeight="1" x14ac:dyDescent="0.25">
      <c r="B251" s="4">
        <v>245</v>
      </c>
      <c r="C251" s="2">
        <f t="shared" si="16"/>
        <v>0</v>
      </c>
      <c r="D251" s="2">
        <f>SUM($C$6:$C251)</f>
        <v>1024</v>
      </c>
      <c r="E251" s="4">
        <f t="shared" si="14"/>
        <v>255</v>
      </c>
      <c r="F251" s="3">
        <f t="shared" si="15"/>
        <v>255</v>
      </c>
    </row>
    <row r="252" spans="2:6" ht="19.95" customHeight="1" x14ac:dyDescent="0.25">
      <c r="B252" s="4">
        <v>246</v>
      </c>
      <c r="C252" s="2">
        <f t="shared" si="16"/>
        <v>0</v>
      </c>
      <c r="D252" s="2">
        <f>SUM($C$6:$C252)</f>
        <v>1024</v>
      </c>
      <c r="E252" s="4">
        <f t="shared" si="14"/>
        <v>255</v>
      </c>
      <c r="F252" s="3">
        <f t="shared" si="15"/>
        <v>255</v>
      </c>
    </row>
    <row r="253" spans="2:6" ht="19.95" customHeight="1" x14ac:dyDescent="0.25">
      <c r="B253" s="4">
        <v>247</v>
      </c>
      <c r="C253" s="2">
        <f t="shared" si="16"/>
        <v>0</v>
      </c>
      <c r="D253" s="2">
        <f>SUM($C$6:$C253)</f>
        <v>1024</v>
      </c>
      <c r="E253" s="4">
        <f t="shared" si="14"/>
        <v>255</v>
      </c>
      <c r="F253" s="3">
        <f t="shared" si="15"/>
        <v>255</v>
      </c>
    </row>
    <row r="254" spans="2:6" ht="19.95" customHeight="1" x14ac:dyDescent="0.25">
      <c r="B254" s="4">
        <v>248</v>
      </c>
      <c r="C254" s="2">
        <f t="shared" si="16"/>
        <v>0</v>
      </c>
      <c r="D254" s="2">
        <f>SUM($C$6:$C254)</f>
        <v>1024</v>
      </c>
      <c r="E254" s="4">
        <f t="shared" si="14"/>
        <v>255</v>
      </c>
      <c r="F254" s="3">
        <f t="shared" si="15"/>
        <v>255</v>
      </c>
    </row>
    <row r="255" spans="2:6" ht="19.95" customHeight="1" x14ac:dyDescent="0.25">
      <c r="B255" s="4">
        <v>249</v>
      </c>
      <c r="C255" s="2">
        <f t="shared" si="16"/>
        <v>0</v>
      </c>
      <c r="D255" s="2">
        <f>SUM($C$6:$C255)</f>
        <v>1024</v>
      </c>
      <c r="E255" s="4">
        <f t="shared" si="14"/>
        <v>255</v>
      </c>
      <c r="F255" s="3">
        <f t="shared" si="15"/>
        <v>255</v>
      </c>
    </row>
    <row r="256" spans="2:6" ht="19.95" customHeight="1" x14ac:dyDescent="0.25">
      <c r="B256" s="4">
        <v>250</v>
      </c>
      <c r="C256" s="2">
        <f t="shared" si="16"/>
        <v>0</v>
      </c>
      <c r="D256" s="2">
        <f>SUM($C$6:$C256)</f>
        <v>1024</v>
      </c>
      <c r="E256" s="4">
        <f t="shared" si="14"/>
        <v>255</v>
      </c>
      <c r="F256" s="3">
        <f t="shared" si="15"/>
        <v>255</v>
      </c>
    </row>
    <row r="257" spans="2:6" ht="19.95" customHeight="1" x14ac:dyDescent="0.25">
      <c r="B257" s="4">
        <v>251</v>
      </c>
      <c r="C257" s="2">
        <f t="shared" si="16"/>
        <v>0</v>
      </c>
      <c r="D257" s="2">
        <f>SUM($C$6:$C257)</f>
        <v>1024</v>
      </c>
      <c r="E257" s="4">
        <f t="shared" si="14"/>
        <v>255</v>
      </c>
      <c r="F257" s="3">
        <f t="shared" si="15"/>
        <v>255</v>
      </c>
    </row>
    <row r="258" spans="2:6" ht="19.95" customHeight="1" x14ac:dyDescent="0.25">
      <c r="B258" s="4">
        <v>252</v>
      </c>
      <c r="C258" s="2">
        <f t="shared" si="16"/>
        <v>0</v>
      </c>
      <c r="D258" s="2">
        <f>SUM($C$6:$C258)</f>
        <v>1024</v>
      </c>
      <c r="E258" s="4">
        <f t="shared" si="14"/>
        <v>255</v>
      </c>
      <c r="F258" s="3">
        <f t="shared" si="15"/>
        <v>255</v>
      </c>
    </row>
    <row r="259" spans="2:6" ht="19.95" customHeight="1" x14ac:dyDescent="0.25">
      <c r="B259" s="4">
        <v>253</v>
      </c>
      <c r="C259" s="2">
        <f t="shared" si="16"/>
        <v>0</v>
      </c>
      <c r="D259" s="2">
        <f>SUM($C$6:$C259)</f>
        <v>1024</v>
      </c>
      <c r="E259" s="4">
        <f t="shared" si="14"/>
        <v>255</v>
      </c>
      <c r="F259" s="3">
        <f t="shared" si="15"/>
        <v>255</v>
      </c>
    </row>
    <row r="260" spans="2:6" ht="19.95" customHeight="1" x14ac:dyDescent="0.25">
      <c r="B260" s="4">
        <v>254</v>
      </c>
      <c r="C260" s="2">
        <f t="shared" si="16"/>
        <v>0</v>
      </c>
      <c r="D260" s="2">
        <f>SUM($C$6:$C260)</f>
        <v>1024</v>
      </c>
      <c r="E260" s="4">
        <f t="shared" si="14"/>
        <v>255</v>
      </c>
      <c r="F260" s="3">
        <f t="shared" si="15"/>
        <v>255</v>
      </c>
    </row>
    <row r="261" spans="2:6" ht="19.95" customHeight="1" x14ac:dyDescent="0.25">
      <c r="B261" s="4">
        <v>255</v>
      </c>
      <c r="C261" s="2">
        <f t="shared" si="16"/>
        <v>0</v>
      </c>
      <c r="D261" s="2">
        <f>SUM($C$6:$C261)</f>
        <v>1024</v>
      </c>
      <c r="E261" s="4">
        <f t="shared" si="14"/>
        <v>255</v>
      </c>
      <c r="F261" s="3">
        <f t="shared" si="15"/>
        <v>255</v>
      </c>
    </row>
  </sheetData>
  <mergeCells count="2">
    <mergeCell ref="J5:AO5"/>
    <mergeCell ref="AR5:BW5"/>
  </mergeCells>
  <phoneticPr fontId="2" type="noConversion"/>
  <conditionalFormatting sqref="AR6:BW37 Y1:Z1">
    <cfRule type="colorScale" priority="1">
      <colorScale>
        <cfvo type="min"/>
        <cfvo type="percentile" val="50"/>
        <cfvo type="max"/>
        <color theme="1"/>
        <color rgb="FFFCFCFF"/>
        <color theme="0"/>
      </colorScale>
    </cfRule>
  </conditionalFormatting>
  <conditionalFormatting sqref="J6:AO37 Y1:Z1">
    <cfRule type="colorScale" priority="2">
      <colorScale>
        <cfvo type="min"/>
        <cfvo type="percentile" val="50"/>
        <cfvo type="max"/>
        <color theme="1"/>
        <color rgb="FFFCFCFF"/>
        <color theme="0"/>
      </colorScale>
    </cfRule>
  </conditionalFormatting>
  <dataValidations count="1">
    <dataValidation type="list" allowBlank="1" showInputMessage="1" showErrorMessage="1" sqref="J6:N10" xr:uid="{5B17CE8B-099F-4011-9F70-1CED037A3FC8}">
      <formula1>$B$6:$B$261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B0BF-9F01-4DC9-94A3-1EDB2C6D5B18}">
  <dimension ref="C2:EC34"/>
  <sheetViews>
    <sheetView topLeftCell="CG1" workbookViewId="0">
      <selection activeCell="CX3" sqref="CX3:EC34"/>
    </sheetView>
  </sheetViews>
  <sheetFormatPr defaultRowHeight="13.8" x14ac:dyDescent="0.25"/>
  <cols>
    <col min="3" max="34" width="3.5546875" customWidth="1"/>
    <col min="36" max="67" width="3.5546875" customWidth="1"/>
    <col min="69" max="100" width="3.5546875" customWidth="1"/>
    <col min="102" max="133" width="3.5546875" customWidth="1"/>
  </cols>
  <sheetData>
    <row r="2" spans="3:133" ht="15" customHeight="1" x14ac:dyDescent="0.25">
      <c r="C2" s="20" t="s">
        <v>12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J2" s="20" t="s">
        <v>13</v>
      </c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Q2" s="20" t="s">
        <v>14</v>
      </c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X2" s="20" t="s">
        <v>15</v>
      </c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</row>
    <row r="3" spans="3:133" ht="15.6" x14ac:dyDescent="0.25">
      <c r="C3" s="12">
        <f ca="1">RANDBETWEEN(0,255)</f>
        <v>74</v>
      </c>
      <c r="D3" s="12">
        <f t="shared" ref="D3:S18" ca="1" si="0">RANDBETWEEN(0,255)</f>
        <v>37</v>
      </c>
      <c r="E3" s="12">
        <f t="shared" ca="1" si="0"/>
        <v>168</v>
      </c>
      <c r="F3" s="12">
        <f t="shared" ca="1" si="0"/>
        <v>119</v>
      </c>
      <c r="G3" s="12">
        <f t="shared" ca="1" si="0"/>
        <v>247</v>
      </c>
      <c r="H3" s="12">
        <f t="shared" ca="1" si="0"/>
        <v>190</v>
      </c>
      <c r="I3" s="12">
        <f t="shared" ca="1" si="0"/>
        <v>146</v>
      </c>
      <c r="J3" s="12">
        <f t="shared" ca="1" si="0"/>
        <v>161</v>
      </c>
      <c r="K3" s="12">
        <f t="shared" ca="1" si="0"/>
        <v>182</v>
      </c>
      <c r="L3" s="12">
        <f t="shared" ca="1" si="0"/>
        <v>248</v>
      </c>
      <c r="M3" s="12">
        <f t="shared" ca="1" si="0"/>
        <v>221</v>
      </c>
      <c r="N3" s="12">
        <f t="shared" ca="1" si="0"/>
        <v>248</v>
      </c>
      <c r="O3" s="12">
        <f t="shared" ca="1" si="0"/>
        <v>135</v>
      </c>
      <c r="P3" s="12">
        <f t="shared" ca="1" si="0"/>
        <v>222</v>
      </c>
      <c r="Q3" s="12">
        <f t="shared" ca="1" si="0"/>
        <v>152</v>
      </c>
      <c r="R3" s="12">
        <f t="shared" ca="1" si="0"/>
        <v>172</v>
      </c>
      <c r="S3" s="12">
        <f t="shared" ca="1" si="0"/>
        <v>248</v>
      </c>
      <c r="T3" s="12">
        <f t="shared" ref="T3:AH18" ca="1" si="1">RANDBETWEEN(0,255)</f>
        <v>38</v>
      </c>
      <c r="U3" s="12">
        <f t="shared" ca="1" si="1"/>
        <v>125</v>
      </c>
      <c r="V3" s="12">
        <f t="shared" ca="1" si="1"/>
        <v>9</v>
      </c>
      <c r="W3" s="12">
        <f t="shared" ca="1" si="1"/>
        <v>46</v>
      </c>
      <c r="X3" s="12">
        <f t="shared" ca="1" si="1"/>
        <v>10</v>
      </c>
      <c r="Y3" s="12">
        <f t="shared" ca="1" si="1"/>
        <v>31</v>
      </c>
      <c r="Z3" s="12">
        <f t="shared" ca="1" si="1"/>
        <v>143</v>
      </c>
      <c r="AA3" s="12">
        <f t="shared" ca="1" si="1"/>
        <v>161</v>
      </c>
      <c r="AB3" s="12">
        <f t="shared" ca="1" si="1"/>
        <v>66</v>
      </c>
      <c r="AC3" s="12">
        <f t="shared" ca="1" si="1"/>
        <v>188</v>
      </c>
      <c r="AD3" s="12">
        <f t="shared" ca="1" si="1"/>
        <v>88</v>
      </c>
      <c r="AE3" s="12">
        <f t="shared" ca="1" si="1"/>
        <v>105</v>
      </c>
      <c r="AF3" s="12">
        <f t="shared" ca="1" si="1"/>
        <v>16</v>
      </c>
      <c r="AG3" s="12">
        <f t="shared" ca="1" si="1"/>
        <v>88</v>
      </c>
      <c r="AH3" s="12">
        <f t="shared" ca="1" si="1"/>
        <v>223</v>
      </c>
      <c r="AJ3" s="12">
        <f ca="1">RANDBETWEEN(0,123)</f>
        <v>43</v>
      </c>
      <c r="AK3" s="12">
        <f t="shared" ref="AK3:AZ18" ca="1" si="2">RANDBETWEEN(0,123)</f>
        <v>66</v>
      </c>
      <c r="AL3" s="12">
        <f t="shared" ca="1" si="2"/>
        <v>104</v>
      </c>
      <c r="AM3" s="12">
        <f t="shared" ca="1" si="2"/>
        <v>33</v>
      </c>
      <c r="AN3" s="12">
        <f t="shared" ca="1" si="2"/>
        <v>17</v>
      </c>
      <c r="AO3" s="12">
        <f t="shared" ca="1" si="2"/>
        <v>63</v>
      </c>
      <c r="AP3" s="12">
        <f t="shared" ca="1" si="2"/>
        <v>119</v>
      </c>
      <c r="AQ3" s="12">
        <f t="shared" ca="1" si="2"/>
        <v>87</v>
      </c>
      <c r="AR3" s="12">
        <f t="shared" ca="1" si="2"/>
        <v>107</v>
      </c>
      <c r="AS3" s="12">
        <f t="shared" ca="1" si="2"/>
        <v>9</v>
      </c>
      <c r="AT3" s="12">
        <f t="shared" ca="1" si="2"/>
        <v>52</v>
      </c>
      <c r="AU3" s="12">
        <f t="shared" ca="1" si="2"/>
        <v>33</v>
      </c>
      <c r="AV3" s="12">
        <f t="shared" ca="1" si="2"/>
        <v>28</v>
      </c>
      <c r="AW3" s="12">
        <f t="shared" ca="1" si="2"/>
        <v>45</v>
      </c>
      <c r="AX3" s="12">
        <f t="shared" ca="1" si="2"/>
        <v>86</v>
      </c>
      <c r="AY3" s="12">
        <f t="shared" ca="1" si="2"/>
        <v>89</v>
      </c>
      <c r="AZ3" s="12">
        <f t="shared" ca="1" si="2"/>
        <v>17</v>
      </c>
      <c r="BA3" s="12">
        <f t="shared" ref="BA3:BO18" ca="1" si="3">RANDBETWEEN(0,123)</f>
        <v>20</v>
      </c>
      <c r="BB3" s="12">
        <f t="shared" ca="1" si="3"/>
        <v>108</v>
      </c>
      <c r="BC3" s="12">
        <f t="shared" ca="1" si="3"/>
        <v>59</v>
      </c>
      <c r="BD3" s="12">
        <f t="shared" ca="1" si="3"/>
        <v>117</v>
      </c>
      <c r="BE3" s="12">
        <f t="shared" ca="1" si="3"/>
        <v>111</v>
      </c>
      <c r="BF3" s="12">
        <f t="shared" ca="1" si="3"/>
        <v>2</v>
      </c>
      <c r="BG3" s="12">
        <f t="shared" ca="1" si="3"/>
        <v>16</v>
      </c>
      <c r="BH3" s="12">
        <f t="shared" ca="1" si="3"/>
        <v>53</v>
      </c>
      <c r="BI3" s="12">
        <f t="shared" ca="1" si="3"/>
        <v>102</v>
      </c>
      <c r="BJ3" s="12">
        <f t="shared" ca="1" si="3"/>
        <v>65</v>
      </c>
      <c r="BK3" s="12">
        <f t="shared" ca="1" si="3"/>
        <v>86</v>
      </c>
      <c r="BL3" s="12">
        <f t="shared" ca="1" si="3"/>
        <v>40</v>
      </c>
      <c r="BM3" s="12">
        <f t="shared" ca="1" si="3"/>
        <v>36</v>
      </c>
      <c r="BN3" s="12">
        <f t="shared" ca="1" si="3"/>
        <v>8</v>
      </c>
      <c r="BO3" s="12">
        <f t="shared" ca="1" si="3"/>
        <v>82</v>
      </c>
      <c r="BQ3" s="12">
        <f ca="1">RANDBETWEEN(123,255)</f>
        <v>194</v>
      </c>
      <c r="BR3" s="12">
        <f t="shared" ref="BR3:CG18" ca="1" si="4">RANDBETWEEN(123,255)</f>
        <v>145</v>
      </c>
      <c r="BS3" s="12">
        <f t="shared" ca="1" si="4"/>
        <v>249</v>
      </c>
      <c r="BT3" s="12">
        <f t="shared" ca="1" si="4"/>
        <v>215</v>
      </c>
      <c r="BU3" s="12">
        <f t="shared" ca="1" si="4"/>
        <v>217</v>
      </c>
      <c r="BV3" s="12">
        <f t="shared" ca="1" si="4"/>
        <v>213</v>
      </c>
      <c r="BW3" s="12">
        <f t="shared" ca="1" si="4"/>
        <v>204</v>
      </c>
      <c r="BX3" s="12">
        <f t="shared" ca="1" si="4"/>
        <v>188</v>
      </c>
      <c r="BY3" s="12">
        <f t="shared" ca="1" si="4"/>
        <v>171</v>
      </c>
      <c r="BZ3" s="12">
        <f t="shared" ca="1" si="4"/>
        <v>225</v>
      </c>
      <c r="CA3" s="12">
        <f t="shared" ca="1" si="4"/>
        <v>153</v>
      </c>
      <c r="CB3" s="12">
        <f t="shared" ca="1" si="4"/>
        <v>141</v>
      </c>
      <c r="CC3" s="12">
        <f t="shared" ca="1" si="4"/>
        <v>247</v>
      </c>
      <c r="CD3" s="12">
        <f t="shared" ca="1" si="4"/>
        <v>197</v>
      </c>
      <c r="CE3" s="12">
        <f t="shared" ca="1" si="4"/>
        <v>134</v>
      </c>
      <c r="CF3" s="12">
        <f t="shared" ca="1" si="4"/>
        <v>218</v>
      </c>
      <c r="CG3" s="12">
        <f t="shared" ca="1" si="4"/>
        <v>209</v>
      </c>
      <c r="CH3" s="12">
        <f t="shared" ref="CH3:CV18" ca="1" si="5">RANDBETWEEN(123,255)</f>
        <v>134</v>
      </c>
      <c r="CI3" s="12">
        <f t="shared" ca="1" si="5"/>
        <v>133</v>
      </c>
      <c r="CJ3" s="12">
        <f t="shared" ca="1" si="5"/>
        <v>243</v>
      </c>
      <c r="CK3" s="12">
        <f t="shared" ca="1" si="5"/>
        <v>226</v>
      </c>
      <c r="CL3" s="12">
        <f t="shared" ca="1" si="5"/>
        <v>240</v>
      </c>
      <c r="CM3" s="12">
        <f t="shared" ca="1" si="5"/>
        <v>245</v>
      </c>
      <c r="CN3" s="12">
        <f t="shared" ca="1" si="5"/>
        <v>172</v>
      </c>
      <c r="CO3" s="12">
        <f t="shared" ca="1" si="5"/>
        <v>159</v>
      </c>
      <c r="CP3" s="12">
        <f t="shared" ca="1" si="5"/>
        <v>211</v>
      </c>
      <c r="CQ3" s="12">
        <f t="shared" ca="1" si="5"/>
        <v>204</v>
      </c>
      <c r="CR3" s="12">
        <f t="shared" ca="1" si="5"/>
        <v>205</v>
      </c>
      <c r="CS3" s="12">
        <f t="shared" ca="1" si="5"/>
        <v>243</v>
      </c>
      <c r="CT3" s="12">
        <f t="shared" ca="1" si="5"/>
        <v>250</v>
      </c>
      <c r="CU3" s="12">
        <f t="shared" ca="1" si="5"/>
        <v>132</v>
      </c>
      <c r="CV3" s="12">
        <f t="shared" ca="1" si="5"/>
        <v>151</v>
      </c>
      <c r="CX3" s="12">
        <f ca="1">RANDBETWEEN(85,170)</f>
        <v>92</v>
      </c>
      <c r="CY3" s="12">
        <f t="shared" ref="CY3:DN18" ca="1" si="6">RANDBETWEEN(85,170)</f>
        <v>163</v>
      </c>
      <c r="CZ3" s="12">
        <f t="shared" ca="1" si="6"/>
        <v>121</v>
      </c>
      <c r="DA3" s="12">
        <f t="shared" ca="1" si="6"/>
        <v>155</v>
      </c>
      <c r="DB3" s="12">
        <f t="shared" ca="1" si="6"/>
        <v>164</v>
      </c>
      <c r="DC3" s="12">
        <f t="shared" ca="1" si="6"/>
        <v>123</v>
      </c>
      <c r="DD3" s="12">
        <f t="shared" ca="1" si="6"/>
        <v>143</v>
      </c>
      <c r="DE3" s="12">
        <f t="shared" ca="1" si="6"/>
        <v>116</v>
      </c>
      <c r="DF3" s="12">
        <f t="shared" ca="1" si="6"/>
        <v>122</v>
      </c>
      <c r="DG3" s="12">
        <f t="shared" ca="1" si="6"/>
        <v>157</v>
      </c>
      <c r="DH3" s="12">
        <f t="shared" ca="1" si="6"/>
        <v>140</v>
      </c>
      <c r="DI3" s="12">
        <f t="shared" ca="1" si="6"/>
        <v>166</v>
      </c>
      <c r="DJ3" s="12">
        <f t="shared" ca="1" si="6"/>
        <v>149</v>
      </c>
      <c r="DK3" s="12">
        <f t="shared" ca="1" si="6"/>
        <v>149</v>
      </c>
      <c r="DL3" s="12">
        <f t="shared" ca="1" si="6"/>
        <v>109</v>
      </c>
      <c r="DM3" s="12">
        <f t="shared" ca="1" si="6"/>
        <v>86</v>
      </c>
      <c r="DN3" s="12">
        <f t="shared" ca="1" si="6"/>
        <v>146</v>
      </c>
      <c r="DO3" s="12">
        <f t="shared" ref="DO3:EC18" ca="1" si="7">RANDBETWEEN(85,170)</f>
        <v>105</v>
      </c>
      <c r="DP3" s="12">
        <f t="shared" ca="1" si="7"/>
        <v>125</v>
      </c>
      <c r="DQ3" s="12">
        <f t="shared" ca="1" si="7"/>
        <v>152</v>
      </c>
      <c r="DR3" s="12">
        <f t="shared" ca="1" si="7"/>
        <v>88</v>
      </c>
      <c r="DS3" s="12">
        <f t="shared" ca="1" si="7"/>
        <v>166</v>
      </c>
      <c r="DT3" s="12">
        <f t="shared" ca="1" si="7"/>
        <v>102</v>
      </c>
      <c r="DU3" s="12">
        <f t="shared" ca="1" si="7"/>
        <v>89</v>
      </c>
      <c r="DV3" s="12">
        <f t="shared" ca="1" si="7"/>
        <v>139</v>
      </c>
      <c r="DW3" s="12">
        <f t="shared" ca="1" si="7"/>
        <v>97</v>
      </c>
      <c r="DX3" s="12">
        <f t="shared" ca="1" si="7"/>
        <v>157</v>
      </c>
      <c r="DY3" s="12">
        <f t="shared" ca="1" si="7"/>
        <v>115</v>
      </c>
      <c r="DZ3" s="12">
        <f t="shared" ca="1" si="7"/>
        <v>139</v>
      </c>
      <c r="EA3" s="12">
        <f t="shared" ca="1" si="7"/>
        <v>146</v>
      </c>
      <c r="EB3" s="12">
        <f t="shared" ca="1" si="7"/>
        <v>134</v>
      </c>
      <c r="EC3" s="12">
        <f t="shared" ca="1" si="7"/>
        <v>85</v>
      </c>
    </row>
    <row r="4" spans="3:133" ht="15.6" x14ac:dyDescent="0.25">
      <c r="C4" s="12">
        <f t="shared" ref="C4:R19" ca="1" si="8">RANDBETWEEN(0,255)</f>
        <v>214</v>
      </c>
      <c r="D4" s="12">
        <f t="shared" ca="1" si="0"/>
        <v>233</v>
      </c>
      <c r="E4" s="12">
        <f t="shared" ca="1" si="0"/>
        <v>170</v>
      </c>
      <c r="F4" s="12">
        <f t="shared" ca="1" si="0"/>
        <v>73</v>
      </c>
      <c r="G4" s="12">
        <f t="shared" ca="1" si="0"/>
        <v>189</v>
      </c>
      <c r="H4" s="12">
        <f t="shared" ca="1" si="0"/>
        <v>118</v>
      </c>
      <c r="I4" s="12">
        <f t="shared" ca="1" si="0"/>
        <v>237</v>
      </c>
      <c r="J4" s="12">
        <f t="shared" ca="1" si="0"/>
        <v>64</v>
      </c>
      <c r="K4" s="12">
        <f t="shared" ca="1" si="0"/>
        <v>67</v>
      </c>
      <c r="L4" s="12">
        <f t="shared" ca="1" si="0"/>
        <v>22</v>
      </c>
      <c r="M4" s="12">
        <f t="shared" ca="1" si="0"/>
        <v>172</v>
      </c>
      <c r="N4" s="12">
        <f t="shared" ca="1" si="0"/>
        <v>184</v>
      </c>
      <c r="O4" s="12">
        <f t="shared" ca="1" si="0"/>
        <v>37</v>
      </c>
      <c r="P4" s="12">
        <f t="shared" ca="1" si="0"/>
        <v>171</v>
      </c>
      <c r="Q4" s="12">
        <f t="shared" ca="1" si="0"/>
        <v>10</v>
      </c>
      <c r="R4" s="12">
        <f t="shared" ca="1" si="0"/>
        <v>210</v>
      </c>
      <c r="S4" s="12">
        <f t="shared" ca="1" si="0"/>
        <v>65</v>
      </c>
      <c r="T4" s="12">
        <f t="shared" ca="1" si="1"/>
        <v>157</v>
      </c>
      <c r="U4" s="12">
        <f t="shared" ca="1" si="1"/>
        <v>83</v>
      </c>
      <c r="V4" s="12">
        <f t="shared" ca="1" si="1"/>
        <v>237</v>
      </c>
      <c r="W4" s="12">
        <f t="shared" ca="1" si="1"/>
        <v>40</v>
      </c>
      <c r="X4" s="12">
        <f t="shared" ca="1" si="1"/>
        <v>66</v>
      </c>
      <c r="Y4" s="12">
        <f t="shared" ca="1" si="1"/>
        <v>77</v>
      </c>
      <c r="Z4" s="12">
        <f t="shared" ca="1" si="1"/>
        <v>230</v>
      </c>
      <c r="AA4" s="12">
        <f t="shared" ca="1" si="1"/>
        <v>136</v>
      </c>
      <c r="AB4" s="12">
        <f t="shared" ca="1" si="1"/>
        <v>64</v>
      </c>
      <c r="AC4" s="12">
        <f t="shared" ca="1" si="1"/>
        <v>249</v>
      </c>
      <c r="AD4" s="12">
        <f t="shared" ca="1" si="1"/>
        <v>244</v>
      </c>
      <c r="AE4" s="12">
        <f t="shared" ca="1" si="1"/>
        <v>167</v>
      </c>
      <c r="AF4" s="12">
        <f t="shared" ca="1" si="1"/>
        <v>21</v>
      </c>
      <c r="AG4" s="12">
        <f t="shared" ca="1" si="1"/>
        <v>56</v>
      </c>
      <c r="AH4" s="12">
        <f t="shared" ca="1" si="1"/>
        <v>48</v>
      </c>
      <c r="AJ4" s="12">
        <f t="shared" ref="AJ4:AY19" ca="1" si="9">RANDBETWEEN(0,123)</f>
        <v>123</v>
      </c>
      <c r="AK4" s="12">
        <f t="shared" ca="1" si="2"/>
        <v>9</v>
      </c>
      <c r="AL4" s="12">
        <f t="shared" ca="1" si="2"/>
        <v>28</v>
      </c>
      <c r="AM4" s="12">
        <f t="shared" ca="1" si="2"/>
        <v>111</v>
      </c>
      <c r="AN4" s="12">
        <f t="shared" ca="1" si="2"/>
        <v>109</v>
      </c>
      <c r="AO4" s="12">
        <f t="shared" ca="1" si="2"/>
        <v>32</v>
      </c>
      <c r="AP4" s="12">
        <f t="shared" ca="1" si="2"/>
        <v>21</v>
      </c>
      <c r="AQ4" s="12">
        <f t="shared" ca="1" si="2"/>
        <v>96</v>
      </c>
      <c r="AR4" s="12">
        <f t="shared" ca="1" si="2"/>
        <v>30</v>
      </c>
      <c r="AS4" s="12">
        <f t="shared" ca="1" si="2"/>
        <v>57</v>
      </c>
      <c r="AT4" s="12">
        <f t="shared" ca="1" si="2"/>
        <v>112</v>
      </c>
      <c r="AU4" s="12">
        <f t="shared" ca="1" si="2"/>
        <v>41</v>
      </c>
      <c r="AV4" s="12">
        <f t="shared" ca="1" si="2"/>
        <v>67</v>
      </c>
      <c r="AW4" s="12">
        <f t="shared" ca="1" si="2"/>
        <v>122</v>
      </c>
      <c r="AX4" s="12">
        <f t="shared" ca="1" si="2"/>
        <v>1</v>
      </c>
      <c r="AY4" s="12">
        <f t="shared" ca="1" si="2"/>
        <v>50</v>
      </c>
      <c r="AZ4" s="12">
        <f t="shared" ca="1" si="2"/>
        <v>51</v>
      </c>
      <c r="BA4" s="12">
        <f t="shared" ca="1" si="3"/>
        <v>119</v>
      </c>
      <c r="BB4" s="12">
        <f t="shared" ca="1" si="3"/>
        <v>54</v>
      </c>
      <c r="BC4" s="12">
        <f t="shared" ca="1" si="3"/>
        <v>7</v>
      </c>
      <c r="BD4" s="12">
        <f t="shared" ca="1" si="3"/>
        <v>46</v>
      </c>
      <c r="BE4" s="12">
        <f t="shared" ca="1" si="3"/>
        <v>55</v>
      </c>
      <c r="BF4" s="12">
        <f t="shared" ca="1" si="3"/>
        <v>95</v>
      </c>
      <c r="BG4" s="12">
        <f t="shared" ca="1" si="3"/>
        <v>96</v>
      </c>
      <c r="BH4" s="12">
        <f t="shared" ca="1" si="3"/>
        <v>103</v>
      </c>
      <c r="BI4" s="12">
        <f t="shared" ca="1" si="3"/>
        <v>35</v>
      </c>
      <c r="BJ4" s="12">
        <f t="shared" ca="1" si="3"/>
        <v>24</v>
      </c>
      <c r="BK4" s="12">
        <f t="shared" ca="1" si="3"/>
        <v>79</v>
      </c>
      <c r="BL4" s="12">
        <f t="shared" ca="1" si="3"/>
        <v>84</v>
      </c>
      <c r="BM4" s="12">
        <f t="shared" ca="1" si="3"/>
        <v>26</v>
      </c>
      <c r="BN4" s="12">
        <f t="shared" ca="1" si="3"/>
        <v>19</v>
      </c>
      <c r="BO4" s="12">
        <f t="shared" ca="1" si="3"/>
        <v>98</v>
      </c>
      <c r="BQ4" s="12">
        <f t="shared" ref="BQ4:CF19" ca="1" si="10">RANDBETWEEN(123,255)</f>
        <v>230</v>
      </c>
      <c r="BR4" s="12">
        <f t="shared" ca="1" si="4"/>
        <v>219</v>
      </c>
      <c r="BS4" s="12">
        <f t="shared" ca="1" si="4"/>
        <v>199</v>
      </c>
      <c r="BT4" s="12">
        <f t="shared" ca="1" si="4"/>
        <v>148</v>
      </c>
      <c r="BU4" s="12">
        <f t="shared" ca="1" si="4"/>
        <v>254</v>
      </c>
      <c r="BV4" s="12">
        <f t="shared" ca="1" si="4"/>
        <v>253</v>
      </c>
      <c r="BW4" s="12">
        <f t="shared" ca="1" si="4"/>
        <v>233</v>
      </c>
      <c r="BX4" s="12">
        <f t="shared" ca="1" si="4"/>
        <v>169</v>
      </c>
      <c r="BY4" s="12">
        <f t="shared" ca="1" si="4"/>
        <v>207</v>
      </c>
      <c r="BZ4" s="12">
        <f t="shared" ca="1" si="4"/>
        <v>162</v>
      </c>
      <c r="CA4" s="12">
        <f t="shared" ca="1" si="4"/>
        <v>248</v>
      </c>
      <c r="CB4" s="12">
        <f t="shared" ca="1" si="4"/>
        <v>255</v>
      </c>
      <c r="CC4" s="12">
        <f t="shared" ca="1" si="4"/>
        <v>132</v>
      </c>
      <c r="CD4" s="12">
        <f t="shared" ca="1" si="4"/>
        <v>199</v>
      </c>
      <c r="CE4" s="12">
        <f t="shared" ca="1" si="4"/>
        <v>138</v>
      </c>
      <c r="CF4" s="12">
        <f t="shared" ca="1" si="4"/>
        <v>243</v>
      </c>
      <c r="CG4" s="12">
        <f t="shared" ca="1" si="4"/>
        <v>238</v>
      </c>
      <c r="CH4" s="12">
        <f t="shared" ca="1" si="5"/>
        <v>124</v>
      </c>
      <c r="CI4" s="12">
        <f t="shared" ca="1" si="5"/>
        <v>251</v>
      </c>
      <c r="CJ4" s="12">
        <f t="shared" ca="1" si="5"/>
        <v>189</v>
      </c>
      <c r="CK4" s="12">
        <f t="shared" ca="1" si="5"/>
        <v>131</v>
      </c>
      <c r="CL4" s="12">
        <f t="shared" ca="1" si="5"/>
        <v>156</v>
      </c>
      <c r="CM4" s="12">
        <f t="shared" ca="1" si="5"/>
        <v>226</v>
      </c>
      <c r="CN4" s="12">
        <f t="shared" ca="1" si="5"/>
        <v>142</v>
      </c>
      <c r="CO4" s="12">
        <f t="shared" ca="1" si="5"/>
        <v>137</v>
      </c>
      <c r="CP4" s="12">
        <f t="shared" ca="1" si="5"/>
        <v>152</v>
      </c>
      <c r="CQ4" s="12">
        <f t="shared" ca="1" si="5"/>
        <v>203</v>
      </c>
      <c r="CR4" s="12">
        <f t="shared" ca="1" si="5"/>
        <v>204</v>
      </c>
      <c r="CS4" s="12">
        <f t="shared" ca="1" si="5"/>
        <v>226</v>
      </c>
      <c r="CT4" s="12">
        <f t="shared" ca="1" si="5"/>
        <v>125</v>
      </c>
      <c r="CU4" s="12">
        <f t="shared" ca="1" si="5"/>
        <v>131</v>
      </c>
      <c r="CV4" s="12">
        <f t="shared" ca="1" si="5"/>
        <v>213</v>
      </c>
      <c r="CX4" s="12">
        <f t="shared" ref="CX4:DM19" ca="1" si="11">RANDBETWEEN(85,170)</f>
        <v>130</v>
      </c>
      <c r="CY4" s="12">
        <f t="shared" ca="1" si="6"/>
        <v>117</v>
      </c>
      <c r="CZ4" s="12">
        <f t="shared" ca="1" si="6"/>
        <v>88</v>
      </c>
      <c r="DA4" s="12">
        <f t="shared" ca="1" si="6"/>
        <v>133</v>
      </c>
      <c r="DB4" s="12">
        <f t="shared" ca="1" si="6"/>
        <v>94</v>
      </c>
      <c r="DC4" s="12">
        <f t="shared" ca="1" si="6"/>
        <v>130</v>
      </c>
      <c r="DD4" s="12">
        <f t="shared" ca="1" si="6"/>
        <v>158</v>
      </c>
      <c r="DE4" s="12">
        <f t="shared" ca="1" si="6"/>
        <v>159</v>
      </c>
      <c r="DF4" s="12">
        <f t="shared" ca="1" si="6"/>
        <v>156</v>
      </c>
      <c r="DG4" s="12">
        <f t="shared" ca="1" si="6"/>
        <v>154</v>
      </c>
      <c r="DH4" s="12">
        <f t="shared" ca="1" si="6"/>
        <v>148</v>
      </c>
      <c r="DI4" s="12">
        <f t="shared" ca="1" si="6"/>
        <v>101</v>
      </c>
      <c r="DJ4" s="12">
        <f t="shared" ca="1" si="6"/>
        <v>132</v>
      </c>
      <c r="DK4" s="12">
        <f t="shared" ca="1" si="6"/>
        <v>102</v>
      </c>
      <c r="DL4" s="12">
        <f t="shared" ca="1" si="6"/>
        <v>120</v>
      </c>
      <c r="DM4" s="12">
        <f t="shared" ca="1" si="6"/>
        <v>132</v>
      </c>
      <c r="DN4" s="12">
        <f t="shared" ca="1" si="6"/>
        <v>142</v>
      </c>
      <c r="DO4" s="12">
        <f t="shared" ca="1" si="7"/>
        <v>120</v>
      </c>
      <c r="DP4" s="12">
        <f t="shared" ca="1" si="7"/>
        <v>169</v>
      </c>
      <c r="DQ4" s="12">
        <f t="shared" ca="1" si="7"/>
        <v>91</v>
      </c>
      <c r="DR4" s="12">
        <f t="shared" ca="1" si="7"/>
        <v>134</v>
      </c>
      <c r="DS4" s="12">
        <f t="shared" ca="1" si="7"/>
        <v>130</v>
      </c>
      <c r="DT4" s="12">
        <f t="shared" ca="1" si="7"/>
        <v>144</v>
      </c>
      <c r="DU4" s="12">
        <f t="shared" ca="1" si="7"/>
        <v>143</v>
      </c>
      <c r="DV4" s="12">
        <f t="shared" ca="1" si="7"/>
        <v>103</v>
      </c>
      <c r="DW4" s="12">
        <f t="shared" ca="1" si="7"/>
        <v>97</v>
      </c>
      <c r="DX4" s="12">
        <f t="shared" ca="1" si="7"/>
        <v>89</v>
      </c>
      <c r="DY4" s="12">
        <f t="shared" ca="1" si="7"/>
        <v>142</v>
      </c>
      <c r="DZ4" s="12">
        <f t="shared" ca="1" si="7"/>
        <v>102</v>
      </c>
      <c r="EA4" s="12">
        <f t="shared" ca="1" si="7"/>
        <v>109</v>
      </c>
      <c r="EB4" s="12">
        <f t="shared" ca="1" si="7"/>
        <v>145</v>
      </c>
      <c r="EC4" s="12">
        <f t="shared" ca="1" si="7"/>
        <v>150</v>
      </c>
    </row>
    <row r="5" spans="3:133" ht="15.6" x14ac:dyDescent="0.25">
      <c r="C5" s="12">
        <f t="shared" ca="1" si="8"/>
        <v>85</v>
      </c>
      <c r="D5" s="12">
        <f t="shared" ca="1" si="0"/>
        <v>34</v>
      </c>
      <c r="E5" s="12">
        <f t="shared" ca="1" si="0"/>
        <v>160</v>
      </c>
      <c r="F5" s="12">
        <f t="shared" ca="1" si="0"/>
        <v>66</v>
      </c>
      <c r="G5" s="12">
        <f t="shared" ca="1" si="0"/>
        <v>155</v>
      </c>
      <c r="H5" s="12">
        <f t="shared" ca="1" si="0"/>
        <v>129</v>
      </c>
      <c r="I5" s="12">
        <f t="shared" ca="1" si="0"/>
        <v>142</v>
      </c>
      <c r="J5" s="12">
        <f t="shared" ca="1" si="0"/>
        <v>240</v>
      </c>
      <c r="K5" s="12">
        <f t="shared" ca="1" si="0"/>
        <v>88</v>
      </c>
      <c r="L5" s="12">
        <f t="shared" ca="1" si="0"/>
        <v>238</v>
      </c>
      <c r="M5" s="12">
        <f t="shared" ca="1" si="0"/>
        <v>21</v>
      </c>
      <c r="N5" s="12">
        <f t="shared" ca="1" si="0"/>
        <v>78</v>
      </c>
      <c r="O5" s="12">
        <f t="shared" ca="1" si="0"/>
        <v>110</v>
      </c>
      <c r="P5" s="12">
        <f t="shared" ca="1" si="0"/>
        <v>119</v>
      </c>
      <c r="Q5" s="12">
        <f t="shared" ca="1" si="0"/>
        <v>186</v>
      </c>
      <c r="R5" s="12">
        <f t="shared" ca="1" si="0"/>
        <v>192</v>
      </c>
      <c r="S5" s="12">
        <f t="shared" ca="1" si="0"/>
        <v>70</v>
      </c>
      <c r="T5" s="12">
        <f t="shared" ca="1" si="1"/>
        <v>2</v>
      </c>
      <c r="U5" s="12">
        <f t="shared" ca="1" si="1"/>
        <v>240</v>
      </c>
      <c r="V5" s="12">
        <f t="shared" ca="1" si="1"/>
        <v>109</v>
      </c>
      <c r="W5" s="12">
        <f t="shared" ca="1" si="1"/>
        <v>253</v>
      </c>
      <c r="X5" s="12">
        <f t="shared" ca="1" si="1"/>
        <v>102</v>
      </c>
      <c r="Y5" s="12">
        <f t="shared" ca="1" si="1"/>
        <v>175</v>
      </c>
      <c r="Z5" s="12">
        <f t="shared" ca="1" si="1"/>
        <v>128</v>
      </c>
      <c r="AA5" s="12">
        <f t="shared" ca="1" si="1"/>
        <v>212</v>
      </c>
      <c r="AB5" s="12">
        <f t="shared" ca="1" si="1"/>
        <v>132</v>
      </c>
      <c r="AC5" s="12">
        <f t="shared" ca="1" si="1"/>
        <v>116</v>
      </c>
      <c r="AD5" s="12">
        <f t="shared" ca="1" si="1"/>
        <v>196</v>
      </c>
      <c r="AE5" s="12">
        <f t="shared" ca="1" si="1"/>
        <v>77</v>
      </c>
      <c r="AF5" s="12">
        <f t="shared" ca="1" si="1"/>
        <v>94</v>
      </c>
      <c r="AG5" s="12">
        <f t="shared" ca="1" si="1"/>
        <v>89</v>
      </c>
      <c r="AH5" s="12">
        <f t="shared" ca="1" si="1"/>
        <v>112</v>
      </c>
      <c r="AJ5" s="12">
        <f t="shared" ca="1" si="9"/>
        <v>115</v>
      </c>
      <c r="AK5" s="12">
        <f t="shared" ca="1" si="2"/>
        <v>96</v>
      </c>
      <c r="AL5" s="12">
        <f t="shared" ca="1" si="2"/>
        <v>94</v>
      </c>
      <c r="AM5" s="12">
        <f t="shared" ca="1" si="2"/>
        <v>10</v>
      </c>
      <c r="AN5" s="12">
        <f t="shared" ca="1" si="2"/>
        <v>121</v>
      </c>
      <c r="AO5" s="12">
        <f t="shared" ca="1" si="2"/>
        <v>88</v>
      </c>
      <c r="AP5" s="12">
        <f t="shared" ca="1" si="2"/>
        <v>90</v>
      </c>
      <c r="AQ5" s="12">
        <f t="shared" ca="1" si="2"/>
        <v>52</v>
      </c>
      <c r="AR5" s="12">
        <f t="shared" ca="1" si="2"/>
        <v>9</v>
      </c>
      <c r="AS5" s="12">
        <f t="shared" ca="1" si="2"/>
        <v>60</v>
      </c>
      <c r="AT5" s="12">
        <f t="shared" ca="1" si="2"/>
        <v>59</v>
      </c>
      <c r="AU5" s="12">
        <f t="shared" ca="1" si="2"/>
        <v>20</v>
      </c>
      <c r="AV5" s="12">
        <f t="shared" ca="1" si="2"/>
        <v>56</v>
      </c>
      <c r="AW5" s="12">
        <f t="shared" ca="1" si="2"/>
        <v>112</v>
      </c>
      <c r="AX5" s="12">
        <f t="shared" ca="1" si="2"/>
        <v>44</v>
      </c>
      <c r="AY5" s="12">
        <f t="shared" ca="1" si="2"/>
        <v>19</v>
      </c>
      <c r="AZ5" s="12">
        <f t="shared" ca="1" si="2"/>
        <v>19</v>
      </c>
      <c r="BA5" s="12">
        <f t="shared" ca="1" si="3"/>
        <v>122</v>
      </c>
      <c r="BB5" s="12">
        <f t="shared" ca="1" si="3"/>
        <v>122</v>
      </c>
      <c r="BC5" s="12">
        <f t="shared" ca="1" si="3"/>
        <v>52</v>
      </c>
      <c r="BD5" s="12">
        <f t="shared" ca="1" si="3"/>
        <v>57</v>
      </c>
      <c r="BE5" s="12">
        <f t="shared" ca="1" si="3"/>
        <v>117</v>
      </c>
      <c r="BF5" s="12">
        <f t="shared" ca="1" si="3"/>
        <v>101</v>
      </c>
      <c r="BG5" s="12">
        <f t="shared" ca="1" si="3"/>
        <v>2</v>
      </c>
      <c r="BH5" s="12">
        <f t="shared" ca="1" si="3"/>
        <v>73</v>
      </c>
      <c r="BI5" s="12">
        <f t="shared" ca="1" si="3"/>
        <v>69</v>
      </c>
      <c r="BJ5" s="12">
        <f t="shared" ca="1" si="3"/>
        <v>58</v>
      </c>
      <c r="BK5" s="12">
        <f t="shared" ca="1" si="3"/>
        <v>93</v>
      </c>
      <c r="BL5" s="12">
        <f t="shared" ca="1" si="3"/>
        <v>33</v>
      </c>
      <c r="BM5" s="12">
        <f t="shared" ca="1" si="3"/>
        <v>50</v>
      </c>
      <c r="BN5" s="12">
        <f t="shared" ca="1" si="3"/>
        <v>10</v>
      </c>
      <c r="BO5" s="12">
        <f t="shared" ca="1" si="3"/>
        <v>53</v>
      </c>
      <c r="BQ5" s="12">
        <f t="shared" ca="1" si="10"/>
        <v>141</v>
      </c>
      <c r="BR5" s="12">
        <f t="shared" ca="1" si="4"/>
        <v>233</v>
      </c>
      <c r="BS5" s="12">
        <f t="shared" ca="1" si="4"/>
        <v>164</v>
      </c>
      <c r="BT5" s="12">
        <f t="shared" ca="1" si="4"/>
        <v>201</v>
      </c>
      <c r="BU5" s="12">
        <f t="shared" ca="1" si="4"/>
        <v>255</v>
      </c>
      <c r="BV5" s="12">
        <f t="shared" ca="1" si="4"/>
        <v>144</v>
      </c>
      <c r="BW5" s="12">
        <f t="shared" ca="1" si="4"/>
        <v>248</v>
      </c>
      <c r="BX5" s="12">
        <f t="shared" ca="1" si="4"/>
        <v>250</v>
      </c>
      <c r="BY5" s="12">
        <f t="shared" ca="1" si="4"/>
        <v>132</v>
      </c>
      <c r="BZ5" s="12">
        <f t="shared" ca="1" si="4"/>
        <v>149</v>
      </c>
      <c r="CA5" s="12">
        <f t="shared" ca="1" si="4"/>
        <v>202</v>
      </c>
      <c r="CB5" s="12">
        <f t="shared" ca="1" si="4"/>
        <v>214</v>
      </c>
      <c r="CC5" s="12">
        <f t="shared" ca="1" si="4"/>
        <v>182</v>
      </c>
      <c r="CD5" s="12">
        <f t="shared" ca="1" si="4"/>
        <v>177</v>
      </c>
      <c r="CE5" s="12">
        <f t="shared" ca="1" si="4"/>
        <v>212</v>
      </c>
      <c r="CF5" s="12">
        <f t="shared" ca="1" si="4"/>
        <v>196</v>
      </c>
      <c r="CG5" s="12">
        <f t="shared" ca="1" si="4"/>
        <v>233</v>
      </c>
      <c r="CH5" s="12">
        <f t="shared" ca="1" si="5"/>
        <v>126</v>
      </c>
      <c r="CI5" s="12">
        <f t="shared" ca="1" si="5"/>
        <v>186</v>
      </c>
      <c r="CJ5" s="12">
        <f t="shared" ca="1" si="5"/>
        <v>126</v>
      </c>
      <c r="CK5" s="12">
        <f t="shared" ca="1" si="5"/>
        <v>185</v>
      </c>
      <c r="CL5" s="12">
        <f t="shared" ca="1" si="5"/>
        <v>135</v>
      </c>
      <c r="CM5" s="12">
        <f t="shared" ca="1" si="5"/>
        <v>159</v>
      </c>
      <c r="CN5" s="12">
        <f t="shared" ca="1" si="5"/>
        <v>134</v>
      </c>
      <c r="CO5" s="12">
        <f t="shared" ca="1" si="5"/>
        <v>166</v>
      </c>
      <c r="CP5" s="12">
        <f t="shared" ca="1" si="5"/>
        <v>126</v>
      </c>
      <c r="CQ5" s="12">
        <f t="shared" ca="1" si="5"/>
        <v>133</v>
      </c>
      <c r="CR5" s="12">
        <f t="shared" ca="1" si="5"/>
        <v>128</v>
      </c>
      <c r="CS5" s="12">
        <f t="shared" ca="1" si="5"/>
        <v>204</v>
      </c>
      <c r="CT5" s="12">
        <f t="shared" ca="1" si="5"/>
        <v>163</v>
      </c>
      <c r="CU5" s="12">
        <f t="shared" ca="1" si="5"/>
        <v>130</v>
      </c>
      <c r="CV5" s="12">
        <f t="shared" ca="1" si="5"/>
        <v>189</v>
      </c>
      <c r="CX5" s="12">
        <f t="shared" ca="1" si="11"/>
        <v>154</v>
      </c>
      <c r="CY5" s="12">
        <f t="shared" ca="1" si="6"/>
        <v>137</v>
      </c>
      <c r="CZ5" s="12">
        <f t="shared" ca="1" si="6"/>
        <v>143</v>
      </c>
      <c r="DA5" s="12">
        <f t="shared" ca="1" si="6"/>
        <v>105</v>
      </c>
      <c r="DB5" s="12">
        <f t="shared" ca="1" si="6"/>
        <v>155</v>
      </c>
      <c r="DC5" s="12">
        <f t="shared" ca="1" si="6"/>
        <v>119</v>
      </c>
      <c r="DD5" s="12">
        <f t="shared" ca="1" si="6"/>
        <v>113</v>
      </c>
      <c r="DE5" s="12">
        <f t="shared" ca="1" si="6"/>
        <v>160</v>
      </c>
      <c r="DF5" s="12">
        <f t="shared" ca="1" si="6"/>
        <v>134</v>
      </c>
      <c r="DG5" s="12">
        <f t="shared" ca="1" si="6"/>
        <v>136</v>
      </c>
      <c r="DH5" s="12">
        <f t="shared" ca="1" si="6"/>
        <v>117</v>
      </c>
      <c r="DI5" s="12">
        <f t="shared" ca="1" si="6"/>
        <v>153</v>
      </c>
      <c r="DJ5" s="12">
        <f t="shared" ca="1" si="6"/>
        <v>116</v>
      </c>
      <c r="DK5" s="12">
        <f t="shared" ca="1" si="6"/>
        <v>106</v>
      </c>
      <c r="DL5" s="12">
        <f t="shared" ca="1" si="6"/>
        <v>144</v>
      </c>
      <c r="DM5" s="12">
        <f t="shared" ca="1" si="6"/>
        <v>159</v>
      </c>
      <c r="DN5" s="12">
        <f t="shared" ca="1" si="6"/>
        <v>152</v>
      </c>
      <c r="DO5" s="12">
        <f t="shared" ca="1" si="7"/>
        <v>133</v>
      </c>
      <c r="DP5" s="12">
        <f t="shared" ca="1" si="7"/>
        <v>86</v>
      </c>
      <c r="DQ5" s="12">
        <f t="shared" ca="1" si="7"/>
        <v>92</v>
      </c>
      <c r="DR5" s="12">
        <f t="shared" ca="1" si="7"/>
        <v>119</v>
      </c>
      <c r="DS5" s="12">
        <f t="shared" ca="1" si="7"/>
        <v>110</v>
      </c>
      <c r="DT5" s="12">
        <f t="shared" ca="1" si="7"/>
        <v>158</v>
      </c>
      <c r="DU5" s="12">
        <f t="shared" ca="1" si="7"/>
        <v>136</v>
      </c>
      <c r="DV5" s="12">
        <f t="shared" ca="1" si="7"/>
        <v>92</v>
      </c>
      <c r="DW5" s="12">
        <f t="shared" ca="1" si="7"/>
        <v>141</v>
      </c>
      <c r="DX5" s="12">
        <f t="shared" ca="1" si="7"/>
        <v>152</v>
      </c>
      <c r="DY5" s="12">
        <f t="shared" ca="1" si="7"/>
        <v>91</v>
      </c>
      <c r="DZ5" s="12">
        <f t="shared" ca="1" si="7"/>
        <v>142</v>
      </c>
      <c r="EA5" s="12">
        <f t="shared" ca="1" si="7"/>
        <v>113</v>
      </c>
      <c r="EB5" s="12">
        <f t="shared" ca="1" si="7"/>
        <v>124</v>
      </c>
      <c r="EC5" s="12">
        <f t="shared" ca="1" si="7"/>
        <v>167</v>
      </c>
    </row>
    <row r="6" spans="3:133" ht="15.6" x14ac:dyDescent="0.25">
      <c r="C6" s="12">
        <f t="shared" ca="1" si="8"/>
        <v>127</v>
      </c>
      <c r="D6" s="12">
        <f t="shared" ca="1" si="0"/>
        <v>49</v>
      </c>
      <c r="E6" s="12">
        <f t="shared" ca="1" si="0"/>
        <v>120</v>
      </c>
      <c r="F6" s="12">
        <f t="shared" ca="1" si="0"/>
        <v>112</v>
      </c>
      <c r="G6" s="12">
        <f t="shared" ca="1" si="0"/>
        <v>90</v>
      </c>
      <c r="H6" s="12">
        <f t="shared" ca="1" si="0"/>
        <v>122</v>
      </c>
      <c r="I6" s="12">
        <f t="shared" ca="1" si="0"/>
        <v>119</v>
      </c>
      <c r="J6" s="12">
        <f t="shared" ca="1" si="0"/>
        <v>113</v>
      </c>
      <c r="K6" s="12">
        <f t="shared" ca="1" si="0"/>
        <v>250</v>
      </c>
      <c r="L6" s="12">
        <f t="shared" ca="1" si="0"/>
        <v>200</v>
      </c>
      <c r="M6" s="12">
        <f t="shared" ca="1" si="0"/>
        <v>60</v>
      </c>
      <c r="N6" s="12">
        <f t="shared" ca="1" si="0"/>
        <v>235</v>
      </c>
      <c r="O6" s="12">
        <f t="shared" ca="1" si="0"/>
        <v>156</v>
      </c>
      <c r="P6" s="12">
        <f t="shared" ca="1" si="0"/>
        <v>156</v>
      </c>
      <c r="Q6" s="12">
        <f t="shared" ca="1" si="0"/>
        <v>48</v>
      </c>
      <c r="R6" s="12">
        <f t="shared" ca="1" si="0"/>
        <v>82</v>
      </c>
      <c r="S6" s="12">
        <f t="shared" ca="1" si="0"/>
        <v>214</v>
      </c>
      <c r="T6" s="12">
        <f t="shared" ca="1" si="1"/>
        <v>101</v>
      </c>
      <c r="U6" s="12">
        <f t="shared" ca="1" si="1"/>
        <v>239</v>
      </c>
      <c r="V6" s="12">
        <f t="shared" ca="1" si="1"/>
        <v>111</v>
      </c>
      <c r="W6" s="12">
        <f t="shared" ca="1" si="1"/>
        <v>152</v>
      </c>
      <c r="X6" s="12">
        <f t="shared" ca="1" si="1"/>
        <v>123</v>
      </c>
      <c r="Y6" s="12">
        <f t="shared" ca="1" si="1"/>
        <v>47</v>
      </c>
      <c r="Z6" s="12">
        <f t="shared" ca="1" si="1"/>
        <v>100</v>
      </c>
      <c r="AA6" s="12">
        <f t="shared" ca="1" si="1"/>
        <v>231</v>
      </c>
      <c r="AB6" s="12">
        <f t="shared" ca="1" si="1"/>
        <v>15</v>
      </c>
      <c r="AC6" s="12">
        <f t="shared" ca="1" si="1"/>
        <v>26</v>
      </c>
      <c r="AD6" s="12">
        <f t="shared" ca="1" si="1"/>
        <v>107</v>
      </c>
      <c r="AE6" s="12">
        <f t="shared" ca="1" si="1"/>
        <v>176</v>
      </c>
      <c r="AF6" s="12">
        <f t="shared" ca="1" si="1"/>
        <v>76</v>
      </c>
      <c r="AG6" s="12">
        <f t="shared" ca="1" si="1"/>
        <v>209</v>
      </c>
      <c r="AH6" s="12">
        <f t="shared" ca="1" si="1"/>
        <v>206</v>
      </c>
      <c r="AJ6" s="12">
        <f t="shared" ca="1" si="9"/>
        <v>10</v>
      </c>
      <c r="AK6" s="12">
        <f t="shared" ca="1" si="2"/>
        <v>68</v>
      </c>
      <c r="AL6" s="12">
        <f t="shared" ca="1" si="2"/>
        <v>57</v>
      </c>
      <c r="AM6" s="12">
        <f t="shared" ca="1" si="2"/>
        <v>30</v>
      </c>
      <c r="AN6" s="12">
        <f t="shared" ca="1" si="2"/>
        <v>18</v>
      </c>
      <c r="AO6" s="12">
        <f t="shared" ca="1" si="2"/>
        <v>23</v>
      </c>
      <c r="AP6" s="12">
        <f t="shared" ca="1" si="2"/>
        <v>39</v>
      </c>
      <c r="AQ6" s="12">
        <f t="shared" ca="1" si="2"/>
        <v>84</v>
      </c>
      <c r="AR6" s="12">
        <f t="shared" ca="1" si="2"/>
        <v>47</v>
      </c>
      <c r="AS6" s="12">
        <f t="shared" ca="1" si="2"/>
        <v>7</v>
      </c>
      <c r="AT6" s="12">
        <f t="shared" ca="1" si="2"/>
        <v>120</v>
      </c>
      <c r="AU6" s="12">
        <f t="shared" ca="1" si="2"/>
        <v>107</v>
      </c>
      <c r="AV6" s="12">
        <f t="shared" ca="1" si="2"/>
        <v>55</v>
      </c>
      <c r="AW6" s="12">
        <f t="shared" ca="1" si="2"/>
        <v>100</v>
      </c>
      <c r="AX6" s="12">
        <f t="shared" ca="1" si="2"/>
        <v>99</v>
      </c>
      <c r="AY6" s="12">
        <f t="shared" ca="1" si="2"/>
        <v>25</v>
      </c>
      <c r="AZ6" s="12">
        <f t="shared" ca="1" si="2"/>
        <v>40</v>
      </c>
      <c r="BA6" s="12">
        <f t="shared" ca="1" si="3"/>
        <v>112</v>
      </c>
      <c r="BB6" s="12">
        <f t="shared" ca="1" si="3"/>
        <v>83</v>
      </c>
      <c r="BC6" s="12">
        <f t="shared" ca="1" si="3"/>
        <v>69</v>
      </c>
      <c r="BD6" s="12">
        <f t="shared" ca="1" si="3"/>
        <v>118</v>
      </c>
      <c r="BE6" s="12">
        <f t="shared" ca="1" si="3"/>
        <v>7</v>
      </c>
      <c r="BF6" s="12">
        <f t="shared" ca="1" si="3"/>
        <v>26</v>
      </c>
      <c r="BG6" s="12">
        <f t="shared" ca="1" si="3"/>
        <v>85</v>
      </c>
      <c r="BH6" s="12">
        <f t="shared" ca="1" si="3"/>
        <v>62</v>
      </c>
      <c r="BI6" s="12">
        <f t="shared" ca="1" si="3"/>
        <v>87</v>
      </c>
      <c r="BJ6" s="12">
        <f t="shared" ca="1" si="3"/>
        <v>40</v>
      </c>
      <c r="BK6" s="12">
        <f t="shared" ca="1" si="3"/>
        <v>96</v>
      </c>
      <c r="BL6" s="12">
        <f t="shared" ca="1" si="3"/>
        <v>117</v>
      </c>
      <c r="BM6" s="12">
        <f t="shared" ca="1" si="3"/>
        <v>79</v>
      </c>
      <c r="BN6" s="12">
        <f t="shared" ca="1" si="3"/>
        <v>70</v>
      </c>
      <c r="BO6" s="12">
        <f t="shared" ca="1" si="3"/>
        <v>111</v>
      </c>
      <c r="BQ6" s="12">
        <f t="shared" ca="1" si="10"/>
        <v>235</v>
      </c>
      <c r="BR6" s="12">
        <f t="shared" ca="1" si="4"/>
        <v>229</v>
      </c>
      <c r="BS6" s="12">
        <f t="shared" ca="1" si="4"/>
        <v>255</v>
      </c>
      <c r="BT6" s="12">
        <f t="shared" ca="1" si="4"/>
        <v>137</v>
      </c>
      <c r="BU6" s="12">
        <f t="shared" ca="1" si="4"/>
        <v>181</v>
      </c>
      <c r="BV6" s="12">
        <f t="shared" ca="1" si="4"/>
        <v>198</v>
      </c>
      <c r="BW6" s="12">
        <f t="shared" ca="1" si="4"/>
        <v>235</v>
      </c>
      <c r="BX6" s="12">
        <f t="shared" ca="1" si="4"/>
        <v>181</v>
      </c>
      <c r="BY6" s="12">
        <f t="shared" ca="1" si="4"/>
        <v>136</v>
      </c>
      <c r="BZ6" s="12">
        <f t="shared" ca="1" si="4"/>
        <v>162</v>
      </c>
      <c r="CA6" s="12">
        <f t="shared" ca="1" si="4"/>
        <v>191</v>
      </c>
      <c r="CB6" s="12">
        <f t="shared" ca="1" si="4"/>
        <v>242</v>
      </c>
      <c r="CC6" s="12">
        <f t="shared" ca="1" si="4"/>
        <v>138</v>
      </c>
      <c r="CD6" s="12">
        <f t="shared" ca="1" si="4"/>
        <v>240</v>
      </c>
      <c r="CE6" s="12">
        <f t="shared" ca="1" si="4"/>
        <v>156</v>
      </c>
      <c r="CF6" s="12">
        <f t="shared" ca="1" si="4"/>
        <v>219</v>
      </c>
      <c r="CG6" s="12">
        <f t="shared" ca="1" si="4"/>
        <v>165</v>
      </c>
      <c r="CH6" s="12">
        <f t="shared" ca="1" si="5"/>
        <v>220</v>
      </c>
      <c r="CI6" s="12">
        <f t="shared" ca="1" si="5"/>
        <v>123</v>
      </c>
      <c r="CJ6" s="12">
        <f t="shared" ca="1" si="5"/>
        <v>127</v>
      </c>
      <c r="CK6" s="12">
        <f t="shared" ca="1" si="5"/>
        <v>162</v>
      </c>
      <c r="CL6" s="12">
        <f t="shared" ca="1" si="5"/>
        <v>153</v>
      </c>
      <c r="CM6" s="12">
        <f t="shared" ca="1" si="5"/>
        <v>253</v>
      </c>
      <c r="CN6" s="12">
        <f t="shared" ca="1" si="5"/>
        <v>123</v>
      </c>
      <c r="CO6" s="12">
        <f t="shared" ca="1" si="5"/>
        <v>162</v>
      </c>
      <c r="CP6" s="12">
        <f t="shared" ca="1" si="5"/>
        <v>193</v>
      </c>
      <c r="CQ6" s="12">
        <f t="shared" ca="1" si="5"/>
        <v>194</v>
      </c>
      <c r="CR6" s="12">
        <f t="shared" ca="1" si="5"/>
        <v>179</v>
      </c>
      <c r="CS6" s="12">
        <f t="shared" ca="1" si="5"/>
        <v>208</v>
      </c>
      <c r="CT6" s="12">
        <f t="shared" ca="1" si="5"/>
        <v>179</v>
      </c>
      <c r="CU6" s="12">
        <f t="shared" ca="1" si="5"/>
        <v>180</v>
      </c>
      <c r="CV6" s="12">
        <f t="shared" ca="1" si="5"/>
        <v>144</v>
      </c>
      <c r="CX6" s="12">
        <f t="shared" ca="1" si="11"/>
        <v>154</v>
      </c>
      <c r="CY6" s="12">
        <f t="shared" ca="1" si="6"/>
        <v>147</v>
      </c>
      <c r="CZ6" s="12">
        <f t="shared" ca="1" si="6"/>
        <v>86</v>
      </c>
      <c r="DA6" s="12">
        <f t="shared" ca="1" si="6"/>
        <v>109</v>
      </c>
      <c r="DB6" s="12">
        <f t="shared" ca="1" si="6"/>
        <v>168</v>
      </c>
      <c r="DC6" s="12">
        <f t="shared" ca="1" si="6"/>
        <v>136</v>
      </c>
      <c r="DD6" s="12">
        <f t="shared" ca="1" si="6"/>
        <v>92</v>
      </c>
      <c r="DE6" s="12">
        <f t="shared" ca="1" si="6"/>
        <v>156</v>
      </c>
      <c r="DF6" s="12">
        <f t="shared" ca="1" si="6"/>
        <v>160</v>
      </c>
      <c r="DG6" s="12">
        <f t="shared" ca="1" si="6"/>
        <v>88</v>
      </c>
      <c r="DH6" s="12">
        <f t="shared" ca="1" si="6"/>
        <v>93</v>
      </c>
      <c r="DI6" s="12">
        <f t="shared" ca="1" si="6"/>
        <v>140</v>
      </c>
      <c r="DJ6" s="12">
        <f t="shared" ca="1" si="6"/>
        <v>148</v>
      </c>
      <c r="DK6" s="12">
        <f t="shared" ca="1" si="6"/>
        <v>90</v>
      </c>
      <c r="DL6" s="12">
        <f t="shared" ca="1" si="6"/>
        <v>141</v>
      </c>
      <c r="DM6" s="12">
        <f t="shared" ca="1" si="6"/>
        <v>148</v>
      </c>
      <c r="DN6" s="12">
        <f t="shared" ca="1" si="6"/>
        <v>120</v>
      </c>
      <c r="DO6" s="12">
        <f t="shared" ca="1" si="7"/>
        <v>127</v>
      </c>
      <c r="DP6" s="12">
        <f t="shared" ca="1" si="7"/>
        <v>107</v>
      </c>
      <c r="DQ6" s="12">
        <f t="shared" ca="1" si="7"/>
        <v>159</v>
      </c>
      <c r="DR6" s="12">
        <f t="shared" ca="1" si="7"/>
        <v>124</v>
      </c>
      <c r="DS6" s="12">
        <f t="shared" ca="1" si="7"/>
        <v>94</v>
      </c>
      <c r="DT6" s="12">
        <f t="shared" ca="1" si="7"/>
        <v>96</v>
      </c>
      <c r="DU6" s="12">
        <f t="shared" ca="1" si="7"/>
        <v>96</v>
      </c>
      <c r="DV6" s="12">
        <f t="shared" ca="1" si="7"/>
        <v>152</v>
      </c>
      <c r="DW6" s="12">
        <f t="shared" ca="1" si="7"/>
        <v>168</v>
      </c>
      <c r="DX6" s="12">
        <f t="shared" ca="1" si="7"/>
        <v>127</v>
      </c>
      <c r="DY6" s="12">
        <f t="shared" ca="1" si="7"/>
        <v>99</v>
      </c>
      <c r="DZ6" s="12">
        <f t="shared" ca="1" si="7"/>
        <v>96</v>
      </c>
      <c r="EA6" s="12">
        <f t="shared" ca="1" si="7"/>
        <v>111</v>
      </c>
      <c r="EB6" s="12">
        <f t="shared" ca="1" si="7"/>
        <v>114</v>
      </c>
      <c r="EC6" s="12">
        <f t="shared" ca="1" si="7"/>
        <v>155</v>
      </c>
    </row>
    <row r="7" spans="3:133" ht="15.6" x14ac:dyDescent="0.25">
      <c r="C7" s="12">
        <f t="shared" ca="1" si="8"/>
        <v>186</v>
      </c>
      <c r="D7" s="12">
        <f t="shared" ca="1" si="0"/>
        <v>174</v>
      </c>
      <c r="E7" s="12">
        <f t="shared" ca="1" si="0"/>
        <v>34</v>
      </c>
      <c r="F7" s="12">
        <f t="shared" ca="1" si="0"/>
        <v>99</v>
      </c>
      <c r="G7" s="12">
        <f t="shared" ca="1" si="0"/>
        <v>125</v>
      </c>
      <c r="H7" s="12">
        <f t="shared" ca="1" si="0"/>
        <v>251</v>
      </c>
      <c r="I7" s="12">
        <f t="shared" ca="1" si="0"/>
        <v>65</v>
      </c>
      <c r="J7" s="12">
        <f t="shared" ca="1" si="0"/>
        <v>231</v>
      </c>
      <c r="K7" s="12">
        <f t="shared" ca="1" si="0"/>
        <v>187</v>
      </c>
      <c r="L7" s="12">
        <f t="shared" ca="1" si="0"/>
        <v>159</v>
      </c>
      <c r="M7" s="12">
        <f t="shared" ca="1" si="0"/>
        <v>8</v>
      </c>
      <c r="N7" s="12">
        <f t="shared" ca="1" si="0"/>
        <v>213</v>
      </c>
      <c r="O7" s="12">
        <f t="shared" ca="1" si="0"/>
        <v>50</v>
      </c>
      <c r="P7" s="12">
        <f t="shared" ca="1" si="0"/>
        <v>65</v>
      </c>
      <c r="Q7" s="12">
        <f t="shared" ca="1" si="0"/>
        <v>175</v>
      </c>
      <c r="R7" s="12">
        <f t="shared" ca="1" si="0"/>
        <v>234</v>
      </c>
      <c r="S7" s="12">
        <f t="shared" ca="1" si="0"/>
        <v>41</v>
      </c>
      <c r="T7" s="12">
        <f t="shared" ca="1" si="1"/>
        <v>113</v>
      </c>
      <c r="U7" s="12">
        <f t="shared" ca="1" si="1"/>
        <v>217</v>
      </c>
      <c r="V7" s="12">
        <f t="shared" ca="1" si="1"/>
        <v>88</v>
      </c>
      <c r="W7" s="12">
        <f t="shared" ca="1" si="1"/>
        <v>79</v>
      </c>
      <c r="X7" s="12">
        <f t="shared" ca="1" si="1"/>
        <v>49</v>
      </c>
      <c r="Y7" s="12">
        <f t="shared" ca="1" si="1"/>
        <v>152</v>
      </c>
      <c r="Z7" s="12">
        <f t="shared" ca="1" si="1"/>
        <v>191</v>
      </c>
      <c r="AA7" s="12">
        <f t="shared" ca="1" si="1"/>
        <v>172</v>
      </c>
      <c r="AB7" s="12">
        <f t="shared" ca="1" si="1"/>
        <v>84</v>
      </c>
      <c r="AC7" s="12">
        <f t="shared" ca="1" si="1"/>
        <v>234</v>
      </c>
      <c r="AD7" s="12">
        <f t="shared" ca="1" si="1"/>
        <v>181</v>
      </c>
      <c r="AE7" s="12">
        <f t="shared" ca="1" si="1"/>
        <v>227</v>
      </c>
      <c r="AF7" s="12">
        <f t="shared" ca="1" si="1"/>
        <v>233</v>
      </c>
      <c r="AG7" s="12">
        <f t="shared" ca="1" si="1"/>
        <v>72</v>
      </c>
      <c r="AH7" s="12">
        <f t="shared" ca="1" si="1"/>
        <v>235</v>
      </c>
      <c r="AJ7" s="12">
        <f t="shared" ca="1" si="9"/>
        <v>93</v>
      </c>
      <c r="AK7" s="12">
        <f t="shared" ca="1" si="2"/>
        <v>45</v>
      </c>
      <c r="AL7" s="12">
        <f t="shared" ca="1" si="2"/>
        <v>36</v>
      </c>
      <c r="AM7" s="12">
        <f t="shared" ca="1" si="2"/>
        <v>116</v>
      </c>
      <c r="AN7" s="12">
        <f t="shared" ca="1" si="2"/>
        <v>111</v>
      </c>
      <c r="AO7" s="12">
        <f t="shared" ca="1" si="2"/>
        <v>67</v>
      </c>
      <c r="AP7" s="12">
        <f t="shared" ca="1" si="2"/>
        <v>99</v>
      </c>
      <c r="AQ7" s="12">
        <f t="shared" ca="1" si="2"/>
        <v>3</v>
      </c>
      <c r="AR7" s="12">
        <f t="shared" ca="1" si="2"/>
        <v>28</v>
      </c>
      <c r="AS7" s="12">
        <f t="shared" ca="1" si="2"/>
        <v>21</v>
      </c>
      <c r="AT7" s="12">
        <f t="shared" ca="1" si="2"/>
        <v>40</v>
      </c>
      <c r="AU7" s="12">
        <f t="shared" ca="1" si="2"/>
        <v>64</v>
      </c>
      <c r="AV7" s="12">
        <f t="shared" ca="1" si="2"/>
        <v>35</v>
      </c>
      <c r="AW7" s="12">
        <f t="shared" ca="1" si="2"/>
        <v>73</v>
      </c>
      <c r="AX7" s="12">
        <f t="shared" ca="1" si="2"/>
        <v>83</v>
      </c>
      <c r="AY7" s="12">
        <f t="shared" ca="1" si="2"/>
        <v>90</v>
      </c>
      <c r="AZ7" s="12">
        <f t="shared" ca="1" si="2"/>
        <v>100</v>
      </c>
      <c r="BA7" s="12">
        <f t="shared" ca="1" si="3"/>
        <v>117</v>
      </c>
      <c r="BB7" s="12">
        <f t="shared" ca="1" si="3"/>
        <v>69</v>
      </c>
      <c r="BC7" s="12">
        <f t="shared" ca="1" si="3"/>
        <v>53</v>
      </c>
      <c r="BD7" s="12">
        <f t="shared" ca="1" si="3"/>
        <v>109</v>
      </c>
      <c r="BE7" s="12">
        <f t="shared" ca="1" si="3"/>
        <v>26</v>
      </c>
      <c r="BF7" s="12">
        <f t="shared" ca="1" si="3"/>
        <v>108</v>
      </c>
      <c r="BG7" s="12">
        <f t="shared" ca="1" si="3"/>
        <v>50</v>
      </c>
      <c r="BH7" s="12">
        <f t="shared" ca="1" si="3"/>
        <v>80</v>
      </c>
      <c r="BI7" s="12">
        <f t="shared" ca="1" si="3"/>
        <v>76</v>
      </c>
      <c r="BJ7" s="12">
        <f t="shared" ca="1" si="3"/>
        <v>122</v>
      </c>
      <c r="BK7" s="12">
        <f t="shared" ca="1" si="3"/>
        <v>48</v>
      </c>
      <c r="BL7" s="12">
        <f t="shared" ca="1" si="3"/>
        <v>114</v>
      </c>
      <c r="BM7" s="12">
        <f t="shared" ca="1" si="3"/>
        <v>70</v>
      </c>
      <c r="BN7" s="12">
        <f t="shared" ca="1" si="3"/>
        <v>1</v>
      </c>
      <c r="BO7" s="12">
        <f t="shared" ca="1" si="3"/>
        <v>17</v>
      </c>
      <c r="BQ7" s="12">
        <f t="shared" ca="1" si="10"/>
        <v>164</v>
      </c>
      <c r="BR7" s="12">
        <f t="shared" ca="1" si="4"/>
        <v>237</v>
      </c>
      <c r="BS7" s="12">
        <f t="shared" ca="1" si="4"/>
        <v>250</v>
      </c>
      <c r="BT7" s="12">
        <f t="shared" ca="1" si="4"/>
        <v>165</v>
      </c>
      <c r="BU7" s="12">
        <f t="shared" ca="1" si="4"/>
        <v>221</v>
      </c>
      <c r="BV7" s="12">
        <f t="shared" ca="1" si="4"/>
        <v>220</v>
      </c>
      <c r="BW7" s="12">
        <f t="shared" ca="1" si="4"/>
        <v>199</v>
      </c>
      <c r="BX7" s="12">
        <f t="shared" ca="1" si="4"/>
        <v>129</v>
      </c>
      <c r="BY7" s="12">
        <f t="shared" ca="1" si="4"/>
        <v>255</v>
      </c>
      <c r="BZ7" s="12">
        <f t="shared" ca="1" si="4"/>
        <v>253</v>
      </c>
      <c r="CA7" s="12">
        <f t="shared" ca="1" si="4"/>
        <v>225</v>
      </c>
      <c r="CB7" s="12">
        <f t="shared" ca="1" si="4"/>
        <v>165</v>
      </c>
      <c r="CC7" s="12">
        <f t="shared" ca="1" si="4"/>
        <v>255</v>
      </c>
      <c r="CD7" s="12">
        <f t="shared" ca="1" si="4"/>
        <v>180</v>
      </c>
      <c r="CE7" s="12">
        <f t="shared" ca="1" si="4"/>
        <v>203</v>
      </c>
      <c r="CF7" s="12">
        <f t="shared" ca="1" si="4"/>
        <v>161</v>
      </c>
      <c r="CG7" s="12">
        <f t="shared" ca="1" si="4"/>
        <v>222</v>
      </c>
      <c r="CH7" s="12">
        <f t="shared" ca="1" si="5"/>
        <v>150</v>
      </c>
      <c r="CI7" s="12">
        <f t="shared" ca="1" si="5"/>
        <v>211</v>
      </c>
      <c r="CJ7" s="12">
        <f t="shared" ca="1" si="5"/>
        <v>187</v>
      </c>
      <c r="CK7" s="12">
        <f t="shared" ca="1" si="5"/>
        <v>138</v>
      </c>
      <c r="CL7" s="12">
        <f t="shared" ca="1" si="5"/>
        <v>203</v>
      </c>
      <c r="CM7" s="12">
        <f t="shared" ca="1" si="5"/>
        <v>136</v>
      </c>
      <c r="CN7" s="12">
        <f t="shared" ca="1" si="5"/>
        <v>126</v>
      </c>
      <c r="CO7" s="12">
        <f t="shared" ca="1" si="5"/>
        <v>125</v>
      </c>
      <c r="CP7" s="12">
        <f t="shared" ca="1" si="5"/>
        <v>193</v>
      </c>
      <c r="CQ7" s="12">
        <f t="shared" ca="1" si="5"/>
        <v>218</v>
      </c>
      <c r="CR7" s="12">
        <f t="shared" ca="1" si="5"/>
        <v>235</v>
      </c>
      <c r="CS7" s="12">
        <f t="shared" ca="1" si="5"/>
        <v>155</v>
      </c>
      <c r="CT7" s="12">
        <f t="shared" ca="1" si="5"/>
        <v>200</v>
      </c>
      <c r="CU7" s="12">
        <f t="shared" ca="1" si="5"/>
        <v>202</v>
      </c>
      <c r="CV7" s="12">
        <f t="shared" ca="1" si="5"/>
        <v>192</v>
      </c>
      <c r="CX7" s="12">
        <f t="shared" ca="1" si="11"/>
        <v>88</v>
      </c>
      <c r="CY7" s="12">
        <f t="shared" ca="1" si="6"/>
        <v>122</v>
      </c>
      <c r="CZ7" s="12">
        <f t="shared" ca="1" si="6"/>
        <v>99</v>
      </c>
      <c r="DA7" s="12">
        <f t="shared" ca="1" si="6"/>
        <v>119</v>
      </c>
      <c r="DB7" s="12">
        <f t="shared" ca="1" si="6"/>
        <v>150</v>
      </c>
      <c r="DC7" s="12">
        <f t="shared" ca="1" si="6"/>
        <v>162</v>
      </c>
      <c r="DD7" s="12">
        <f t="shared" ca="1" si="6"/>
        <v>125</v>
      </c>
      <c r="DE7" s="12">
        <f t="shared" ca="1" si="6"/>
        <v>97</v>
      </c>
      <c r="DF7" s="12">
        <f t="shared" ca="1" si="6"/>
        <v>151</v>
      </c>
      <c r="DG7" s="12">
        <f t="shared" ca="1" si="6"/>
        <v>133</v>
      </c>
      <c r="DH7" s="12">
        <f t="shared" ca="1" si="6"/>
        <v>110</v>
      </c>
      <c r="DI7" s="12">
        <f t="shared" ca="1" si="6"/>
        <v>160</v>
      </c>
      <c r="DJ7" s="12">
        <f t="shared" ca="1" si="6"/>
        <v>105</v>
      </c>
      <c r="DK7" s="12">
        <f t="shared" ca="1" si="6"/>
        <v>124</v>
      </c>
      <c r="DL7" s="12">
        <f t="shared" ca="1" si="6"/>
        <v>125</v>
      </c>
      <c r="DM7" s="12">
        <f t="shared" ca="1" si="6"/>
        <v>143</v>
      </c>
      <c r="DN7" s="12">
        <f t="shared" ca="1" si="6"/>
        <v>112</v>
      </c>
      <c r="DO7" s="12">
        <f t="shared" ca="1" si="7"/>
        <v>168</v>
      </c>
      <c r="DP7" s="12">
        <f t="shared" ca="1" si="7"/>
        <v>95</v>
      </c>
      <c r="DQ7" s="12">
        <f t="shared" ca="1" si="7"/>
        <v>157</v>
      </c>
      <c r="DR7" s="12">
        <f t="shared" ca="1" si="7"/>
        <v>147</v>
      </c>
      <c r="DS7" s="12">
        <f t="shared" ca="1" si="7"/>
        <v>169</v>
      </c>
      <c r="DT7" s="12">
        <f t="shared" ca="1" si="7"/>
        <v>116</v>
      </c>
      <c r="DU7" s="12">
        <f t="shared" ca="1" si="7"/>
        <v>161</v>
      </c>
      <c r="DV7" s="12">
        <f t="shared" ca="1" si="7"/>
        <v>149</v>
      </c>
      <c r="DW7" s="12">
        <f t="shared" ca="1" si="7"/>
        <v>151</v>
      </c>
      <c r="DX7" s="12">
        <f t="shared" ca="1" si="7"/>
        <v>98</v>
      </c>
      <c r="DY7" s="12">
        <f t="shared" ca="1" si="7"/>
        <v>117</v>
      </c>
      <c r="DZ7" s="12">
        <f t="shared" ca="1" si="7"/>
        <v>118</v>
      </c>
      <c r="EA7" s="12">
        <f t="shared" ca="1" si="7"/>
        <v>153</v>
      </c>
      <c r="EB7" s="12">
        <f t="shared" ca="1" si="7"/>
        <v>161</v>
      </c>
      <c r="EC7" s="12">
        <f t="shared" ca="1" si="7"/>
        <v>107</v>
      </c>
    </row>
    <row r="8" spans="3:133" ht="15.6" x14ac:dyDescent="0.25">
      <c r="C8" s="12">
        <f t="shared" ca="1" si="8"/>
        <v>132</v>
      </c>
      <c r="D8" s="12">
        <f t="shared" ca="1" si="0"/>
        <v>22</v>
      </c>
      <c r="E8" s="12">
        <f t="shared" ca="1" si="0"/>
        <v>33</v>
      </c>
      <c r="F8" s="12">
        <f t="shared" ca="1" si="0"/>
        <v>200</v>
      </c>
      <c r="G8" s="12">
        <f t="shared" ca="1" si="0"/>
        <v>63</v>
      </c>
      <c r="H8" s="12">
        <f t="shared" ca="1" si="0"/>
        <v>166</v>
      </c>
      <c r="I8" s="12">
        <f t="shared" ca="1" si="0"/>
        <v>241</v>
      </c>
      <c r="J8" s="12">
        <f t="shared" ca="1" si="0"/>
        <v>136</v>
      </c>
      <c r="K8" s="12">
        <f t="shared" ca="1" si="0"/>
        <v>166</v>
      </c>
      <c r="L8" s="12">
        <f t="shared" ca="1" si="0"/>
        <v>25</v>
      </c>
      <c r="M8" s="12">
        <f t="shared" ca="1" si="0"/>
        <v>241</v>
      </c>
      <c r="N8" s="12">
        <f t="shared" ca="1" si="0"/>
        <v>119</v>
      </c>
      <c r="O8" s="12">
        <f t="shared" ca="1" si="0"/>
        <v>240</v>
      </c>
      <c r="P8" s="12">
        <f t="shared" ca="1" si="0"/>
        <v>108</v>
      </c>
      <c r="Q8" s="12">
        <f t="shared" ca="1" si="0"/>
        <v>91</v>
      </c>
      <c r="R8" s="12">
        <f t="shared" ca="1" si="0"/>
        <v>210</v>
      </c>
      <c r="S8" s="12">
        <f t="shared" ca="1" si="0"/>
        <v>124</v>
      </c>
      <c r="T8" s="12">
        <f t="shared" ca="1" si="1"/>
        <v>44</v>
      </c>
      <c r="U8" s="12">
        <f t="shared" ca="1" si="1"/>
        <v>30</v>
      </c>
      <c r="V8" s="12">
        <f t="shared" ca="1" si="1"/>
        <v>190</v>
      </c>
      <c r="W8" s="12">
        <f t="shared" ca="1" si="1"/>
        <v>234</v>
      </c>
      <c r="X8" s="12">
        <f t="shared" ca="1" si="1"/>
        <v>226</v>
      </c>
      <c r="Y8" s="12">
        <f t="shared" ca="1" si="1"/>
        <v>68</v>
      </c>
      <c r="Z8" s="12">
        <f t="shared" ca="1" si="1"/>
        <v>118</v>
      </c>
      <c r="AA8" s="12">
        <f t="shared" ca="1" si="1"/>
        <v>31</v>
      </c>
      <c r="AB8" s="12">
        <f t="shared" ca="1" si="1"/>
        <v>97</v>
      </c>
      <c r="AC8" s="12">
        <f t="shared" ca="1" si="1"/>
        <v>48</v>
      </c>
      <c r="AD8" s="12">
        <f ca="1">RANDBETWEEN(0,255)</f>
        <v>87</v>
      </c>
      <c r="AE8" s="12">
        <f t="shared" ca="1" si="1"/>
        <v>228</v>
      </c>
      <c r="AF8" s="12">
        <f t="shared" ca="1" si="1"/>
        <v>23</v>
      </c>
      <c r="AG8" s="12">
        <f t="shared" ca="1" si="1"/>
        <v>28</v>
      </c>
      <c r="AH8" s="12">
        <f t="shared" ca="1" si="1"/>
        <v>233</v>
      </c>
      <c r="AJ8" s="12">
        <f t="shared" ca="1" si="9"/>
        <v>82</v>
      </c>
      <c r="AK8" s="12">
        <f t="shared" ca="1" si="2"/>
        <v>107</v>
      </c>
      <c r="AL8" s="12">
        <f t="shared" ca="1" si="2"/>
        <v>91</v>
      </c>
      <c r="AM8" s="12">
        <f t="shared" ca="1" si="2"/>
        <v>84</v>
      </c>
      <c r="AN8" s="12">
        <f t="shared" ca="1" si="2"/>
        <v>122</v>
      </c>
      <c r="AO8" s="12">
        <f t="shared" ca="1" si="2"/>
        <v>59</v>
      </c>
      <c r="AP8" s="12">
        <f t="shared" ca="1" si="2"/>
        <v>8</v>
      </c>
      <c r="AQ8" s="12">
        <f t="shared" ca="1" si="2"/>
        <v>42</v>
      </c>
      <c r="AR8" s="12">
        <f t="shared" ca="1" si="2"/>
        <v>62</v>
      </c>
      <c r="AS8" s="12">
        <f t="shared" ca="1" si="2"/>
        <v>65</v>
      </c>
      <c r="AT8" s="12">
        <f t="shared" ca="1" si="2"/>
        <v>43</v>
      </c>
      <c r="AU8" s="12">
        <f t="shared" ca="1" si="2"/>
        <v>115</v>
      </c>
      <c r="AV8" s="12">
        <f t="shared" ca="1" si="2"/>
        <v>104</v>
      </c>
      <c r="AW8" s="12">
        <f t="shared" ca="1" si="2"/>
        <v>20</v>
      </c>
      <c r="AX8" s="12">
        <f t="shared" ca="1" si="2"/>
        <v>41</v>
      </c>
      <c r="AY8" s="12">
        <f t="shared" ca="1" si="2"/>
        <v>52</v>
      </c>
      <c r="AZ8" s="12">
        <f t="shared" ca="1" si="2"/>
        <v>39</v>
      </c>
      <c r="BA8" s="12">
        <f t="shared" ca="1" si="3"/>
        <v>104</v>
      </c>
      <c r="BB8" s="12">
        <f t="shared" ca="1" si="3"/>
        <v>111</v>
      </c>
      <c r="BC8" s="12">
        <f t="shared" ca="1" si="3"/>
        <v>76</v>
      </c>
      <c r="BD8" s="12">
        <f t="shared" ca="1" si="3"/>
        <v>77</v>
      </c>
      <c r="BE8" s="12">
        <f t="shared" ca="1" si="3"/>
        <v>2</v>
      </c>
      <c r="BF8" s="12">
        <f t="shared" ca="1" si="3"/>
        <v>8</v>
      </c>
      <c r="BG8" s="12">
        <f t="shared" ca="1" si="3"/>
        <v>21</v>
      </c>
      <c r="BH8" s="12">
        <f t="shared" ca="1" si="3"/>
        <v>56</v>
      </c>
      <c r="BI8" s="12">
        <f t="shared" ca="1" si="3"/>
        <v>79</v>
      </c>
      <c r="BJ8" s="12">
        <f t="shared" ca="1" si="3"/>
        <v>44</v>
      </c>
      <c r="BK8" s="12">
        <f t="shared" ca="1" si="3"/>
        <v>64</v>
      </c>
      <c r="BL8" s="12">
        <f t="shared" ca="1" si="3"/>
        <v>50</v>
      </c>
      <c r="BM8" s="12">
        <f t="shared" ca="1" si="3"/>
        <v>87</v>
      </c>
      <c r="BN8" s="12">
        <f t="shared" ca="1" si="3"/>
        <v>82</v>
      </c>
      <c r="BO8" s="12">
        <f t="shared" ca="1" si="3"/>
        <v>102</v>
      </c>
      <c r="BQ8" s="12">
        <f t="shared" ca="1" si="10"/>
        <v>232</v>
      </c>
      <c r="BR8" s="12">
        <f t="shared" ca="1" si="4"/>
        <v>126</v>
      </c>
      <c r="BS8" s="12">
        <f t="shared" ca="1" si="4"/>
        <v>128</v>
      </c>
      <c r="BT8" s="12">
        <f t="shared" ca="1" si="4"/>
        <v>172</v>
      </c>
      <c r="BU8" s="12">
        <f t="shared" ca="1" si="4"/>
        <v>172</v>
      </c>
      <c r="BV8" s="12">
        <f t="shared" ca="1" si="4"/>
        <v>251</v>
      </c>
      <c r="BW8" s="12">
        <f t="shared" ca="1" si="4"/>
        <v>199</v>
      </c>
      <c r="BX8" s="12">
        <f t="shared" ca="1" si="4"/>
        <v>214</v>
      </c>
      <c r="BY8" s="12">
        <f t="shared" ca="1" si="4"/>
        <v>150</v>
      </c>
      <c r="BZ8" s="12">
        <f t="shared" ca="1" si="4"/>
        <v>238</v>
      </c>
      <c r="CA8" s="12">
        <f t="shared" ca="1" si="4"/>
        <v>124</v>
      </c>
      <c r="CB8" s="12">
        <f t="shared" ca="1" si="4"/>
        <v>183</v>
      </c>
      <c r="CC8" s="12">
        <f t="shared" ca="1" si="4"/>
        <v>148</v>
      </c>
      <c r="CD8" s="12">
        <f t="shared" ca="1" si="4"/>
        <v>192</v>
      </c>
      <c r="CE8" s="12">
        <f t="shared" ca="1" si="4"/>
        <v>187</v>
      </c>
      <c r="CF8" s="12">
        <f t="shared" ca="1" si="4"/>
        <v>144</v>
      </c>
      <c r="CG8" s="12">
        <f t="shared" ca="1" si="4"/>
        <v>249</v>
      </c>
      <c r="CH8" s="12">
        <f t="shared" ca="1" si="5"/>
        <v>179</v>
      </c>
      <c r="CI8" s="12">
        <f t="shared" ca="1" si="5"/>
        <v>136</v>
      </c>
      <c r="CJ8" s="12">
        <f t="shared" ca="1" si="5"/>
        <v>177</v>
      </c>
      <c r="CK8" s="12">
        <f t="shared" ca="1" si="5"/>
        <v>192</v>
      </c>
      <c r="CL8" s="12">
        <f t="shared" ca="1" si="5"/>
        <v>133</v>
      </c>
      <c r="CM8" s="12">
        <f t="shared" ca="1" si="5"/>
        <v>123</v>
      </c>
      <c r="CN8" s="12">
        <f t="shared" ca="1" si="5"/>
        <v>129</v>
      </c>
      <c r="CO8" s="12">
        <f t="shared" ca="1" si="5"/>
        <v>126</v>
      </c>
      <c r="CP8" s="12">
        <f t="shared" ca="1" si="5"/>
        <v>209</v>
      </c>
      <c r="CQ8" s="12">
        <f t="shared" ca="1" si="5"/>
        <v>154</v>
      </c>
      <c r="CR8" s="12">
        <f t="shared" ca="1" si="5"/>
        <v>251</v>
      </c>
      <c r="CS8" s="12">
        <f t="shared" ca="1" si="5"/>
        <v>233</v>
      </c>
      <c r="CT8" s="12">
        <f t="shared" ca="1" si="5"/>
        <v>228</v>
      </c>
      <c r="CU8" s="12">
        <f t="shared" ca="1" si="5"/>
        <v>189</v>
      </c>
      <c r="CV8" s="12">
        <f t="shared" ca="1" si="5"/>
        <v>192</v>
      </c>
      <c r="CX8" s="12">
        <f t="shared" ca="1" si="11"/>
        <v>105</v>
      </c>
      <c r="CY8" s="12">
        <f t="shared" ca="1" si="6"/>
        <v>166</v>
      </c>
      <c r="CZ8" s="12">
        <f t="shared" ca="1" si="6"/>
        <v>157</v>
      </c>
      <c r="DA8" s="12">
        <f t="shared" ca="1" si="6"/>
        <v>87</v>
      </c>
      <c r="DB8" s="12">
        <f t="shared" ca="1" si="6"/>
        <v>157</v>
      </c>
      <c r="DC8" s="12">
        <f t="shared" ca="1" si="6"/>
        <v>145</v>
      </c>
      <c r="DD8" s="12">
        <f t="shared" ca="1" si="6"/>
        <v>161</v>
      </c>
      <c r="DE8" s="12">
        <f t="shared" ca="1" si="6"/>
        <v>137</v>
      </c>
      <c r="DF8" s="12">
        <f t="shared" ca="1" si="6"/>
        <v>90</v>
      </c>
      <c r="DG8" s="12">
        <f t="shared" ca="1" si="6"/>
        <v>155</v>
      </c>
      <c r="DH8" s="12">
        <f t="shared" ca="1" si="6"/>
        <v>143</v>
      </c>
      <c r="DI8" s="12">
        <f t="shared" ca="1" si="6"/>
        <v>153</v>
      </c>
      <c r="DJ8" s="12">
        <f t="shared" ca="1" si="6"/>
        <v>102</v>
      </c>
      <c r="DK8" s="12">
        <f t="shared" ca="1" si="6"/>
        <v>106</v>
      </c>
      <c r="DL8" s="12">
        <f t="shared" ca="1" si="6"/>
        <v>88</v>
      </c>
      <c r="DM8" s="12">
        <f t="shared" ca="1" si="6"/>
        <v>106</v>
      </c>
      <c r="DN8" s="12">
        <f t="shared" ca="1" si="6"/>
        <v>147</v>
      </c>
      <c r="DO8" s="12">
        <f t="shared" ca="1" si="7"/>
        <v>103</v>
      </c>
      <c r="DP8" s="12">
        <f t="shared" ca="1" si="7"/>
        <v>89</v>
      </c>
      <c r="DQ8" s="12">
        <f t="shared" ca="1" si="7"/>
        <v>94</v>
      </c>
      <c r="DR8" s="12">
        <f t="shared" ca="1" si="7"/>
        <v>161</v>
      </c>
      <c r="DS8" s="12">
        <f t="shared" ca="1" si="7"/>
        <v>127</v>
      </c>
      <c r="DT8" s="12">
        <f t="shared" ca="1" si="7"/>
        <v>96</v>
      </c>
      <c r="DU8" s="12">
        <f t="shared" ca="1" si="7"/>
        <v>86</v>
      </c>
      <c r="DV8" s="12">
        <f t="shared" ca="1" si="7"/>
        <v>158</v>
      </c>
      <c r="DW8" s="12">
        <f t="shared" ca="1" si="7"/>
        <v>144</v>
      </c>
      <c r="DX8" s="12">
        <f t="shared" ca="1" si="7"/>
        <v>156</v>
      </c>
      <c r="DY8" s="12">
        <f t="shared" ca="1" si="7"/>
        <v>100</v>
      </c>
      <c r="DZ8" s="12">
        <f t="shared" ca="1" si="7"/>
        <v>91</v>
      </c>
      <c r="EA8" s="12">
        <f t="shared" ca="1" si="7"/>
        <v>87</v>
      </c>
      <c r="EB8" s="12">
        <f t="shared" ca="1" si="7"/>
        <v>145</v>
      </c>
      <c r="EC8" s="12">
        <f t="shared" ca="1" si="7"/>
        <v>149</v>
      </c>
    </row>
    <row r="9" spans="3:133" ht="15.6" x14ac:dyDescent="0.25">
      <c r="C9" s="12">
        <f t="shared" ca="1" si="8"/>
        <v>125</v>
      </c>
      <c r="D9" s="12">
        <f t="shared" ca="1" si="0"/>
        <v>39</v>
      </c>
      <c r="E9" s="12">
        <f t="shared" ca="1" si="0"/>
        <v>54</v>
      </c>
      <c r="F9" s="12">
        <f t="shared" ca="1" si="0"/>
        <v>10</v>
      </c>
      <c r="G9" s="12">
        <f t="shared" ca="1" si="0"/>
        <v>111</v>
      </c>
      <c r="H9" s="12">
        <f t="shared" ca="1" si="0"/>
        <v>131</v>
      </c>
      <c r="I9" s="12">
        <f t="shared" ca="1" si="0"/>
        <v>215</v>
      </c>
      <c r="J9" s="12">
        <f t="shared" ca="1" si="0"/>
        <v>101</v>
      </c>
      <c r="K9" s="12">
        <f t="shared" ca="1" si="0"/>
        <v>222</v>
      </c>
      <c r="L9" s="12">
        <f t="shared" ca="1" si="0"/>
        <v>26</v>
      </c>
      <c r="M9" s="12">
        <f t="shared" ca="1" si="0"/>
        <v>67</v>
      </c>
      <c r="N9" s="12">
        <f t="shared" ca="1" si="0"/>
        <v>118</v>
      </c>
      <c r="O9" s="12">
        <f t="shared" ca="1" si="0"/>
        <v>230</v>
      </c>
      <c r="P9" s="12">
        <f t="shared" ca="1" si="0"/>
        <v>161</v>
      </c>
      <c r="Q9" s="12">
        <f t="shared" ca="1" si="0"/>
        <v>125</v>
      </c>
      <c r="R9" s="12">
        <f t="shared" ca="1" si="0"/>
        <v>102</v>
      </c>
      <c r="S9" s="12">
        <f t="shared" ca="1" si="0"/>
        <v>84</v>
      </c>
      <c r="T9" s="12">
        <f t="shared" ca="1" si="1"/>
        <v>87</v>
      </c>
      <c r="U9" s="12">
        <f t="shared" ca="1" si="1"/>
        <v>14</v>
      </c>
      <c r="V9" s="12">
        <f t="shared" ca="1" si="1"/>
        <v>63</v>
      </c>
      <c r="W9" s="12">
        <f t="shared" ca="1" si="1"/>
        <v>133</v>
      </c>
      <c r="X9" s="12">
        <f t="shared" ca="1" si="1"/>
        <v>36</v>
      </c>
      <c r="Y9" s="12">
        <f t="shared" ca="1" si="1"/>
        <v>89</v>
      </c>
      <c r="Z9" s="12">
        <f t="shared" ca="1" si="1"/>
        <v>73</v>
      </c>
      <c r="AA9" s="12">
        <f t="shared" ca="1" si="1"/>
        <v>248</v>
      </c>
      <c r="AB9" s="12">
        <f t="shared" ca="1" si="1"/>
        <v>29</v>
      </c>
      <c r="AC9" s="12">
        <f t="shared" ca="1" si="1"/>
        <v>132</v>
      </c>
      <c r="AD9" s="12">
        <f t="shared" ca="1" si="1"/>
        <v>69</v>
      </c>
      <c r="AE9" s="12">
        <f t="shared" ca="1" si="1"/>
        <v>55</v>
      </c>
      <c r="AF9" s="12">
        <f t="shared" ca="1" si="1"/>
        <v>193</v>
      </c>
      <c r="AG9" s="12">
        <f t="shared" ca="1" si="1"/>
        <v>220</v>
      </c>
      <c r="AH9" s="12">
        <f t="shared" ca="1" si="1"/>
        <v>29</v>
      </c>
      <c r="AJ9" s="12">
        <f t="shared" ca="1" si="9"/>
        <v>0</v>
      </c>
      <c r="AK9" s="12">
        <f t="shared" ca="1" si="2"/>
        <v>7</v>
      </c>
      <c r="AL9" s="12">
        <f t="shared" ca="1" si="2"/>
        <v>47</v>
      </c>
      <c r="AM9" s="12">
        <f t="shared" ca="1" si="2"/>
        <v>120</v>
      </c>
      <c r="AN9" s="12">
        <f t="shared" ca="1" si="2"/>
        <v>35</v>
      </c>
      <c r="AO9" s="12">
        <f t="shared" ca="1" si="2"/>
        <v>73</v>
      </c>
      <c r="AP9" s="12">
        <f t="shared" ca="1" si="2"/>
        <v>39</v>
      </c>
      <c r="AQ9" s="12">
        <f t="shared" ca="1" si="2"/>
        <v>122</v>
      </c>
      <c r="AR9" s="12">
        <f t="shared" ca="1" si="2"/>
        <v>37</v>
      </c>
      <c r="AS9" s="12">
        <f t="shared" ca="1" si="2"/>
        <v>48</v>
      </c>
      <c r="AT9" s="12">
        <f t="shared" ca="1" si="2"/>
        <v>25</v>
      </c>
      <c r="AU9" s="12">
        <f t="shared" ca="1" si="2"/>
        <v>71</v>
      </c>
      <c r="AV9" s="12">
        <f t="shared" ca="1" si="2"/>
        <v>109</v>
      </c>
      <c r="AW9" s="12">
        <f t="shared" ca="1" si="2"/>
        <v>106</v>
      </c>
      <c r="AX9" s="12">
        <f t="shared" ca="1" si="2"/>
        <v>25</v>
      </c>
      <c r="AY9" s="12">
        <f t="shared" ca="1" si="2"/>
        <v>70</v>
      </c>
      <c r="AZ9" s="12">
        <f t="shared" ca="1" si="2"/>
        <v>74</v>
      </c>
      <c r="BA9" s="12">
        <f t="shared" ca="1" si="3"/>
        <v>81</v>
      </c>
      <c r="BB9" s="12">
        <f t="shared" ca="1" si="3"/>
        <v>9</v>
      </c>
      <c r="BC9" s="12">
        <f t="shared" ca="1" si="3"/>
        <v>60</v>
      </c>
      <c r="BD9" s="12">
        <f t="shared" ca="1" si="3"/>
        <v>20</v>
      </c>
      <c r="BE9" s="12">
        <f t="shared" ca="1" si="3"/>
        <v>25</v>
      </c>
      <c r="BF9" s="12">
        <f t="shared" ca="1" si="3"/>
        <v>53</v>
      </c>
      <c r="BG9" s="12">
        <f t="shared" ca="1" si="3"/>
        <v>13</v>
      </c>
      <c r="BH9" s="12">
        <f t="shared" ca="1" si="3"/>
        <v>42</v>
      </c>
      <c r="BI9" s="12">
        <f t="shared" ca="1" si="3"/>
        <v>46</v>
      </c>
      <c r="BJ9" s="12">
        <f t="shared" ca="1" si="3"/>
        <v>1</v>
      </c>
      <c r="BK9" s="12">
        <f t="shared" ca="1" si="3"/>
        <v>14</v>
      </c>
      <c r="BL9" s="12">
        <f t="shared" ca="1" si="3"/>
        <v>115</v>
      </c>
      <c r="BM9" s="12">
        <f t="shared" ca="1" si="3"/>
        <v>116</v>
      </c>
      <c r="BN9" s="12">
        <f t="shared" ca="1" si="3"/>
        <v>3</v>
      </c>
      <c r="BO9" s="12">
        <f t="shared" ca="1" si="3"/>
        <v>119</v>
      </c>
      <c r="BQ9" s="12">
        <f t="shared" ca="1" si="10"/>
        <v>192</v>
      </c>
      <c r="BR9" s="12">
        <f t="shared" ca="1" si="4"/>
        <v>195</v>
      </c>
      <c r="BS9" s="12">
        <f t="shared" ca="1" si="4"/>
        <v>226</v>
      </c>
      <c r="BT9" s="12">
        <f t="shared" ca="1" si="4"/>
        <v>209</v>
      </c>
      <c r="BU9" s="12">
        <f t="shared" ca="1" si="4"/>
        <v>211</v>
      </c>
      <c r="BV9" s="12">
        <f t="shared" ca="1" si="4"/>
        <v>135</v>
      </c>
      <c r="BW9" s="12">
        <f t="shared" ca="1" si="4"/>
        <v>135</v>
      </c>
      <c r="BX9" s="12">
        <f t="shared" ca="1" si="4"/>
        <v>215</v>
      </c>
      <c r="BY9" s="12">
        <f t="shared" ca="1" si="4"/>
        <v>181</v>
      </c>
      <c r="BZ9" s="12">
        <f t="shared" ca="1" si="4"/>
        <v>196</v>
      </c>
      <c r="CA9" s="12">
        <f t="shared" ca="1" si="4"/>
        <v>127</v>
      </c>
      <c r="CB9" s="12">
        <f t="shared" ca="1" si="4"/>
        <v>125</v>
      </c>
      <c r="CC9" s="12">
        <f t="shared" ca="1" si="4"/>
        <v>249</v>
      </c>
      <c r="CD9" s="12">
        <f t="shared" ca="1" si="4"/>
        <v>236</v>
      </c>
      <c r="CE9" s="12">
        <f t="shared" ca="1" si="4"/>
        <v>158</v>
      </c>
      <c r="CF9" s="12">
        <f t="shared" ca="1" si="4"/>
        <v>132</v>
      </c>
      <c r="CG9" s="12">
        <f t="shared" ca="1" si="4"/>
        <v>237</v>
      </c>
      <c r="CH9" s="12">
        <f t="shared" ca="1" si="5"/>
        <v>150</v>
      </c>
      <c r="CI9" s="12">
        <f t="shared" ca="1" si="5"/>
        <v>187</v>
      </c>
      <c r="CJ9" s="12">
        <f t="shared" ca="1" si="5"/>
        <v>207</v>
      </c>
      <c r="CK9" s="12">
        <f t="shared" ca="1" si="5"/>
        <v>124</v>
      </c>
      <c r="CL9" s="12">
        <f t="shared" ca="1" si="5"/>
        <v>224</v>
      </c>
      <c r="CM9" s="12">
        <f t="shared" ca="1" si="5"/>
        <v>155</v>
      </c>
      <c r="CN9" s="12">
        <f t="shared" ca="1" si="5"/>
        <v>255</v>
      </c>
      <c r="CO9" s="12">
        <f t="shared" ca="1" si="5"/>
        <v>187</v>
      </c>
      <c r="CP9" s="12">
        <f t="shared" ca="1" si="5"/>
        <v>131</v>
      </c>
      <c r="CQ9" s="12">
        <f t="shared" ca="1" si="5"/>
        <v>231</v>
      </c>
      <c r="CR9" s="12">
        <f t="shared" ca="1" si="5"/>
        <v>174</v>
      </c>
      <c r="CS9" s="12">
        <f t="shared" ca="1" si="5"/>
        <v>253</v>
      </c>
      <c r="CT9" s="12">
        <f t="shared" ca="1" si="5"/>
        <v>147</v>
      </c>
      <c r="CU9" s="12">
        <f t="shared" ca="1" si="5"/>
        <v>227</v>
      </c>
      <c r="CV9" s="12">
        <f t="shared" ca="1" si="5"/>
        <v>163</v>
      </c>
      <c r="CX9" s="12">
        <f t="shared" ca="1" si="11"/>
        <v>107</v>
      </c>
      <c r="CY9" s="12">
        <f t="shared" ca="1" si="6"/>
        <v>132</v>
      </c>
      <c r="CZ9" s="12">
        <f t="shared" ca="1" si="6"/>
        <v>170</v>
      </c>
      <c r="DA9" s="12">
        <f t="shared" ca="1" si="6"/>
        <v>124</v>
      </c>
      <c r="DB9" s="12">
        <f t="shared" ca="1" si="6"/>
        <v>101</v>
      </c>
      <c r="DC9" s="12">
        <f t="shared" ca="1" si="6"/>
        <v>170</v>
      </c>
      <c r="DD9" s="12">
        <f t="shared" ca="1" si="6"/>
        <v>118</v>
      </c>
      <c r="DE9" s="12">
        <f t="shared" ca="1" si="6"/>
        <v>108</v>
      </c>
      <c r="DF9" s="12">
        <f t="shared" ca="1" si="6"/>
        <v>117</v>
      </c>
      <c r="DG9" s="12">
        <f t="shared" ca="1" si="6"/>
        <v>108</v>
      </c>
      <c r="DH9" s="12">
        <f t="shared" ca="1" si="6"/>
        <v>93</v>
      </c>
      <c r="DI9" s="12">
        <f t="shared" ca="1" si="6"/>
        <v>131</v>
      </c>
      <c r="DJ9" s="12">
        <f t="shared" ca="1" si="6"/>
        <v>156</v>
      </c>
      <c r="DK9" s="12">
        <f t="shared" ca="1" si="6"/>
        <v>165</v>
      </c>
      <c r="DL9" s="12">
        <f t="shared" ca="1" si="6"/>
        <v>89</v>
      </c>
      <c r="DM9" s="12">
        <f t="shared" ca="1" si="6"/>
        <v>94</v>
      </c>
      <c r="DN9" s="12">
        <f t="shared" ca="1" si="6"/>
        <v>163</v>
      </c>
      <c r="DO9" s="12">
        <f t="shared" ca="1" si="7"/>
        <v>111</v>
      </c>
      <c r="DP9" s="12">
        <f t="shared" ca="1" si="7"/>
        <v>128</v>
      </c>
      <c r="DQ9" s="12">
        <f t="shared" ca="1" si="7"/>
        <v>143</v>
      </c>
      <c r="DR9" s="12">
        <f t="shared" ca="1" si="7"/>
        <v>121</v>
      </c>
      <c r="DS9" s="12">
        <f t="shared" ca="1" si="7"/>
        <v>166</v>
      </c>
      <c r="DT9" s="12">
        <f t="shared" ca="1" si="7"/>
        <v>169</v>
      </c>
      <c r="DU9" s="12">
        <f t="shared" ca="1" si="7"/>
        <v>105</v>
      </c>
      <c r="DV9" s="12">
        <f t="shared" ca="1" si="7"/>
        <v>90</v>
      </c>
      <c r="DW9" s="12">
        <f t="shared" ca="1" si="7"/>
        <v>167</v>
      </c>
      <c r="DX9" s="12">
        <f t="shared" ca="1" si="7"/>
        <v>148</v>
      </c>
      <c r="DY9" s="12">
        <f t="shared" ca="1" si="7"/>
        <v>118</v>
      </c>
      <c r="DZ9" s="12">
        <f t="shared" ca="1" si="7"/>
        <v>85</v>
      </c>
      <c r="EA9" s="12">
        <f t="shared" ca="1" si="7"/>
        <v>130</v>
      </c>
      <c r="EB9" s="12">
        <f t="shared" ca="1" si="7"/>
        <v>113</v>
      </c>
      <c r="EC9" s="12">
        <f t="shared" ca="1" si="7"/>
        <v>118</v>
      </c>
    </row>
    <row r="10" spans="3:133" ht="15.6" x14ac:dyDescent="0.25">
      <c r="C10" s="12">
        <f t="shared" ca="1" si="8"/>
        <v>170</v>
      </c>
      <c r="D10" s="12">
        <f t="shared" ca="1" si="0"/>
        <v>230</v>
      </c>
      <c r="E10" s="12">
        <f t="shared" ca="1" si="0"/>
        <v>16</v>
      </c>
      <c r="F10" s="12">
        <f t="shared" ca="1" si="0"/>
        <v>206</v>
      </c>
      <c r="G10" s="12">
        <f t="shared" ca="1" si="0"/>
        <v>33</v>
      </c>
      <c r="H10" s="12">
        <f t="shared" ca="1" si="0"/>
        <v>90</v>
      </c>
      <c r="I10" s="12">
        <f t="shared" ca="1" si="0"/>
        <v>142</v>
      </c>
      <c r="J10" s="12">
        <f t="shared" ca="1" si="0"/>
        <v>232</v>
      </c>
      <c r="K10" s="12">
        <f t="shared" ca="1" si="0"/>
        <v>160</v>
      </c>
      <c r="L10" s="12">
        <f t="shared" ca="1" si="0"/>
        <v>245</v>
      </c>
      <c r="M10" s="12">
        <f t="shared" ca="1" si="0"/>
        <v>220</v>
      </c>
      <c r="N10" s="12">
        <f t="shared" ca="1" si="0"/>
        <v>0</v>
      </c>
      <c r="O10" s="12">
        <f t="shared" ca="1" si="0"/>
        <v>172</v>
      </c>
      <c r="P10" s="12">
        <f t="shared" ca="1" si="0"/>
        <v>103</v>
      </c>
      <c r="Q10" s="12">
        <f t="shared" ca="1" si="0"/>
        <v>246</v>
      </c>
      <c r="R10" s="12">
        <f t="shared" ca="1" si="0"/>
        <v>115</v>
      </c>
      <c r="S10" s="12">
        <f t="shared" ca="1" si="0"/>
        <v>65</v>
      </c>
      <c r="T10" s="12">
        <f t="shared" ca="1" si="1"/>
        <v>194</v>
      </c>
      <c r="U10" s="12">
        <f t="shared" ca="1" si="1"/>
        <v>169</v>
      </c>
      <c r="V10" s="12">
        <f t="shared" ca="1" si="1"/>
        <v>168</v>
      </c>
      <c r="W10" s="12">
        <f t="shared" ca="1" si="1"/>
        <v>187</v>
      </c>
      <c r="X10" s="12">
        <f t="shared" ca="1" si="1"/>
        <v>187</v>
      </c>
      <c r="Y10" s="12">
        <f t="shared" ca="1" si="1"/>
        <v>147</v>
      </c>
      <c r="Z10" s="12">
        <f t="shared" ca="1" si="1"/>
        <v>111</v>
      </c>
      <c r="AA10" s="12">
        <f t="shared" ca="1" si="1"/>
        <v>145</v>
      </c>
      <c r="AB10" s="12">
        <f t="shared" ca="1" si="1"/>
        <v>224</v>
      </c>
      <c r="AC10" s="12">
        <f t="shared" ca="1" si="1"/>
        <v>61</v>
      </c>
      <c r="AD10" s="12">
        <f t="shared" ca="1" si="1"/>
        <v>11</v>
      </c>
      <c r="AE10" s="12">
        <f t="shared" ca="1" si="1"/>
        <v>131</v>
      </c>
      <c r="AF10" s="12">
        <f t="shared" ca="1" si="1"/>
        <v>167</v>
      </c>
      <c r="AG10" s="12">
        <f t="shared" ca="1" si="1"/>
        <v>235</v>
      </c>
      <c r="AH10" s="12">
        <f t="shared" ca="1" si="1"/>
        <v>208</v>
      </c>
      <c r="AJ10" s="12">
        <f t="shared" ca="1" si="9"/>
        <v>0</v>
      </c>
      <c r="AK10" s="12">
        <f t="shared" ca="1" si="2"/>
        <v>38</v>
      </c>
      <c r="AL10" s="12">
        <f t="shared" ca="1" si="2"/>
        <v>6</v>
      </c>
      <c r="AM10" s="12">
        <f t="shared" ca="1" si="2"/>
        <v>58</v>
      </c>
      <c r="AN10" s="12">
        <f t="shared" ca="1" si="2"/>
        <v>114</v>
      </c>
      <c r="AO10" s="12">
        <f t="shared" ca="1" si="2"/>
        <v>98</v>
      </c>
      <c r="AP10" s="12">
        <f t="shared" ca="1" si="2"/>
        <v>42</v>
      </c>
      <c r="AQ10" s="12">
        <f t="shared" ca="1" si="2"/>
        <v>2</v>
      </c>
      <c r="AR10" s="12">
        <f t="shared" ca="1" si="2"/>
        <v>2</v>
      </c>
      <c r="AS10" s="12">
        <f t="shared" ca="1" si="2"/>
        <v>28</v>
      </c>
      <c r="AT10" s="12">
        <f t="shared" ca="1" si="2"/>
        <v>18</v>
      </c>
      <c r="AU10" s="12">
        <f t="shared" ca="1" si="2"/>
        <v>123</v>
      </c>
      <c r="AV10" s="12">
        <f t="shared" ca="1" si="2"/>
        <v>30</v>
      </c>
      <c r="AW10" s="12">
        <f t="shared" ca="1" si="2"/>
        <v>13</v>
      </c>
      <c r="AX10" s="12">
        <f t="shared" ca="1" si="2"/>
        <v>92</v>
      </c>
      <c r="AY10" s="12">
        <f t="shared" ca="1" si="2"/>
        <v>0</v>
      </c>
      <c r="AZ10" s="12">
        <f t="shared" ca="1" si="2"/>
        <v>71</v>
      </c>
      <c r="BA10" s="12">
        <f t="shared" ca="1" si="3"/>
        <v>84</v>
      </c>
      <c r="BB10" s="12">
        <f t="shared" ca="1" si="3"/>
        <v>89</v>
      </c>
      <c r="BC10" s="12">
        <f t="shared" ca="1" si="3"/>
        <v>77</v>
      </c>
      <c r="BD10" s="12">
        <f t="shared" ca="1" si="3"/>
        <v>78</v>
      </c>
      <c r="BE10" s="12">
        <f t="shared" ca="1" si="3"/>
        <v>7</v>
      </c>
      <c r="BF10" s="12">
        <f t="shared" ca="1" si="3"/>
        <v>111</v>
      </c>
      <c r="BG10" s="12">
        <f t="shared" ca="1" si="3"/>
        <v>26</v>
      </c>
      <c r="BH10" s="12">
        <f t="shared" ca="1" si="3"/>
        <v>89</v>
      </c>
      <c r="BI10" s="12">
        <f t="shared" ca="1" si="3"/>
        <v>74</v>
      </c>
      <c r="BJ10" s="12">
        <f t="shared" ca="1" si="3"/>
        <v>12</v>
      </c>
      <c r="BK10" s="12">
        <f t="shared" ca="1" si="3"/>
        <v>30</v>
      </c>
      <c r="BL10" s="12">
        <f t="shared" ca="1" si="3"/>
        <v>31</v>
      </c>
      <c r="BM10" s="12">
        <f t="shared" ca="1" si="3"/>
        <v>121</v>
      </c>
      <c r="BN10" s="12">
        <f t="shared" ca="1" si="3"/>
        <v>31</v>
      </c>
      <c r="BO10" s="12">
        <f t="shared" ca="1" si="3"/>
        <v>11</v>
      </c>
      <c r="BQ10" s="12">
        <f t="shared" ca="1" si="10"/>
        <v>198</v>
      </c>
      <c r="BR10" s="12">
        <f t="shared" ca="1" si="4"/>
        <v>125</v>
      </c>
      <c r="BS10" s="12">
        <f t="shared" ca="1" si="4"/>
        <v>171</v>
      </c>
      <c r="BT10" s="12">
        <f t="shared" ca="1" si="4"/>
        <v>197</v>
      </c>
      <c r="BU10" s="12">
        <f t="shared" ca="1" si="4"/>
        <v>129</v>
      </c>
      <c r="BV10" s="12">
        <f t="shared" ca="1" si="4"/>
        <v>171</v>
      </c>
      <c r="BW10" s="12">
        <f t="shared" ca="1" si="4"/>
        <v>192</v>
      </c>
      <c r="BX10" s="12">
        <f t="shared" ca="1" si="4"/>
        <v>128</v>
      </c>
      <c r="BY10" s="12">
        <f t="shared" ca="1" si="4"/>
        <v>192</v>
      </c>
      <c r="BZ10" s="12">
        <f t="shared" ca="1" si="4"/>
        <v>143</v>
      </c>
      <c r="CA10" s="12">
        <f t="shared" ca="1" si="4"/>
        <v>229</v>
      </c>
      <c r="CB10" s="12">
        <f t="shared" ca="1" si="4"/>
        <v>244</v>
      </c>
      <c r="CC10" s="12">
        <f t="shared" ca="1" si="4"/>
        <v>227</v>
      </c>
      <c r="CD10" s="12">
        <f t="shared" ca="1" si="4"/>
        <v>162</v>
      </c>
      <c r="CE10" s="12">
        <f t="shared" ca="1" si="4"/>
        <v>207</v>
      </c>
      <c r="CF10" s="12">
        <f t="shared" ca="1" si="4"/>
        <v>152</v>
      </c>
      <c r="CG10" s="12">
        <f t="shared" ca="1" si="4"/>
        <v>132</v>
      </c>
      <c r="CH10" s="12">
        <f t="shared" ca="1" si="5"/>
        <v>184</v>
      </c>
      <c r="CI10" s="12">
        <f t="shared" ca="1" si="5"/>
        <v>141</v>
      </c>
      <c r="CJ10" s="12">
        <f t="shared" ca="1" si="5"/>
        <v>133</v>
      </c>
      <c r="CK10" s="12">
        <f t="shared" ca="1" si="5"/>
        <v>242</v>
      </c>
      <c r="CL10" s="12">
        <f t="shared" ca="1" si="5"/>
        <v>157</v>
      </c>
      <c r="CM10" s="12">
        <f t="shared" ca="1" si="5"/>
        <v>237</v>
      </c>
      <c r="CN10" s="12">
        <f t="shared" ca="1" si="5"/>
        <v>192</v>
      </c>
      <c r="CO10" s="12">
        <f t="shared" ca="1" si="5"/>
        <v>125</v>
      </c>
      <c r="CP10" s="12">
        <f t="shared" ca="1" si="5"/>
        <v>234</v>
      </c>
      <c r="CQ10" s="12">
        <f t="shared" ca="1" si="5"/>
        <v>141</v>
      </c>
      <c r="CR10" s="12">
        <f t="shared" ca="1" si="5"/>
        <v>244</v>
      </c>
      <c r="CS10" s="12">
        <f t="shared" ca="1" si="5"/>
        <v>123</v>
      </c>
      <c r="CT10" s="12">
        <f t="shared" ca="1" si="5"/>
        <v>234</v>
      </c>
      <c r="CU10" s="12">
        <f t="shared" ca="1" si="5"/>
        <v>152</v>
      </c>
      <c r="CV10" s="12">
        <f t="shared" ca="1" si="5"/>
        <v>141</v>
      </c>
      <c r="CX10" s="12">
        <f t="shared" ca="1" si="11"/>
        <v>93</v>
      </c>
      <c r="CY10" s="12">
        <f t="shared" ca="1" si="6"/>
        <v>95</v>
      </c>
      <c r="CZ10" s="12">
        <f t="shared" ca="1" si="6"/>
        <v>107</v>
      </c>
      <c r="DA10" s="12">
        <f t="shared" ca="1" si="6"/>
        <v>110</v>
      </c>
      <c r="DB10" s="12">
        <f t="shared" ca="1" si="6"/>
        <v>118</v>
      </c>
      <c r="DC10" s="12">
        <f t="shared" ca="1" si="6"/>
        <v>166</v>
      </c>
      <c r="DD10" s="12">
        <f t="shared" ca="1" si="6"/>
        <v>133</v>
      </c>
      <c r="DE10" s="12">
        <f t="shared" ca="1" si="6"/>
        <v>148</v>
      </c>
      <c r="DF10" s="12">
        <f t="shared" ca="1" si="6"/>
        <v>109</v>
      </c>
      <c r="DG10" s="12">
        <f t="shared" ca="1" si="6"/>
        <v>129</v>
      </c>
      <c r="DH10" s="12">
        <f t="shared" ca="1" si="6"/>
        <v>90</v>
      </c>
      <c r="DI10" s="12">
        <f t="shared" ca="1" si="6"/>
        <v>87</v>
      </c>
      <c r="DJ10" s="12">
        <f t="shared" ca="1" si="6"/>
        <v>152</v>
      </c>
      <c r="DK10" s="12">
        <f t="shared" ca="1" si="6"/>
        <v>143</v>
      </c>
      <c r="DL10" s="12">
        <f t="shared" ca="1" si="6"/>
        <v>88</v>
      </c>
      <c r="DM10" s="12">
        <f t="shared" ca="1" si="6"/>
        <v>135</v>
      </c>
      <c r="DN10" s="12">
        <f t="shared" ca="1" si="6"/>
        <v>134</v>
      </c>
      <c r="DO10" s="12">
        <f t="shared" ca="1" si="7"/>
        <v>101</v>
      </c>
      <c r="DP10" s="12">
        <f t="shared" ca="1" si="7"/>
        <v>123</v>
      </c>
      <c r="DQ10" s="12">
        <f t="shared" ca="1" si="7"/>
        <v>170</v>
      </c>
      <c r="DR10" s="12">
        <f t="shared" ca="1" si="7"/>
        <v>95</v>
      </c>
      <c r="DS10" s="12">
        <f t="shared" ca="1" si="7"/>
        <v>104</v>
      </c>
      <c r="DT10" s="12">
        <f t="shared" ca="1" si="7"/>
        <v>88</v>
      </c>
      <c r="DU10" s="12">
        <f t="shared" ca="1" si="7"/>
        <v>112</v>
      </c>
      <c r="DV10" s="12">
        <f t="shared" ca="1" si="7"/>
        <v>170</v>
      </c>
      <c r="DW10" s="12">
        <f t="shared" ca="1" si="7"/>
        <v>147</v>
      </c>
      <c r="DX10" s="12">
        <f t="shared" ca="1" si="7"/>
        <v>145</v>
      </c>
      <c r="DY10" s="12">
        <f t="shared" ca="1" si="7"/>
        <v>109</v>
      </c>
      <c r="DZ10" s="12">
        <f t="shared" ca="1" si="7"/>
        <v>114</v>
      </c>
      <c r="EA10" s="12">
        <f t="shared" ca="1" si="7"/>
        <v>118</v>
      </c>
      <c r="EB10" s="12">
        <f t="shared" ca="1" si="7"/>
        <v>120</v>
      </c>
      <c r="EC10" s="12">
        <f t="shared" ca="1" si="7"/>
        <v>127</v>
      </c>
    </row>
    <row r="11" spans="3:133" ht="15.6" x14ac:dyDescent="0.25">
      <c r="C11" s="12">
        <f t="shared" ca="1" si="8"/>
        <v>149</v>
      </c>
      <c r="D11" s="12">
        <f t="shared" ca="1" si="0"/>
        <v>230</v>
      </c>
      <c r="E11" s="12">
        <f t="shared" ca="1" si="0"/>
        <v>80</v>
      </c>
      <c r="F11" s="12">
        <f t="shared" ca="1" si="0"/>
        <v>81</v>
      </c>
      <c r="G11" s="12">
        <f t="shared" ca="1" si="0"/>
        <v>132</v>
      </c>
      <c r="H11" s="12">
        <f t="shared" ca="1" si="0"/>
        <v>13</v>
      </c>
      <c r="I11" s="12">
        <f t="shared" ca="1" si="0"/>
        <v>18</v>
      </c>
      <c r="J11" s="12">
        <f t="shared" ca="1" si="0"/>
        <v>94</v>
      </c>
      <c r="K11" s="12">
        <f t="shared" ca="1" si="0"/>
        <v>142</v>
      </c>
      <c r="L11" s="12">
        <f t="shared" ca="1" si="0"/>
        <v>114</v>
      </c>
      <c r="M11" s="12">
        <f t="shared" ca="1" si="0"/>
        <v>193</v>
      </c>
      <c r="N11" s="12">
        <f t="shared" ca="1" si="0"/>
        <v>121</v>
      </c>
      <c r="O11" s="12">
        <f t="shared" ca="1" si="0"/>
        <v>64</v>
      </c>
      <c r="P11" s="12">
        <f t="shared" ca="1" si="0"/>
        <v>64</v>
      </c>
      <c r="Q11" s="12">
        <f t="shared" ca="1" si="0"/>
        <v>54</v>
      </c>
      <c r="R11" s="12">
        <f t="shared" ca="1" si="0"/>
        <v>185</v>
      </c>
      <c r="S11" s="12">
        <f t="shared" ca="1" si="0"/>
        <v>46</v>
      </c>
      <c r="T11" s="12">
        <f t="shared" ca="1" si="1"/>
        <v>130</v>
      </c>
      <c r="U11" s="12">
        <f t="shared" ca="1" si="1"/>
        <v>204</v>
      </c>
      <c r="V11" s="12">
        <f t="shared" ca="1" si="1"/>
        <v>145</v>
      </c>
      <c r="W11" s="12">
        <f t="shared" ca="1" si="1"/>
        <v>26</v>
      </c>
      <c r="X11" s="12">
        <f t="shared" ca="1" si="1"/>
        <v>232</v>
      </c>
      <c r="Y11" s="12">
        <f t="shared" ca="1" si="1"/>
        <v>36</v>
      </c>
      <c r="Z11" s="12">
        <f t="shared" ca="1" si="1"/>
        <v>139</v>
      </c>
      <c r="AA11" s="12">
        <f t="shared" ca="1" si="1"/>
        <v>118</v>
      </c>
      <c r="AB11" s="12">
        <f t="shared" ca="1" si="1"/>
        <v>155</v>
      </c>
      <c r="AC11" s="12">
        <f t="shared" ca="1" si="1"/>
        <v>218</v>
      </c>
      <c r="AD11" s="12">
        <f t="shared" ca="1" si="1"/>
        <v>164</v>
      </c>
      <c r="AE11" s="12">
        <f t="shared" ca="1" si="1"/>
        <v>57</v>
      </c>
      <c r="AF11" s="12">
        <f t="shared" ca="1" si="1"/>
        <v>69</v>
      </c>
      <c r="AG11" s="12">
        <f t="shared" ca="1" si="1"/>
        <v>112</v>
      </c>
      <c r="AH11" s="12">
        <f t="shared" ca="1" si="1"/>
        <v>84</v>
      </c>
      <c r="AJ11" s="12">
        <f t="shared" ca="1" si="9"/>
        <v>102</v>
      </c>
      <c r="AK11" s="12">
        <f t="shared" ca="1" si="2"/>
        <v>62</v>
      </c>
      <c r="AL11" s="12">
        <f t="shared" ca="1" si="2"/>
        <v>92</v>
      </c>
      <c r="AM11" s="12">
        <f t="shared" ca="1" si="2"/>
        <v>30</v>
      </c>
      <c r="AN11" s="12">
        <f t="shared" ca="1" si="2"/>
        <v>84</v>
      </c>
      <c r="AO11" s="12">
        <f t="shared" ca="1" si="2"/>
        <v>112</v>
      </c>
      <c r="AP11" s="12">
        <f t="shared" ca="1" si="2"/>
        <v>16</v>
      </c>
      <c r="AQ11" s="12">
        <f t="shared" ca="1" si="2"/>
        <v>1</v>
      </c>
      <c r="AR11" s="12">
        <f t="shared" ca="1" si="2"/>
        <v>87</v>
      </c>
      <c r="AS11" s="12">
        <f t="shared" ca="1" si="2"/>
        <v>51</v>
      </c>
      <c r="AT11" s="12">
        <f t="shared" ca="1" si="2"/>
        <v>93</v>
      </c>
      <c r="AU11" s="12">
        <f t="shared" ca="1" si="2"/>
        <v>24</v>
      </c>
      <c r="AV11" s="12">
        <f t="shared" ca="1" si="2"/>
        <v>16</v>
      </c>
      <c r="AW11" s="12">
        <f t="shared" ca="1" si="2"/>
        <v>71</v>
      </c>
      <c r="AX11" s="12">
        <f t="shared" ca="1" si="2"/>
        <v>91</v>
      </c>
      <c r="AY11" s="12">
        <f t="shared" ca="1" si="2"/>
        <v>3</v>
      </c>
      <c r="AZ11" s="12">
        <f t="shared" ca="1" si="2"/>
        <v>116</v>
      </c>
      <c r="BA11" s="12">
        <f t="shared" ca="1" si="3"/>
        <v>18</v>
      </c>
      <c r="BB11" s="12">
        <f t="shared" ca="1" si="3"/>
        <v>75</v>
      </c>
      <c r="BC11" s="12">
        <f t="shared" ca="1" si="3"/>
        <v>86</v>
      </c>
      <c r="BD11" s="12">
        <f t="shared" ca="1" si="3"/>
        <v>33</v>
      </c>
      <c r="BE11" s="12">
        <f t="shared" ca="1" si="3"/>
        <v>121</v>
      </c>
      <c r="BF11" s="12">
        <f t="shared" ca="1" si="3"/>
        <v>29</v>
      </c>
      <c r="BG11" s="12">
        <f t="shared" ca="1" si="3"/>
        <v>31</v>
      </c>
      <c r="BH11" s="12">
        <f t="shared" ca="1" si="3"/>
        <v>104</v>
      </c>
      <c r="BI11" s="12">
        <f t="shared" ca="1" si="3"/>
        <v>101</v>
      </c>
      <c r="BJ11" s="12">
        <f t="shared" ca="1" si="3"/>
        <v>59</v>
      </c>
      <c r="BK11" s="12">
        <f t="shared" ca="1" si="3"/>
        <v>40</v>
      </c>
      <c r="BL11" s="12">
        <f t="shared" ca="1" si="3"/>
        <v>73</v>
      </c>
      <c r="BM11" s="12">
        <f t="shared" ca="1" si="3"/>
        <v>8</v>
      </c>
      <c r="BN11" s="12">
        <f t="shared" ca="1" si="3"/>
        <v>47</v>
      </c>
      <c r="BO11" s="12">
        <f t="shared" ca="1" si="3"/>
        <v>37</v>
      </c>
      <c r="BQ11" s="12">
        <f t="shared" ca="1" si="10"/>
        <v>144</v>
      </c>
      <c r="BR11" s="12">
        <f t="shared" ca="1" si="4"/>
        <v>178</v>
      </c>
      <c r="BS11" s="12">
        <f t="shared" ca="1" si="4"/>
        <v>229</v>
      </c>
      <c r="BT11" s="12">
        <f t="shared" ca="1" si="4"/>
        <v>172</v>
      </c>
      <c r="BU11" s="12">
        <f t="shared" ca="1" si="4"/>
        <v>231</v>
      </c>
      <c r="BV11" s="12">
        <f t="shared" ca="1" si="4"/>
        <v>153</v>
      </c>
      <c r="BW11" s="12">
        <f t="shared" ca="1" si="4"/>
        <v>146</v>
      </c>
      <c r="BX11" s="12">
        <f t="shared" ca="1" si="4"/>
        <v>247</v>
      </c>
      <c r="BY11" s="12">
        <f t="shared" ca="1" si="4"/>
        <v>161</v>
      </c>
      <c r="BZ11" s="12">
        <f t="shared" ca="1" si="4"/>
        <v>209</v>
      </c>
      <c r="CA11" s="12">
        <f t="shared" ca="1" si="4"/>
        <v>160</v>
      </c>
      <c r="CB11" s="12">
        <f t="shared" ca="1" si="4"/>
        <v>148</v>
      </c>
      <c r="CC11" s="12">
        <f t="shared" ca="1" si="4"/>
        <v>189</v>
      </c>
      <c r="CD11" s="12">
        <f t="shared" ca="1" si="4"/>
        <v>127</v>
      </c>
      <c r="CE11" s="12">
        <f t="shared" ca="1" si="4"/>
        <v>151</v>
      </c>
      <c r="CF11" s="12">
        <f t="shared" ca="1" si="4"/>
        <v>228</v>
      </c>
      <c r="CG11" s="12">
        <f t="shared" ca="1" si="4"/>
        <v>198</v>
      </c>
      <c r="CH11" s="12">
        <f t="shared" ca="1" si="5"/>
        <v>245</v>
      </c>
      <c r="CI11" s="12">
        <f t="shared" ca="1" si="5"/>
        <v>179</v>
      </c>
      <c r="CJ11" s="12">
        <f t="shared" ca="1" si="5"/>
        <v>247</v>
      </c>
      <c r="CK11" s="12">
        <f t="shared" ca="1" si="5"/>
        <v>184</v>
      </c>
      <c r="CL11" s="12">
        <f t="shared" ca="1" si="5"/>
        <v>132</v>
      </c>
      <c r="CM11" s="12">
        <f t="shared" ca="1" si="5"/>
        <v>152</v>
      </c>
      <c r="CN11" s="12">
        <f t="shared" ca="1" si="5"/>
        <v>216</v>
      </c>
      <c r="CO11" s="12">
        <f t="shared" ca="1" si="5"/>
        <v>181</v>
      </c>
      <c r="CP11" s="12">
        <f t="shared" ca="1" si="5"/>
        <v>151</v>
      </c>
      <c r="CQ11" s="12">
        <f t="shared" ca="1" si="5"/>
        <v>200</v>
      </c>
      <c r="CR11" s="12">
        <f t="shared" ca="1" si="5"/>
        <v>225</v>
      </c>
      <c r="CS11" s="12">
        <f t="shared" ca="1" si="5"/>
        <v>250</v>
      </c>
      <c r="CT11" s="12">
        <f t="shared" ca="1" si="5"/>
        <v>210</v>
      </c>
      <c r="CU11" s="12">
        <f t="shared" ca="1" si="5"/>
        <v>188</v>
      </c>
      <c r="CV11" s="12">
        <f t="shared" ca="1" si="5"/>
        <v>192</v>
      </c>
      <c r="CX11" s="12">
        <f t="shared" ca="1" si="11"/>
        <v>112</v>
      </c>
      <c r="CY11" s="12">
        <f t="shared" ca="1" si="6"/>
        <v>148</v>
      </c>
      <c r="CZ11" s="12">
        <f t="shared" ca="1" si="6"/>
        <v>110</v>
      </c>
      <c r="DA11" s="12">
        <f t="shared" ca="1" si="6"/>
        <v>89</v>
      </c>
      <c r="DB11" s="12">
        <f t="shared" ca="1" si="6"/>
        <v>168</v>
      </c>
      <c r="DC11" s="12">
        <f t="shared" ca="1" si="6"/>
        <v>129</v>
      </c>
      <c r="DD11" s="12">
        <f t="shared" ca="1" si="6"/>
        <v>131</v>
      </c>
      <c r="DE11" s="12">
        <f t="shared" ca="1" si="6"/>
        <v>120</v>
      </c>
      <c r="DF11" s="12">
        <f t="shared" ca="1" si="6"/>
        <v>164</v>
      </c>
      <c r="DG11" s="12">
        <f t="shared" ca="1" si="6"/>
        <v>128</v>
      </c>
      <c r="DH11" s="12">
        <f t="shared" ca="1" si="6"/>
        <v>96</v>
      </c>
      <c r="DI11" s="12">
        <f t="shared" ca="1" si="6"/>
        <v>109</v>
      </c>
      <c r="DJ11" s="12">
        <f t="shared" ca="1" si="6"/>
        <v>158</v>
      </c>
      <c r="DK11" s="12">
        <f t="shared" ca="1" si="6"/>
        <v>91</v>
      </c>
      <c r="DL11" s="12">
        <f t="shared" ca="1" si="6"/>
        <v>146</v>
      </c>
      <c r="DM11" s="12">
        <f t="shared" ca="1" si="6"/>
        <v>151</v>
      </c>
      <c r="DN11" s="12">
        <f t="shared" ca="1" si="6"/>
        <v>135</v>
      </c>
      <c r="DO11" s="12">
        <f t="shared" ca="1" si="7"/>
        <v>160</v>
      </c>
      <c r="DP11" s="12">
        <f t="shared" ca="1" si="7"/>
        <v>110</v>
      </c>
      <c r="DQ11" s="12">
        <f t="shared" ca="1" si="7"/>
        <v>107</v>
      </c>
      <c r="DR11" s="12">
        <f t="shared" ca="1" si="7"/>
        <v>123</v>
      </c>
      <c r="DS11" s="12">
        <f t="shared" ca="1" si="7"/>
        <v>125</v>
      </c>
      <c r="DT11" s="12">
        <f t="shared" ca="1" si="7"/>
        <v>142</v>
      </c>
      <c r="DU11" s="12">
        <f t="shared" ca="1" si="7"/>
        <v>160</v>
      </c>
      <c r="DV11" s="12">
        <f t="shared" ca="1" si="7"/>
        <v>126</v>
      </c>
      <c r="DW11" s="12">
        <f t="shared" ca="1" si="7"/>
        <v>126</v>
      </c>
      <c r="DX11" s="12">
        <f t="shared" ca="1" si="7"/>
        <v>98</v>
      </c>
      <c r="DY11" s="12">
        <f t="shared" ca="1" si="7"/>
        <v>92</v>
      </c>
      <c r="DZ11" s="12">
        <f t="shared" ca="1" si="7"/>
        <v>130</v>
      </c>
      <c r="EA11" s="12">
        <f t="shared" ca="1" si="7"/>
        <v>151</v>
      </c>
      <c r="EB11" s="12">
        <f t="shared" ca="1" si="7"/>
        <v>122</v>
      </c>
      <c r="EC11" s="12">
        <f t="shared" ca="1" si="7"/>
        <v>132</v>
      </c>
    </row>
    <row r="12" spans="3:133" ht="15.6" x14ac:dyDescent="0.25">
      <c r="C12" s="12">
        <f t="shared" ca="1" si="8"/>
        <v>181</v>
      </c>
      <c r="D12" s="12">
        <f t="shared" ca="1" si="0"/>
        <v>45</v>
      </c>
      <c r="E12" s="12">
        <f t="shared" ca="1" si="0"/>
        <v>146</v>
      </c>
      <c r="F12" s="12">
        <f t="shared" ca="1" si="0"/>
        <v>150</v>
      </c>
      <c r="G12" s="12">
        <f t="shared" ca="1" si="0"/>
        <v>159</v>
      </c>
      <c r="H12" s="12">
        <f t="shared" ca="1" si="0"/>
        <v>151</v>
      </c>
      <c r="I12" s="12">
        <f t="shared" ca="1" si="0"/>
        <v>85</v>
      </c>
      <c r="J12" s="12">
        <f t="shared" ca="1" si="0"/>
        <v>141</v>
      </c>
      <c r="K12" s="12">
        <f t="shared" ca="1" si="0"/>
        <v>91</v>
      </c>
      <c r="L12" s="12">
        <f t="shared" ca="1" si="0"/>
        <v>197</v>
      </c>
      <c r="M12" s="12">
        <f t="shared" ca="1" si="0"/>
        <v>218</v>
      </c>
      <c r="N12" s="12">
        <f t="shared" ca="1" si="0"/>
        <v>144</v>
      </c>
      <c r="O12" s="12">
        <f t="shared" ca="1" si="0"/>
        <v>184</v>
      </c>
      <c r="P12" s="12">
        <f t="shared" ca="1" si="0"/>
        <v>94</v>
      </c>
      <c r="Q12" s="12">
        <f t="shared" ca="1" si="0"/>
        <v>147</v>
      </c>
      <c r="R12" s="12">
        <f t="shared" ca="1" si="0"/>
        <v>34</v>
      </c>
      <c r="S12" s="12">
        <f t="shared" ca="1" si="0"/>
        <v>176</v>
      </c>
      <c r="T12" s="12">
        <f t="shared" ca="1" si="1"/>
        <v>251</v>
      </c>
      <c r="U12" s="12">
        <f t="shared" ca="1" si="1"/>
        <v>199</v>
      </c>
      <c r="V12" s="12">
        <f t="shared" ca="1" si="1"/>
        <v>176</v>
      </c>
      <c r="W12" s="12">
        <f t="shared" ca="1" si="1"/>
        <v>166</v>
      </c>
      <c r="X12" s="12">
        <f t="shared" ca="1" si="1"/>
        <v>207</v>
      </c>
      <c r="Y12" s="12">
        <f t="shared" ca="1" si="1"/>
        <v>89</v>
      </c>
      <c r="Z12" s="12">
        <f t="shared" ca="1" si="1"/>
        <v>215</v>
      </c>
      <c r="AA12" s="12">
        <f t="shared" ca="1" si="1"/>
        <v>100</v>
      </c>
      <c r="AB12" s="12">
        <f t="shared" ca="1" si="1"/>
        <v>215</v>
      </c>
      <c r="AC12" s="12">
        <f t="shared" ca="1" si="1"/>
        <v>113</v>
      </c>
      <c r="AD12" s="12">
        <f t="shared" ca="1" si="1"/>
        <v>33</v>
      </c>
      <c r="AE12" s="12">
        <f t="shared" ca="1" si="1"/>
        <v>234</v>
      </c>
      <c r="AF12" s="12">
        <f t="shared" ca="1" si="1"/>
        <v>150</v>
      </c>
      <c r="AG12" s="12">
        <f t="shared" ca="1" si="1"/>
        <v>239</v>
      </c>
      <c r="AH12" s="12">
        <f t="shared" ca="1" si="1"/>
        <v>231</v>
      </c>
      <c r="AJ12" s="12">
        <f t="shared" ca="1" si="9"/>
        <v>118</v>
      </c>
      <c r="AK12" s="12">
        <f t="shared" ca="1" si="2"/>
        <v>22</v>
      </c>
      <c r="AL12" s="12">
        <f t="shared" ca="1" si="2"/>
        <v>91</v>
      </c>
      <c r="AM12" s="12">
        <f t="shared" ca="1" si="2"/>
        <v>33</v>
      </c>
      <c r="AN12" s="12">
        <f t="shared" ca="1" si="2"/>
        <v>79</v>
      </c>
      <c r="AO12" s="12">
        <f t="shared" ca="1" si="2"/>
        <v>83</v>
      </c>
      <c r="AP12" s="12">
        <f t="shared" ca="1" si="2"/>
        <v>42</v>
      </c>
      <c r="AQ12" s="12">
        <f t="shared" ca="1" si="2"/>
        <v>31</v>
      </c>
      <c r="AR12" s="12">
        <f t="shared" ca="1" si="2"/>
        <v>85</v>
      </c>
      <c r="AS12" s="12">
        <f t="shared" ca="1" si="2"/>
        <v>44</v>
      </c>
      <c r="AT12" s="12">
        <f t="shared" ca="1" si="2"/>
        <v>21</v>
      </c>
      <c r="AU12" s="12">
        <f t="shared" ca="1" si="2"/>
        <v>81</v>
      </c>
      <c r="AV12" s="12">
        <f t="shared" ca="1" si="2"/>
        <v>27</v>
      </c>
      <c r="AW12" s="12">
        <f t="shared" ca="1" si="2"/>
        <v>82</v>
      </c>
      <c r="AX12" s="12">
        <f t="shared" ca="1" si="2"/>
        <v>98</v>
      </c>
      <c r="AY12" s="12">
        <f t="shared" ca="1" si="2"/>
        <v>80</v>
      </c>
      <c r="AZ12" s="12">
        <f t="shared" ca="1" si="2"/>
        <v>98</v>
      </c>
      <c r="BA12" s="12">
        <f t="shared" ca="1" si="3"/>
        <v>77</v>
      </c>
      <c r="BB12" s="12">
        <f t="shared" ca="1" si="3"/>
        <v>70</v>
      </c>
      <c r="BC12" s="12">
        <f t="shared" ca="1" si="3"/>
        <v>50</v>
      </c>
      <c r="BD12" s="12">
        <f t="shared" ca="1" si="3"/>
        <v>24</v>
      </c>
      <c r="BE12" s="12">
        <f t="shared" ca="1" si="3"/>
        <v>119</v>
      </c>
      <c r="BF12" s="12">
        <f t="shared" ca="1" si="3"/>
        <v>79</v>
      </c>
      <c r="BG12" s="12">
        <f t="shared" ca="1" si="3"/>
        <v>112</v>
      </c>
      <c r="BH12" s="12">
        <f t="shared" ca="1" si="3"/>
        <v>93</v>
      </c>
      <c r="BI12" s="12">
        <f t="shared" ca="1" si="3"/>
        <v>44</v>
      </c>
      <c r="BJ12" s="12">
        <f t="shared" ca="1" si="3"/>
        <v>82</v>
      </c>
      <c r="BK12" s="12">
        <f t="shared" ca="1" si="3"/>
        <v>0</v>
      </c>
      <c r="BL12" s="12">
        <f t="shared" ca="1" si="3"/>
        <v>11</v>
      </c>
      <c r="BM12" s="12">
        <f t="shared" ca="1" si="3"/>
        <v>51</v>
      </c>
      <c r="BN12" s="12">
        <f t="shared" ca="1" si="3"/>
        <v>103</v>
      </c>
      <c r="BO12" s="12">
        <f t="shared" ca="1" si="3"/>
        <v>15</v>
      </c>
      <c r="BQ12" s="12">
        <f t="shared" ca="1" si="10"/>
        <v>214</v>
      </c>
      <c r="BR12" s="12">
        <f t="shared" ca="1" si="4"/>
        <v>207</v>
      </c>
      <c r="BS12" s="12">
        <f t="shared" ca="1" si="4"/>
        <v>171</v>
      </c>
      <c r="BT12" s="12">
        <f t="shared" ca="1" si="4"/>
        <v>245</v>
      </c>
      <c r="BU12" s="12">
        <f t="shared" ca="1" si="4"/>
        <v>243</v>
      </c>
      <c r="BV12" s="12">
        <f t="shared" ca="1" si="4"/>
        <v>123</v>
      </c>
      <c r="BW12" s="12">
        <f t="shared" ca="1" si="4"/>
        <v>248</v>
      </c>
      <c r="BX12" s="12">
        <f t="shared" ca="1" si="4"/>
        <v>236</v>
      </c>
      <c r="BY12" s="12">
        <f t="shared" ca="1" si="4"/>
        <v>187</v>
      </c>
      <c r="BZ12" s="12">
        <f t="shared" ca="1" si="4"/>
        <v>170</v>
      </c>
      <c r="CA12" s="12">
        <f t="shared" ca="1" si="4"/>
        <v>235</v>
      </c>
      <c r="CB12" s="12">
        <f t="shared" ca="1" si="4"/>
        <v>216</v>
      </c>
      <c r="CC12" s="12">
        <f t="shared" ca="1" si="4"/>
        <v>216</v>
      </c>
      <c r="CD12" s="12">
        <f t="shared" ca="1" si="4"/>
        <v>240</v>
      </c>
      <c r="CE12" s="12">
        <f t="shared" ca="1" si="4"/>
        <v>250</v>
      </c>
      <c r="CF12" s="12">
        <f t="shared" ca="1" si="4"/>
        <v>209</v>
      </c>
      <c r="CG12" s="12">
        <f t="shared" ca="1" si="4"/>
        <v>136</v>
      </c>
      <c r="CH12" s="12">
        <f t="shared" ca="1" si="5"/>
        <v>172</v>
      </c>
      <c r="CI12" s="12">
        <f t="shared" ca="1" si="5"/>
        <v>159</v>
      </c>
      <c r="CJ12" s="12">
        <f t="shared" ca="1" si="5"/>
        <v>172</v>
      </c>
      <c r="CK12" s="12">
        <f t="shared" ca="1" si="5"/>
        <v>250</v>
      </c>
      <c r="CL12" s="12">
        <f t="shared" ca="1" si="5"/>
        <v>230</v>
      </c>
      <c r="CM12" s="12">
        <f t="shared" ca="1" si="5"/>
        <v>210</v>
      </c>
      <c r="CN12" s="12">
        <f t="shared" ca="1" si="5"/>
        <v>237</v>
      </c>
      <c r="CO12" s="12">
        <f t="shared" ca="1" si="5"/>
        <v>232</v>
      </c>
      <c r="CP12" s="12">
        <f t="shared" ca="1" si="5"/>
        <v>165</v>
      </c>
      <c r="CQ12" s="12">
        <f t="shared" ca="1" si="5"/>
        <v>213</v>
      </c>
      <c r="CR12" s="12">
        <f t="shared" ca="1" si="5"/>
        <v>132</v>
      </c>
      <c r="CS12" s="12">
        <f t="shared" ca="1" si="5"/>
        <v>216</v>
      </c>
      <c r="CT12" s="12">
        <f t="shared" ca="1" si="5"/>
        <v>247</v>
      </c>
      <c r="CU12" s="12">
        <f t="shared" ca="1" si="5"/>
        <v>172</v>
      </c>
      <c r="CV12" s="12">
        <f t="shared" ca="1" si="5"/>
        <v>146</v>
      </c>
      <c r="CX12" s="12">
        <f t="shared" ca="1" si="11"/>
        <v>153</v>
      </c>
      <c r="CY12" s="12">
        <f t="shared" ca="1" si="6"/>
        <v>109</v>
      </c>
      <c r="CZ12" s="12">
        <f t="shared" ca="1" si="6"/>
        <v>140</v>
      </c>
      <c r="DA12" s="12">
        <f t="shared" ca="1" si="6"/>
        <v>100</v>
      </c>
      <c r="DB12" s="12">
        <f t="shared" ca="1" si="6"/>
        <v>85</v>
      </c>
      <c r="DC12" s="12">
        <f t="shared" ca="1" si="6"/>
        <v>90</v>
      </c>
      <c r="DD12" s="12">
        <f t="shared" ca="1" si="6"/>
        <v>119</v>
      </c>
      <c r="DE12" s="12">
        <f t="shared" ca="1" si="6"/>
        <v>157</v>
      </c>
      <c r="DF12" s="12">
        <f t="shared" ca="1" si="6"/>
        <v>126</v>
      </c>
      <c r="DG12" s="12">
        <f t="shared" ca="1" si="6"/>
        <v>147</v>
      </c>
      <c r="DH12" s="12">
        <f t="shared" ca="1" si="6"/>
        <v>126</v>
      </c>
      <c r="DI12" s="12">
        <f t="shared" ca="1" si="6"/>
        <v>127</v>
      </c>
      <c r="DJ12" s="12">
        <f t="shared" ca="1" si="6"/>
        <v>137</v>
      </c>
      <c r="DK12" s="12">
        <f t="shared" ca="1" si="6"/>
        <v>103</v>
      </c>
      <c r="DL12" s="12">
        <f t="shared" ca="1" si="6"/>
        <v>98</v>
      </c>
      <c r="DM12" s="12">
        <f t="shared" ca="1" si="6"/>
        <v>143</v>
      </c>
      <c r="DN12" s="12">
        <f t="shared" ca="1" si="6"/>
        <v>158</v>
      </c>
      <c r="DO12" s="12">
        <f t="shared" ca="1" si="7"/>
        <v>169</v>
      </c>
      <c r="DP12" s="12">
        <f t="shared" ca="1" si="7"/>
        <v>133</v>
      </c>
      <c r="DQ12" s="12">
        <f t="shared" ca="1" si="7"/>
        <v>104</v>
      </c>
      <c r="DR12" s="12">
        <f t="shared" ca="1" si="7"/>
        <v>120</v>
      </c>
      <c r="DS12" s="12">
        <f t="shared" ca="1" si="7"/>
        <v>144</v>
      </c>
      <c r="DT12" s="12">
        <f t="shared" ca="1" si="7"/>
        <v>154</v>
      </c>
      <c r="DU12" s="12">
        <f t="shared" ca="1" si="7"/>
        <v>126</v>
      </c>
      <c r="DV12" s="12">
        <f t="shared" ca="1" si="7"/>
        <v>95</v>
      </c>
      <c r="DW12" s="12">
        <f t="shared" ca="1" si="7"/>
        <v>128</v>
      </c>
      <c r="DX12" s="12">
        <f t="shared" ca="1" si="7"/>
        <v>117</v>
      </c>
      <c r="DY12" s="12">
        <f t="shared" ca="1" si="7"/>
        <v>92</v>
      </c>
      <c r="DZ12" s="12">
        <f t="shared" ca="1" si="7"/>
        <v>144</v>
      </c>
      <c r="EA12" s="12">
        <f t="shared" ca="1" si="7"/>
        <v>108</v>
      </c>
      <c r="EB12" s="12">
        <f t="shared" ca="1" si="7"/>
        <v>144</v>
      </c>
      <c r="EC12" s="12">
        <f t="shared" ca="1" si="7"/>
        <v>139</v>
      </c>
    </row>
    <row r="13" spans="3:133" ht="15.6" x14ac:dyDescent="0.25">
      <c r="C13" s="12">
        <f t="shared" ca="1" si="8"/>
        <v>81</v>
      </c>
      <c r="D13" s="12">
        <f t="shared" ca="1" si="0"/>
        <v>36</v>
      </c>
      <c r="E13" s="12">
        <f t="shared" ca="1" si="0"/>
        <v>111</v>
      </c>
      <c r="F13" s="12">
        <f t="shared" ca="1" si="0"/>
        <v>5</v>
      </c>
      <c r="G13" s="12">
        <f t="shared" ca="1" si="0"/>
        <v>202</v>
      </c>
      <c r="H13" s="12">
        <f t="shared" ca="1" si="0"/>
        <v>65</v>
      </c>
      <c r="I13" s="12">
        <f t="shared" ca="1" si="0"/>
        <v>159</v>
      </c>
      <c r="J13" s="12">
        <f t="shared" ca="1" si="0"/>
        <v>126</v>
      </c>
      <c r="K13" s="12">
        <f t="shared" ca="1" si="0"/>
        <v>94</v>
      </c>
      <c r="L13" s="12">
        <f t="shared" ca="1" si="0"/>
        <v>203</v>
      </c>
      <c r="M13" s="12">
        <f t="shared" ca="1" si="0"/>
        <v>212</v>
      </c>
      <c r="N13" s="12">
        <f t="shared" ca="1" si="0"/>
        <v>8</v>
      </c>
      <c r="O13" s="12">
        <f t="shared" ca="1" si="0"/>
        <v>104</v>
      </c>
      <c r="P13" s="12">
        <f t="shared" ca="1" si="0"/>
        <v>13</v>
      </c>
      <c r="Q13" s="12">
        <f t="shared" ca="1" si="0"/>
        <v>151</v>
      </c>
      <c r="R13" s="12">
        <f t="shared" ca="1" si="0"/>
        <v>55</v>
      </c>
      <c r="S13" s="12">
        <f t="shared" ca="1" si="0"/>
        <v>9</v>
      </c>
      <c r="T13" s="12">
        <f t="shared" ca="1" si="1"/>
        <v>244</v>
      </c>
      <c r="U13" s="12">
        <f t="shared" ca="1" si="1"/>
        <v>120</v>
      </c>
      <c r="V13" s="12">
        <f t="shared" ca="1" si="1"/>
        <v>34</v>
      </c>
      <c r="W13" s="12">
        <f t="shared" ca="1" si="1"/>
        <v>64</v>
      </c>
      <c r="X13" s="12">
        <f t="shared" ca="1" si="1"/>
        <v>191</v>
      </c>
      <c r="Y13" s="12">
        <f t="shared" ca="1" si="1"/>
        <v>190</v>
      </c>
      <c r="Z13" s="12">
        <f t="shared" ca="1" si="1"/>
        <v>230</v>
      </c>
      <c r="AA13" s="12">
        <f t="shared" ca="1" si="1"/>
        <v>102</v>
      </c>
      <c r="AB13" s="12">
        <f t="shared" ca="1" si="1"/>
        <v>250</v>
      </c>
      <c r="AC13" s="12">
        <f t="shared" ca="1" si="1"/>
        <v>64</v>
      </c>
      <c r="AD13" s="12">
        <f t="shared" ca="1" si="1"/>
        <v>220</v>
      </c>
      <c r="AE13" s="12">
        <f t="shared" ca="1" si="1"/>
        <v>240</v>
      </c>
      <c r="AF13" s="12">
        <f t="shared" ca="1" si="1"/>
        <v>190</v>
      </c>
      <c r="AG13" s="12">
        <f t="shared" ca="1" si="1"/>
        <v>151</v>
      </c>
      <c r="AH13" s="12">
        <f t="shared" ca="1" si="1"/>
        <v>115</v>
      </c>
      <c r="AJ13" s="12">
        <f t="shared" ca="1" si="9"/>
        <v>52</v>
      </c>
      <c r="AK13" s="12">
        <f t="shared" ca="1" si="2"/>
        <v>41</v>
      </c>
      <c r="AL13" s="12">
        <f t="shared" ca="1" si="2"/>
        <v>119</v>
      </c>
      <c r="AM13" s="12">
        <f t="shared" ca="1" si="2"/>
        <v>73</v>
      </c>
      <c r="AN13" s="12">
        <f t="shared" ca="1" si="2"/>
        <v>94</v>
      </c>
      <c r="AO13" s="12">
        <f t="shared" ca="1" si="2"/>
        <v>4</v>
      </c>
      <c r="AP13" s="12">
        <f t="shared" ca="1" si="2"/>
        <v>33</v>
      </c>
      <c r="AQ13" s="12">
        <f t="shared" ca="1" si="2"/>
        <v>37</v>
      </c>
      <c r="AR13" s="12">
        <f t="shared" ca="1" si="2"/>
        <v>38</v>
      </c>
      <c r="AS13" s="12">
        <f t="shared" ca="1" si="2"/>
        <v>30</v>
      </c>
      <c r="AT13" s="12">
        <f t="shared" ca="1" si="2"/>
        <v>100</v>
      </c>
      <c r="AU13" s="12">
        <f t="shared" ca="1" si="2"/>
        <v>38</v>
      </c>
      <c r="AV13" s="12">
        <f t="shared" ca="1" si="2"/>
        <v>82</v>
      </c>
      <c r="AW13" s="12">
        <f t="shared" ca="1" si="2"/>
        <v>5</v>
      </c>
      <c r="AX13" s="12">
        <f t="shared" ca="1" si="2"/>
        <v>94</v>
      </c>
      <c r="AY13" s="12">
        <f t="shared" ca="1" si="2"/>
        <v>84</v>
      </c>
      <c r="AZ13" s="12">
        <f t="shared" ca="1" si="2"/>
        <v>116</v>
      </c>
      <c r="BA13" s="12">
        <f t="shared" ca="1" si="3"/>
        <v>9</v>
      </c>
      <c r="BB13" s="12">
        <f t="shared" ca="1" si="3"/>
        <v>112</v>
      </c>
      <c r="BC13" s="12">
        <f t="shared" ca="1" si="3"/>
        <v>106</v>
      </c>
      <c r="BD13" s="12">
        <f t="shared" ca="1" si="3"/>
        <v>17</v>
      </c>
      <c r="BE13" s="12">
        <f t="shared" ca="1" si="3"/>
        <v>28</v>
      </c>
      <c r="BF13" s="12">
        <f t="shared" ca="1" si="3"/>
        <v>45</v>
      </c>
      <c r="BG13" s="12">
        <f t="shared" ca="1" si="3"/>
        <v>58</v>
      </c>
      <c r="BH13" s="12">
        <f t="shared" ca="1" si="3"/>
        <v>62</v>
      </c>
      <c r="BI13" s="12">
        <f t="shared" ca="1" si="3"/>
        <v>74</v>
      </c>
      <c r="BJ13" s="12">
        <f t="shared" ca="1" si="3"/>
        <v>49</v>
      </c>
      <c r="BK13" s="12">
        <f t="shared" ca="1" si="3"/>
        <v>89</v>
      </c>
      <c r="BL13" s="12">
        <f t="shared" ca="1" si="3"/>
        <v>41</v>
      </c>
      <c r="BM13" s="12">
        <f t="shared" ca="1" si="3"/>
        <v>105</v>
      </c>
      <c r="BN13" s="12">
        <f t="shared" ca="1" si="3"/>
        <v>98</v>
      </c>
      <c r="BO13" s="12">
        <f t="shared" ca="1" si="3"/>
        <v>106</v>
      </c>
      <c r="BQ13" s="12">
        <f t="shared" ca="1" si="10"/>
        <v>136</v>
      </c>
      <c r="BR13" s="12">
        <f t="shared" ca="1" si="4"/>
        <v>206</v>
      </c>
      <c r="BS13" s="12">
        <f t="shared" ca="1" si="4"/>
        <v>172</v>
      </c>
      <c r="BT13" s="12">
        <f t="shared" ca="1" si="4"/>
        <v>238</v>
      </c>
      <c r="BU13" s="12">
        <f t="shared" ca="1" si="4"/>
        <v>235</v>
      </c>
      <c r="BV13" s="12">
        <f t="shared" ca="1" si="4"/>
        <v>204</v>
      </c>
      <c r="BW13" s="12">
        <f t="shared" ca="1" si="4"/>
        <v>131</v>
      </c>
      <c r="BX13" s="12">
        <f t="shared" ca="1" si="4"/>
        <v>168</v>
      </c>
      <c r="BY13" s="12">
        <f t="shared" ca="1" si="4"/>
        <v>190</v>
      </c>
      <c r="BZ13" s="12">
        <f t="shared" ca="1" si="4"/>
        <v>183</v>
      </c>
      <c r="CA13" s="12">
        <f t="shared" ca="1" si="4"/>
        <v>226</v>
      </c>
      <c r="CB13" s="12">
        <f t="shared" ca="1" si="4"/>
        <v>208</v>
      </c>
      <c r="CC13" s="12">
        <f t="shared" ca="1" si="4"/>
        <v>193</v>
      </c>
      <c r="CD13" s="12">
        <f t="shared" ca="1" si="4"/>
        <v>135</v>
      </c>
      <c r="CE13" s="12">
        <f t="shared" ca="1" si="4"/>
        <v>149</v>
      </c>
      <c r="CF13" s="12">
        <f t="shared" ca="1" si="4"/>
        <v>246</v>
      </c>
      <c r="CG13" s="12">
        <f t="shared" ca="1" si="4"/>
        <v>151</v>
      </c>
      <c r="CH13" s="12">
        <f t="shared" ca="1" si="5"/>
        <v>245</v>
      </c>
      <c r="CI13" s="12">
        <f t="shared" ca="1" si="5"/>
        <v>157</v>
      </c>
      <c r="CJ13" s="12">
        <f t="shared" ca="1" si="5"/>
        <v>142</v>
      </c>
      <c r="CK13" s="12">
        <f t="shared" ca="1" si="5"/>
        <v>157</v>
      </c>
      <c r="CL13" s="12">
        <f t="shared" ca="1" si="5"/>
        <v>169</v>
      </c>
      <c r="CM13" s="12">
        <f t="shared" ca="1" si="5"/>
        <v>142</v>
      </c>
      <c r="CN13" s="12">
        <f t="shared" ca="1" si="5"/>
        <v>137</v>
      </c>
      <c r="CO13" s="12">
        <f t="shared" ca="1" si="5"/>
        <v>208</v>
      </c>
      <c r="CP13" s="12">
        <f t="shared" ca="1" si="5"/>
        <v>199</v>
      </c>
      <c r="CQ13" s="12">
        <f t="shared" ca="1" si="5"/>
        <v>156</v>
      </c>
      <c r="CR13" s="12">
        <f t="shared" ca="1" si="5"/>
        <v>127</v>
      </c>
      <c r="CS13" s="12">
        <f t="shared" ca="1" si="5"/>
        <v>193</v>
      </c>
      <c r="CT13" s="12">
        <f t="shared" ca="1" si="5"/>
        <v>242</v>
      </c>
      <c r="CU13" s="12">
        <f t="shared" ca="1" si="5"/>
        <v>181</v>
      </c>
      <c r="CV13" s="12">
        <f t="shared" ca="1" si="5"/>
        <v>137</v>
      </c>
      <c r="CX13" s="12">
        <f t="shared" ca="1" si="11"/>
        <v>144</v>
      </c>
      <c r="CY13" s="12">
        <f t="shared" ca="1" si="6"/>
        <v>124</v>
      </c>
      <c r="CZ13" s="12">
        <f t="shared" ca="1" si="6"/>
        <v>121</v>
      </c>
      <c r="DA13" s="12">
        <f t="shared" ca="1" si="6"/>
        <v>95</v>
      </c>
      <c r="DB13" s="12">
        <f t="shared" ca="1" si="6"/>
        <v>152</v>
      </c>
      <c r="DC13" s="12">
        <f t="shared" ca="1" si="6"/>
        <v>123</v>
      </c>
      <c r="DD13" s="12">
        <f t="shared" ca="1" si="6"/>
        <v>170</v>
      </c>
      <c r="DE13" s="12">
        <f t="shared" ca="1" si="6"/>
        <v>145</v>
      </c>
      <c r="DF13" s="12">
        <f t="shared" ca="1" si="6"/>
        <v>134</v>
      </c>
      <c r="DG13" s="12">
        <f t="shared" ca="1" si="6"/>
        <v>89</v>
      </c>
      <c r="DH13" s="12">
        <f t="shared" ca="1" si="6"/>
        <v>90</v>
      </c>
      <c r="DI13" s="12">
        <f t="shared" ca="1" si="6"/>
        <v>124</v>
      </c>
      <c r="DJ13" s="12">
        <f t="shared" ca="1" si="6"/>
        <v>94</v>
      </c>
      <c r="DK13" s="12">
        <f t="shared" ca="1" si="6"/>
        <v>140</v>
      </c>
      <c r="DL13" s="12">
        <f t="shared" ca="1" si="6"/>
        <v>98</v>
      </c>
      <c r="DM13" s="12">
        <f t="shared" ca="1" si="6"/>
        <v>133</v>
      </c>
      <c r="DN13" s="12">
        <f t="shared" ca="1" si="6"/>
        <v>129</v>
      </c>
      <c r="DO13" s="12">
        <f t="shared" ca="1" si="7"/>
        <v>106</v>
      </c>
      <c r="DP13" s="12">
        <f t="shared" ca="1" si="7"/>
        <v>86</v>
      </c>
      <c r="DQ13" s="12">
        <f t="shared" ca="1" si="7"/>
        <v>115</v>
      </c>
      <c r="DR13" s="12">
        <f t="shared" ca="1" si="7"/>
        <v>117</v>
      </c>
      <c r="DS13" s="12">
        <f t="shared" ca="1" si="7"/>
        <v>95</v>
      </c>
      <c r="DT13" s="12">
        <f t="shared" ca="1" si="7"/>
        <v>88</v>
      </c>
      <c r="DU13" s="12">
        <f t="shared" ca="1" si="7"/>
        <v>89</v>
      </c>
      <c r="DV13" s="12">
        <f t="shared" ca="1" si="7"/>
        <v>164</v>
      </c>
      <c r="DW13" s="12">
        <f t="shared" ca="1" si="7"/>
        <v>126</v>
      </c>
      <c r="DX13" s="12">
        <f t="shared" ca="1" si="7"/>
        <v>169</v>
      </c>
      <c r="DY13" s="12">
        <f t="shared" ca="1" si="7"/>
        <v>146</v>
      </c>
      <c r="DZ13" s="12">
        <f t="shared" ca="1" si="7"/>
        <v>93</v>
      </c>
      <c r="EA13" s="12">
        <f t="shared" ca="1" si="7"/>
        <v>112</v>
      </c>
      <c r="EB13" s="12">
        <f t="shared" ca="1" si="7"/>
        <v>105</v>
      </c>
      <c r="EC13" s="12">
        <f t="shared" ca="1" si="7"/>
        <v>151</v>
      </c>
    </row>
    <row r="14" spans="3:133" ht="15.6" x14ac:dyDescent="0.25">
      <c r="C14" s="12">
        <f t="shared" ca="1" si="8"/>
        <v>180</v>
      </c>
      <c r="D14" s="12">
        <f t="shared" ca="1" si="0"/>
        <v>233</v>
      </c>
      <c r="E14" s="12">
        <f t="shared" ca="1" si="0"/>
        <v>25</v>
      </c>
      <c r="F14" s="12">
        <f t="shared" ca="1" si="0"/>
        <v>179</v>
      </c>
      <c r="G14" s="12">
        <f t="shared" ca="1" si="0"/>
        <v>152</v>
      </c>
      <c r="H14" s="12">
        <f t="shared" ca="1" si="0"/>
        <v>69</v>
      </c>
      <c r="I14" s="12">
        <f t="shared" ca="1" si="0"/>
        <v>157</v>
      </c>
      <c r="J14" s="12">
        <f t="shared" ca="1" si="0"/>
        <v>4</v>
      </c>
      <c r="K14" s="12">
        <f t="shared" ca="1" si="0"/>
        <v>88</v>
      </c>
      <c r="L14" s="12">
        <f t="shared" ca="1" si="0"/>
        <v>128</v>
      </c>
      <c r="M14" s="12">
        <f t="shared" ca="1" si="0"/>
        <v>67</v>
      </c>
      <c r="N14" s="12">
        <f t="shared" ca="1" si="0"/>
        <v>135</v>
      </c>
      <c r="O14" s="12">
        <f t="shared" ca="1" si="0"/>
        <v>43</v>
      </c>
      <c r="P14" s="12">
        <f t="shared" ca="1" si="0"/>
        <v>54</v>
      </c>
      <c r="Q14" s="12">
        <f t="shared" ca="1" si="0"/>
        <v>38</v>
      </c>
      <c r="R14" s="12">
        <f t="shared" ca="1" si="0"/>
        <v>205</v>
      </c>
      <c r="S14" s="12">
        <f t="shared" ca="1" si="0"/>
        <v>222</v>
      </c>
      <c r="T14" s="12">
        <f t="shared" ca="1" si="1"/>
        <v>11</v>
      </c>
      <c r="U14" s="12">
        <f t="shared" ca="1" si="1"/>
        <v>252</v>
      </c>
      <c r="V14" s="12">
        <f t="shared" ca="1" si="1"/>
        <v>176</v>
      </c>
      <c r="W14" s="12">
        <f t="shared" ca="1" si="1"/>
        <v>130</v>
      </c>
      <c r="X14" s="12">
        <f t="shared" ca="1" si="1"/>
        <v>41</v>
      </c>
      <c r="Y14" s="12">
        <f t="shared" ca="1" si="1"/>
        <v>62</v>
      </c>
      <c r="Z14" s="12">
        <f t="shared" ca="1" si="1"/>
        <v>162</v>
      </c>
      <c r="AA14" s="12">
        <f t="shared" ca="1" si="1"/>
        <v>238</v>
      </c>
      <c r="AB14" s="12">
        <f t="shared" ca="1" si="1"/>
        <v>133</v>
      </c>
      <c r="AC14" s="12">
        <f t="shared" ca="1" si="1"/>
        <v>175</v>
      </c>
      <c r="AD14" s="12">
        <f t="shared" ca="1" si="1"/>
        <v>197</v>
      </c>
      <c r="AE14" s="12">
        <f t="shared" ca="1" si="1"/>
        <v>126</v>
      </c>
      <c r="AF14" s="12">
        <f t="shared" ca="1" si="1"/>
        <v>176</v>
      </c>
      <c r="AG14" s="12">
        <f t="shared" ca="1" si="1"/>
        <v>25</v>
      </c>
      <c r="AH14" s="12">
        <f t="shared" ca="1" si="1"/>
        <v>222</v>
      </c>
      <c r="AJ14" s="12">
        <f t="shared" ca="1" si="9"/>
        <v>27</v>
      </c>
      <c r="AK14" s="12">
        <f t="shared" ca="1" si="2"/>
        <v>69</v>
      </c>
      <c r="AL14" s="12">
        <f t="shared" ca="1" si="2"/>
        <v>82</v>
      </c>
      <c r="AM14" s="12">
        <f t="shared" ca="1" si="2"/>
        <v>77</v>
      </c>
      <c r="AN14" s="12">
        <f t="shared" ca="1" si="2"/>
        <v>29</v>
      </c>
      <c r="AO14" s="12">
        <f t="shared" ca="1" si="2"/>
        <v>4</v>
      </c>
      <c r="AP14" s="12">
        <f t="shared" ca="1" si="2"/>
        <v>58</v>
      </c>
      <c r="AQ14" s="12">
        <f t="shared" ca="1" si="2"/>
        <v>68</v>
      </c>
      <c r="AR14" s="12">
        <f t="shared" ca="1" si="2"/>
        <v>89</v>
      </c>
      <c r="AS14" s="12">
        <f t="shared" ca="1" si="2"/>
        <v>96</v>
      </c>
      <c r="AT14" s="12">
        <f t="shared" ca="1" si="2"/>
        <v>50</v>
      </c>
      <c r="AU14" s="12">
        <f t="shared" ca="1" si="2"/>
        <v>26</v>
      </c>
      <c r="AV14" s="12">
        <f t="shared" ca="1" si="2"/>
        <v>18</v>
      </c>
      <c r="AW14" s="12">
        <f t="shared" ca="1" si="2"/>
        <v>1</v>
      </c>
      <c r="AX14" s="12">
        <f t="shared" ca="1" si="2"/>
        <v>99</v>
      </c>
      <c r="AY14" s="12">
        <f t="shared" ca="1" si="2"/>
        <v>47</v>
      </c>
      <c r="AZ14" s="12">
        <f t="shared" ca="1" si="2"/>
        <v>29</v>
      </c>
      <c r="BA14" s="12">
        <f t="shared" ca="1" si="3"/>
        <v>34</v>
      </c>
      <c r="BB14" s="12">
        <f t="shared" ca="1" si="3"/>
        <v>51</v>
      </c>
      <c r="BC14" s="12">
        <f t="shared" ca="1" si="3"/>
        <v>9</v>
      </c>
      <c r="BD14" s="12">
        <f t="shared" ca="1" si="3"/>
        <v>46</v>
      </c>
      <c r="BE14" s="12">
        <f t="shared" ca="1" si="3"/>
        <v>101</v>
      </c>
      <c r="BF14" s="12">
        <f t="shared" ca="1" si="3"/>
        <v>85</v>
      </c>
      <c r="BG14" s="12">
        <f t="shared" ca="1" si="3"/>
        <v>41</v>
      </c>
      <c r="BH14" s="12">
        <f t="shared" ca="1" si="3"/>
        <v>31</v>
      </c>
      <c r="BI14" s="12">
        <f t="shared" ca="1" si="3"/>
        <v>39</v>
      </c>
      <c r="BJ14" s="12">
        <f t="shared" ca="1" si="3"/>
        <v>113</v>
      </c>
      <c r="BK14" s="12">
        <f t="shared" ca="1" si="3"/>
        <v>57</v>
      </c>
      <c r="BL14" s="12">
        <f t="shared" ca="1" si="3"/>
        <v>96</v>
      </c>
      <c r="BM14" s="12">
        <f t="shared" ca="1" si="3"/>
        <v>43</v>
      </c>
      <c r="BN14" s="12">
        <f t="shared" ca="1" si="3"/>
        <v>103</v>
      </c>
      <c r="BO14" s="12">
        <f t="shared" ca="1" si="3"/>
        <v>99</v>
      </c>
      <c r="BQ14" s="12">
        <f t="shared" ca="1" si="10"/>
        <v>146</v>
      </c>
      <c r="BR14" s="12">
        <f t="shared" ca="1" si="4"/>
        <v>150</v>
      </c>
      <c r="BS14" s="12">
        <f t="shared" ca="1" si="4"/>
        <v>222</v>
      </c>
      <c r="BT14" s="12">
        <f t="shared" ca="1" si="4"/>
        <v>127</v>
      </c>
      <c r="BU14" s="12">
        <f t="shared" ca="1" si="4"/>
        <v>161</v>
      </c>
      <c r="BV14" s="12">
        <f t="shared" ca="1" si="4"/>
        <v>238</v>
      </c>
      <c r="BW14" s="12">
        <f t="shared" ca="1" si="4"/>
        <v>200</v>
      </c>
      <c r="BX14" s="12">
        <f t="shared" ca="1" si="4"/>
        <v>183</v>
      </c>
      <c r="BY14" s="12">
        <f t="shared" ca="1" si="4"/>
        <v>252</v>
      </c>
      <c r="BZ14" s="12">
        <f t="shared" ca="1" si="4"/>
        <v>152</v>
      </c>
      <c r="CA14" s="12">
        <f t="shared" ca="1" si="4"/>
        <v>249</v>
      </c>
      <c r="CB14" s="12">
        <f t="shared" ca="1" si="4"/>
        <v>179</v>
      </c>
      <c r="CC14" s="12">
        <f t="shared" ca="1" si="4"/>
        <v>221</v>
      </c>
      <c r="CD14" s="12">
        <f t="shared" ca="1" si="4"/>
        <v>163</v>
      </c>
      <c r="CE14" s="12">
        <f t="shared" ca="1" si="4"/>
        <v>164</v>
      </c>
      <c r="CF14" s="12">
        <f t="shared" ca="1" si="4"/>
        <v>165</v>
      </c>
      <c r="CG14" s="12">
        <f t="shared" ca="1" si="4"/>
        <v>133</v>
      </c>
      <c r="CH14" s="12">
        <f t="shared" ca="1" si="5"/>
        <v>175</v>
      </c>
      <c r="CI14" s="12">
        <f t="shared" ca="1" si="5"/>
        <v>202</v>
      </c>
      <c r="CJ14" s="12">
        <f t="shared" ca="1" si="5"/>
        <v>174</v>
      </c>
      <c r="CK14" s="12">
        <f t="shared" ca="1" si="5"/>
        <v>175</v>
      </c>
      <c r="CL14" s="12">
        <f t="shared" ca="1" si="5"/>
        <v>187</v>
      </c>
      <c r="CM14" s="12">
        <f t="shared" ca="1" si="5"/>
        <v>234</v>
      </c>
      <c r="CN14" s="12">
        <f t="shared" ca="1" si="5"/>
        <v>204</v>
      </c>
      <c r="CO14" s="12">
        <f t="shared" ca="1" si="5"/>
        <v>168</v>
      </c>
      <c r="CP14" s="12">
        <f t="shared" ca="1" si="5"/>
        <v>232</v>
      </c>
      <c r="CQ14" s="12">
        <f t="shared" ca="1" si="5"/>
        <v>255</v>
      </c>
      <c r="CR14" s="12">
        <f t="shared" ca="1" si="5"/>
        <v>145</v>
      </c>
      <c r="CS14" s="12">
        <f t="shared" ca="1" si="5"/>
        <v>255</v>
      </c>
      <c r="CT14" s="12">
        <f t="shared" ca="1" si="5"/>
        <v>136</v>
      </c>
      <c r="CU14" s="12">
        <f t="shared" ca="1" si="5"/>
        <v>196</v>
      </c>
      <c r="CV14" s="12">
        <f t="shared" ca="1" si="5"/>
        <v>249</v>
      </c>
      <c r="CX14" s="12">
        <f t="shared" ca="1" si="11"/>
        <v>143</v>
      </c>
      <c r="CY14" s="12">
        <f t="shared" ca="1" si="6"/>
        <v>86</v>
      </c>
      <c r="CZ14" s="12">
        <f t="shared" ca="1" si="6"/>
        <v>129</v>
      </c>
      <c r="DA14" s="12">
        <f t="shared" ca="1" si="6"/>
        <v>130</v>
      </c>
      <c r="DB14" s="12">
        <f t="shared" ca="1" si="6"/>
        <v>159</v>
      </c>
      <c r="DC14" s="12">
        <f t="shared" ca="1" si="6"/>
        <v>104</v>
      </c>
      <c r="DD14" s="12">
        <f t="shared" ca="1" si="6"/>
        <v>137</v>
      </c>
      <c r="DE14" s="12">
        <f t="shared" ca="1" si="6"/>
        <v>150</v>
      </c>
      <c r="DF14" s="12">
        <f t="shared" ca="1" si="6"/>
        <v>136</v>
      </c>
      <c r="DG14" s="12">
        <f t="shared" ca="1" si="6"/>
        <v>120</v>
      </c>
      <c r="DH14" s="12">
        <f t="shared" ca="1" si="6"/>
        <v>119</v>
      </c>
      <c r="DI14" s="12">
        <f t="shared" ca="1" si="6"/>
        <v>150</v>
      </c>
      <c r="DJ14" s="12">
        <f t="shared" ca="1" si="6"/>
        <v>147</v>
      </c>
      <c r="DK14" s="12">
        <f t="shared" ca="1" si="6"/>
        <v>139</v>
      </c>
      <c r="DL14" s="12">
        <f t="shared" ca="1" si="6"/>
        <v>128</v>
      </c>
      <c r="DM14" s="12">
        <f t="shared" ca="1" si="6"/>
        <v>97</v>
      </c>
      <c r="DN14" s="12">
        <f t="shared" ca="1" si="6"/>
        <v>147</v>
      </c>
      <c r="DO14" s="12">
        <f t="shared" ca="1" si="7"/>
        <v>138</v>
      </c>
      <c r="DP14" s="12">
        <f t="shared" ca="1" si="7"/>
        <v>158</v>
      </c>
      <c r="DQ14" s="12">
        <f t="shared" ca="1" si="7"/>
        <v>149</v>
      </c>
      <c r="DR14" s="12">
        <f t="shared" ca="1" si="7"/>
        <v>123</v>
      </c>
      <c r="DS14" s="12">
        <f t="shared" ca="1" si="7"/>
        <v>119</v>
      </c>
      <c r="DT14" s="12">
        <f t="shared" ca="1" si="7"/>
        <v>93</v>
      </c>
      <c r="DU14" s="12">
        <f t="shared" ca="1" si="7"/>
        <v>145</v>
      </c>
      <c r="DV14" s="12">
        <f t="shared" ca="1" si="7"/>
        <v>90</v>
      </c>
      <c r="DW14" s="12">
        <f t="shared" ca="1" si="7"/>
        <v>166</v>
      </c>
      <c r="DX14" s="12">
        <f t="shared" ca="1" si="7"/>
        <v>101</v>
      </c>
      <c r="DY14" s="12">
        <f t="shared" ca="1" si="7"/>
        <v>169</v>
      </c>
      <c r="DZ14" s="12">
        <f t="shared" ca="1" si="7"/>
        <v>108</v>
      </c>
      <c r="EA14" s="12">
        <f t="shared" ca="1" si="7"/>
        <v>170</v>
      </c>
      <c r="EB14" s="12">
        <f t="shared" ca="1" si="7"/>
        <v>133</v>
      </c>
      <c r="EC14" s="12">
        <f t="shared" ca="1" si="7"/>
        <v>143</v>
      </c>
    </row>
    <row r="15" spans="3:133" ht="15.6" x14ac:dyDescent="0.25">
      <c r="C15" s="12">
        <f t="shared" ca="1" si="8"/>
        <v>32</v>
      </c>
      <c r="D15" s="12">
        <f t="shared" ca="1" si="0"/>
        <v>172</v>
      </c>
      <c r="E15" s="12">
        <f t="shared" ca="1" si="0"/>
        <v>11</v>
      </c>
      <c r="F15" s="12">
        <f t="shared" ca="1" si="0"/>
        <v>203</v>
      </c>
      <c r="G15" s="12">
        <f t="shared" ca="1" si="0"/>
        <v>172</v>
      </c>
      <c r="H15" s="12">
        <f t="shared" ca="1" si="0"/>
        <v>134</v>
      </c>
      <c r="I15" s="12">
        <f ca="1">RANDBETWEEN(0,255)</f>
        <v>215</v>
      </c>
      <c r="J15" s="12">
        <f t="shared" ca="1" si="0"/>
        <v>91</v>
      </c>
      <c r="K15" s="12">
        <f t="shared" ca="1" si="0"/>
        <v>66</v>
      </c>
      <c r="L15" s="12">
        <f t="shared" ca="1" si="0"/>
        <v>177</v>
      </c>
      <c r="M15" s="12">
        <f t="shared" ca="1" si="0"/>
        <v>128</v>
      </c>
      <c r="N15" s="12">
        <f t="shared" ca="1" si="0"/>
        <v>139</v>
      </c>
      <c r="O15" s="12">
        <f t="shared" ca="1" si="0"/>
        <v>29</v>
      </c>
      <c r="P15" s="12">
        <f t="shared" ca="1" si="0"/>
        <v>22</v>
      </c>
      <c r="Q15" s="12">
        <f t="shared" ca="1" si="0"/>
        <v>79</v>
      </c>
      <c r="R15" s="12">
        <f t="shared" ca="1" si="0"/>
        <v>199</v>
      </c>
      <c r="S15" s="12">
        <f t="shared" ca="1" si="0"/>
        <v>187</v>
      </c>
      <c r="T15" s="12">
        <f t="shared" ca="1" si="1"/>
        <v>175</v>
      </c>
      <c r="U15" s="12">
        <f t="shared" ca="1" si="1"/>
        <v>130</v>
      </c>
      <c r="V15" s="12">
        <f t="shared" ca="1" si="1"/>
        <v>42</v>
      </c>
      <c r="W15" s="12">
        <f t="shared" ca="1" si="1"/>
        <v>30</v>
      </c>
      <c r="X15" s="12">
        <f t="shared" ca="1" si="1"/>
        <v>22</v>
      </c>
      <c r="Y15" s="12">
        <f t="shared" ca="1" si="1"/>
        <v>20</v>
      </c>
      <c r="Z15" s="12">
        <f t="shared" ca="1" si="1"/>
        <v>186</v>
      </c>
      <c r="AA15" s="12">
        <f t="shared" ca="1" si="1"/>
        <v>73</v>
      </c>
      <c r="AB15" s="12">
        <f t="shared" ca="1" si="1"/>
        <v>235</v>
      </c>
      <c r="AC15" s="12">
        <f t="shared" ca="1" si="1"/>
        <v>48</v>
      </c>
      <c r="AD15" s="12">
        <f t="shared" ca="1" si="1"/>
        <v>214</v>
      </c>
      <c r="AE15" s="12">
        <f t="shared" ca="1" si="1"/>
        <v>161</v>
      </c>
      <c r="AF15" s="12">
        <f t="shared" ca="1" si="1"/>
        <v>193</v>
      </c>
      <c r="AG15" s="12">
        <f t="shared" ca="1" si="1"/>
        <v>71</v>
      </c>
      <c r="AH15" s="12">
        <f t="shared" ca="1" si="1"/>
        <v>7</v>
      </c>
      <c r="AJ15" s="12">
        <f t="shared" ca="1" si="9"/>
        <v>2</v>
      </c>
      <c r="AK15" s="12">
        <f t="shared" ca="1" si="2"/>
        <v>58</v>
      </c>
      <c r="AL15" s="12">
        <f t="shared" ca="1" si="2"/>
        <v>112</v>
      </c>
      <c r="AM15" s="12">
        <f t="shared" ca="1" si="2"/>
        <v>104</v>
      </c>
      <c r="AN15" s="12">
        <f t="shared" ca="1" si="2"/>
        <v>19</v>
      </c>
      <c r="AO15" s="12">
        <f t="shared" ca="1" si="2"/>
        <v>113</v>
      </c>
      <c r="AP15" s="12">
        <f t="shared" ca="1" si="2"/>
        <v>32</v>
      </c>
      <c r="AQ15" s="12">
        <f t="shared" ca="1" si="2"/>
        <v>114</v>
      </c>
      <c r="AR15" s="12">
        <f t="shared" ca="1" si="2"/>
        <v>89</v>
      </c>
      <c r="AS15" s="12">
        <f t="shared" ca="1" si="2"/>
        <v>115</v>
      </c>
      <c r="AT15" s="12">
        <f t="shared" ca="1" si="2"/>
        <v>115</v>
      </c>
      <c r="AU15" s="12">
        <f t="shared" ca="1" si="2"/>
        <v>14</v>
      </c>
      <c r="AV15" s="12">
        <f t="shared" ca="1" si="2"/>
        <v>116</v>
      </c>
      <c r="AW15" s="12">
        <f t="shared" ca="1" si="2"/>
        <v>89</v>
      </c>
      <c r="AX15" s="12">
        <f t="shared" ca="1" si="2"/>
        <v>50</v>
      </c>
      <c r="AY15" s="12">
        <f t="shared" ca="1" si="2"/>
        <v>76</v>
      </c>
      <c r="AZ15" s="12">
        <f t="shared" ca="1" si="2"/>
        <v>50</v>
      </c>
      <c r="BA15" s="12">
        <f t="shared" ca="1" si="3"/>
        <v>13</v>
      </c>
      <c r="BB15" s="12">
        <f t="shared" ca="1" si="3"/>
        <v>119</v>
      </c>
      <c r="BC15" s="12">
        <f t="shared" ca="1" si="3"/>
        <v>14</v>
      </c>
      <c r="BD15" s="12">
        <f t="shared" ca="1" si="3"/>
        <v>26</v>
      </c>
      <c r="BE15" s="12">
        <f t="shared" ca="1" si="3"/>
        <v>107</v>
      </c>
      <c r="BF15" s="12">
        <f t="shared" ca="1" si="3"/>
        <v>41</v>
      </c>
      <c r="BG15" s="12">
        <f t="shared" ca="1" si="3"/>
        <v>34</v>
      </c>
      <c r="BH15" s="12">
        <f t="shared" ca="1" si="3"/>
        <v>55</v>
      </c>
      <c r="BI15" s="12">
        <f t="shared" ca="1" si="3"/>
        <v>1</v>
      </c>
      <c r="BJ15" s="12">
        <f t="shared" ca="1" si="3"/>
        <v>123</v>
      </c>
      <c r="BK15" s="12">
        <f t="shared" ca="1" si="3"/>
        <v>119</v>
      </c>
      <c r="BL15" s="12">
        <f t="shared" ca="1" si="3"/>
        <v>106</v>
      </c>
      <c r="BM15" s="12">
        <f t="shared" ca="1" si="3"/>
        <v>10</v>
      </c>
      <c r="BN15" s="12">
        <f t="shared" ca="1" si="3"/>
        <v>2</v>
      </c>
      <c r="BO15" s="12">
        <f t="shared" ca="1" si="3"/>
        <v>37</v>
      </c>
      <c r="BQ15" s="12">
        <f t="shared" ca="1" si="10"/>
        <v>224</v>
      </c>
      <c r="BR15" s="12">
        <f t="shared" ca="1" si="4"/>
        <v>180</v>
      </c>
      <c r="BS15" s="12">
        <f t="shared" ca="1" si="4"/>
        <v>189</v>
      </c>
      <c r="BT15" s="12">
        <f t="shared" ca="1" si="4"/>
        <v>125</v>
      </c>
      <c r="BU15" s="12">
        <f t="shared" ca="1" si="4"/>
        <v>251</v>
      </c>
      <c r="BV15" s="12">
        <f t="shared" ca="1" si="4"/>
        <v>236</v>
      </c>
      <c r="BW15" s="12">
        <f t="shared" ca="1" si="4"/>
        <v>123</v>
      </c>
      <c r="BX15" s="12">
        <f t="shared" ca="1" si="4"/>
        <v>200</v>
      </c>
      <c r="BY15" s="12">
        <f t="shared" ca="1" si="4"/>
        <v>191</v>
      </c>
      <c r="BZ15" s="12">
        <f t="shared" ca="1" si="4"/>
        <v>255</v>
      </c>
      <c r="CA15" s="12">
        <f t="shared" ca="1" si="4"/>
        <v>149</v>
      </c>
      <c r="CB15" s="12">
        <f t="shared" ca="1" si="4"/>
        <v>243</v>
      </c>
      <c r="CC15" s="12">
        <f t="shared" ca="1" si="4"/>
        <v>236</v>
      </c>
      <c r="CD15" s="12">
        <f t="shared" ca="1" si="4"/>
        <v>226</v>
      </c>
      <c r="CE15" s="12">
        <f t="shared" ca="1" si="4"/>
        <v>170</v>
      </c>
      <c r="CF15" s="12">
        <f t="shared" ca="1" si="4"/>
        <v>125</v>
      </c>
      <c r="CG15" s="12">
        <f t="shared" ca="1" si="4"/>
        <v>183</v>
      </c>
      <c r="CH15" s="12">
        <f t="shared" ca="1" si="5"/>
        <v>252</v>
      </c>
      <c r="CI15" s="12">
        <f t="shared" ca="1" si="5"/>
        <v>129</v>
      </c>
      <c r="CJ15" s="12">
        <f t="shared" ca="1" si="5"/>
        <v>234</v>
      </c>
      <c r="CK15" s="12">
        <f t="shared" ca="1" si="5"/>
        <v>210</v>
      </c>
      <c r="CL15" s="12">
        <f t="shared" ca="1" si="5"/>
        <v>155</v>
      </c>
      <c r="CM15" s="12">
        <f t="shared" ca="1" si="5"/>
        <v>199</v>
      </c>
      <c r="CN15" s="12">
        <f t="shared" ca="1" si="5"/>
        <v>254</v>
      </c>
      <c r="CO15" s="12">
        <f t="shared" ca="1" si="5"/>
        <v>147</v>
      </c>
      <c r="CP15" s="12">
        <f t="shared" ca="1" si="5"/>
        <v>174</v>
      </c>
      <c r="CQ15" s="12">
        <f t="shared" ca="1" si="5"/>
        <v>200</v>
      </c>
      <c r="CR15" s="12">
        <f t="shared" ca="1" si="5"/>
        <v>144</v>
      </c>
      <c r="CS15" s="12">
        <f t="shared" ca="1" si="5"/>
        <v>247</v>
      </c>
      <c r="CT15" s="12">
        <f t="shared" ca="1" si="5"/>
        <v>208</v>
      </c>
      <c r="CU15" s="12">
        <f t="shared" ca="1" si="5"/>
        <v>162</v>
      </c>
      <c r="CV15" s="12">
        <f t="shared" ca="1" si="5"/>
        <v>241</v>
      </c>
      <c r="CX15" s="12">
        <f t="shared" ca="1" si="11"/>
        <v>123</v>
      </c>
      <c r="CY15" s="12">
        <f t="shared" ca="1" si="6"/>
        <v>141</v>
      </c>
      <c r="CZ15" s="12">
        <f t="shared" ca="1" si="6"/>
        <v>87</v>
      </c>
      <c r="DA15" s="12">
        <f t="shared" ca="1" si="6"/>
        <v>155</v>
      </c>
      <c r="DB15" s="12">
        <f t="shared" ca="1" si="6"/>
        <v>92</v>
      </c>
      <c r="DC15" s="12">
        <f t="shared" ca="1" si="6"/>
        <v>128</v>
      </c>
      <c r="DD15" s="12">
        <f t="shared" ca="1" si="6"/>
        <v>163</v>
      </c>
      <c r="DE15" s="12">
        <f t="shared" ca="1" si="6"/>
        <v>125</v>
      </c>
      <c r="DF15" s="12">
        <f t="shared" ca="1" si="6"/>
        <v>128</v>
      </c>
      <c r="DG15" s="12">
        <f t="shared" ca="1" si="6"/>
        <v>161</v>
      </c>
      <c r="DH15" s="12">
        <f t="shared" ca="1" si="6"/>
        <v>150</v>
      </c>
      <c r="DI15" s="12">
        <f t="shared" ca="1" si="6"/>
        <v>159</v>
      </c>
      <c r="DJ15" s="12">
        <f t="shared" ca="1" si="6"/>
        <v>150</v>
      </c>
      <c r="DK15" s="12">
        <f t="shared" ca="1" si="6"/>
        <v>126</v>
      </c>
      <c r="DL15" s="12">
        <f t="shared" ca="1" si="6"/>
        <v>91</v>
      </c>
      <c r="DM15" s="12">
        <f t="shared" ca="1" si="6"/>
        <v>133</v>
      </c>
      <c r="DN15" s="12">
        <f t="shared" ca="1" si="6"/>
        <v>143</v>
      </c>
      <c r="DO15" s="12">
        <f t="shared" ca="1" si="7"/>
        <v>142</v>
      </c>
      <c r="DP15" s="12">
        <f t="shared" ca="1" si="7"/>
        <v>131</v>
      </c>
      <c r="DQ15" s="12">
        <f t="shared" ca="1" si="7"/>
        <v>132</v>
      </c>
      <c r="DR15" s="12">
        <f t="shared" ca="1" si="7"/>
        <v>101</v>
      </c>
      <c r="DS15" s="12">
        <f t="shared" ca="1" si="7"/>
        <v>96</v>
      </c>
      <c r="DT15" s="12">
        <f t="shared" ca="1" si="7"/>
        <v>157</v>
      </c>
      <c r="DU15" s="12">
        <f t="shared" ca="1" si="7"/>
        <v>92</v>
      </c>
      <c r="DV15" s="12">
        <f t="shared" ca="1" si="7"/>
        <v>157</v>
      </c>
      <c r="DW15" s="12">
        <f t="shared" ca="1" si="7"/>
        <v>146</v>
      </c>
      <c r="DX15" s="12">
        <f t="shared" ca="1" si="7"/>
        <v>139</v>
      </c>
      <c r="DY15" s="12">
        <f t="shared" ca="1" si="7"/>
        <v>151</v>
      </c>
      <c r="DZ15" s="12">
        <f t="shared" ca="1" si="7"/>
        <v>106</v>
      </c>
      <c r="EA15" s="12">
        <f t="shared" ca="1" si="7"/>
        <v>93</v>
      </c>
      <c r="EB15" s="12">
        <f t="shared" ca="1" si="7"/>
        <v>121</v>
      </c>
      <c r="EC15" s="12">
        <f t="shared" ca="1" si="7"/>
        <v>152</v>
      </c>
    </row>
    <row r="16" spans="3:133" ht="15.6" x14ac:dyDescent="0.25">
      <c r="C16" s="12">
        <f t="shared" ca="1" si="8"/>
        <v>245</v>
      </c>
      <c r="D16" s="12">
        <f t="shared" ca="1" si="0"/>
        <v>29</v>
      </c>
      <c r="E16" s="12">
        <f t="shared" ca="1" si="0"/>
        <v>87</v>
      </c>
      <c r="F16" s="12">
        <f t="shared" ca="1" si="0"/>
        <v>71</v>
      </c>
      <c r="G16" s="12">
        <f t="shared" ca="1" si="0"/>
        <v>195</v>
      </c>
      <c r="H16" s="12">
        <f t="shared" ca="1" si="0"/>
        <v>9</v>
      </c>
      <c r="I16" s="12">
        <f t="shared" ca="1" si="0"/>
        <v>147</v>
      </c>
      <c r="J16" s="12">
        <f t="shared" ca="1" si="0"/>
        <v>239</v>
      </c>
      <c r="K16" s="12">
        <f t="shared" ca="1" si="0"/>
        <v>166</v>
      </c>
      <c r="L16" s="12">
        <f t="shared" ca="1" si="0"/>
        <v>242</v>
      </c>
      <c r="M16" s="12">
        <f t="shared" ca="1" si="0"/>
        <v>9</v>
      </c>
      <c r="N16" s="12">
        <f t="shared" ca="1" si="0"/>
        <v>183</v>
      </c>
      <c r="O16" s="12">
        <f t="shared" ca="1" si="0"/>
        <v>2</v>
      </c>
      <c r="P16" s="12">
        <f t="shared" ca="1" si="0"/>
        <v>137</v>
      </c>
      <c r="Q16" s="12">
        <f t="shared" ca="1" si="0"/>
        <v>9</v>
      </c>
      <c r="R16" s="12">
        <f t="shared" ca="1" si="0"/>
        <v>67</v>
      </c>
      <c r="S16" s="12">
        <f t="shared" ca="1" si="0"/>
        <v>130</v>
      </c>
      <c r="T16" s="12">
        <f t="shared" ca="1" si="1"/>
        <v>167</v>
      </c>
      <c r="U16" s="12">
        <f t="shared" ca="1" si="1"/>
        <v>87</v>
      </c>
      <c r="V16" s="12">
        <f t="shared" ca="1" si="1"/>
        <v>24</v>
      </c>
      <c r="W16" s="12">
        <f t="shared" ca="1" si="1"/>
        <v>46</v>
      </c>
      <c r="X16" s="12">
        <f t="shared" ca="1" si="1"/>
        <v>101</v>
      </c>
      <c r="Y16" s="12">
        <f t="shared" ca="1" si="1"/>
        <v>175</v>
      </c>
      <c r="Z16" s="12">
        <f t="shared" ca="1" si="1"/>
        <v>251</v>
      </c>
      <c r="AA16" s="12">
        <f t="shared" ca="1" si="1"/>
        <v>201</v>
      </c>
      <c r="AB16" s="12">
        <f t="shared" ca="1" si="1"/>
        <v>163</v>
      </c>
      <c r="AC16" s="12">
        <f t="shared" ca="1" si="1"/>
        <v>1</v>
      </c>
      <c r="AD16" s="12">
        <f t="shared" ca="1" si="1"/>
        <v>92</v>
      </c>
      <c r="AE16" s="12">
        <f t="shared" ca="1" si="1"/>
        <v>187</v>
      </c>
      <c r="AF16" s="12">
        <f t="shared" ca="1" si="1"/>
        <v>13</v>
      </c>
      <c r="AG16" s="12">
        <f t="shared" ca="1" si="1"/>
        <v>154</v>
      </c>
      <c r="AH16" s="12">
        <f t="shared" ca="1" si="1"/>
        <v>83</v>
      </c>
      <c r="AJ16" s="12">
        <f t="shared" ca="1" si="9"/>
        <v>26</v>
      </c>
      <c r="AK16" s="12">
        <f t="shared" ca="1" si="2"/>
        <v>118</v>
      </c>
      <c r="AL16" s="12">
        <f t="shared" ca="1" si="2"/>
        <v>64</v>
      </c>
      <c r="AM16" s="12">
        <f t="shared" ca="1" si="2"/>
        <v>75</v>
      </c>
      <c r="AN16" s="12">
        <f t="shared" ca="1" si="2"/>
        <v>8</v>
      </c>
      <c r="AO16" s="12">
        <f t="shared" ca="1" si="2"/>
        <v>106</v>
      </c>
      <c r="AP16" s="12">
        <f t="shared" ca="1" si="2"/>
        <v>55</v>
      </c>
      <c r="AQ16" s="12">
        <f t="shared" ca="1" si="2"/>
        <v>64</v>
      </c>
      <c r="AR16" s="12">
        <f t="shared" ca="1" si="2"/>
        <v>23</v>
      </c>
      <c r="AS16" s="12">
        <f t="shared" ca="1" si="2"/>
        <v>56</v>
      </c>
      <c r="AT16" s="12">
        <f t="shared" ca="1" si="2"/>
        <v>89</v>
      </c>
      <c r="AU16" s="12">
        <f t="shared" ca="1" si="2"/>
        <v>30</v>
      </c>
      <c r="AV16" s="12">
        <f t="shared" ca="1" si="2"/>
        <v>4</v>
      </c>
      <c r="AW16" s="12">
        <f t="shared" ca="1" si="2"/>
        <v>12</v>
      </c>
      <c r="AX16" s="12">
        <f t="shared" ca="1" si="2"/>
        <v>90</v>
      </c>
      <c r="AY16" s="12">
        <f t="shared" ca="1" si="2"/>
        <v>31</v>
      </c>
      <c r="AZ16" s="12">
        <f t="shared" ca="1" si="2"/>
        <v>103</v>
      </c>
      <c r="BA16" s="12">
        <f t="shared" ca="1" si="3"/>
        <v>7</v>
      </c>
      <c r="BB16" s="12">
        <f t="shared" ca="1" si="3"/>
        <v>15</v>
      </c>
      <c r="BC16" s="12">
        <f t="shared" ca="1" si="3"/>
        <v>103</v>
      </c>
      <c r="BD16" s="12">
        <f t="shared" ca="1" si="3"/>
        <v>66</v>
      </c>
      <c r="BE16" s="12">
        <f t="shared" ca="1" si="3"/>
        <v>111</v>
      </c>
      <c r="BF16" s="12">
        <f t="shared" ca="1" si="3"/>
        <v>84</v>
      </c>
      <c r="BG16" s="12">
        <f t="shared" ca="1" si="3"/>
        <v>24</v>
      </c>
      <c r="BH16" s="12">
        <f t="shared" ca="1" si="3"/>
        <v>15</v>
      </c>
      <c r="BI16" s="12">
        <f t="shared" ca="1" si="3"/>
        <v>40</v>
      </c>
      <c r="BJ16" s="12">
        <f t="shared" ca="1" si="3"/>
        <v>121</v>
      </c>
      <c r="BK16" s="12">
        <f t="shared" ca="1" si="3"/>
        <v>101</v>
      </c>
      <c r="BL16" s="12">
        <f t="shared" ca="1" si="3"/>
        <v>46</v>
      </c>
      <c r="BM16" s="12">
        <f t="shared" ca="1" si="3"/>
        <v>66</v>
      </c>
      <c r="BN16" s="12">
        <f t="shared" ca="1" si="3"/>
        <v>69</v>
      </c>
      <c r="BO16" s="12">
        <f t="shared" ca="1" si="3"/>
        <v>116</v>
      </c>
      <c r="BQ16" s="12">
        <f t="shared" ca="1" si="10"/>
        <v>190</v>
      </c>
      <c r="BR16" s="12">
        <f t="shared" ca="1" si="4"/>
        <v>232</v>
      </c>
      <c r="BS16" s="12">
        <f t="shared" ca="1" si="4"/>
        <v>190</v>
      </c>
      <c r="BT16" s="12">
        <f t="shared" ca="1" si="4"/>
        <v>196</v>
      </c>
      <c r="BU16" s="12">
        <f t="shared" ca="1" si="4"/>
        <v>249</v>
      </c>
      <c r="BV16" s="12">
        <f t="shared" ca="1" si="4"/>
        <v>186</v>
      </c>
      <c r="BW16" s="12">
        <f t="shared" ca="1" si="4"/>
        <v>173</v>
      </c>
      <c r="BX16" s="12">
        <f t="shared" ca="1" si="4"/>
        <v>197</v>
      </c>
      <c r="BY16" s="12">
        <f t="shared" ca="1" si="4"/>
        <v>213</v>
      </c>
      <c r="BZ16" s="12">
        <f t="shared" ca="1" si="4"/>
        <v>179</v>
      </c>
      <c r="CA16" s="12">
        <f t="shared" ca="1" si="4"/>
        <v>214</v>
      </c>
      <c r="CB16" s="12">
        <f t="shared" ca="1" si="4"/>
        <v>204</v>
      </c>
      <c r="CC16" s="12">
        <f t="shared" ca="1" si="4"/>
        <v>135</v>
      </c>
      <c r="CD16" s="12">
        <f t="shared" ca="1" si="4"/>
        <v>170</v>
      </c>
      <c r="CE16" s="12">
        <f t="shared" ca="1" si="4"/>
        <v>243</v>
      </c>
      <c r="CF16" s="12">
        <f t="shared" ca="1" si="4"/>
        <v>144</v>
      </c>
      <c r="CG16" s="12">
        <f t="shared" ca="1" si="4"/>
        <v>227</v>
      </c>
      <c r="CH16" s="12">
        <f t="shared" ca="1" si="5"/>
        <v>172</v>
      </c>
      <c r="CI16" s="12">
        <f t="shared" ca="1" si="5"/>
        <v>252</v>
      </c>
      <c r="CJ16" s="12">
        <f t="shared" ca="1" si="5"/>
        <v>218</v>
      </c>
      <c r="CK16" s="12">
        <f t="shared" ca="1" si="5"/>
        <v>129</v>
      </c>
      <c r="CL16" s="12">
        <f t="shared" ca="1" si="5"/>
        <v>190</v>
      </c>
      <c r="CM16" s="12">
        <f t="shared" ca="1" si="5"/>
        <v>187</v>
      </c>
      <c r="CN16" s="12">
        <f t="shared" ca="1" si="5"/>
        <v>193</v>
      </c>
      <c r="CO16" s="12">
        <f t="shared" ca="1" si="5"/>
        <v>133</v>
      </c>
      <c r="CP16" s="12">
        <f t="shared" ca="1" si="5"/>
        <v>194</v>
      </c>
      <c r="CQ16" s="12">
        <f t="shared" ca="1" si="5"/>
        <v>195</v>
      </c>
      <c r="CR16" s="12">
        <f t="shared" ca="1" si="5"/>
        <v>206</v>
      </c>
      <c r="CS16" s="12">
        <f t="shared" ca="1" si="5"/>
        <v>158</v>
      </c>
      <c r="CT16" s="12">
        <f t="shared" ca="1" si="5"/>
        <v>170</v>
      </c>
      <c r="CU16" s="12">
        <f t="shared" ca="1" si="5"/>
        <v>250</v>
      </c>
      <c r="CV16" s="12">
        <f t="shared" ca="1" si="5"/>
        <v>218</v>
      </c>
      <c r="CX16" s="12">
        <f t="shared" ca="1" si="11"/>
        <v>88</v>
      </c>
      <c r="CY16" s="12">
        <f t="shared" ca="1" si="6"/>
        <v>114</v>
      </c>
      <c r="CZ16" s="12">
        <f t="shared" ca="1" si="6"/>
        <v>126</v>
      </c>
      <c r="DA16" s="12">
        <f t="shared" ca="1" si="6"/>
        <v>91</v>
      </c>
      <c r="DB16" s="12">
        <f t="shared" ca="1" si="6"/>
        <v>120</v>
      </c>
      <c r="DC16" s="12">
        <f t="shared" ca="1" si="6"/>
        <v>133</v>
      </c>
      <c r="DD16" s="12">
        <f t="shared" ca="1" si="6"/>
        <v>92</v>
      </c>
      <c r="DE16" s="12">
        <f t="shared" ca="1" si="6"/>
        <v>148</v>
      </c>
      <c r="DF16" s="12">
        <f t="shared" ca="1" si="6"/>
        <v>150</v>
      </c>
      <c r="DG16" s="12">
        <f t="shared" ca="1" si="6"/>
        <v>119</v>
      </c>
      <c r="DH16" s="12">
        <f t="shared" ca="1" si="6"/>
        <v>166</v>
      </c>
      <c r="DI16" s="12">
        <f t="shared" ca="1" si="6"/>
        <v>127</v>
      </c>
      <c r="DJ16" s="12">
        <f t="shared" ca="1" si="6"/>
        <v>117</v>
      </c>
      <c r="DK16" s="12">
        <f t="shared" ca="1" si="6"/>
        <v>135</v>
      </c>
      <c r="DL16" s="12">
        <f t="shared" ca="1" si="6"/>
        <v>110</v>
      </c>
      <c r="DM16" s="12">
        <f t="shared" ca="1" si="6"/>
        <v>149</v>
      </c>
      <c r="DN16" s="12">
        <f t="shared" ca="1" si="6"/>
        <v>105</v>
      </c>
      <c r="DO16" s="12">
        <f t="shared" ca="1" si="7"/>
        <v>126</v>
      </c>
      <c r="DP16" s="12">
        <f t="shared" ca="1" si="7"/>
        <v>156</v>
      </c>
      <c r="DQ16" s="12">
        <f t="shared" ca="1" si="7"/>
        <v>109</v>
      </c>
      <c r="DR16" s="12">
        <f t="shared" ca="1" si="7"/>
        <v>87</v>
      </c>
      <c r="DS16" s="12">
        <f t="shared" ca="1" si="7"/>
        <v>146</v>
      </c>
      <c r="DT16" s="12">
        <f t="shared" ca="1" si="7"/>
        <v>165</v>
      </c>
      <c r="DU16" s="12">
        <f t="shared" ca="1" si="7"/>
        <v>161</v>
      </c>
      <c r="DV16" s="12">
        <f t="shared" ca="1" si="7"/>
        <v>150</v>
      </c>
      <c r="DW16" s="12">
        <f t="shared" ca="1" si="7"/>
        <v>146</v>
      </c>
      <c r="DX16" s="12">
        <f t="shared" ca="1" si="7"/>
        <v>109</v>
      </c>
      <c r="DY16" s="12">
        <f t="shared" ca="1" si="7"/>
        <v>121</v>
      </c>
      <c r="DZ16" s="12">
        <f t="shared" ca="1" si="7"/>
        <v>167</v>
      </c>
      <c r="EA16" s="12">
        <f t="shared" ca="1" si="7"/>
        <v>93</v>
      </c>
      <c r="EB16" s="12">
        <f t="shared" ca="1" si="7"/>
        <v>158</v>
      </c>
      <c r="EC16" s="12">
        <f t="shared" ca="1" si="7"/>
        <v>161</v>
      </c>
    </row>
    <row r="17" spans="3:133" ht="15.6" x14ac:dyDescent="0.25">
      <c r="C17" s="12">
        <f t="shared" ca="1" si="8"/>
        <v>196</v>
      </c>
      <c r="D17" s="12">
        <f t="shared" ca="1" si="0"/>
        <v>180</v>
      </c>
      <c r="E17" s="12">
        <f t="shared" ca="1" si="0"/>
        <v>223</v>
      </c>
      <c r="F17" s="12">
        <f t="shared" ca="1" si="0"/>
        <v>186</v>
      </c>
      <c r="G17" s="12">
        <f t="shared" ca="1" si="0"/>
        <v>173</v>
      </c>
      <c r="H17" s="12">
        <f t="shared" ca="1" si="0"/>
        <v>105</v>
      </c>
      <c r="I17" s="12">
        <f t="shared" ca="1" si="0"/>
        <v>115</v>
      </c>
      <c r="J17" s="12">
        <f t="shared" ca="1" si="0"/>
        <v>79</v>
      </c>
      <c r="K17" s="12">
        <f t="shared" ca="1" si="0"/>
        <v>223</v>
      </c>
      <c r="L17" s="12">
        <f t="shared" ca="1" si="0"/>
        <v>252</v>
      </c>
      <c r="M17" s="12">
        <f t="shared" ca="1" si="0"/>
        <v>20</v>
      </c>
      <c r="N17" s="12">
        <f t="shared" ca="1" si="0"/>
        <v>163</v>
      </c>
      <c r="O17" s="12">
        <f t="shared" ca="1" si="0"/>
        <v>148</v>
      </c>
      <c r="P17" s="12">
        <f t="shared" ca="1" si="0"/>
        <v>149</v>
      </c>
      <c r="Q17" s="12">
        <f t="shared" ca="1" si="0"/>
        <v>96</v>
      </c>
      <c r="R17" s="12">
        <f t="shared" ca="1" si="0"/>
        <v>159</v>
      </c>
      <c r="S17" s="12">
        <f t="shared" ca="1" si="0"/>
        <v>147</v>
      </c>
      <c r="T17" s="12">
        <f t="shared" ca="1" si="1"/>
        <v>219</v>
      </c>
      <c r="U17" s="12">
        <f t="shared" ca="1" si="1"/>
        <v>124</v>
      </c>
      <c r="V17" s="12">
        <f t="shared" ca="1" si="1"/>
        <v>161</v>
      </c>
      <c r="W17" s="12">
        <f t="shared" ca="1" si="1"/>
        <v>224</v>
      </c>
      <c r="X17" s="12">
        <f t="shared" ca="1" si="1"/>
        <v>145</v>
      </c>
      <c r="Y17" s="12">
        <f t="shared" ca="1" si="1"/>
        <v>113</v>
      </c>
      <c r="Z17" s="12">
        <f t="shared" ca="1" si="1"/>
        <v>34</v>
      </c>
      <c r="AA17" s="12">
        <f t="shared" ca="1" si="1"/>
        <v>28</v>
      </c>
      <c r="AB17" s="12">
        <f t="shared" ca="1" si="1"/>
        <v>198</v>
      </c>
      <c r="AC17" s="12">
        <f t="shared" ca="1" si="1"/>
        <v>153</v>
      </c>
      <c r="AD17" s="12">
        <f t="shared" ca="1" si="1"/>
        <v>253</v>
      </c>
      <c r="AE17" s="12">
        <f t="shared" ca="1" si="1"/>
        <v>2</v>
      </c>
      <c r="AF17" s="12">
        <f t="shared" ca="1" si="1"/>
        <v>80</v>
      </c>
      <c r="AG17" s="12">
        <f t="shared" ca="1" si="1"/>
        <v>198</v>
      </c>
      <c r="AH17" s="12">
        <f t="shared" ca="1" si="1"/>
        <v>75</v>
      </c>
      <c r="AJ17" s="12">
        <f t="shared" ca="1" si="9"/>
        <v>15</v>
      </c>
      <c r="AK17" s="12">
        <f t="shared" ca="1" si="2"/>
        <v>36</v>
      </c>
      <c r="AL17" s="12">
        <f t="shared" ca="1" si="2"/>
        <v>10</v>
      </c>
      <c r="AM17" s="12">
        <f t="shared" ca="1" si="2"/>
        <v>101</v>
      </c>
      <c r="AN17" s="12">
        <f t="shared" ca="1" si="2"/>
        <v>107</v>
      </c>
      <c r="AO17" s="12">
        <f t="shared" ca="1" si="2"/>
        <v>52</v>
      </c>
      <c r="AP17" s="12">
        <f t="shared" ca="1" si="2"/>
        <v>89</v>
      </c>
      <c r="AQ17" s="12">
        <f t="shared" ca="1" si="2"/>
        <v>87</v>
      </c>
      <c r="AR17" s="12">
        <f t="shared" ca="1" si="2"/>
        <v>7</v>
      </c>
      <c r="AS17" s="12">
        <f t="shared" ca="1" si="2"/>
        <v>101</v>
      </c>
      <c r="AT17" s="12">
        <f t="shared" ca="1" si="2"/>
        <v>10</v>
      </c>
      <c r="AU17" s="12">
        <f t="shared" ca="1" si="2"/>
        <v>61</v>
      </c>
      <c r="AV17" s="12">
        <f t="shared" ca="1" si="2"/>
        <v>77</v>
      </c>
      <c r="AW17" s="12">
        <f t="shared" ca="1" si="2"/>
        <v>108</v>
      </c>
      <c r="AX17" s="12">
        <f t="shared" ca="1" si="2"/>
        <v>79</v>
      </c>
      <c r="AY17" s="12">
        <f t="shared" ca="1" si="2"/>
        <v>6</v>
      </c>
      <c r="AZ17" s="12">
        <f t="shared" ca="1" si="2"/>
        <v>119</v>
      </c>
      <c r="BA17" s="12">
        <f t="shared" ca="1" si="3"/>
        <v>95</v>
      </c>
      <c r="BB17" s="12">
        <f t="shared" ca="1" si="3"/>
        <v>94</v>
      </c>
      <c r="BC17" s="12">
        <f t="shared" ca="1" si="3"/>
        <v>119</v>
      </c>
      <c r="BD17" s="12">
        <f t="shared" ca="1" si="3"/>
        <v>72</v>
      </c>
      <c r="BE17" s="12">
        <f t="shared" ca="1" si="3"/>
        <v>82</v>
      </c>
      <c r="BF17" s="12">
        <f t="shared" ca="1" si="3"/>
        <v>84</v>
      </c>
      <c r="BG17" s="12">
        <f t="shared" ca="1" si="3"/>
        <v>15</v>
      </c>
      <c r="BH17" s="12">
        <f t="shared" ca="1" si="3"/>
        <v>92</v>
      </c>
      <c r="BI17" s="12">
        <f t="shared" ca="1" si="3"/>
        <v>116</v>
      </c>
      <c r="BJ17" s="12">
        <f t="shared" ca="1" si="3"/>
        <v>46</v>
      </c>
      <c r="BK17" s="12">
        <f t="shared" ca="1" si="3"/>
        <v>106</v>
      </c>
      <c r="BL17" s="12">
        <f t="shared" ca="1" si="3"/>
        <v>14</v>
      </c>
      <c r="BM17" s="12">
        <f t="shared" ca="1" si="3"/>
        <v>76</v>
      </c>
      <c r="BN17" s="12">
        <f t="shared" ca="1" si="3"/>
        <v>65</v>
      </c>
      <c r="BO17" s="12">
        <f t="shared" ca="1" si="3"/>
        <v>36</v>
      </c>
      <c r="BQ17" s="12">
        <f t="shared" ca="1" si="10"/>
        <v>156</v>
      </c>
      <c r="BR17" s="12">
        <f t="shared" ca="1" si="4"/>
        <v>220</v>
      </c>
      <c r="BS17" s="12">
        <f t="shared" ca="1" si="4"/>
        <v>246</v>
      </c>
      <c r="BT17" s="12">
        <f t="shared" ca="1" si="4"/>
        <v>242</v>
      </c>
      <c r="BU17" s="12">
        <f t="shared" ca="1" si="4"/>
        <v>124</v>
      </c>
      <c r="BV17" s="12">
        <f t="shared" ca="1" si="4"/>
        <v>214</v>
      </c>
      <c r="BW17" s="12">
        <f t="shared" ca="1" si="4"/>
        <v>208</v>
      </c>
      <c r="BX17" s="12">
        <f t="shared" ca="1" si="4"/>
        <v>150</v>
      </c>
      <c r="BY17" s="12">
        <f t="shared" ca="1" si="4"/>
        <v>157</v>
      </c>
      <c r="BZ17" s="12">
        <f t="shared" ca="1" si="4"/>
        <v>147</v>
      </c>
      <c r="CA17" s="12">
        <f t="shared" ca="1" si="4"/>
        <v>135</v>
      </c>
      <c r="CB17" s="12">
        <f t="shared" ca="1" si="4"/>
        <v>199</v>
      </c>
      <c r="CC17" s="12">
        <f t="shared" ca="1" si="4"/>
        <v>225</v>
      </c>
      <c r="CD17" s="12">
        <f t="shared" ca="1" si="4"/>
        <v>128</v>
      </c>
      <c r="CE17" s="12">
        <f t="shared" ca="1" si="4"/>
        <v>139</v>
      </c>
      <c r="CF17" s="12">
        <f t="shared" ca="1" si="4"/>
        <v>234</v>
      </c>
      <c r="CG17" s="12">
        <f t="shared" ca="1" si="4"/>
        <v>201</v>
      </c>
      <c r="CH17" s="12">
        <f t="shared" ca="1" si="5"/>
        <v>216</v>
      </c>
      <c r="CI17" s="12">
        <f t="shared" ca="1" si="5"/>
        <v>216</v>
      </c>
      <c r="CJ17" s="12">
        <f t="shared" ca="1" si="5"/>
        <v>229</v>
      </c>
      <c r="CK17" s="12">
        <f t="shared" ca="1" si="5"/>
        <v>133</v>
      </c>
      <c r="CL17" s="12">
        <f t="shared" ca="1" si="5"/>
        <v>185</v>
      </c>
      <c r="CM17" s="12">
        <f t="shared" ca="1" si="5"/>
        <v>226</v>
      </c>
      <c r="CN17" s="12">
        <f t="shared" ca="1" si="5"/>
        <v>194</v>
      </c>
      <c r="CO17" s="12">
        <f t="shared" ca="1" si="5"/>
        <v>153</v>
      </c>
      <c r="CP17" s="12">
        <f t="shared" ca="1" si="5"/>
        <v>142</v>
      </c>
      <c r="CQ17" s="12">
        <f t="shared" ca="1" si="5"/>
        <v>171</v>
      </c>
      <c r="CR17" s="12">
        <f t="shared" ca="1" si="5"/>
        <v>238</v>
      </c>
      <c r="CS17" s="12">
        <f t="shared" ca="1" si="5"/>
        <v>168</v>
      </c>
      <c r="CT17" s="12">
        <f t="shared" ca="1" si="5"/>
        <v>249</v>
      </c>
      <c r="CU17" s="12">
        <f t="shared" ca="1" si="5"/>
        <v>126</v>
      </c>
      <c r="CV17" s="12">
        <f t="shared" ca="1" si="5"/>
        <v>149</v>
      </c>
      <c r="CX17" s="12">
        <f t="shared" ca="1" si="11"/>
        <v>91</v>
      </c>
      <c r="CY17" s="12">
        <f t="shared" ca="1" si="6"/>
        <v>123</v>
      </c>
      <c r="CZ17" s="12">
        <f t="shared" ca="1" si="6"/>
        <v>169</v>
      </c>
      <c r="DA17" s="12">
        <f t="shared" ca="1" si="6"/>
        <v>163</v>
      </c>
      <c r="DB17" s="12">
        <f t="shared" ca="1" si="6"/>
        <v>169</v>
      </c>
      <c r="DC17" s="12">
        <f t="shared" ca="1" si="6"/>
        <v>132</v>
      </c>
      <c r="DD17" s="12">
        <f t="shared" ca="1" si="6"/>
        <v>144</v>
      </c>
      <c r="DE17" s="12">
        <f t="shared" ca="1" si="6"/>
        <v>119</v>
      </c>
      <c r="DF17" s="12">
        <f t="shared" ca="1" si="6"/>
        <v>166</v>
      </c>
      <c r="DG17" s="12">
        <f t="shared" ca="1" si="6"/>
        <v>158</v>
      </c>
      <c r="DH17" s="12">
        <f t="shared" ca="1" si="6"/>
        <v>132</v>
      </c>
      <c r="DI17" s="12">
        <f t="shared" ca="1" si="6"/>
        <v>148</v>
      </c>
      <c r="DJ17" s="12">
        <f t="shared" ca="1" si="6"/>
        <v>105</v>
      </c>
      <c r="DK17" s="12">
        <f t="shared" ca="1" si="6"/>
        <v>91</v>
      </c>
      <c r="DL17" s="12">
        <f t="shared" ca="1" si="6"/>
        <v>86</v>
      </c>
      <c r="DM17" s="12">
        <f t="shared" ca="1" si="6"/>
        <v>162</v>
      </c>
      <c r="DN17" s="12">
        <f t="shared" ca="1" si="6"/>
        <v>102</v>
      </c>
      <c r="DO17" s="12">
        <f t="shared" ca="1" si="7"/>
        <v>156</v>
      </c>
      <c r="DP17" s="12">
        <f t="shared" ca="1" si="7"/>
        <v>129</v>
      </c>
      <c r="DQ17" s="12">
        <f t="shared" ca="1" si="7"/>
        <v>140</v>
      </c>
      <c r="DR17" s="12">
        <f t="shared" ca="1" si="7"/>
        <v>158</v>
      </c>
      <c r="DS17" s="12">
        <f t="shared" ca="1" si="7"/>
        <v>130</v>
      </c>
      <c r="DT17" s="12">
        <f t="shared" ca="1" si="7"/>
        <v>131</v>
      </c>
      <c r="DU17" s="12">
        <f t="shared" ca="1" si="7"/>
        <v>85</v>
      </c>
      <c r="DV17" s="12">
        <f t="shared" ca="1" si="7"/>
        <v>121</v>
      </c>
      <c r="DW17" s="12">
        <f t="shared" ca="1" si="7"/>
        <v>134</v>
      </c>
      <c r="DX17" s="12">
        <f t="shared" ca="1" si="7"/>
        <v>112</v>
      </c>
      <c r="DY17" s="12">
        <f t="shared" ca="1" si="7"/>
        <v>147</v>
      </c>
      <c r="DZ17" s="12">
        <f t="shared" ca="1" si="7"/>
        <v>147</v>
      </c>
      <c r="EA17" s="12">
        <f t="shared" ca="1" si="7"/>
        <v>152</v>
      </c>
      <c r="EB17" s="12">
        <f t="shared" ca="1" si="7"/>
        <v>158</v>
      </c>
      <c r="EC17" s="12">
        <f t="shared" ca="1" si="7"/>
        <v>99</v>
      </c>
    </row>
    <row r="18" spans="3:133" ht="15.6" x14ac:dyDescent="0.25">
      <c r="C18" s="12">
        <f t="shared" ca="1" si="8"/>
        <v>189</v>
      </c>
      <c r="D18" s="12">
        <f t="shared" ca="1" si="0"/>
        <v>177</v>
      </c>
      <c r="E18" s="12">
        <f t="shared" ca="1" si="0"/>
        <v>111</v>
      </c>
      <c r="F18" s="12">
        <f t="shared" ca="1" si="0"/>
        <v>159</v>
      </c>
      <c r="G18" s="12">
        <f t="shared" ca="1" si="0"/>
        <v>23</v>
      </c>
      <c r="H18" s="12">
        <f t="shared" ca="1" si="0"/>
        <v>22</v>
      </c>
      <c r="I18" s="12">
        <f t="shared" ca="1" si="0"/>
        <v>196</v>
      </c>
      <c r="J18" s="12">
        <f t="shared" ca="1" si="0"/>
        <v>231</v>
      </c>
      <c r="K18" s="12">
        <f t="shared" ca="1" si="0"/>
        <v>71</v>
      </c>
      <c r="L18" s="12">
        <f t="shared" ca="1" si="0"/>
        <v>209</v>
      </c>
      <c r="M18" s="12">
        <f t="shared" ca="1" si="0"/>
        <v>172</v>
      </c>
      <c r="N18" s="12">
        <f t="shared" ca="1" si="0"/>
        <v>229</v>
      </c>
      <c r="O18" s="12">
        <f t="shared" ca="1" si="0"/>
        <v>69</v>
      </c>
      <c r="P18" s="12">
        <f t="shared" ca="1" si="0"/>
        <v>153</v>
      </c>
      <c r="Q18" s="12">
        <f t="shared" ca="1" si="0"/>
        <v>183</v>
      </c>
      <c r="R18" s="12">
        <f t="shared" ca="1" si="0"/>
        <v>189</v>
      </c>
      <c r="S18" s="12">
        <f t="shared" ca="1" si="0"/>
        <v>150</v>
      </c>
      <c r="T18" s="12">
        <f t="shared" ca="1" si="1"/>
        <v>165</v>
      </c>
      <c r="U18" s="12">
        <f t="shared" ca="1" si="1"/>
        <v>228</v>
      </c>
      <c r="V18" s="12">
        <f t="shared" ca="1" si="1"/>
        <v>142</v>
      </c>
      <c r="W18" s="12">
        <f t="shared" ca="1" si="1"/>
        <v>238</v>
      </c>
      <c r="X18" s="12">
        <f t="shared" ca="1" si="1"/>
        <v>84</v>
      </c>
      <c r="Y18" s="12">
        <f t="shared" ca="1" si="1"/>
        <v>49</v>
      </c>
      <c r="Z18" s="12">
        <f t="shared" ca="1" si="1"/>
        <v>85</v>
      </c>
      <c r="AA18" s="12">
        <f t="shared" ca="1" si="1"/>
        <v>40</v>
      </c>
      <c r="AB18" s="12">
        <f t="shared" ca="1" si="1"/>
        <v>52</v>
      </c>
      <c r="AC18" s="12">
        <f t="shared" ca="1" si="1"/>
        <v>13</v>
      </c>
      <c r="AD18" s="12">
        <f t="shared" ca="1" si="1"/>
        <v>251</v>
      </c>
      <c r="AE18" s="12">
        <f t="shared" ca="1" si="1"/>
        <v>110</v>
      </c>
      <c r="AF18" s="12">
        <f t="shared" ca="1" si="1"/>
        <v>148</v>
      </c>
      <c r="AG18" s="12">
        <f t="shared" ca="1" si="1"/>
        <v>153</v>
      </c>
      <c r="AH18" s="12">
        <f t="shared" ca="1" si="1"/>
        <v>66</v>
      </c>
      <c r="AJ18" s="12">
        <f t="shared" ca="1" si="9"/>
        <v>112</v>
      </c>
      <c r="AK18" s="12">
        <f t="shared" ca="1" si="2"/>
        <v>36</v>
      </c>
      <c r="AL18" s="12">
        <f t="shared" ca="1" si="2"/>
        <v>3</v>
      </c>
      <c r="AM18" s="12">
        <f t="shared" ca="1" si="2"/>
        <v>88</v>
      </c>
      <c r="AN18" s="12">
        <f t="shared" ca="1" si="2"/>
        <v>103</v>
      </c>
      <c r="AO18" s="12">
        <f t="shared" ca="1" si="2"/>
        <v>119</v>
      </c>
      <c r="AP18" s="12">
        <f t="shared" ca="1" si="2"/>
        <v>27</v>
      </c>
      <c r="AQ18" s="12">
        <f t="shared" ca="1" si="2"/>
        <v>6</v>
      </c>
      <c r="AR18" s="12">
        <f t="shared" ca="1" si="2"/>
        <v>102</v>
      </c>
      <c r="AS18" s="12">
        <f t="shared" ca="1" si="2"/>
        <v>35</v>
      </c>
      <c r="AT18" s="12">
        <f t="shared" ca="1" si="2"/>
        <v>99</v>
      </c>
      <c r="AU18" s="12">
        <f t="shared" ca="1" si="2"/>
        <v>68</v>
      </c>
      <c r="AV18" s="12">
        <f t="shared" ca="1" si="2"/>
        <v>11</v>
      </c>
      <c r="AW18" s="12">
        <f t="shared" ca="1" si="2"/>
        <v>81</v>
      </c>
      <c r="AX18" s="12">
        <f t="shared" ca="1" si="2"/>
        <v>83</v>
      </c>
      <c r="AY18" s="12">
        <f t="shared" ca="1" si="2"/>
        <v>15</v>
      </c>
      <c r="AZ18" s="12">
        <f t="shared" ref="AZ18:BO33" ca="1" si="12">RANDBETWEEN(0,123)</f>
        <v>6</v>
      </c>
      <c r="BA18" s="12">
        <f t="shared" ca="1" si="3"/>
        <v>13</v>
      </c>
      <c r="BB18" s="12">
        <f t="shared" ca="1" si="3"/>
        <v>113</v>
      </c>
      <c r="BC18" s="12">
        <f t="shared" ca="1" si="3"/>
        <v>36</v>
      </c>
      <c r="BD18" s="12">
        <f t="shared" ca="1" si="3"/>
        <v>1</v>
      </c>
      <c r="BE18" s="12">
        <f t="shared" ca="1" si="3"/>
        <v>102</v>
      </c>
      <c r="BF18" s="12">
        <f t="shared" ca="1" si="3"/>
        <v>8</v>
      </c>
      <c r="BG18" s="12">
        <f t="shared" ca="1" si="3"/>
        <v>95</v>
      </c>
      <c r="BH18" s="12">
        <f t="shared" ca="1" si="3"/>
        <v>90</v>
      </c>
      <c r="BI18" s="12">
        <f t="shared" ca="1" si="3"/>
        <v>116</v>
      </c>
      <c r="BJ18" s="12">
        <f t="shared" ca="1" si="3"/>
        <v>103</v>
      </c>
      <c r="BK18" s="12">
        <f t="shared" ca="1" si="3"/>
        <v>77</v>
      </c>
      <c r="BL18" s="12">
        <f t="shared" ca="1" si="3"/>
        <v>8</v>
      </c>
      <c r="BM18" s="12">
        <f t="shared" ca="1" si="3"/>
        <v>53</v>
      </c>
      <c r="BN18" s="12">
        <f t="shared" ca="1" si="3"/>
        <v>54</v>
      </c>
      <c r="BO18" s="12">
        <f t="shared" ca="1" si="3"/>
        <v>67</v>
      </c>
      <c r="BQ18" s="12">
        <f t="shared" ca="1" si="10"/>
        <v>177</v>
      </c>
      <c r="BR18" s="12">
        <f t="shared" ca="1" si="4"/>
        <v>222</v>
      </c>
      <c r="BS18" s="12">
        <f t="shared" ca="1" si="4"/>
        <v>141</v>
      </c>
      <c r="BT18" s="12">
        <f t="shared" ca="1" si="4"/>
        <v>126</v>
      </c>
      <c r="BU18" s="12">
        <f t="shared" ca="1" si="4"/>
        <v>156</v>
      </c>
      <c r="BV18" s="12">
        <f t="shared" ca="1" si="4"/>
        <v>203</v>
      </c>
      <c r="BW18" s="12">
        <f t="shared" ca="1" si="4"/>
        <v>159</v>
      </c>
      <c r="BX18" s="12">
        <f t="shared" ca="1" si="4"/>
        <v>141</v>
      </c>
      <c r="BY18" s="12">
        <f t="shared" ca="1" si="4"/>
        <v>188</v>
      </c>
      <c r="BZ18" s="12">
        <f t="shared" ca="1" si="4"/>
        <v>205</v>
      </c>
      <c r="CA18" s="12">
        <f t="shared" ca="1" si="4"/>
        <v>180</v>
      </c>
      <c r="CB18" s="12">
        <f t="shared" ca="1" si="4"/>
        <v>138</v>
      </c>
      <c r="CC18" s="12">
        <f t="shared" ca="1" si="4"/>
        <v>153</v>
      </c>
      <c r="CD18" s="12">
        <f t="shared" ca="1" si="4"/>
        <v>199</v>
      </c>
      <c r="CE18" s="12">
        <f t="shared" ca="1" si="4"/>
        <v>152</v>
      </c>
      <c r="CF18" s="12">
        <f t="shared" ca="1" si="4"/>
        <v>197</v>
      </c>
      <c r="CG18" s="12">
        <f t="shared" ref="CG18:CV33" ca="1" si="13">RANDBETWEEN(123,255)</f>
        <v>239</v>
      </c>
      <c r="CH18" s="12">
        <f t="shared" ca="1" si="5"/>
        <v>165</v>
      </c>
      <c r="CI18" s="12">
        <f t="shared" ca="1" si="5"/>
        <v>134</v>
      </c>
      <c r="CJ18" s="12">
        <f t="shared" ca="1" si="5"/>
        <v>207</v>
      </c>
      <c r="CK18" s="12">
        <f t="shared" ca="1" si="5"/>
        <v>236</v>
      </c>
      <c r="CL18" s="12">
        <f t="shared" ca="1" si="5"/>
        <v>220</v>
      </c>
      <c r="CM18" s="12">
        <f t="shared" ca="1" si="5"/>
        <v>162</v>
      </c>
      <c r="CN18" s="12">
        <f t="shared" ca="1" si="5"/>
        <v>235</v>
      </c>
      <c r="CO18" s="12">
        <f t="shared" ca="1" si="5"/>
        <v>167</v>
      </c>
      <c r="CP18" s="12">
        <f t="shared" ca="1" si="5"/>
        <v>209</v>
      </c>
      <c r="CQ18" s="12">
        <f t="shared" ca="1" si="5"/>
        <v>162</v>
      </c>
      <c r="CR18" s="12">
        <f t="shared" ca="1" si="5"/>
        <v>219</v>
      </c>
      <c r="CS18" s="12">
        <f t="shared" ca="1" si="5"/>
        <v>186</v>
      </c>
      <c r="CT18" s="12">
        <f t="shared" ca="1" si="5"/>
        <v>177</v>
      </c>
      <c r="CU18" s="12">
        <f t="shared" ca="1" si="5"/>
        <v>221</v>
      </c>
      <c r="CV18" s="12">
        <f t="shared" ca="1" si="5"/>
        <v>137</v>
      </c>
      <c r="CX18" s="12">
        <f t="shared" ca="1" si="11"/>
        <v>158</v>
      </c>
      <c r="CY18" s="12">
        <f t="shared" ca="1" si="6"/>
        <v>128</v>
      </c>
      <c r="CZ18" s="12">
        <f t="shared" ca="1" si="6"/>
        <v>161</v>
      </c>
      <c r="DA18" s="12">
        <f t="shared" ca="1" si="6"/>
        <v>106</v>
      </c>
      <c r="DB18" s="12">
        <f t="shared" ca="1" si="6"/>
        <v>97</v>
      </c>
      <c r="DC18" s="12">
        <f t="shared" ca="1" si="6"/>
        <v>114</v>
      </c>
      <c r="DD18" s="12">
        <f t="shared" ca="1" si="6"/>
        <v>167</v>
      </c>
      <c r="DE18" s="12">
        <f t="shared" ca="1" si="6"/>
        <v>146</v>
      </c>
      <c r="DF18" s="12">
        <f t="shared" ca="1" si="6"/>
        <v>107</v>
      </c>
      <c r="DG18" s="12">
        <f t="shared" ca="1" si="6"/>
        <v>116</v>
      </c>
      <c r="DH18" s="12">
        <f t="shared" ca="1" si="6"/>
        <v>133</v>
      </c>
      <c r="DI18" s="12">
        <f t="shared" ca="1" si="6"/>
        <v>158</v>
      </c>
      <c r="DJ18" s="12">
        <f t="shared" ca="1" si="6"/>
        <v>135</v>
      </c>
      <c r="DK18" s="12">
        <f t="shared" ca="1" si="6"/>
        <v>115</v>
      </c>
      <c r="DL18" s="12">
        <f t="shared" ca="1" si="6"/>
        <v>170</v>
      </c>
      <c r="DM18" s="12">
        <f t="shared" ca="1" si="6"/>
        <v>109</v>
      </c>
      <c r="DN18" s="12">
        <f t="shared" ref="DN18:EC33" ca="1" si="14">RANDBETWEEN(85,170)</f>
        <v>103</v>
      </c>
      <c r="DO18" s="12">
        <f t="shared" ca="1" si="7"/>
        <v>128</v>
      </c>
      <c r="DP18" s="12">
        <f t="shared" ca="1" si="7"/>
        <v>154</v>
      </c>
      <c r="DQ18" s="12">
        <f t="shared" ca="1" si="7"/>
        <v>100</v>
      </c>
      <c r="DR18" s="12">
        <f t="shared" ca="1" si="7"/>
        <v>96</v>
      </c>
      <c r="DS18" s="12">
        <f t="shared" ca="1" si="7"/>
        <v>154</v>
      </c>
      <c r="DT18" s="12">
        <f t="shared" ca="1" si="7"/>
        <v>148</v>
      </c>
      <c r="DU18" s="12">
        <f t="shared" ca="1" si="7"/>
        <v>117</v>
      </c>
      <c r="DV18" s="12">
        <f t="shared" ca="1" si="7"/>
        <v>113</v>
      </c>
      <c r="DW18" s="12">
        <f t="shared" ca="1" si="7"/>
        <v>166</v>
      </c>
      <c r="DX18" s="12">
        <f t="shared" ca="1" si="7"/>
        <v>129</v>
      </c>
      <c r="DY18" s="12">
        <f t="shared" ca="1" si="7"/>
        <v>96</v>
      </c>
      <c r="DZ18" s="12">
        <f t="shared" ca="1" si="7"/>
        <v>91</v>
      </c>
      <c r="EA18" s="12">
        <f t="shared" ca="1" si="7"/>
        <v>107</v>
      </c>
      <c r="EB18" s="12">
        <f t="shared" ca="1" si="7"/>
        <v>97</v>
      </c>
      <c r="EC18" s="12">
        <f t="shared" ca="1" si="7"/>
        <v>105</v>
      </c>
    </row>
    <row r="19" spans="3:133" ht="15.6" x14ac:dyDescent="0.25">
      <c r="C19" s="12">
        <f t="shared" ca="1" si="8"/>
        <v>102</v>
      </c>
      <c r="D19" s="12">
        <f t="shared" ca="1" si="8"/>
        <v>48</v>
      </c>
      <c r="E19" s="12">
        <f t="shared" ca="1" si="8"/>
        <v>231</v>
      </c>
      <c r="F19" s="12">
        <f t="shared" ca="1" si="8"/>
        <v>86</v>
      </c>
      <c r="G19" s="12">
        <f t="shared" ca="1" si="8"/>
        <v>43</v>
      </c>
      <c r="H19" s="12">
        <f t="shared" ca="1" si="8"/>
        <v>229</v>
      </c>
      <c r="I19" s="12">
        <f t="shared" ca="1" si="8"/>
        <v>222</v>
      </c>
      <c r="J19" s="12">
        <f t="shared" ca="1" si="8"/>
        <v>215</v>
      </c>
      <c r="K19" s="12">
        <f t="shared" ca="1" si="8"/>
        <v>34</v>
      </c>
      <c r="L19" s="12">
        <f t="shared" ca="1" si="8"/>
        <v>151</v>
      </c>
      <c r="M19" s="12">
        <f t="shared" ca="1" si="8"/>
        <v>86</v>
      </c>
      <c r="N19" s="12">
        <f t="shared" ca="1" si="8"/>
        <v>178</v>
      </c>
      <c r="O19" s="12">
        <f t="shared" ca="1" si="8"/>
        <v>140</v>
      </c>
      <c r="P19" s="12">
        <f t="shared" ca="1" si="8"/>
        <v>136</v>
      </c>
      <c r="Q19" s="12">
        <f t="shared" ca="1" si="8"/>
        <v>206</v>
      </c>
      <c r="R19" s="12">
        <f t="shared" ca="1" si="8"/>
        <v>105</v>
      </c>
      <c r="S19" s="12">
        <f t="shared" ref="S19:AH34" ca="1" si="15">RANDBETWEEN(0,255)</f>
        <v>122</v>
      </c>
      <c r="T19" s="12">
        <f t="shared" ca="1" si="15"/>
        <v>117</v>
      </c>
      <c r="U19" s="12">
        <f t="shared" ca="1" si="15"/>
        <v>160</v>
      </c>
      <c r="V19" s="12">
        <f t="shared" ca="1" si="15"/>
        <v>136</v>
      </c>
      <c r="W19" s="12">
        <f t="shared" ca="1" si="15"/>
        <v>172</v>
      </c>
      <c r="X19" s="12">
        <f t="shared" ca="1" si="15"/>
        <v>26</v>
      </c>
      <c r="Y19" s="12">
        <f t="shared" ca="1" si="15"/>
        <v>129</v>
      </c>
      <c r="Z19" s="12">
        <f t="shared" ca="1" si="15"/>
        <v>151</v>
      </c>
      <c r="AA19" s="12">
        <f t="shared" ca="1" si="15"/>
        <v>132</v>
      </c>
      <c r="AB19" s="12">
        <f t="shared" ca="1" si="15"/>
        <v>231</v>
      </c>
      <c r="AC19" s="12">
        <f t="shared" ca="1" si="15"/>
        <v>157</v>
      </c>
      <c r="AD19" s="12">
        <f t="shared" ca="1" si="15"/>
        <v>99</v>
      </c>
      <c r="AE19" s="12">
        <f t="shared" ca="1" si="15"/>
        <v>221</v>
      </c>
      <c r="AF19" s="12">
        <f t="shared" ca="1" si="15"/>
        <v>84</v>
      </c>
      <c r="AG19" s="12">
        <f t="shared" ca="1" si="15"/>
        <v>249</v>
      </c>
      <c r="AH19" s="12">
        <f t="shared" ca="1" si="15"/>
        <v>86</v>
      </c>
      <c r="AJ19" s="12">
        <f t="shared" ca="1" si="9"/>
        <v>68</v>
      </c>
      <c r="AK19" s="12">
        <f t="shared" ca="1" si="9"/>
        <v>100</v>
      </c>
      <c r="AL19" s="12">
        <f t="shared" ca="1" si="9"/>
        <v>85</v>
      </c>
      <c r="AM19" s="12">
        <f t="shared" ca="1" si="9"/>
        <v>114</v>
      </c>
      <c r="AN19" s="12">
        <f t="shared" ca="1" si="9"/>
        <v>49</v>
      </c>
      <c r="AO19" s="12">
        <f t="shared" ca="1" si="9"/>
        <v>79</v>
      </c>
      <c r="AP19" s="12">
        <f t="shared" ca="1" si="9"/>
        <v>69</v>
      </c>
      <c r="AQ19" s="12">
        <f t="shared" ca="1" si="9"/>
        <v>17</v>
      </c>
      <c r="AR19" s="12">
        <f t="shared" ca="1" si="9"/>
        <v>79</v>
      </c>
      <c r="AS19" s="12">
        <f t="shared" ca="1" si="9"/>
        <v>117</v>
      </c>
      <c r="AT19" s="12">
        <f t="shared" ca="1" si="9"/>
        <v>113</v>
      </c>
      <c r="AU19" s="12">
        <f t="shared" ca="1" si="9"/>
        <v>110</v>
      </c>
      <c r="AV19" s="12">
        <f t="shared" ca="1" si="9"/>
        <v>6</v>
      </c>
      <c r="AW19" s="12">
        <f t="shared" ca="1" si="9"/>
        <v>95</v>
      </c>
      <c r="AX19" s="12">
        <f t="shared" ca="1" si="9"/>
        <v>31</v>
      </c>
      <c r="AY19" s="12">
        <f t="shared" ca="1" si="9"/>
        <v>75</v>
      </c>
      <c r="AZ19" s="12">
        <f t="shared" ca="1" si="12"/>
        <v>76</v>
      </c>
      <c r="BA19" s="12">
        <f t="shared" ca="1" si="12"/>
        <v>5</v>
      </c>
      <c r="BB19" s="12">
        <f t="shared" ca="1" si="12"/>
        <v>121</v>
      </c>
      <c r="BC19" s="12">
        <f t="shared" ca="1" si="12"/>
        <v>91</v>
      </c>
      <c r="BD19" s="12">
        <f t="shared" ca="1" si="12"/>
        <v>41</v>
      </c>
      <c r="BE19" s="12">
        <f t="shared" ca="1" si="12"/>
        <v>122</v>
      </c>
      <c r="BF19" s="12">
        <f t="shared" ca="1" si="12"/>
        <v>1</v>
      </c>
      <c r="BG19" s="12">
        <f t="shared" ca="1" si="12"/>
        <v>122</v>
      </c>
      <c r="BH19" s="12">
        <f t="shared" ca="1" si="12"/>
        <v>59</v>
      </c>
      <c r="BI19" s="12">
        <f t="shared" ca="1" si="12"/>
        <v>33</v>
      </c>
      <c r="BJ19" s="12">
        <f t="shared" ca="1" si="12"/>
        <v>16</v>
      </c>
      <c r="BK19" s="12">
        <f t="shared" ca="1" si="12"/>
        <v>113</v>
      </c>
      <c r="BL19" s="12">
        <f t="shared" ca="1" si="12"/>
        <v>35</v>
      </c>
      <c r="BM19" s="12">
        <f t="shared" ca="1" si="12"/>
        <v>112</v>
      </c>
      <c r="BN19" s="12">
        <f t="shared" ca="1" si="12"/>
        <v>57</v>
      </c>
      <c r="BO19" s="12">
        <f t="shared" ca="1" si="12"/>
        <v>66</v>
      </c>
      <c r="BQ19" s="12">
        <f t="shared" ca="1" si="10"/>
        <v>213</v>
      </c>
      <c r="BR19" s="12">
        <f t="shared" ca="1" si="10"/>
        <v>206</v>
      </c>
      <c r="BS19" s="12">
        <f t="shared" ca="1" si="10"/>
        <v>210</v>
      </c>
      <c r="BT19" s="12">
        <f t="shared" ca="1" si="10"/>
        <v>177</v>
      </c>
      <c r="BU19" s="12">
        <f t="shared" ca="1" si="10"/>
        <v>222</v>
      </c>
      <c r="BV19" s="12">
        <f t="shared" ca="1" si="10"/>
        <v>180</v>
      </c>
      <c r="BW19" s="12">
        <f t="shared" ca="1" si="10"/>
        <v>201</v>
      </c>
      <c r="BX19" s="12">
        <f t="shared" ca="1" si="10"/>
        <v>127</v>
      </c>
      <c r="BY19" s="12">
        <f t="shared" ca="1" si="10"/>
        <v>255</v>
      </c>
      <c r="BZ19" s="12">
        <f t="shared" ca="1" si="10"/>
        <v>247</v>
      </c>
      <c r="CA19" s="12">
        <f t="shared" ca="1" si="10"/>
        <v>141</v>
      </c>
      <c r="CB19" s="12">
        <f t="shared" ca="1" si="10"/>
        <v>165</v>
      </c>
      <c r="CC19" s="12">
        <f t="shared" ca="1" si="10"/>
        <v>141</v>
      </c>
      <c r="CD19" s="12">
        <f t="shared" ca="1" si="10"/>
        <v>157</v>
      </c>
      <c r="CE19" s="12">
        <f t="shared" ca="1" si="10"/>
        <v>163</v>
      </c>
      <c r="CF19" s="12">
        <f t="shared" ca="1" si="10"/>
        <v>183</v>
      </c>
      <c r="CG19" s="12">
        <f t="shared" ca="1" si="13"/>
        <v>193</v>
      </c>
      <c r="CH19" s="12">
        <f t="shared" ca="1" si="13"/>
        <v>161</v>
      </c>
      <c r="CI19" s="12">
        <f t="shared" ca="1" si="13"/>
        <v>185</v>
      </c>
      <c r="CJ19" s="12">
        <f t="shared" ca="1" si="13"/>
        <v>194</v>
      </c>
      <c r="CK19" s="12">
        <f t="shared" ca="1" si="13"/>
        <v>235</v>
      </c>
      <c r="CL19" s="12">
        <f t="shared" ca="1" si="13"/>
        <v>135</v>
      </c>
      <c r="CM19" s="12">
        <f t="shared" ca="1" si="13"/>
        <v>248</v>
      </c>
      <c r="CN19" s="12">
        <f t="shared" ca="1" si="13"/>
        <v>239</v>
      </c>
      <c r="CO19" s="12">
        <f t="shared" ca="1" si="13"/>
        <v>231</v>
      </c>
      <c r="CP19" s="12">
        <f t="shared" ca="1" si="13"/>
        <v>123</v>
      </c>
      <c r="CQ19" s="12">
        <f t="shared" ca="1" si="13"/>
        <v>233</v>
      </c>
      <c r="CR19" s="12">
        <f t="shared" ca="1" si="13"/>
        <v>211</v>
      </c>
      <c r="CS19" s="12">
        <f t="shared" ca="1" si="13"/>
        <v>198</v>
      </c>
      <c r="CT19" s="12">
        <f t="shared" ca="1" si="13"/>
        <v>254</v>
      </c>
      <c r="CU19" s="12">
        <f t="shared" ca="1" si="13"/>
        <v>199</v>
      </c>
      <c r="CV19" s="12">
        <f t="shared" ca="1" si="13"/>
        <v>155</v>
      </c>
      <c r="CX19" s="12">
        <f t="shared" ca="1" si="11"/>
        <v>114</v>
      </c>
      <c r="CY19" s="12">
        <f t="shared" ca="1" si="11"/>
        <v>139</v>
      </c>
      <c r="CZ19" s="12">
        <f t="shared" ca="1" si="11"/>
        <v>131</v>
      </c>
      <c r="DA19" s="12">
        <f t="shared" ca="1" si="11"/>
        <v>106</v>
      </c>
      <c r="DB19" s="12">
        <f t="shared" ca="1" si="11"/>
        <v>93</v>
      </c>
      <c r="DC19" s="12">
        <f t="shared" ca="1" si="11"/>
        <v>122</v>
      </c>
      <c r="DD19" s="12">
        <f t="shared" ca="1" si="11"/>
        <v>103</v>
      </c>
      <c r="DE19" s="12">
        <f t="shared" ca="1" si="11"/>
        <v>128</v>
      </c>
      <c r="DF19" s="12">
        <f t="shared" ca="1" si="11"/>
        <v>125</v>
      </c>
      <c r="DG19" s="12">
        <f t="shared" ca="1" si="11"/>
        <v>163</v>
      </c>
      <c r="DH19" s="12">
        <f t="shared" ca="1" si="11"/>
        <v>158</v>
      </c>
      <c r="DI19" s="12">
        <f t="shared" ca="1" si="11"/>
        <v>143</v>
      </c>
      <c r="DJ19" s="12">
        <f t="shared" ca="1" si="11"/>
        <v>126</v>
      </c>
      <c r="DK19" s="12">
        <f t="shared" ca="1" si="11"/>
        <v>115</v>
      </c>
      <c r="DL19" s="12">
        <f t="shared" ca="1" si="11"/>
        <v>95</v>
      </c>
      <c r="DM19" s="12">
        <f t="shared" ca="1" si="11"/>
        <v>137</v>
      </c>
      <c r="DN19" s="12">
        <f t="shared" ca="1" si="14"/>
        <v>132</v>
      </c>
      <c r="DO19" s="12">
        <f t="shared" ca="1" si="14"/>
        <v>107</v>
      </c>
      <c r="DP19" s="12">
        <f t="shared" ca="1" si="14"/>
        <v>108</v>
      </c>
      <c r="DQ19" s="12">
        <f t="shared" ca="1" si="14"/>
        <v>95</v>
      </c>
      <c r="DR19" s="12">
        <f t="shared" ca="1" si="14"/>
        <v>129</v>
      </c>
      <c r="DS19" s="12">
        <f t="shared" ca="1" si="14"/>
        <v>92</v>
      </c>
      <c r="DT19" s="12">
        <f t="shared" ca="1" si="14"/>
        <v>120</v>
      </c>
      <c r="DU19" s="12">
        <f t="shared" ca="1" si="14"/>
        <v>87</v>
      </c>
      <c r="DV19" s="12">
        <f t="shared" ca="1" si="14"/>
        <v>114</v>
      </c>
      <c r="DW19" s="12">
        <f t="shared" ca="1" si="14"/>
        <v>108</v>
      </c>
      <c r="DX19" s="12">
        <f t="shared" ca="1" si="14"/>
        <v>95</v>
      </c>
      <c r="DY19" s="12">
        <f t="shared" ca="1" si="14"/>
        <v>112</v>
      </c>
      <c r="DZ19" s="12">
        <f t="shared" ca="1" si="14"/>
        <v>117</v>
      </c>
      <c r="EA19" s="12">
        <f t="shared" ca="1" si="14"/>
        <v>165</v>
      </c>
      <c r="EB19" s="12">
        <f t="shared" ca="1" si="14"/>
        <v>130</v>
      </c>
      <c r="EC19" s="12">
        <f t="shared" ca="1" si="14"/>
        <v>156</v>
      </c>
    </row>
    <row r="20" spans="3:133" ht="15.6" x14ac:dyDescent="0.25">
      <c r="C20" s="12">
        <f t="shared" ref="C20:R34" ca="1" si="16">RANDBETWEEN(0,255)</f>
        <v>78</v>
      </c>
      <c r="D20" s="12">
        <f t="shared" ca="1" si="16"/>
        <v>96</v>
      </c>
      <c r="E20" s="12">
        <f t="shared" ca="1" si="16"/>
        <v>62</v>
      </c>
      <c r="F20" s="12">
        <f t="shared" ca="1" si="16"/>
        <v>62</v>
      </c>
      <c r="G20" s="12">
        <f t="shared" ca="1" si="16"/>
        <v>27</v>
      </c>
      <c r="H20" s="12">
        <f t="shared" ca="1" si="16"/>
        <v>163</v>
      </c>
      <c r="I20" s="12">
        <f t="shared" ca="1" si="16"/>
        <v>77</v>
      </c>
      <c r="J20" s="12">
        <f t="shared" ca="1" si="16"/>
        <v>129</v>
      </c>
      <c r="K20" s="12">
        <f t="shared" ca="1" si="16"/>
        <v>23</v>
      </c>
      <c r="L20" s="12">
        <f t="shared" ca="1" si="16"/>
        <v>27</v>
      </c>
      <c r="M20" s="12">
        <f t="shared" ca="1" si="16"/>
        <v>246</v>
      </c>
      <c r="N20" s="12">
        <f t="shared" ca="1" si="16"/>
        <v>165</v>
      </c>
      <c r="O20" s="12">
        <f t="shared" ca="1" si="16"/>
        <v>245</v>
      </c>
      <c r="P20" s="12">
        <f t="shared" ca="1" si="16"/>
        <v>14</v>
      </c>
      <c r="Q20" s="12">
        <f t="shared" ca="1" si="16"/>
        <v>80</v>
      </c>
      <c r="R20" s="12">
        <f t="shared" ca="1" si="16"/>
        <v>128</v>
      </c>
      <c r="S20" s="12">
        <f t="shared" ca="1" si="15"/>
        <v>193</v>
      </c>
      <c r="T20" s="12">
        <f t="shared" ca="1" si="15"/>
        <v>214</v>
      </c>
      <c r="U20" s="12">
        <f t="shared" ca="1" si="15"/>
        <v>207</v>
      </c>
      <c r="V20" s="12">
        <f t="shared" ca="1" si="15"/>
        <v>214</v>
      </c>
      <c r="W20" s="12">
        <f t="shared" ca="1" si="15"/>
        <v>119</v>
      </c>
      <c r="X20" s="12">
        <f t="shared" ca="1" si="15"/>
        <v>195</v>
      </c>
      <c r="Y20" s="12">
        <f t="shared" ca="1" si="15"/>
        <v>191</v>
      </c>
      <c r="Z20" s="12">
        <f t="shared" ca="1" si="15"/>
        <v>99</v>
      </c>
      <c r="AA20" s="12">
        <f t="shared" ca="1" si="15"/>
        <v>217</v>
      </c>
      <c r="AB20" s="12">
        <f t="shared" ca="1" si="15"/>
        <v>136</v>
      </c>
      <c r="AC20" s="12">
        <f t="shared" ca="1" si="15"/>
        <v>110</v>
      </c>
      <c r="AD20" s="12">
        <f t="shared" ca="1" si="15"/>
        <v>255</v>
      </c>
      <c r="AE20" s="12">
        <f t="shared" ca="1" si="15"/>
        <v>235</v>
      </c>
      <c r="AF20" s="12">
        <f t="shared" ca="1" si="15"/>
        <v>48</v>
      </c>
      <c r="AG20" s="12">
        <f t="shared" ca="1" si="15"/>
        <v>38</v>
      </c>
      <c r="AH20" s="12">
        <f t="shared" ca="1" si="15"/>
        <v>139</v>
      </c>
      <c r="AJ20" s="12">
        <f t="shared" ref="AJ20:AY34" ca="1" si="17">RANDBETWEEN(0,123)</f>
        <v>30</v>
      </c>
      <c r="AK20" s="12">
        <f t="shared" ca="1" si="17"/>
        <v>101</v>
      </c>
      <c r="AL20" s="12">
        <f t="shared" ca="1" si="17"/>
        <v>13</v>
      </c>
      <c r="AM20" s="12">
        <f t="shared" ca="1" si="17"/>
        <v>72</v>
      </c>
      <c r="AN20" s="12">
        <f t="shared" ca="1" si="17"/>
        <v>38</v>
      </c>
      <c r="AO20" s="12">
        <f t="shared" ca="1" si="17"/>
        <v>86</v>
      </c>
      <c r="AP20" s="12">
        <f t="shared" ca="1" si="17"/>
        <v>68</v>
      </c>
      <c r="AQ20" s="12">
        <f t="shared" ca="1" si="17"/>
        <v>119</v>
      </c>
      <c r="AR20" s="12">
        <f t="shared" ca="1" si="17"/>
        <v>4</v>
      </c>
      <c r="AS20" s="12">
        <f t="shared" ca="1" si="17"/>
        <v>27</v>
      </c>
      <c r="AT20" s="12">
        <f t="shared" ca="1" si="17"/>
        <v>4</v>
      </c>
      <c r="AU20" s="12">
        <f t="shared" ca="1" si="17"/>
        <v>43</v>
      </c>
      <c r="AV20" s="12">
        <f t="shared" ca="1" si="17"/>
        <v>48</v>
      </c>
      <c r="AW20" s="12">
        <f t="shared" ca="1" si="17"/>
        <v>101</v>
      </c>
      <c r="AX20" s="12">
        <f t="shared" ca="1" si="17"/>
        <v>35</v>
      </c>
      <c r="AY20" s="12">
        <f t="shared" ca="1" si="17"/>
        <v>109</v>
      </c>
      <c r="AZ20" s="12">
        <f t="shared" ca="1" si="12"/>
        <v>119</v>
      </c>
      <c r="BA20" s="12">
        <f t="shared" ca="1" si="12"/>
        <v>15</v>
      </c>
      <c r="BB20" s="12">
        <f t="shared" ca="1" si="12"/>
        <v>71</v>
      </c>
      <c r="BC20" s="12">
        <f t="shared" ca="1" si="12"/>
        <v>61</v>
      </c>
      <c r="BD20" s="12">
        <f t="shared" ca="1" si="12"/>
        <v>26</v>
      </c>
      <c r="BE20" s="12">
        <f t="shared" ca="1" si="12"/>
        <v>6</v>
      </c>
      <c r="BF20" s="12">
        <f t="shared" ca="1" si="12"/>
        <v>94</v>
      </c>
      <c r="BG20" s="12">
        <f t="shared" ca="1" si="12"/>
        <v>27</v>
      </c>
      <c r="BH20" s="12">
        <f t="shared" ca="1" si="12"/>
        <v>118</v>
      </c>
      <c r="BI20" s="12">
        <f t="shared" ca="1" si="12"/>
        <v>41</v>
      </c>
      <c r="BJ20" s="12">
        <f t="shared" ca="1" si="12"/>
        <v>114</v>
      </c>
      <c r="BK20" s="12">
        <f t="shared" ca="1" si="12"/>
        <v>3</v>
      </c>
      <c r="BL20" s="12">
        <f t="shared" ca="1" si="12"/>
        <v>32</v>
      </c>
      <c r="BM20" s="12">
        <f t="shared" ca="1" si="12"/>
        <v>36</v>
      </c>
      <c r="BN20" s="12">
        <f t="shared" ca="1" si="12"/>
        <v>41</v>
      </c>
      <c r="BO20" s="12">
        <f t="shared" ca="1" si="12"/>
        <v>68</v>
      </c>
      <c r="BQ20" s="12">
        <f t="shared" ref="BQ20:CF34" ca="1" si="18">RANDBETWEEN(123,255)</f>
        <v>225</v>
      </c>
      <c r="BR20" s="12">
        <f t="shared" ca="1" si="18"/>
        <v>202</v>
      </c>
      <c r="BS20" s="12">
        <f t="shared" ca="1" si="18"/>
        <v>214</v>
      </c>
      <c r="BT20" s="12">
        <f t="shared" ca="1" si="18"/>
        <v>172</v>
      </c>
      <c r="BU20" s="12">
        <f t="shared" ca="1" si="18"/>
        <v>218</v>
      </c>
      <c r="BV20" s="12">
        <f t="shared" ca="1" si="18"/>
        <v>253</v>
      </c>
      <c r="BW20" s="12">
        <f t="shared" ca="1" si="18"/>
        <v>175</v>
      </c>
      <c r="BX20" s="12">
        <f t="shared" ca="1" si="18"/>
        <v>177</v>
      </c>
      <c r="BY20" s="12">
        <f t="shared" ca="1" si="18"/>
        <v>184</v>
      </c>
      <c r="BZ20" s="12">
        <f t="shared" ca="1" si="18"/>
        <v>191</v>
      </c>
      <c r="CA20" s="12">
        <f t="shared" ca="1" si="18"/>
        <v>180</v>
      </c>
      <c r="CB20" s="12">
        <f t="shared" ca="1" si="18"/>
        <v>186</v>
      </c>
      <c r="CC20" s="12">
        <f t="shared" ca="1" si="18"/>
        <v>148</v>
      </c>
      <c r="CD20" s="12">
        <f t="shared" ca="1" si="18"/>
        <v>189</v>
      </c>
      <c r="CE20" s="12">
        <f t="shared" ca="1" si="18"/>
        <v>250</v>
      </c>
      <c r="CF20" s="12">
        <f t="shared" ca="1" si="18"/>
        <v>127</v>
      </c>
      <c r="CG20" s="12">
        <f t="shared" ca="1" si="13"/>
        <v>248</v>
      </c>
      <c r="CH20" s="12">
        <f t="shared" ca="1" si="13"/>
        <v>187</v>
      </c>
      <c r="CI20" s="12">
        <f t="shared" ca="1" si="13"/>
        <v>204</v>
      </c>
      <c r="CJ20" s="12">
        <f t="shared" ca="1" si="13"/>
        <v>218</v>
      </c>
      <c r="CK20" s="12">
        <f t="shared" ca="1" si="13"/>
        <v>198</v>
      </c>
      <c r="CL20" s="12">
        <f t="shared" ca="1" si="13"/>
        <v>176</v>
      </c>
      <c r="CM20" s="12">
        <f t="shared" ca="1" si="13"/>
        <v>221</v>
      </c>
      <c r="CN20" s="12">
        <f t="shared" ca="1" si="13"/>
        <v>185</v>
      </c>
      <c r="CO20" s="12">
        <f t="shared" ca="1" si="13"/>
        <v>135</v>
      </c>
      <c r="CP20" s="12">
        <f t="shared" ca="1" si="13"/>
        <v>194</v>
      </c>
      <c r="CQ20" s="12">
        <f t="shared" ca="1" si="13"/>
        <v>247</v>
      </c>
      <c r="CR20" s="12">
        <f t="shared" ca="1" si="13"/>
        <v>198</v>
      </c>
      <c r="CS20" s="12">
        <f t="shared" ca="1" si="13"/>
        <v>203</v>
      </c>
      <c r="CT20" s="12">
        <f t="shared" ca="1" si="13"/>
        <v>252</v>
      </c>
      <c r="CU20" s="12">
        <f t="shared" ca="1" si="13"/>
        <v>234</v>
      </c>
      <c r="CV20" s="12">
        <f t="shared" ca="1" si="13"/>
        <v>189</v>
      </c>
      <c r="CX20" s="12">
        <f t="shared" ref="CX20:DM34" ca="1" si="19">RANDBETWEEN(85,170)</f>
        <v>109</v>
      </c>
      <c r="CY20" s="12">
        <f t="shared" ca="1" si="19"/>
        <v>91</v>
      </c>
      <c r="CZ20" s="12">
        <f t="shared" ca="1" si="19"/>
        <v>105</v>
      </c>
      <c r="DA20" s="12">
        <f t="shared" ca="1" si="19"/>
        <v>115</v>
      </c>
      <c r="DB20" s="12">
        <f t="shared" ca="1" si="19"/>
        <v>99</v>
      </c>
      <c r="DC20" s="12">
        <f t="shared" ca="1" si="19"/>
        <v>146</v>
      </c>
      <c r="DD20" s="12">
        <f t="shared" ca="1" si="19"/>
        <v>164</v>
      </c>
      <c r="DE20" s="12">
        <f t="shared" ca="1" si="19"/>
        <v>159</v>
      </c>
      <c r="DF20" s="12">
        <f t="shared" ca="1" si="19"/>
        <v>159</v>
      </c>
      <c r="DG20" s="12">
        <f t="shared" ca="1" si="19"/>
        <v>169</v>
      </c>
      <c r="DH20" s="12">
        <f t="shared" ca="1" si="19"/>
        <v>88</v>
      </c>
      <c r="DI20" s="12">
        <f t="shared" ca="1" si="19"/>
        <v>161</v>
      </c>
      <c r="DJ20" s="12">
        <f t="shared" ca="1" si="19"/>
        <v>131</v>
      </c>
      <c r="DK20" s="12">
        <f t="shared" ca="1" si="19"/>
        <v>134</v>
      </c>
      <c r="DL20" s="12">
        <f t="shared" ca="1" si="19"/>
        <v>121</v>
      </c>
      <c r="DM20" s="12">
        <f t="shared" ca="1" si="19"/>
        <v>151</v>
      </c>
      <c r="DN20" s="12">
        <f t="shared" ca="1" si="14"/>
        <v>160</v>
      </c>
      <c r="DO20" s="12">
        <f t="shared" ca="1" si="14"/>
        <v>118</v>
      </c>
      <c r="DP20" s="12">
        <f t="shared" ca="1" si="14"/>
        <v>99</v>
      </c>
      <c r="DQ20" s="12">
        <f t="shared" ca="1" si="14"/>
        <v>152</v>
      </c>
      <c r="DR20" s="12">
        <f t="shared" ca="1" si="14"/>
        <v>107</v>
      </c>
      <c r="DS20" s="12">
        <f t="shared" ca="1" si="14"/>
        <v>161</v>
      </c>
      <c r="DT20" s="12">
        <f t="shared" ca="1" si="14"/>
        <v>92</v>
      </c>
      <c r="DU20" s="12">
        <f t="shared" ca="1" si="14"/>
        <v>97</v>
      </c>
      <c r="DV20" s="12">
        <f t="shared" ca="1" si="14"/>
        <v>152</v>
      </c>
      <c r="DW20" s="12">
        <f t="shared" ca="1" si="14"/>
        <v>161</v>
      </c>
      <c r="DX20" s="12">
        <f t="shared" ca="1" si="14"/>
        <v>85</v>
      </c>
      <c r="DY20" s="12">
        <f t="shared" ca="1" si="14"/>
        <v>137</v>
      </c>
      <c r="DZ20" s="12">
        <f t="shared" ca="1" si="14"/>
        <v>161</v>
      </c>
      <c r="EA20" s="12">
        <f t="shared" ca="1" si="14"/>
        <v>154</v>
      </c>
      <c r="EB20" s="12">
        <f t="shared" ca="1" si="14"/>
        <v>127</v>
      </c>
      <c r="EC20" s="12">
        <f t="shared" ca="1" si="14"/>
        <v>137</v>
      </c>
    </row>
    <row r="21" spans="3:133" ht="15.6" x14ac:dyDescent="0.25">
      <c r="C21" s="12">
        <f t="shared" ca="1" si="16"/>
        <v>193</v>
      </c>
      <c r="D21" s="12">
        <f t="shared" ca="1" si="16"/>
        <v>135</v>
      </c>
      <c r="E21" s="12">
        <f t="shared" ca="1" si="16"/>
        <v>86</v>
      </c>
      <c r="F21" s="12">
        <f t="shared" ca="1" si="16"/>
        <v>49</v>
      </c>
      <c r="G21" s="12">
        <f t="shared" ca="1" si="16"/>
        <v>177</v>
      </c>
      <c r="H21" s="12">
        <f t="shared" ca="1" si="16"/>
        <v>128</v>
      </c>
      <c r="I21" s="12">
        <f t="shared" ca="1" si="16"/>
        <v>88</v>
      </c>
      <c r="J21" s="12">
        <f t="shared" ca="1" si="16"/>
        <v>6</v>
      </c>
      <c r="K21" s="12">
        <f t="shared" ca="1" si="16"/>
        <v>211</v>
      </c>
      <c r="L21" s="12">
        <f t="shared" ca="1" si="16"/>
        <v>179</v>
      </c>
      <c r="M21" s="12">
        <f t="shared" ca="1" si="16"/>
        <v>221</v>
      </c>
      <c r="N21" s="12">
        <f t="shared" ca="1" si="16"/>
        <v>115</v>
      </c>
      <c r="O21" s="12">
        <f t="shared" ca="1" si="16"/>
        <v>62</v>
      </c>
      <c r="P21" s="12">
        <f t="shared" ca="1" si="16"/>
        <v>119</v>
      </c>
      <c r="Q21" s="12">
        <f t="shared" ca="1" si="16"/>
        <v>157</v>
      </c>
      <c r="R21" s="12">
        <f t="shared" ca="1" si="16"/>
        <v>100</v>
      </c>
      <c r="S21" s="12">
        <f t="shared" ca="1" si="15"/>
        <v>8</v>
      </c>
      <c r="T21" s="12">
        <f t="shared" ca="1" si="15"/>
        <v>168</v>
      </c>
      <c r="U21" s="12">
        <f t="shared" ca="1" si="15"/>
        <v>188</v>
      </c>
      <c r="V21" s="12">
        <f t="shared" ca="1" si="15"/>
        <v>172</v>
      </c>
      <c r="W21" s="12">
        <f t="shared" ca="1" si="15"/>
        <v>205</v>
      </c>
      <c r="X21" s="12">
        <f t="shared" ca="1" si="15"/>
        <v>133</v>
      </c>
      <c r="Y21" s="12">
        <f t="shared" ca="1" si="15"/>
        <v>211</v>
      </c>
      <c r="Z21" s="12">
        <f t="shared" ca="1" si="15"/>
        <v>181</v>
      </c>
      <c r="AA21" s="12">
        <f t="shared" ca="1" si="15"/>
        <v>0</v>
      </c>
      <c r="AB21" s="12">
        <f t="shared" ca="1" si="15"/>
        <v>7</v>
      </c>
      <c r="AC21" s="12">
        <f t="shared" ca="1" si="15"/>
        <v>191</v>
      </c>
      <c r="AD21" s="12">
        <f t="shared" ca="1" si="15"/>
        <v>147</v>
      </c>
      <c r="AE21" s="12">
        <f t="shared" ca="1" si="15"/>
        <v>45</v>
      </c>
      <c r="AF21" s="12">
        <f t="shared" ca="1" si="15"/>
        <v>81</v>
      </c>
      <c r="AG21" s="12">
        <f t="shared" ca="1" si="15"/>
        <v>66</v>
      </c>
      <c r="AH21" s="12">
        <f t="shared" ca="1" si="15"/>
        <v>111</v>
      </c>
      <c r="AJ21" s="12">
        <f t="shared" ca="1" si="17"/>
        <v>56</v>
      </c>
      <c r="AK21" s="12">
        <f t="shared" ca="1" si="17"/>
        <v>44</v>
      </c>
      <c r="AL21" s="12">
        <f t="shared" ca="1" si="17"/>
        <v>97</v>
      </c>
      <c r="AM21" s="12">
        <f t="shared" ca="1" si="17"/>
        <v>46</v>
      </c>
      <c r="AN21" s="12">
        <f t="shared" ca="1" si="17"/>
        <v>41</v>
      </c>
      <c r="AO21" s="12">
        <f t="shared" ca="1" si="17"/>
        <v>94</v>
      </c>
      <c r="AP21" s="12">
        <f t="shared" ca="1" si="17"/>
        <v>59</v>
      </c>
      <c r="AQ21" s="12">
        <f t="shared" ca="1" si="17"/>
        <v>119</v>
      </c>
      <c r="AR21" s="12">
        <f t="shared" ca="1" si="17"/>
        <v>115</v>
      </c>
      <c r="AS21" s="12">
        <f t="shared" ca="1" si="17"/>
        <v>43</v>
      </c>
      <c r="AT21" s="12">
        <f t="shared" ca="1" si="17"/>
        <v>57</v>
      </c>
      <c r="AU21" s="12">
        <f t="shared" ca="1" si="17"/>
        <v>15</v>
      </c>
      <c r="AV21" s="12">
        <f t="shared" ca="1" si="17"/>
        <v>38</v>
      </c>
      <c r="AW21" s="12">
        <f t="shared" ca="1" si="17"/>
        <v>15</v>
      </c>
      <c r="AX21" s="12">
        <f t="shared" ca="1" si="17"/>
        <v>25</v>
      </c>
      <c r="AY21" s="12">
        <f t="shared" ca="1" si="17"/>
        <v>69</v>
      </c>
      <c r="AZ21" s="12">
        <f t="shared" ca="1" si="12"/>
        <v>115</v>
      </c>
      <c r="BA21" s="12">
        <f t="shared" ca="1" si="12"/>
        <v>39</v>
      </c>
      <c r="BB21" s="12">
        <f t="shared" ca="1" si="12"/>
        <v>84</v>
      </c>
      <c r="BC21" s="12">
        <f t="shared" ca="1" si="12"/>
        <v>44</v>
      </c>
      <c r="BD21" s="12">
        <f t="shared" ca="1" si="12"/>
        <v>51</v>
      </c>
      <c r="BE21" s="12">
        <f t="shared" ca="1" si="12"/>
        <v>38</v>
      </c>
      <c r="BF21" s="12">
        <f t="shared" ca="1" si="12"/>
        <v>52</v>
      </c>
      <c r="BG21" s="12">
        <f t="shared" ca="1" si="12"/>
        <v>5</v>
      </c>
      <c r="BH21" s="12">
        <f t="shared" ca="1" si="12"/>
        <v>5</v>
      </c>
      <c r="BI21" s="12">
        <f t="shared" ca="1" si="12"/>
        <v>102</v>
      </c>
      <c r="BJ21" s="12">
        <f t="shared" ca="1" si="12"/>
        <v>46</v>
      </c>
      <c r="BK21" s="12">
        <f t="shared" ca="1" si="12"/>
        <v>102</v>
      </c>
      <c r="BL21" s="12">
        <f t="shared" ca="1" si="12"/>
        <v>2</v>
      </c>
      <c r="BM21" s="12">
        <f t="shared" ca="1" si="12"/>
        <v>16</v>
      </c>
      <c r="BN21" s="12">
        <f t="shared" ca="1" si="12"/>
        <v>1</v>
      </c>
      <c r="BO21" s="12">
        <f t="shared" ca="1" si="12"/>
        <v>68</v>
      </c>
      <c r="BQ21" s="12">
        <f t="shared" ca="1" si="18"/>
        <v>137</v>
      </c>
      <c r="BR21" s="12">
        <f t="shared" ca="1" si="18"/>
        <v>229</v>
      </c>
      <c r="BS21" s="12">
        <f t="shared" ca="1" si="18"/>
        <v>177</v>
      </c>
      <c r="BT21" s="12">
        <f t="shared" ca="1" si="18"/>
        <v>249</v>
      </c>
      <c r="BU21" s="12">
        <f t="shared" ca="1" si="18"/>
        <v>199</v>
      </c>
      <c r="BV21" s="12">
        <f t="shared" ca="1" si="18"/>
        <v>126</v>
      </c>
      <c r="BW21" s="12">
        <f t="shared" ca="1" si="18"/>
        <v>245</v>
      </c>
      <c r="BX21" s="12">
        <f t="shared" ca="1" si="18"/>
        <v>196</v>
      </c>
      <c r="BY21" s="12">
        <f t="shared" ca="1" si="18"/>
        <v>161</v>
      </c>
      <c r="BZ21" s="12">
        <f t="shared" ca="1" si="18"/>
        <v>149</v>
      </c>
      <c r="CA21" s="12">
        <f t="shared" ca="1" si="18"/>
        <v>128</v>
      </c>
      <c r="CB21" s="12">
        <f t="shared" ca="1" si="18"/>
        <v>165</v>
      </c>
      <c r="CC21" s="12">
        <f t="shared" ca="1" si="18"/>
        <v>203</v>
      </c>
      <c r="CD21" s="12">
        <f t="shared" ca="1" si="18"/>
        <v>175</v>
      </c>
      <c r="CE21" s="12">
        <f t="shared" ca="1" si="18"/>
        <v>180</v>
      </c>
      <c r="CF21" s="12">
        <f t="shared" ca="1" si="18"/>
        <v>158</v>
      </c>
      <c r="CG21" s="12">
        <f t="shared" ca="1" si="13"/>
        <v>209</v>
      </c>
      <c r="CH21" s="12">
        <f t="shared" ca="1" si="13"/>
        <v>137</v>
      </c>
      <c r="CI21" s="12">
        <f t="shared" ca="1" si="13"/>
        <v>165</v>
      </c>
      <c r="CJ21" s="12">
        <f t="shared" ca="1" si="13"/>
        <v>187</v>
      </c>
      <c r="CK21" s="12">
        <f t="shared" ca="1" si="13"/>
        <v>227</v>
      </c>
      <c r="CL21" s="12">
        <f t="shared" ca="1" si="13"/>
        <v>177</v>
      </c>
      <c r="CM21" s="12">
        <f t="shared" ca="1" si="13"/>
        <v>244</v>
      </c>
      <c r="CN21" s="12">
        <f t="shared" ca="1" si="13"/>
        <v>252</v>
      </c>
      <c r="CO21" s="12">
        <f t="shared" ca="1" si="13"/>
        <v>126</v>
      </c>
      <c r="CP21" s="12">
        <f t="shared" ca="1" si="13"/>
        <v>190</v>
      </c>
      <c r="CQ21" s="12">
        <f t="shared" ca="1" si="13"/>
        <v>148</v>
      </c>
      <c r="CR21" s="12">
        <f t="shared" ca="1" si="13"/>
        <v>164</v>
      </c>
      <c r="CS21" s="12">
        <f t="shared" ca="1" si="13"/>
        <v>235</v>
      </c>
      <c r="CT21" s="12">
        <f t="shared" ca="1" si="13"/>
        <v>147</v>
      </c>
      <c r="CU21" s="12">
        <f t="shared" ca="1" si="13"/>
        <v>196</v>
      </c>
      <c r="CV21" s="12">
        <f t="shared" ca="1" si="13"/>
        <v>247</v>
      </c>
      <c r="CX21" s="12">
        <f t="shared" ca="1" si="19"/>
        <v>102</v>
      </c>
      <c r="CY21" s="12">
        <f t="shared" ca="1" si="19"/>
        <v>103</v>
      </c>
      <c r="CZ21" s="12">
        <f t="shared" ca="1" si="19"/>
        <v>126</v>
      </c>
      <c r="DA21" s="12">
        <f t="shared" ca="1" si="19"/>
        <v>120</v>
      </c>
      <c r="DB21" s="12">
        <f t="shared" ca="1" si="19"/>
        <v>95</v>
      </c>
      <c r="DC21" s="12">
        <f t="shared" ca="1" si="19"/>
        <v>148</v>
      </c>
      <c r="DD21" s="12">
        <f t="shared" ca="1" si="19"/>
        <v>128</v>
      </c>
      <c r="DE21" s="12">
        <f t="shared" ca="1" si="19"/>
        <v>150</v>
      </c>
      <c r="DF21" s="12">
        <f t="shared" ca="1" si="19"/>
        <v>101</v>
      </c>
      <c r="DG21" s="12">
        <f t="shared" ca="1" si="19"/>
        <v>130</v>
      </c>
      <c r="DH21" s="12">
        <f t="shared" ca="1" si="19"/>
        <v>162</v>
      </c>
      <c r="DI21" s="12">
        <f t="shared" ca="1" si="19"/>
        <v>143</v>
      </c>
      <c r="DJ21" s="12">
        <f t="shared" ca="1" si="19"/>
        <v>153</v>
      </c>
      <c r="DK21" s="12">
        <f t="shared" ca="1" si="19"/>
        <v>117</v>
      </c>
      <c r="DL21" s="12">
        <f t="shared" ca="1" si="19"/>
        <v>158</v>
      </c>
      <c r="DM21" s="12">
        <f t="shared" ca="1" si="19"/>
        <v>136</v>
      </c>
      <c r="DN21" s="12">
        <f t="shared" ca="1" si="14"/>
        <v>146</v>
      </c>
      <c r="DO21" s="12">
        <f t="shared" ca="1" si="14"/>
        <v>123</v>
      </c>
      <c r="DP21" s="12">
        <f t="shared" ca="1" si="14"/>
        <v>116</v>
      </c>
      <c r="DQ21" s="12">
        <f t="shared" ca="1" si="14"/>
        <v>158</v>
      </c>
      <c r="DR21" s="12">
        <f t="shared" ca="1" si="14"/>
        <v>121</v>
      </c>
      <c r="DS21" s="12">
        <f t="shared" ca="1" si="14"/>
        <v>117</v>
      </c>
      <c r="DT21" s="12">
        <f t="shared" ca="1" si="14"/>
        <v>167</v>
      </c>
      <c r="DU21" s="12">
        <f t="shared" ca="1" si="14"/>
        <v>117</v>
      </c>
      <c r="DV21" s="12">
        <f t="shared" ca="1" si="14"/>
        <v>120</v>
      </c>
      <c r="DW21" s="12">
        <f t="shared" ca="1" si="14"/>
        <v>92</v>
      </c>
      <c r="DX21" s="12">
        <f t="shared" ca="1" si="14"/>
        <v>115</v>
      </c>
      <c r="DY21" s="12">
        <f t="shared" ca="1" si="14"/>
        <v>92</v>
      </c>
      <c r="DZ21" s="12">
        <f t="shared" ca="1" si="14"/>
        <v>99</v>
      </c>
      <c r="EA21" s="12">
        <f t="shared" ca="1" si="14"/>
        <v>137</v>
      </c>
      <c r="EB21" s="12">
        <f t="shared" ca="1" si="14"/>
        <v>99</v>
      </c>
      <c r="EC21" s="12">
        <f t="shared" ca="1" si="14"/>
        <v>159</v>
      </c>
    </row>
    <row r="22" spans="3:133" ht="15.6" x14ac:dyDescent="0.25">
      <c r="C22" s="12">
        <f t="shared" ca="1" si="16"/>
        <v>193</v>
      </c>
      <c r="D22" s="12">
        <f t="shared" ca="1" si="16"/>
        <v>60</v>
      </c>
      <c r="E22" s="12">
        <f t="shared" ca="1" si="16"/>
        <v>160</v>
      </c>
      <c r="F22" s="12">
        <f t="shared" ca="1" si="16"/>
        <v>22</v>
      </c>
      <c r="G22" s="12">
        <f t="shared" ca="1" si="16"/>
        <v>112</v>
      </c>
      <c r="H22" s="12">
        <f t="shared" ca="1" si="16"/>
        <v>156</v>
      </c>
      <c r="I22" s="12">
        <f t="shared" ca="1" si="16"/>
        <v>31</v>
      </c>
      <c r="J22" s="12">
        <f t="shared" ca="1" si="16"/>
        <v>138</v>
      </c>
      <c r="K22" s="12">
        <f t="shared" ca="1" si="16"/>
        <v>40</v>
      </c>
      <c r="L22" s="12">
        <f t="shared" ca="1" si="16"/>
        <v>242</v>
      </c>
      <c r="M22" s="12">
        <f t="shared" ca="1" si="16"/>
        <v>96</v>
      </c>
      <c r="N22" s="12">
        <f t="shared" ca="1" si="16"/>
        <v>13</v>
      </c>
      <c r="O22" s="12">
        <f t="shared" ca="1" si="16"/>
        <v>162</v>
      </c>
      <c r="P22" s="12">
        <f t="shared" ca="1" si="16"/>
        <v>42</v>
      </c>
      <c r="Q22" s="12">
        <f t="shared" ca="1" si="16"/>
        <v>71</v>
      </c>
      <c r="R22" s="12">
        <f t="shared" ca="1" si="16"/>
        <v>124</v>
      </c>
      <c r="S22" s="12">
        <f t="shared" ca="1" si="15"/>
        <v>205</v>
      </c>
      <c r="T22" s="12">
        <f t="shared" ca="1" si="15"/>
        <v>112</v>
      </c>
      <c r="U22" s="12">
        <f t="shared" ca="1" si="15"/>
        <v>241</v>
      </c>
      <c r="V22" s="12">
        <f t="shared" ca="1" si="15"/>
        <v>98</v>
      </c>
      <c r="W22" s="12">
        <f t="shared" ca="1" si="15"/>
        <v>51</v>
      </c>
      <c r="X22" s="12">
        <f t="shared" ca="1" si="15"/>
        <v>200</v>
      </c>
      <c r="Y22" s="12">
        <f t="shared" ca="1" si="15"/>
        <v>220</v>
      </c>
      <c r="Z22" s="12">
        <f t="shared" ca="1" si="15"/>
        <v>152</v>
      </c>
      <c r="AA22" s="12">
        <f t="shared" ca="1" si="15"/>
        <v>243</v>
      </c>
      <c r="AB22" s="12">
        <f t="shared" ca="1" si="15"/>
        <v>118</v>
      </c>
      <c r="AC22" s="12">
        <f t="shared" ca="1" si="15"/>
        <v>98</v>
      </c>
      <c r="AD22" s="12">
        <f t="shared" ca="1" si="15"/>
        <v>132</v>
      </c>
      <c r="AE22" s="12">
        <f t="shared" ca="1" si="15"/>
        <v>182</v>
      </c>
      <c r="AF22" s="12">
        <f t="shared" ca="1" si="15"/>
        <v>135</v>
      </c>
      <c r="AG22" s="12">
        <f t="shared" ca="1" si="15"/>
        <v>4</v>
      </c>
      <c r="AH22" s="12">
        <f t="shared" ca="1" si="15"/>
        <v>221</v>
      </c>
      <c r="AJ22" s="12">
        <f t="shared" ca="1" si="17"/>
        <v>7</v>
      </c>
      <c r="AK22" s="12">
        <f t="shared" ca="1" si="17"/>
        <v>91</v>
      </c>
      <c r="AL22" s="12">
        <f t="shared" ca="1" si="17"/>
        <v>105</v>
      </c>
      <c r="AM22" s="12">
        <f t="shared" ca="1" si="17"/>
        <v>49</v>
      </c>
      <c r="AN22" s="12">
        <f t="shared" ca="1" si="17"/>
        <v>114</v>
      </c>
      <c r="AO22" s="12">
        <f t="shared" ca="1" si="17"/>
        <v>21</v>
      </c>
      <c r="AP22" s="12">
        <f t="shared" ca="1" si="17"/>
        <v>45</v>
      </c>
      <c r="AQ22" s="12">
        <f t="shared" ca="1" si="17"/>
        <v>111</v>
      </c>
      <c r="AR22" s="12">
        <f t="shared" ca="1" si="17"/>
        <v>12</v>
      </c>
      <c r="AS22" s="12">
        <f t="shared" ca="1" si="17"/>
        <v>11</v>
      </c>
      <c r="AT22" s="12">
        <f t="shared" ca="1" si="17"/>
        <v>60</v>
      </c>
      <c r="AU22" s="12">
        <f t="shared" ca="1" si="17"/>
        <v>61</v>
      </c>
      <c r="AV22" s="12">
        <f t="shared" ca="1" si="17"/>
        <v>38</v>
      </c>
      <c r="AW22" s="12">
        <f t="shared" ca="1" si="17"/>
        <v>25</v>
      </c>
      <c r="AX22" s="12">
        <f t="shared" ca="1" si="17"/>
        <v>42</v>
      </c>
      <c r="AY22" s="12">
        <f t="shared" ca="1" si="17"/>
        <v>95</v>
      </c>
      <c r="AZ22" s="12">
        <f t="shared" ca="1" si="12"/>
        <v>3</v>
      </c>
      <c r="BA22" s="12">
        <f t="shared" ca="1" si="12"/>
        <v>94</v>
      </c>
      <c r="BB22" s="12">
        <f t="shared" ca="1" si="12"/>
        <v>115</v>
      </c>
      <c r="BC22" s="12">
        <f t="shared" ca="1" si="12"/>
        <v>95</v>
      </c>
      <c r="BD22" s="12">
        <f t="shared" ca="1" si="12"/>
        <v>122</v>
      </c>
      <c r="BE22" s="12">
        <f t="shared" ca="1" si="12"/>
        <v>35</v>
      </c>
      <c r="BF22" s="12">
        <f t="shared" ca="1" si="12"/>
        <v>46</v>
      </c>
      <c r="BG22" s="12">
        <f t="shared" ca="1" si="12"/>
        <v>43</v>
      </c>
      <c r="BH22" s="12">
        <f t="shared" ca="1" si="12"/>
        <v>3</v>
      </c>
      <c r="BI22" s="12">
        <f t="shared" ca="1" si="12"/>
        <v>123</v>
      </c>
      <c r="BJ22" s="12">
        <f t="shared" ca="1" si="12"/>
        <v>8</v>
      </c>
      <c r="BK22" s="12">
        <f t="shared" ca="1" si="12"/>
        <v>105</v>
      </c>
      <c r="BL22" s="12">
        <f t="shared" ca="1" si="12"/>
        <v>54</v>
      </c>
      <c r="BM22" s="12">
        <f t="shared" ca="1" si="12"/>
        <v>22</v>
      </c>
      <c r="BN22" s="12">
        <f t="shared" ca="1" si="12"/>
        <v>56</v>
      </c>
      <c r="BO22" s="12">
        <f t="shared" ca="1" si="12"/>
        <v>13</v>
      </c>
      <c r="BQ22" s="12">
        <f t="shared" ca="1" si="18"/>
        <v>179</v>
      </c>
      <c r="BR22" s="12">
        <f t="shared" ca="1" si="18"/>
        <v>239</v>
      </c>
      <c r="BS22" s="12">
        <f t="shared" ca="1" si="18"/>
        <v>136</v>
      </c>
      <c r="BT22" s="12">
        <f t="shared" ca="1" si="18"/>
        <v>229</v>
      </c>
      <c r="BU22" s="12">
        <f t="shared" ca="1" si="18"/>
        <v>174</v>
      </c>
      <c r="BV22" s="12">
        <f t="shared" ca="1" si="18"/>
        <v>203</v>
      </c>
      <c r="BW22" s="12">
        <f t="shared" ca="1" si="18"/>
        <v>246</v>
      </c>
      <c r="BX22" s="12">
        <f t="shared" ca="1" si="18"/>
        <v>187</v>
      </c>
      <c r="BY22" s="12">
        <f t="shared" ca="1" si="18"/>
        <v>191</v>
      </c>
      <c r="BZ22" s="12">
        <f t="shared" ca="1" si="18"/>
        <v>133</v>
      </c>
      <c r="CA22" s="12">
        <f t="shared" ca="1" si="18"/>
        <v>193</v>
      </c>
      <c r="CB22" s="12">
        <f t="shared" ca="1" si="18"/>
        <v>150</v>
      </c>
      <c r="CC22" s="12">
        <f t="shared" ca="1" si="18"/>
        <v>160</v>
      </c>
      <c r="CD22" s="12">
        <f t="shared" ca="1" si="18"/>
        <v>150</v>
      </c>
      <c r="CE22" s="12">
        <f t="shared" ca="1" si="18"/>
        <v>169</v>
      </c>
      <c r="CF22" s="12">
        <f t="shared" ca="1" si="18"/>
        <v>226</v>
      </c>
      <c r="CG22" s="12">
        <f t="shared" ca="1" si="13"/>
        <v>247</v>
      </c>
      <c r="CH22" s="12">
        <f t="shared" ca="1" si="13"/>
        <v>242</v>
      </c>
      <c r="CI22" s="12">
        <f t="shared" ca="1" si="13"/>
        <v>174</v>
      </c>
      <c r="CJ22" s="12">
        <f t="shared" ca="1" si="13"/>
        <v>238</v>
      </c>
      <c r="CK22" s="12">
        <f t="shared" ca="1" si="13"/>
        <v>161</v>
      </c>
      <c r="CL22" s="12">
        <f t="shared" ca="1" si="13"/>
        <v>224</v>
      </c>
      <c r="CM22" s="12">
        <f t="shared" ca="1" si="13"/>
        <v>223</v>
      </c>
      <c r="CN22" s="12">
        <f t="shared" ca="1" si="13"/>
        <v>131</v>
      </c>
      <c r="CO22" s="12">
        <f t="shared" ca="1" si="13"/>
        <v>250</v>
      </c>
      <c r="CP22" s="12">
        <f t="shared" ca="1" si="13"/>
        <v>207</v>
      </c>
      <c r="CQ22" s="12">
        <f t="shared" ca="1" si="13"/>
        <v>191</v>
      </c>
      <c r="CR22" s="12">
        <f t="shared" ca="1" si="13"/>
        <v>142</v>
      </c>
      <c r="CS22" s="12">
        <f t="shared" ca="1" si="13"/>
        <v>172</v>
      </c>
      <c r="CT22" s="12">
        <f t="shared" ca="1" si="13"/>
        <v>188</v>
      </c>
      <c r="CU22" s="12">
        <f t="shared" ca="1" si="13"/>
        <v>183</v>
      </c>
      <c r="CV22" s="12">
        <f t="shared" ca="1" si="13"/>
        <v>223</v>
      </c>
      <c r="CX22" s="12">
        <f t="shared" ca="1" si="19"/>
        <v>152</v>
      </c>
      <c r="CY22" s="12">
        <f t="shared" ca="1" si="19"/>
        <v>166</v>
      </c>
      <c r="CZ22" s="12">
        <f t="shared" ca="1" si="19"/>
        <v>162</v>
      </c>
      <c r="DA22" s="12">
        <f t="shared" ca="1" si="19"/>
        <v>125</v>
      </c>
      <c r="DB22" s="12">
        <f t="shared" ca="1" si="19"/>
        <v>89</v>
      </c>
      <c r="DC22" s="12">
        <f t="shared" ca="1" si="19"/>
        <v>140</v>
      </c>
      <c r="DD22" s="12">
        <f t="shared" ca="1" si="19"/>
        <v>85</v>
      </c>
      <c r="DE22" s="12">
        <f t="shared" ca="1" si="19"/>
        <v>168</v>
      </c>
      <c r="DF22" s="12">
        <f t="shared" ca="1" si="19"/>
        <v>111</v>
      </c>
      <c r="DG22" s="12">
        <f t="shared" ca="1" si="19"/>
        <v>97</v>
      </c>
      <c r="DH22" s="12">
        <f t="shared" ca="1" si="19"/>
        <v>141</v>
      </c>
      <c r="DI22" s="12">
        <f t="shared" ca="1" si="19"/>
        <v>107</v>
      </c>
      <c r="DJ22" s="12">
        <f t="shared" ca="1" si="19"/>
        <v>170</v>
      </c>
      <c r="DK22" s="12">
        <f t="shared" ca="1" si="19"/>
        <v>89</v>
      </c>
      <c r="DL22" s="12">
        <f t="shared" ca="1" si="19"/>
        <v>128</v>
      </c>
      <c r="DM22" s="12">
        <f t="shared" ca="1" si="19"/>
        <v>142</v>
      </c>
      <c r="DN22" s="12">
        <f t="shared" ca="1" si="14"/>
        <v>112</v>
      </c>
      <c r="DO22" s="12">
        <f t="shared" ca="1" si="14"/>
        <v>125</v>
      </c>
      <c r="DP22" s="12">
        <f t="shared" ca="1" si="14"/>
        <v>149</v>
      </c>
      <c r="DQ22" s="12">
        <f t="shared" ca="1" si="14"/>
        <v>165</v>
      </c>
      <c r="DR22" s="12">
        <f t="shared" ca="1" si="14"/>
        <v>113</v>
      </c>
      <c r="DS22" s="12">
        <f t="shared" ca="1" si="14"/>
        <v>155</v>
      </c>
      <c r="DT22" s="12">
        <f t="shared" ca="1" si="14"/>
        <v>131</v>
      </c>
      <c r="DU22" s="12">
        <f t="shared" ca="1" si="14"/>
        <v>161</v>
      </c>
      <c r="DV22" s="12">
        <f t="shared" ca="1" si="14"/>
        <v>136</v>
      </c>
      <c r="DW22" s="12">
        <f t="shared" ca="1" si="14"/>
        <v>115</v>
      </c>
      <c r="DX22" s="12">
        <f t="shared" ca="1" si="14"/>
        <v>93</v>
      </c>
      <c r="DY22" s="12">
        <f t="shared" ca="1" si="14"/>
        <v>125</v>
      </c>
      <c r="DZ22" s="12">
        <f t="shared" ca="1" si="14"/>
        <v>157</v>
      </c>
      <c r="EA22" s="12">
        <f t="shared" ca="1" si="14"/>
        <v>160</v>
      </c>
      <c r="EB22" s="12">
        <f t="shared" ca="1" si="14"/>
        <v>115</v>
      </c>
      <c r="EC22" s="12">
        <f t="shared" ca="1" si="14"/>
        <v>168</v>
      </c>
    </row>
    <row r="23" spans="3:133" ht="15.6" x14ac:dyDescent="0.25">
      <c r="C23" s="12">
        <f t="shared" ca="1" si="16"/>
        <v>60</v>
      </c>
      <c r="D23" s="12">
        <f t="shared" ca="1" si="16"/>
        <v>57</v>
      </c>
      <c r="E23" s="12">
        <f t="shared" ca="1" si="16"/>
        <v>2</v>
      </c>
      <c r="F23" s="12">
        <f t="shared" ca="1" si="16"/>
        <v>106</v>
      </c>
      <c r="G23" s="12">
        <f t="shared" ca="1" si="16"/>
        <v>84</v>
      </c>
      <c r="H23" s="12">
        <f t="shared" ca="1" si="16"/>
        <v>137</v>
      </c>
      <c r="I23" s="12">
        <f t="shared" ca="1" si="16"/>
        <v>46</v>
      </c>
      <c r="J23" s="12">
        <f t="shared" ca="1" si="16"/>
        <v>208</v>
      </c>
      <c r="K23" s="12">
        <f t="shared" ca="1" si="16"/>
        <v>58</v>
      </c>
      <c r="L23" s="12">
        <f t="shared" ca="1" si="16"/>
        <v>85</v>
      </c>
      <c r="M23" s="12">
        <f t="shared" ca="1" si="16"/>
        <v>252</v>
      </c>
      <c r="N23" s="12">
        <f t="shared" ca="1" si="16"/>
        <v>244</v>
      </c>
      <c r="O23" s="12">
        <f t="shared" ca="1" si="16"/>
        <v>238</v>
      </c>
      <c r="P23" s="12">
        <f t="shared" ca="1" si="16"/>
        <v>199</v>
      </c>
      <c r="Q23" s="12">
        <f t="shared" ca="1" si="16"/>
        <v>5</v>
      </c>
      <c r="R23" s="12">
        <f t="shared" ca="1" si="16"/>
        <v>88</v>
      </c>
      <c r="S23" s="12">
        <f t="shared" ca="1" si="15"/>
        <v>218</v>
      </c>
      <c r="T23" s="12">
        <f t="shared" ca="1" si="15"/>
        <v>156</v>
      </c>
      <c r="U23" s="12">
        <f t="shared" ca="1" si="15"/>
        <v>16</v>
      </c>
      <c r="V23" s="12">
        <f t="shared" ca="1" si="15"/>
        <v>106</v>
      </c>
      <c r="W23" s="12">
        <f t="shared" ca="1" si="15"/>
        <v>252</v>
      </c>
      <c r="X23" s="12">
        <f t="shared" ca="1" si="15"/>
        <v>142</v>
      </c>
      <c r="Y23" s="12">
        <f t="shared" ca="1" si="15"/>
        <v>60</v>
      </c>
      <c r="Z23" s="12">
        <f t="shared" ca="1" si="15"/>
        <v>1</v>
      </c>
      <c r="AA23" s="12">
        <f t="shared" ca="1" si="15"/>
        <v>42</v>
      </c>
      <c r="AB23" s="12">
        <f t="shared" ca="1" si="15"/>
        <v>37</v>
      </c>
      <c r="AC23" s="12">
        <f t="shared" ca="1" si="15"/>
        <v>233</v>
      </c>
      <c r="AD23" s="12">
        <f t="shared" ca="1" si="15"/>
        <v>14</v>
      </c>
      <c r="AE23" s="12">
        <f t="shared" ca="1" si="15"/>
        <v>217</v>
      </c>
      <c r="AF23" s="12">
        <f t="shared" ca="1" si="15"/>
        <v>207</v>
      </c>
      <c r="AG23" s="12">
        <f t="shared" ca="1" si="15"/>
        <v>47</v>
      </c>
      <c r="AH23" s="12">
        <f t="shared" ca="1" si="15"/>
        <v>133</v>
      </c>
      <c r="AJ23" s="12">
        <f t="shared" ca="1" si="17"/>
        <v>87</v>
      </c>
      <c r="AK23" s="12">
        <f t="shared" ca="1" si="17"/>
        <v>80</v>
      </c>
      <c r="AL23" s="12">
        <f t="shared" ca="1" si="17"/>
        <v>29</v>
      </c>
      <c r="AM23" s="12">
        <f t="shared" ca="1" si="17"/>
        <v>29</v>
      </c>
      <c r="AN23" s="12">
        <f t="shared" ca="1" si="17"/>
        <v>71</v>
      </c>
      <c r="AO23" s="12">
        <f t="shared" ca="1" si="17"/>
        <v>83</v>
      </c>
      <c r="AP23" s="12">
        <f t="shared" ca="1" si="17"/>
        <v>57</v>
      </c>
      <c r="AQ23" s="12">
        <f t="shared" ca="1" si="17"/>
        <v>56</v>
      </c>
      <c r="AR23" s="12">
        <f t="shared" ca="1" si="17"/>
        <v>39</v>
      </c>
      <c r="AS23" s="12">
        <f t="shared" ca="1" si="17"/>
        <v>13</v>
      </c>
      <c r="AT23" s="12">
        <f t="shared" ca="1" si="17"/>
        <v>103</v>
      </c>
      <c r="AU23" s="12">
        <f t="shared" ca="1" si="17"/>
        <v>72</v>
      </c>
      <c r="AV23" s="12">
        <f t="shared" ca="1" si="17"/>
        <v>10</v>
      </c>
      <c r="AW23" s="12">
        <f t="shared" ca="1" si="17"/>
        <v>66</v>
      </c>
      <c r="AX23" s="12">
        <f t="shared" ca="1" si="17"/>
        <v>37</v>
      </c>
      <c r="AY23" s="12">
        <f t="shared" ca="1" si="17"/>
        <v>89</v>
      </c>
      <c r="AZ23" s="12">
        <f t="shared" ca="1" si="12"/>
        <v>37</v>
      </c>
      <c r="BA23" s="12">
        <f t="shared" ca="1" si="12"/>
        <v>100</v>
      </c>
      <c r="BB23" s="12">
        <f t="shared" ca="1" si="12"/>
        <v>123</v>
      </c>
      <c r="BC23" s="12">
        <f t="shared" ca="1" si="12"/>
        <v>83</v>
      </c>
      <c r="BD23" s="12">
        <f t="shared" ca="1" si="12"/>
        <v>19</v>
      </c>
      <c r="BE23" s="12">
        <f t="shared" ca="1" si="12"/>
        <v>108</v>
      </c>
      <c r="BF23" s="12">
        <f t="shared" ca="1" si="12"/>
        <v>32</v>
      </c>
      <c r="BG23" s="12">
        <f t="shared" ca="1" si="12"/>
        <v>19</v>
      </c>
      <c r="BH23" s="12">
        <f t="shared" ca="1" si="12"/>
        <v>94</v>
      </c>
      <c r="BI23" s="12">
        <f t="shared" ca="1" si="12"/>
        <v>38</v>
      </c>
      <c r="BJ23" s="12">
        <f t="shared" ca="1" si="12"/>
        <v>92</v>
      </c>
      <c r="BK23" s="12">
        <f t="shared" ca="1" si="12"/>
        <v>6</v>
      </c>
      <c r="BL23" s="12">
        <f t="shared" ca="1" si="12"/>
        <v>81</v>
      </c>
      <c r="BM23" s="12">
        <f t="shared" ca="1" si="12"/>
        <v>73</v>
      </c>
      <c r="BN23" s="12">
        <f t="shared" ca="1" si="12"/>
        <v>31</v>
      </c>
      <c r="BO23" s="12">
        <f t="shared" ca="1" si="12"/>
        <v>85</v>
      </c>
      <c r="BQ23" s="12">
        <f t="shared" ca="1" si="18"/>
        <v>191</v>
      </c>
      <c r="BR23" s="12">
        <f t="shared" ca="1" si="18"/>
        <v>219</v>
      </c>
      <c r="BS23" s="12">
        <f t="shared" ca="1" si="18"/>
        <v>164</v>
      </c>
      <c r="BT23" s="12">
        <f t="shared" ca="1" si="18"/>
        <v>190</v>
      </c>
      <c r="BU23" s="12">
        <f t="shared" ca="1" si="18"/>
        <v>188</v>
      </c>
      <c r="BV23" s="12">
        <f t="shared" ca="1" si="18"/>
        <v>236</v>
      </c>
      <c r="BW23" s="12">
        <f t="shared" ca="1" si="18"/>
        <v>209</v>
      </c>
      <c r="BX23" s="12">
        <f t="shared" ca="1" si="18"/>
        <v>252</v>
      </c>
      <c r="BY23" s="12">
        <f t="shared" ca="1" si="18"/>
        <v>244</v>
      </c>
      <c r="BZ23" s="12">
        <f t="shared" ca="1" si="18"/>
        <v>144</v>
      </c>
      <c r="CA23" s="12">
        <f t="shared" ca="1" si="18"/>
        <v>246</v>
      </c>
      <c r="CB23" s="12">
        <f t="shared" ca="1" si="18"/>
        <v>230</v>
      </c>
      <c r="CC23" s="12">
        <f t="shared" ca="1" si="18"/>
        <v>215</v>
      </c>
      <c r="CD23" s="12">
        <f t="shared" ca="1" si="18"/>
        <v>132</v>
      </c>
      <c r="CE23" s="12">
        <f t="shared" ca="1" si="18"/>
        <v>250</v>
      </c>
      <c r="CF23" s="12">
        <f t="shared" ca="1" si="18"/>
        <v>159</v>
      </c>
      <c r="CG23" s="12">
        <f t="shared" ca="1" si="13"/>
        <v>222</v>
      </c>
      <c r="CH23" s="12">
        <f t="shared" ca="1" si="13"/>
        <v>167</v>
      </c>
      <c r="CI23" s="12">
        <f t="shared" ca="1" si="13"/>
        <v>241</v>
      </c>
      <c r="CJ23" s="12">
        <f t="shared" ca="1" si="13"/>
        <v>222</v>
      </c>
      <c r="CK23" s="12">
        <f t="shared" ca="1" si="13"/>
        <v>241</v>
      </c>
      <c r="CL23" s="12">
        <f t="shared" ca="1" si="13"/>
        <v>151</v>
      </c>
      <c r="CM23" s="12">
        <f t="shared" ca="1" si="13"/>
        <v>136</v>
      </c>
      <c r="CN23" s="12">
        <f t="shared" ca="1" si="13"/>
        <v>210</v>
      </c>
      <c r="CO23" s="12">
        <f t="shared" ca="1" si="13"/>
        <v>123</v>
      </c>
      <c r="CP23" s="12">
        <f t="shared" ca="1" si="13"/>
        <v>130</v>
      </c>
      <c r="CQ23" s="12">
        <f t="shared" ca="1" si="13"/>
        <v>176</v>
      </c>
      <c r="CR23" s="12">
        <f t="shared" ca="1" si="13"/>
        <v>170</v>
      </c>
      <c r="CS23" s="12">
        <f t="shared" ca="1" si="13"/>
        <v>178</v>
      </c>
      <c r="CT23" s="12">
        <f t="shared" ca="1" si="13"/>
        <v>244</v>
      </c>
      <c r="CU23" s="12">
        <f t="shared" ca="1" si="13"/>
        <v>131</v>
      </c>
      <c r="CV23" s="12">
        <f t="shared" ca="1" si="13"/>
        <v>250</v>
      </c>
      <c r="CX23" s="12">
        <f t="shared" ca="1" si="19"/>
        <v>149</v>
      </c>
      <c r="CY23" s="12">
        <f t="shared" ca="1" si="19"/>
        <v>119</v>
      </c>
      <c r="CZ23" s="12">
        <f t="shared" ca="1" si="19"/>
        <v>131</v>
      </c>
      <c r="DA23" s="12">
        <f t="shared" ca="1" si="19"/>
        <v>168</v>
      </c>
      <c r="DB23" s="12">
        <f t="shared" ca="1" si="19"/>
        <v>150</v>
      </c>
      <c r="DC23" s="12">
        <f t="shared" ca="1" si="19"/>
        <v>166</v>
      </c>
      <c r="DD23" s="12">
        <f t="shared" ca="1" si="19"/>
        <v>137</v>
      </c>
      <c r="DE23" s="12">
        <f t="shared" ca="1" si="19"/>
        <v>141</v>
      </c>
      <c r="DF23" s="12">
        <f t="shared" ca="1" si="19"/>
        <v>132</v>
      </c>
      <c r="DG23" s="12">
        <f t="shared" ca="1" si="19"/>
        <v>98</v>
      </c>
      <c r="DH23" s="12">
        <f t="shared" ca="1" si="19"/>
        <v>117</v>
      </c>
      <c r="DI23" s="12">
        <f t="shared" ca="1" si="19"/>
        <v>170</v>
      </c>
      <c r="DJ23" s="12">
        <f t="shared" ca="1" si="19"/>
        <v>137</v>
      </c>
      <c r="DK23" s="12">
        <f t="shared" ca="1" si="19"/>
        <v>129</v>
      </c>
      <c r="DL23" s="12">
        <f t="shared" ca="1" si="19"/>
        <v>93</v>
      </c>
      <c r="DM23" s="12">
        <f t="shared" ca="1" si="19"/>
        <v>160</v>
      </c>
      <c r="DN23" s="12">
        <f t="shared" ca="1" si="14"/>
        <v>138</v>
      </c>
      <c r="DO23" s="12">
        <f t="shared" ca="1" si="14"/>
        <v>108</v>
      </c>
      <c r="DP23" s="12">
        <f t="shared" ca="1" si="14"/>
        <v>112</v>
      </c>
      <c r="DQ23" s="12">
        <f t="shared" ca="1" si="14"/>
        <v>128</v>
      </c>
      <c r="DR23" s="12">
        <f t="shared" ca="1" si="14"/>
        <v>92</v>
      </c>
      <c r="DS23" s="12">
        <f t="shared" ca="1" si="14"/>
        <v>158</v>
      </c>
      <c r="DT23" s="12">
        <f t="shared" ca="1" si="14"/>
        <v>88</v>
      </c>
      <c r="DU23" s="12">
        <f t="shared" ca="1" si="14"/>
        <v>151</v>
      </c>
      <c r="DV23" s="12">
        <f t="shared" ca="1" si="14"/>
        <v>158</v>
      </c>
      <c r="DW23" s="12">
        <f t="shared" ca="1" si="14"/>
        <v>126</v>
      </c>
      <c r="DX23" s="12">
        <f t="shared" ca="1" si="14"/>
        <v>156</v>
      </c>
      <c r="DY23" s="12">
        <f t="shared" ca="1" si="14"/>
        <v>97</v>
      </c>
      <c r="DZ23" s="12">
        <f t="shared" ca="1" si="14"/>
        <v>167</v>
      </c>
      <c r="EA23" s="12">
        <f t="shared" ca="1" si="14"/>
        <v>148</v>
      </c>
      <c r="EB23" s="12">
        <f t="shared" ca="1" si="14"/>
        <v>116</v>
      </c>
      <c r="EC23" s="12">
        <f t="shared" ca="1" si="14"/>
        <v>154</v>
      </c>
    </row>
    <row r="24" spans="3:133" ht="15.6" x14ac:dyDescent="0.25">
      <c r="C24" s="12">
        <f t="shared" ca="1" si="16"/>
        <v>162</v>
      </c>
      <c r="D24" s="12">
        <f t="shared" ca="1" si="16"/>
        <v>182</v>
      </c>
      <c r="E24" s="12">
        <f t="shared" ca="1" si="16"/>
        <v>156</v>
      </c>
      <c r="F24" s="12">
        <f t="shared" ca="1" si="16"/>
        <v>40</v>
      </c>
      <c r="G24" s="12">
        <f t="shared" ca="1" si="16"/>
        <v>186</v>
      </c>
      <c r="H24" s="12">
        <f t="shared" ca="1" si="16"/>
        <v>62</v>
      </c>
      <c r="I24" s="12">
        <f t="shared" ca="1" si="16"/>
        <v>240</v>
      </c>
      <c r="J24" s="12">
        <f t="shared" ca="1" si="16"/>
        <v>49</v>
      </c>
      <c r="K24" s="12">
        <f t="shared" ca="1" si="16"/>
        <v>99</v>
      </c>
      <c r="L24" s="12">
        <f t="shared" ca="1" si="16"/>
        <v>34</v>
      </c>
      <c r="M24" s="12">
        <f t="shared" ca="1" si="16"/>
        <v>202</v>
      </c>
      <c r="N24" s="12">
        <f t="shared" ca="1" si="16"/>
        <v>23</v>
      </c>
      <c r="O24" s="12">
        <f t="shared" ca="1" si="16"/>
        <v>1</v>
      </c>
      <c r="P24" s="12">
        <f t="shared" ca="1" si="16"/>
        <v>25</v>
      </c>
      <c r="Q24" s="12">
        <f t="shared" ca="1" si="16"/>
        <v>86</v>
      </c>
      <c r="R24" s="12">
        <f t="shared" ca="1" si="16"/>
        <v>162</v>
      </c>
      <c r="S24" s="12">
        <f t="shared" ca="1" si="15"/>
        <v>138</v>
      </c>
      <c r="T24" s="12">
        <f t="shared" ca="1" si="15"/>
        <v>102</v>
      </c>
      <c r="U24" s="12">
        <f t="shared" ca="1" si="15"/>
        <v>237</v>
      </c>
      <c r="V24" s="12">
        <f t="shared" ca="1" si="15"/>
        <v>99</v>
      </c>
      <c r="W24" s="12">
        <f t="shared" ca="1" si="15"/>
        <v>176</v>
      </c>
      <c r="X24" s="12">
        <f t="shared" ca="1" si="15"/>
        <v>5</v>
      </c>
      <c r="Y24" s="12">
        <f t="shared" ca="1" si="15"/>
        <v>61</v>
      </c>
      <c r="Z24" s="12">
        <f t="shared" ca="1" si="15"/>
        <v>130</v>
      </c>
      <c r="AA24" s="12">
        <f t="shared" ca="1" si="15"/>
        <v>213</v>
      </c>
      <c r="AB24" s="12">
        <f t="shared" ca="1" si="15"/>
        <v>168</v>
      </c>
      <c r="AC24" s="12">
        <f t="shared" ca="1" si="15"/>
        <v>154</v>
      </c>
      <c r="AD24" s="12">
        <f t="shared" ca="1" si="15"/>
        <v>231</v>
      </c>
      <c r="AE24" s="12">
        <f t="shared" ca="1" si="15"/>
        <v>244</v>
      </c>
      <c r="AF24" s="12">
        <f t="shared" ca="1" si="15"/>
        <v>199</v>
      </c>
      <c r="AG24" s="12">
        <f t="shared" ca="1" si="15"/>
        <v>201</v>
      </c>
      <c r="AH24" s="12">
        <f t="shared" ca="1" si="15"/>
        <v>237</v>
      </c>
      <c r="AJ24" s="12">
        <f t="shared" ca="1" si="17"/>
        <v>59</v>
      </c>
      <c r="AK24" s="12">
        <f t="shared" ca="1" si="17"/>
        <v>55</v>
      </c>
      <c r="AL24" s="12">
        <f t="shared" ca="1" si="17"/>
        <v>46</v>
      </c>
      <c r="AM24" s="12">
        <f t="shared" ca="1" si="17"/>
        <v>74</v>
      </c>
      <c r="AN24" s="12">
        <f t="shared" ca="1" si="17"/>
        <v>17</v>
      </c>
      <c r="AO24" s="12">
        <f t="shared" ca="1" si="17"/>
        <v>24</v>
      </c>
      <c r="AP24" s="12">
        <f t="shared" ca="1" si="17"/>
        <v>14</v>
      </c>
      <c r="AQ24" s="12">
        <f t="shared" ca="1" si="17"/>
        <v>59</v>
      </c>
      <c r="AR24" s="12">
        <f t="shared" ca="1" si="17"/>
        <v>122</v>
      </c>
      <c r="AS24" s="12">
        <f t="shared" ca="1" si="17"/>
        <v>66</v>
      </c>
      <c r="AT24" s="12">
        <f t="shared" ca="1" si="17"/>
        <v>70</v>
      </c>
      <c r="AU24" s="12">
        <f t="shared" ca="1" si="17"/>
        <v>83</v>
      </c>
      <c r="AV24" s="12">
        <f t="shared" ca="1" si="17"/>
        <v>104</v>
      </c>
      <c r="AW24" s="12">
        <f t="shared" ca="1" si="17"/>
        <v>96</v>
      </c>
      <c r="AX24" s="12">
        <f t="shared" ca="1" si="17"/>
        <v>57</v>
      </c>
      <c r="AY24" s="12">
        <f t="shared" ca="1" si="17"/>
        <v>0</v>
      </c>
      <c r="AZ24" s="12">
        <f t="shared" ca="1" si="12"/>
        <v>58</v>
      </c>
      <c r="BA24" s="12">
        <f t="shared" ca="1" si="12"/>
        <v>39</v>
      </c>
      <c r="BB24" s="12">
        <f t="shared" ca="1" si="12"/>
        <v>33</v>
      </c>
      <c r="BC24" s="12">
        <f t="shared" ca="1" si="12"/>
        <v>36</v>
      </c>
      <c r="BD24" s="12">
        <f t="shared" ca="1" si="12"/>
        <v>121</v>
      </c>
      <c r="BE24" s="12">
        <f t="shared" ca="1" si="12"/>
        <v>37</v>
      </c>
      <c r="BF24" s="12">
        <f t="shared" ca="1" si="12"/>
        <v>98</v>
      </c>
      <c r="BG24" s="12">
        <f t="shared" ca="1" si="12"/>
        <v>44</v>
      </c>
      <c r="BH24" s="12">
        <f t="shared" ca="1" si="12"/>
        <v>72</v>
      </c>
      <c r="BI24" s="12">
        <f t="shared" ca="1" si="12"/>
        <v>92</v>
      </c>
      <c r="BJ24" s="12">
        <f t="shared" ca="1" si="12"/>
        <v>112</v>
      </c>
      <c r="BK24" s="12">
        <f t="shared" ca="1" si="12"/>
        <v>8</v>
      </c>
      <c r="BL24" s="12">
        <f t="shared" ca="1" si="12"/>
        <v>22</v>
      </c>
      <c r="BM24" s="12">
        <f t="shared" ca="1" si="12"/>
        <v>48</v>
      </c>
      <c r="BN24" s="12">
        <f t="shared" ca="1" si="12"/>
        <v>49</v>
      </c>
      <c r="BO24" s="12">
        <f t="shared" ca="1" si="12"/>
        <v>65</v>
      </c>
      <c r="BQ24" s="12">
        <f t="shared" ca="1" si="18"/>
        <v>181</v>
      </c>
      <c r="BR24" s="12">
        <f t="shared" ca="1" si="18"/>
        <v>180</v>
      </c>
      <c r="BS24" s="12">
        <f t="shared" ca="1" si="18"/>
        <v>193</v>
      </c>
      <c r="BT24" s="12">
        <f t="shared" ca="1" si="18"/>
        <v>177</v>
      </c>
      <c r="BU24" s="12">
        <f t="shared" ca="1" si="18"/>
        <v>233</v>
      </c>
      <c r="BV24" s="12">
        <f t="shared" ca="1" si="18"/>
        <v>197</v>
      </c>
      <c r="BW24" s="12">
        <f t="shared" ca="1" si="18"/>
        <v>230</v>
      </c>
      <c r="BX24" s="12">
        <f t="shared" ca="1" si="18"/>
        <v>148</v>
      </c>
      <c r="BY24" s="12">
        <f t="shared" ca="1" si="18"/>
        <v>189</v>
      </c>
      <c r="BZ24" s="12">
        <f t="shared" ca="1" si="18"/>
        <v>238</v>
      </c>
      <c r="CA24" s="12">
        <f t="shared" ca="1" si="18"/>
        <v>245</v>
      </c>
      <c r="CB24" s="12">
        <f t="shared" ca="1" si="18"/>
        <v>245</v>
      </c>
      <c r="CC24" s="12">
        <f t="shared" ca="1" si="18"/>
        <v>144</v>
      </c>
      <c r="CD24" s="12">
        <f t="shared" ca="1" si="18"/>
        <v>218</v>
      </c>
      <c r="CE24" s="12">
        <f t="shared" ca="1" si="18"/>
        <v>148</v>
      </c>
      <c r="CF24" s="12">
        <f t="shared" ca="1" si="18"/>
        <v>221</v>
      </c>
      <c r="CG24" s="12">
        <f t="shared" ca="1" si="13"/>
        <v>149</v>
      </c>
      <c r="CH24" s="12">
        <f t="shared" ca="1" si="13"/>
        <v>249</v>
      </c>
      <c r="CI24" s="12">
        <f t="shared" ca="1" si="13"/>
        <v>246</v>
      </c>
      <c r="CJ24" s="12">
        <f t="shared" ca="1" si="13"/>
        <v>159</v>
      </c>
      <c r="CK24" s="12">
        <f t="shared" ca="1" si="13"/>
        <v>155</v>
      </c>
      <c r="CL24" s="12">
        <f t="shared" ca="1" si="13"/>
        <v>166</v>
      </c>
      <c r="CM24" s="12">
        <f t="shared" ca="1" si="13"/>
        <v>157</v>
      </c>
      <c r="CN24" s="12">
        <f t="shared" ca="1" si="13"/>
        <v>144</v>
      </c>
      <c r="CO24" s="12">
        <f t="shared" ca="1" si="13"/>
        <v>202</v>
      </c>
      <c r="CP24" s="12">
        <f t="shared" ca="1" si="13"/>
        <v>140</v>
      </c>
      <c r="CQ24" s="12">
        <f t="shared" ca="1" si="13"/>
        <v>222</v>
      </c>
      <c r="CR24" s="12">
        <f t="shared" ca="1" si="13"/>
        <v>243</v>
      </c>
      <c r="CS24" s="12">
        <f t="shared" ca="1" si="13"/>
        <v>250</v>
      </c>
      <c r="CT24" s="12">
        <f t="shared" ca="1" si="13"/>
        <v>249</v>
      </c>
      <c r="CU24" s="12">
        <f t="shared" ca="1" si="13"/>
        <v>170</v>
      </c>
      <c r="CV24" s="12">
        <f t="shared" ca="1" si="13"/>
        <v>138</v>
      </c>
      <c r="CX24" s="12">
        <f t="shared" ca="1" si="19"/>
        <v>94</v>
      </c>
      <c r="CY24" s="12">
        <f t="shared" ca="1" si="19"/>
        <v>86</v>
      </c>
      <c r="CZ24" s="12">
        <f t="shared" ca="1" si="19"/>
        <v>137</v>
      </c>
      <c r="DA24" s="12">
        <f t="shared" ca="1" si="19"/>
        <v>143</v>
      </c>
      <c r="DB24" s="12">
        <f t="shared" ca="1" si="19"/>
        <v>164</v>
      </c>
      <c r="DC24" s="12">
        <f t="shared" ca="1" si="19"/>
        <v>123</v>
      </c>
      <c r="DD24" s="12">
        <f t="shared" ca="1" si="19"/>
        <v>145</v>
      </c>
      <c r="DE24" s="12">
        <f t="shared" ca="1" si="19"/>
        <v>89</v>
      </c>
      <c r="DF24" s="12">
        <f t="shared" ca="1" si="19"/>
        <v>123</v>
      </c>
      <c r="DG24" s="12">
        <f t="shared" ca="1" si="19"/>
        <v>85</v>
      </c>
      <c r="DH24" s="12">
        <f t="shared" ca="1" si="19"/>
        <v>87</v>
      </c>
      <c r="DI24" s="12">
        <f t="shared" ca="1" si="19"/>
        <v>96</v>
      </c>
      <c r="DJ24" s="12">
        <f t="shared" ca="1" si="19"/>
        <v>170</v>
      </c>
      <c r="DK24" s="12">
        <f t="shared" ca="1" si="19"/>
        <v>112</v>
      </c>
      <c r="DL24" s="12">
        <f t="shared" ca="1" si="19"/>
        <v>169</v>
      </c>
      <c r="DM24" s="12">
        <f t="shared" ca="1" si="19"/>
        <v>125</v>
      </c>
      <c r="DN24" s="12">
        <f t="shared" ca="1" si="14"/>
        <v>145</v>
      </c>
      <c r="DO24" s="12">
        <f t="shared" ca="1" si="14"/>
        <v>130</v>
      </c>
      <c r="DP24" s="12">
        <f t="shared" ca="1" si="14"/>
        <v>145</v>
      </c>
      <c r="DQ24" s="12">
        <f t="shared" ca="1" si="14"/>
        <v>105</v>
      </c>
      <c r="DR24" s="12">
        <f t="shared" ca="1" si="14"/>
        <v>162</v>
      </c>
      <c r="DS24" s="12">
        <f t="shared" ca="1" si="14"/>
        <v>151</v>
      </c>
      <c r="DT24" s="12">
        <f t="shared" ca="1" si="14"/>
        <v>106</v>
      </c>
      <c r="DU24" s="12">
        <f t="shared" ca="1" si="14"/>
        <v>166</v>
      </c>
      <c r="DV24" s="12">
        <f t="shared" ca="1" si="14"/>
        <v>117</v>
      </c>
      <c r="DW24" s="12">
        <f t="shared" ca="1" si="14"/>
        <v>93</v>
      </c>
      <c r="DX24" s="12">
        <f t="shared" ca="1" si="14"/>
        <v>163</v>
      </c>
      <c r="DY24" s="12">
        <f t="shared" ca="1" si="14"/>
        <v>85</v>
      </c>
      <c r="DZ24" s="12">
        <f t="shared" ca="1" si="14"/>
        <v>99</v>
      </c>
      <c r="EA24" s="12">
        <f t="shared" ca="1" si="14"/>
        <v>139</v>
      </c>
      <c r="EB24" s="12">
        <f t="shared" ca="1" si="14"/>
        <v>110</v>
      </c>
      <c r="EC24" s="12">
        <f t="shared" ca="1" si="14"/>
        <v>120</v>
      </c>
    </row>
    <row r="25" spans="3:133" ht="15.6" x14ac:dyDescent="0.25">
      <c r="C25" s="12">
        <f t="shared" ca="1" si="16"/>
        <v>123</v>
      </c>
      <c r="D25" s="12">
        <f t="shared" ca="1" si="16"/>
        <v>4</v>
      </c>
      <c r="E25" s="12">
        <f t="shared" ca="1" si="16"/>
        <v>36</v>
      </c>
      <c r="F25" s="12">
        <f t="shared" ca="1" si="16"/>
        <v>236</v>
      </c>
      <c r="G25" s="12">
        <f t="shared" ca="1" si="16"/>
        <v>48</v>
      </c>
      <c r="H25" s="12">
        <f t="shared" ca="1" si="16"/>
        <v>221</v>
      </c>
      <c r="I25" s="12">
        <f t="shared" ca="1" si="16"/>
        <v>221</v>
      </c>
      <c r="J25" s="12">
        <f t="shared" ca="1" si="16"/>
        <v>246</v>
      </c>
      <c r="K25" s="12">
        <f t="shared" ca="1" si="16"/>
        <v>81</v>
      </c>
      <c r="L25" s="12">
        <f t="shared" ca="1" si="16"/>
        <v>135</v>
      </c>
      <c r="M25" s="12">
        <f t="shared" ca="1" si="16"/>
        <v>210</v>
      </c>
      <c r="N25" s="12">
        <f t="shared" ca="1" si="16"/>
        <v>126</v>
      </c>
      <c r="O25" s="12">
        <f t="shared" ca="1" si="16"/>
        <v>173</v>
      </c>
      <c r="P25" s="12">
        <f t="shared" ca="1" si="16"/>
        <v>67</v>
      </c>
      <c r="Q25" s="12">
        <f t="shared" ca="1" si="16"/>
        <v>235</v>
      </c>
      <c r="R25" s="12">
        <f t="shared" ca="1" si="16"/>
        <v>169</v>
      </c>
      <c r="S25" s="12">
        <f t="shared" ca="1" si="15"/>
        <v>198</v>
      </c>
      <c r="T25" s="12">
        <f t="shared" ca="1" si="15"/>
        <v>71</v>
      </c>
      <c r="U25" s="12">
        <f t="shared" ca="1" si="15"/>
        <v>168</v>
      </c>
      <c r="V25" s="12">
        <f t="shared" ca="1" si="15"/>
        <v>16</v>
      </c>
      <c r="W25" s="12">
        <f t="shared" ca="1" si="15"/>
        <v>81</v>
      </c>
      <c r="X25" s="12">
        <f t="shared" ca="1" si="15"/>
        <v>189</v>
      </c>
      <c r="Y25" s="12">
        <f t="shared" ca="1" si="15"/>
        <v>174</v>
      </c>
      <c r="Z25" s="12">
        <f t="shared" ca="1" si="15"/>
        <v>46</v>
      </c>
      <c r="AA25" s="12">
        <f t="shared" ca="1" si="15"/>
        <v>102</v>
      </c>
      <c r="AB25" s="12">
        <f t="shared" ca="1" si="15"/>
        <v>87</v>
      </c>
      <c r="AC25" s="12">
        <f t="shared" ca="1" si="15"/>
        <v>33</v>
      </c>
      <c r="AD25" s="12">
        <f t="shared" ca="1" si="15"/>
        <v>164</v>
      </c>
      <c r="AE25" s="12">
        <f t="shared" ca="1" si="15"/>
        <v>156</v>
      </c>
      <c r="AF25" s="12">
        <f t="shared" ca="1" si="15"/>
        <v>19</v>
      </c>
      <c r="AG25" s="12">
        <f t="shared" ca="1" si="15"/>
        <v>22</v>
      </c>
      <c r="AH25" s="12">
        <f t="shared" ca="1" si="15"/>
        <v>21</v>
      </c>
      <c r="AJ25" s="12">
        <f t="shared" ca="1" si="17"/>
        <v>70</v>
      </c>
      <c r="AK25" s="12">
        <f t="shared" ca="1" si="17"/>
        <v>86</v>
      </c>
      <c r="AL25" s="12">
        <f t="shared" ca="1" si="17"/>
        <v>69</v>
      </c>
      <c r="AM25" s="12">
        <f t="shared" ca="1" si="17"/>
        <v>27</v>
      </c>
      <c r="AN25" s="12">
        <f t="shared" ca="1" si="17"/>
        <v>5</v>
      </c>
      <c r="AO25" s="12">
        <f t="shared" ca="1" si="17"/>
        <v>123</v>
      </c>
      <c r="AP25" s="12">
        <f t="shared" ca="1" si="17"/>
        <v>98</v>
      </c>
      <c r="AQ25" s="12">
        <f t="shared" ca="1" si="17"/>
        <v>38</v>
      </c>
      <c r="AR25" s="12">
        <f t="shared" ca="1" si="17"/>
        <v>14</v>
      </c>
      <c r="AS25" s="12">
        <f t="shared" ca="1" si="17"/>
        <v>77</v>
      </c>
      <c r="AT25" s="12">
        <f t="shared" ca="1" si="17"/>
        <v>74</v>
      </c>
      <c r="AU25" s="12">
        <f t="shared" ca="1" si="17"/>
        <v>28</v>
      </c>
      <c r="AV25" s="12">
        <f t="shared" ca="1" si="17"/>
        <v>103</v>
      </c>
      <c r="AW25" s="12">
        <f t="shared" ca="1" si="17"/>
        <v>33</v>
      </c>
      <c r="AX25" s="12">
        <f t="shared" ca="1" si="17"/>
        <v>18</v>
      </c>
      <c r="AY25" s="12">
        <f t="shared" ca="1" si="17"/>
        <v>107</v>
      </c>
      <c r="AZ25" s="12">
        <f t="shared" ca="1" si="12"/>
        <v>12</v>
      </c>
      <c r="BA25" s="12">
        <f t="shared" ca="1" si="12"/>
        <v>17</v>
      </c>
      <c r="BB25" s="12">
        <f t="shared" ca="1" si="12"/>
        <v>99</v>
      </c>
      <c r="BC25" s="12">
        <f t="shared" ca="1" si="12"/>
        <v>81</v>
      </c>
      <c r="BD25" s="12">
        <f t="shared" ca="1" si="12"/>
        <v>32</v>
      </c>
      <c r="BE25" s="12">
        <f t="shared" ca="1" si="12"/>
        <v>86</v>
      </c>
      <c r="BF25" s="12">
        <f t="shared" ca="1" si="12"/>
        <v>84</v>
      </c>
      <c r="BG25" s="12">
        <f t="shared" ca="1" si="12"/>
        <v>31</v>
      </c>
      <c r="BH25" s="12">
        <f t="shared" ca="1" si="12"/>
        <v>105</v>
      </c>
      <c r="BI25" s="12">
        <f t="shared" ca="1" si="12"/>
        <v>58</v>
      </c>
      <c r="BJ25" s="12">
        <f t="shared" ca="1" si="12"/>
        <v>85</v>
      </c>
      <c r="BK25" s="12">
        <f t="shared" ca="1" si="12"/>
        <v>73</v>
      </c>
      <c r="BL25" s="12">
        <f t="shared" ca="1" si="12"/>
        <v>114</v>
      </c>
      <c r="BM25" s="12">
        <f t="shared" ca="1" si="12"/>
        <v>76</v>
      </c>
      <c r="BN25" s="12">
        <f t="shared" ca="1" si="12"/>
        <v>85</v>
      </c>
      <c r="BO25" s="12">
        <f t="shared" ca="1" si="12"/>
        <v>74</v>
      </c>
      <c r="BQ25" s="12">
        <f t="shared" ca="1" si="18"/>
        <v>174</v>
      </c>
      <c r="BR25" s="12">
        <f t="shared" ca="1" si="18"/>
        <v>200</v>
      </c>
      <c r="BS25" s="12">
        <f t="shared" ca="1" si="18"/>
        <v>141</v>
      </c>
      <c r="BT25" s="12">
        <f t="shared" ca="1" si="18"/>
        <v>151</v>
      </c>
      <c r="BU25" s="12">
        <f t="shared" ca="1" si="18"/>
        <v>143</v>
      </c>
      <c r="BV25" s="12">
        <f t="shared" ca="1" si="18"/>
        <v>211</v>
      </c>
      <c r="BW25" s="12">
        <f t="shared" ca="1" si="18"/>
        <v>240</v>
      </c>
      <c r="BX25" s="12">
        <f t="shared" ca="1" si="18"/>
        <v>139</v>
      </c>
      <c r="BY25" s="12">
        <f t="shared" ca="1" si="18"/>
        <v>145</v>
      </c>
      <c r="BZ25" s="12">
        <f t="shared" ca="1" si="18"/>
        <v>175</v>
      </c>
      <c r="CA25" s="12">
        <f t="shared" ca="1" si="18"/>
        <v>123</v>
      </c>
      <c r="CB25" s="12">
        <f t="shared" ca="1" si="18"/>
        <v>216</v>
      </c>
      <c r="CC25" s="12">
        <f t="shared" ca="1" si="18"/>
        <v>220</v>
      </c>
      <c r="CD25" s="12">
        <f t="shared" ca="1" si="18"/>
        <v>200</v>
      </c>
      <c r="CE25" s="12">
        <f t="shared" ca="1" si="18"/>
        <v>199</v>
      </c>
      <c r="CF25" s="12">
        <f t="shared" ca="1" si="18"/>
        <v>127</v>
      </c>
      <c r="CG25" s="12">
        <f t="shared" ca="1" si="13"/>
        <v>160</v>
      </c>
      <c r="CH25" s="12">
        <f t="shared" ca="1" si="13"/>
        <v>191</v>
      </c>
      <c r="CI25" s="12">
        <f t="shared" ca="1" si="13"/>
        <v>166</v>
      </c>
      <c r="CJ25" s="12">
        <f t="shared" ca="1" si="13"/>
        <v>241</v>
      </c>
      <c r="CK25" s="12">
        <f t="shared" ca="1" si="13"/>
        <v>169</v>
      </c>
      <c r="CL25" s="12">
        <f t="shared" ca="1" si="13"/>
        <v>126</v>
      </c>
      <c r="CM25" s="12">
        <f t="shared" ca="1" si="13"/>
        <v>177</v>
      </c>
      <c r="CN25" s="12">
        <f t="shared" ca="1" si="13"/>
        <v>214</v>
      </c>
      <c r="CO25" s="12">
        <f t="shared" ca="1" si="13"/>
        <v>132</v>
      </c>
      <c r="CP25" s="12">
        <f t="shared" ca="1" si="13"/>
        <v>128</v>
      </c>
      <c r="CQ25" s="12">
        <f t="shared" ca="1" si="13"/>
        <v>206</v>
      </c>
      <c r="CR25" s="12">
        <f t="shared" ca="1" si="13"/>
        <v>177</v>
      </c>
      <c r="CS25" s="12">
        <f t="shared" ca="1" si="13"/>
        <v>138</v>
      </c>
      <c r="CT25" s="12">
        <f t="shared" ca="1" si="13"/>
        <v>139</v>
      </c>
      <c r="CU25" s="12">
        <f t="shared" ca="1" si="13"/>
        <v>197</v>
      </c>
      <c r="CV25" s="12">
        <f t="shared" ca="1" si="13"/>
        <v>140</v>
      </c>
      <c r="CX25" s="12">
        <f t="shared" ca="1" si="19"/>
        <v>152</v>
      </c>
      <c r="CY25" s="12">
        <f t="shared" ca="1" si="19"/>
        <v>168</v>
      </c>
      <c r="CZ25" s="12">
        <f t="shared" ca="1" si="19"/>
        <v>157</v>
      </c>
      <c r="DA25" s="12">
        <f t="shared" ca="1" si="19"/>
        <v>149</v>
      </c>
      <c r="DB25" s="12">
        <f t="shared" ca="1" si="19"/>
        <v>168</v>
      </c>
      <c r="DC25" s="12">
        <f t="shared" ca="1" si="19"/>
        <v>148</v>
      </c>
      <c r="DD25" s="12">
        <f t="shared" ca="1" si="19"/>
        <v>109</v>
      </c>
      <c r="DE25" s="12">
        <f t="shared" ca="1" si="19"/>
        <v>98</v>
      </c>
      <c r="DF25" s="12">
        <f t="shared" ca="1" si="19"/>
        <v>95</v>
      </c>
      <c r="DG25" s="12">
        <f t="shared" ca="1" si="19"/>
        <v>114</v>
      </c>
      <c r="DH25" s="12">
        <f t="shared" ca="1" si="19"/>
        <v>121</v>
      </c>
      <c r="DI25" s="12">
        <f t="shared" ca="1" si="19"/>
        <v>161</v>
      </c>
      <c r="DJ25" s="12">
        <f t="shared" ca="1" si="19"/>
        <v>162</v>
      </c>
      <c r="DK25" s="12">
        <f t="shared" ca="1" si="19"/>
        <v>155</v>
      </c>
      <c r="DL25" s="12">
        <f t="shared" ca="1" si="19"/>
        <v>139</v>
      </c>
      <c r="DM25" s="12">
        <f t="shared" ca="1" si="19"/>
        <v>93</v>
      </c>
      <c r="DN25" s="12">
        <f t="shared" ca="1" si="14"/>
        <v>154</v>
      </c>
      <c r="DO25" s="12">
        <f t="shared" ca="1" si="14"/>
        <v>163</v>
      </c>
      <c r="DP25" s="12">
        <f t="shared" ca="1" si="14"/>
        <v>130</v>
      </c>
      <c r="DQ25" s="12">
        <f t="shared" ca="1" si="14"/>
        <v>123</v>
      </c>
      <c r="DR25" s="12">
        <f t="shared" ca="1" si="14"/>
        <v>138</v>
      </c>
      <c r="DS25" s="12">
        <f t="shared" ca="1" si="14"/>
        <v>135</v>
      </c>
      <c r="DT25" s="12">
        <f t="shared" ca="1" si="14"/>
        <v>110</v>
      </c>
      <c r="DU25" s="12">
        <f t="shared" ca="1" si="14"/>
        <v>94</v>
      </c>
      <c r="DV25" s="12">
        <f t="shared" ca="1" si="14"/>
        <v>92</v>
      </c>
      <c r="DW25" s="12">
        <f t="shared" ca="1" si="14"/>
        <v>97</v>
      </c>
      <c r="DX25" s="12">
        <f t="shared" ca="1" si="14"/>
        <v>162</v>
      </c>
      <c r="DY25" s="12">
        <f t="shared" ca="1" si="14"/>
        <v>161</v>
      </c>
      <c r="DZ25" s="12">
        <f t="shared" ca="1" si="14"/>
        <v>98</v>
      </c>
      <c r="EA25" s="12">
        <f t="shared" ca="1" si="14"/>
        <v>166</v>
      </c>
      <c r="EB25" s="12">
        <f t="shared" ca="1" si="14"/>
        <v>132</v>
      </c>
      <c r="EC25" s="12">
        <f t="shared" ca="1" si="14"/>
        <v>150</v>
      </c>
    </row>
    <row r="26" spans="3:133" ht="15.6" x14ac:dyDescent="0.25">
      <c r="C26" s="12">
        <f t="shared" ca="1" si="16"/>
        <v>101</v>
      </c>
      <c r="D26" s="12">
        <f t="shared" ca="1" si="16"/>
        <v>55</v>
      </c>
      <c r="E26" s="12">
        <f t="shared" ca="1" si="16"/>
        <v>78</v>
      </c>
      <c r="F26" s="12">
        <f t="shared" ca="1" si="16"/>
        <v>187</v>
      </c>
      <c r="G26" s="12">
        <f t="shared" ca="1" si="16"/>
        <v>116</v>
      </c>
      <c r="H26" s="12">
        <f t="shared" ca="1" si="16"/>
        <v>84</v>
      </c>
      <c r="I26" s="12">
        <f t="shared" ca="1" si="16"/>
        <v>121</v>
      </c>
      <c r="J26" s="12">
        <f t="shared" ca="1" si="16"/>
        <v>29</v>
      </c>
      <c r="K26" s="12">
        <f t="shared" ca="1" si="16"/>
        <v>211</v>
      </c>
      <c r="L26" s="12">
        <f t="shared" ca="1" si="16"/>
        <v>46</v>
      </c>
      <c r="M26" s="12">
        <f t="shared" ca="1" si="16"/>
        <v>211</v>
      </c>
      <c r="N26" s="12">
        <f t="shared" ca="1" si="16"/>
        <v>168</v>
      </c>
      <c r="O26" s="12">
        <f t="shared" ca="1" si="16"/>
        <v>247</v>
      </c>
      <c r="P26" s="12">
        <f t="shared" ca="1" si="16"/>
        <v>157</v>
      </c>
      <c r="Q26" s="12">
        <f t="shared" ca="1" si="16"/>
        <v>108</v>
      </c>
      <c r="R26" s="12">
        <f t="shared" ca="1" si="16"/>
        <v>233</v>
      </c>
      <c r="S26" s="12">
        <f t="shared" ca="1" si="15"/>
        <v>126</v>
      </c>
      <c r="T26" s="12">
        <f t="shared" ca="1" si="15"/>
        <v>2</v>
      </c>
      <c r="U26" s="12">
        <f t="shared" ca="1" si="15"/>
        <v>14</v>
      </c>
      <c r="V26" s="12">
        <f t="shared" ca="1" si="15"/>
        <v>35</v>
      </c>
      <c r="W26" s="12">
        <f t="shared" ca="1" si="15"/>
        <v>243</v>
      </c>
      <c r="X26" s="12">
        <f t="shared" ca="1" si="15"/>
        <v>180</v>
      </c>
      <c r="Y26" s="12">
        <f t="shared" ca="1" si="15"/>
        <v>156</v>
      </c>
      <c r="Z26" s="12">
        <f t="shared" ca="1" si="15"/>
        <v>20</v>
      </c>
      <c r="AA26" s="12">
        <f t="shared" ca="1" si="15"/>
        <v>3</v>
      </c>
      <c r="AB26" s="12">
        <f t="shared" ca="1" si="15"/>
        <v>67</v>
      </c>
      <c r="AC26" s="12">
        <f t="shared" ca="1" si="15"/>
        <v>204</v>
      </c>
      <c r="AD26" s="12">
        <f t="shared" ca="1" si="15"/>
        <v>120</v>
      </c>
      <c r="AE26" s="12">
        <f t="shared" ca="1" si="15"/>
        <v>244</v>
      </c>
      <c r="AF26" s="12">
        <f t="shared" ca="1" si="15"/>
        <v>113</v>
      </c>
      <c r="AG26" s="12">
        <f t="shared" ca="1" si="15"/>
        <v>121</v>
      </c>
      <c r="AH26" s="12">
        <f t="shared" ca="1" si="15"/>
        <v>233</v>
      </c>
      <c r="AJ26" s="12">
        <f t="shared" ca="1" si="17"/>
        <v>116</v>
      </c>
      <c r="AK26" s="12">
        <f t="shared" ca="1" si="17"/>
        <v>86</v>
      </c>
      <c r="AL26" s="12">
        <f t="shared" ca="1" si="17"/>
        <v>55</v>
      </c>
      <c r="AM26" s="12">
        <f t="shared" ca="1" si="17"/>
        <v>90</v>
      </c>
      <c r="AN26" s="12">
        <f t="shared" ca="1" si="17"/>
        <v>44</v>
      </c>
      <c r="AO26" s="12">
        <f t="shared" ca="1" si="17"/>
        <v>64</v>
      </c>
      <c r="AP26" s="12">
        <f t="shared" ca="1" si="17"/>
        <v>43</v>
      </c>
      <c r="AQ26" s="12">
        <f t="shared" ca="1" si="17"/>
        <v>61</v>
      </c>
      <c r="AR26" s="12">
        <f t="shared" ca="1" si="17"/>
        <v>102</v>
      </c>
      <c r="AS26" s="12">
        <f t="shared" ca="1" si="17"/>
        <v>9</v>
      </c>
      <c r="AT26" s="12">
        <f t="shared" ca="1" si="17"/>
        <v>16</v>
      </c>
      <c r="AU26" s="12">
        <f t="shared" ca="1" si="17"/>
        <v>112</v>
      </c>
      <c r="AV26" s="12">
        <f t="shared" ca="1" si="17"/>
        <v>52</v>
      </c>
      <c r="AW26" s="12">
        <f t="shared" ca="1" si="17"/>
        <v>9</v>
      </c>
      <c r="AX26" s="12">
        <f t="shared" ca="1" si="17"/>
        <v>0</v>
      </c>
      <c r="AY26" s="12">
        <f t="shared" ca="1" si="17"/>
        <v>120</v>
      </c>
      <c r="AZ26" s="12">
        <f t="shared" ca="1" si="12"/>
        <v>43</v>
      </c>
      <c r="BA26" s="12">
        <f t="shared" ca="1" si="12"/>
        <v>121</v>
      </c>
      <c r="BB26" s="12">
        <f t="shared" ca="1" si="12"/>
        <v>81</v>
      </c>
      <c r="BC26" s="12">
        <f t="shared" ca="1" si="12"/>
        <v>33</v>
      </c>
      <c r="BD26" s="12">
        <f t="shared" ca="1" si="12"/>
        <v>121</v>
      </c>
      <c r="BE26" s="12">
        <f t="shared" ca="1" si="12"/>
        <v>11</v>
      </c>
      <c r="BF26" s="12">
        <f t="shared" ca="1" si="12"/>
        <v>120</v>
      </c>
      <c r="BG26" s="12">
        <f t="shared" ca="1" si="12"/>
        <v>31</v>
      </c>
      <c r="BH26" s="12">
        <f t="shared" ca="1" si="12"/>
        <v>106</v>
      </c>
      <c r="BI26" s="12">
        <f t="shared" ca="1" si="12"/>
        <v>38</v>
      </c>
      <c r="BJ26" s="12">
        <f t="shared" ca="1" si="12"/>
        <v>81</v>
      </c>
      <c r="BK26" s="12">
        <f t="shared" ca="1" si="12"/>
        <v>53</v>
      </c>
      <c r="BL26" s="12">
        <f t="shared" ca="1" si="12"/>
        <v>3</v>
      </c>
      <c r="BM26" s="12">
        <f t="shared" ca="1" si="12"/>
        <v>59</v>
      </c>
      <c r="BN26" s="12">
        <f t="shared" ca="1" si="12"/>
        <v>120</v>
      </c>
      <c r="BO26" s="12">
        <f t="shared" ca="1" si="12"/>
        <v>82</v>
      </c>
      <c r="BQ26" s="12">
        <f t="shared" ca="1" si="18"/>
        <v>222</v>
      </c>
      <c r="BR26" s="12">
        <f t="shared" ca="1" si="18"/>
        <v>128</v>
      </c>
      <c r="BS26" s="12">
        <f t="shared" ca="1" si="18"/>
        <v>156</v>
      </c>
      <c r="BT26" s="12">
        <f t="shared" ca="1" si="18"/>
        <v>204</v>
      </c>
      <c r="BU26" s="12">
        <f t="shared" ca="1" si="18"/>
        <v>202</v>
      </c>
      <c r="BV26" s="12">
        <f t="shared" ca="1" si="18"/>
        <v>242</v>
      </c>
      <c r="BW26" s="12">
        <f t="shared" ca="1" si="18"/>
        <v>180</v>
      </c>
      <c r="BX26" s="12">
        <f t="shared" ca="1" si="18"/>
        <v>161</v>
      </c>
      <c r="BY26" s="12">
        <f t="shared" ca="1" si="18"/>
        <v>251</v>
      </c>
      <c r="BZ26" s="12">
        <f t="shared" ca="1" si="18"/>
        <v>214</v>
      </c>
      <c r="CA26" s="12">
        <f t="shared" ca="1" si="18"/>
        <v>246</v>
      </c>
      <c r="CB26" s="12">
        <f t="shared" ca="1" si="18"/>
        <v>254</v>
      </c>
      <c r="CC26" s="12">
        <f t="shared" ca="1" si="18"/>
        <v>190</v>
      </c>
      <c r="CD26" s="12">
        <f t="shared" ca="1" si="18"/>
        <v>143</v>
      </c>
      <c r="CE26" s="12">
        <f t="shared" ca="1" si="18"/>
        <v>167</v>
      </c>
      <c r="CF26" s="12">
        <f t="shared" ca="1" si="18"/>
        <v>159</v>
      </c>
      <c r="CG26" s="12">
        <f t="shared" ca="1" si="13"/>
        <v>181</v>
      </c>
      <c r="CH26" s="12">
        <f t="shared" ca="1" si="13"/>
        <v>131</v>
      </c>
      <c r="CI26" s="12">
        <f t="shared" ca="1" si="13"/>
        <v>193</v>
      </c>
      <c r="CJ26" s="12">
        <f t="shared" ca="1" si="13"/>
        <v>173</v>
      </c>
      <c r="CK26" s="12">
        <f t="shared" ca="1" si="13"/>
        <v>151</v>
      </c>
      <c r="CL26" s="12">
        <f t="shared" ca="1" si="13"/>
        <v>251</v>
      </c>
      <c r="CM26" s="12">
        <f t="shared" ca="1" si="13"/>
        <v>218</v>
      </c>
      <c r="CN26" s="12">
        <f t="shared" ca="1" si="13"/>
        <v>170</v>
      </c>
      <c r="CO26" s="12">
        <f t="shared" ca="1" si="13"/>
        <v>232</v>
      </c>
      <c r="CP26" s="12">
        <f t="shared" ca="1" si="13"/>
        <v>247</v>
      </c>
      <c r="CQ26" s="12">
        <f t="shared" ca="1" si="13"/>
        <v>214</v>
      </c>
      <c r="CR26" s="12">
        <f t="shared" ca="1" si="13"/>
        <v>130</v>
      </c>
      <c r="CS26" s="12">
        <f t="shared" ca="1" si="13"/>
        <v>227</v>
      </c>
      <c r="CT26" s="12">
        <f t="shared" ca="1" si="13"/>
        <v>131</v>
      </c>
      <c r="CU26" s="12">
        <f t="shared" ca="1" si="13"/>
        <v>123</v>
      </c>
      <c r="CV26" s="12">
        <f t="shared" ca="1" si="13"/>
        <v>214</v>
      </c>
      <c r="CX26" s="12">
        <f t="shared" ca="1" si="19"/>
        <v>166</v>
      </c>
      <c r="CY26" s="12">
        <f t="shared" ca="1" si="19"/>
        <v>136</v>
      </c>
      <c r="CZ26" s="12">
        <f t="shared" ca="1" si="19"/>
        <v>134</v>
      </c>
      <c r="DA26" s="12">
        <f t="shared" ca="1" si="19"/>
        <v>137</v>
      </c>
      <c r="DB26" s="12">
        <f t="shared" ca="1" si="19"/>
        <v>151</v>
      </c>
      <c r="DC26" s="12">
        <f t="shared" ca="1" si="19"/>
        <v>114</v>
      </c>
      <c r="DD26" s="12">
        <f t="shared" ca="1" si="19"/>
        <v>90</v>
      </c>
      <c r="DE26" s="12">
        <f t="shared" ca="1" si="19"/>
        <v>95</v>
      </c>
      <c r="DF26" s="12">
        <f t="shared" ca="1" si="19"/>
        <v>150</v>
      </c>
      <c r="DG26" s="12">
        <f t="shared" ca="1" si="19"/>
        <v>145</v>
      </c>
      <c r="DH26" s="12">
        <f t="shared" ca="1" si="19"/>
        <v>131</v>
      </c>
      <c r="DI26" s="12">
        <f t="shared" ca="1" si="19"/>
        <v>141</v>
      </c>
      <c r="DJ26" s="12">
        <f t="shared" ca="1" si="19"/>
        <v>164</v>
      </c>
      <c r="DK26" s="12">
        <f t="shared" ca="1" si="19"/>
        <v>102</v>
      </c>
      <c r="DL26" s="12">
        <f t="shared" ca="1" si="19"/>
        <v>143</v>
      </c>
      <c r="DM26" s="12">
        <f t="shared" ca="1" si="19"/>
        <v>104</v>
      </c>
      <c r="DN26" s="12">
        <f t="shared" ca="1" si="14"/>
        <v>130</v>
      </c>
      <c r="DO26" s="12">
        <f t="shared" ca="1" si="14"/>
        <v>113</v>
      </c>
      <c r="DP26" s="12">
        <f t="shared" ca="1" si="14"/>
        <v>155</v>
      </c>
      <c r="DQ26" s="12">
        <f t="shared" ca="1" si="14"/>
        <v>154</v>
      </c>
      <c r="DR26" s="12">
        <f t="shared" ca="1" si="14"/>
        <v>130</v>
      </c>
      <c r="DS26" s="12">
        <f t="shared" ca="1" si="14"/>
        <v>121</v>
      </c>
      <c r="DT26" s="12">
        <f t="shared" ca="1" si="14"/>
        <v>100</v>
      </c>
      <c r="DU26" s="12">
        <f t="shared" ca="1" si="14"/>
        <v>170</v>
      </c>
      <c r="DV26" s="12">
        <f t="shared" ca="1" si="14"/>
        <v>87</v>
      </c>
      <c r="DW26" s="12">
        <f t="shared" ca="1" si="14"/>
        <v>108</v>
      </c>
      <c r="DX26" s="12">
        <f t="shared" ca="1" si="14"/>
        <v>154</v>
      </c>
      <c r="DY26" s="12">
        <f t="shared" ca="1" si="14"/>
        <v>92</v>
      </c>
      <c r="DZ26" s="12">
        <f t="shared" ca="1" si="14"/>
        <v>166</v>
      </c>
      <c r="EA26" s="12">
        <f t="shared" ca="1" si="14"/>
        <v>129</v>
      </c>
      <c r="EB26" s="12">
        <f t="shared" ca="1" si="14"/>
        <v>168</v>
      </c>
      <c r="EC26" s="12">
        <f t="shared" ca="1" si="14"/>
        <v>88</v>
      </c>
    </row>
    <row r="27" spans="3:133" ht="15.6" x14ac:dyDescent="0.25">
      <c r="C27" s="12">
        <f t="shared" ca="1" si="16"/>
        <v>175</v>
      </c>
      <c r="D27" s="12">
        <f t="shared" ca="1" si="16"/>
        <v>248</v>
      </c>
      <c r="E27" s="12">
        <f t="shared" ca="1" si="16"/>
        <v>137</v>
      </c>
      <c r="F27" s="12">
        <f t="shared" ca="1" si="16"/>
        <v>219</v>
      </c>
      <c r="G27" s="12">
        <f t="shared" ca="1" si="16"/>
        <v>17</v>
      </c>
      <c r="H27" s="12">
        <f t="shared" ca="1" si="16"/>
        <v>112</v>
      </c>
      <c r="I27" s="12">
        <f t="shared" ca="1" si="16"/>
        <v>251</v>
      </c>
      <c r="J27" s="12">
        <f t="shared" ca="1" si="16"/>
        <v>214</v>
      </c>
      <c r="K27" s="12">
        <f t="shared" ca="1" si="16"/>
        <v>116</v>
      </c>
      <c r="L27" s="12">
        <f t="shared" ca="1" si="16"/>
        <v>5</v>
      </c>
      <c r="M27" s="12">
        <f t="shared" ca="1" si="16"/>
        <v>52</v>
      </c>
      <c r="N27" s="12">
        <f t="shared" ca="1" si="16"/>
        <v>67</v>
      </c>
      <c r="O27" s="12">
        <f t="shared" ca="1" si="16"/>
        <v>2</v>
      </c>
      <c r="P27" s="12">
        <f t="shared" ca="1" si="16"/>
        <v>207</v>
      </c>
      <c r="Q27" s="12">
        <f t="shared" ca="1" si="16"/>
        <v>134</v>
      </c>
      <c r="R27" s="12">
        <f t="shared" ca="1" si="16"/>
        <v>51</v>
      </c>
      <c r="S27" s="12">
        <f t="shared" ca="1" si="15"/>
        <v>212</v>
      </c>
      <c r="T27" s="12">
        <f t="shared" ca="1" si="15"/>
        <v>134</v>
      </c>
      <c r="U27" s="12">
        <f t="shared" ca="1" si="15"/>
        <v>133</v>
      </c>
      <c r="V27" s="12">
        <f t="shared" ca="1" si="15"/>
        <v>167</v>
      </c>
      <c r="W27" s="12">
        <f t="shared" ca="1" si="15"/>
        <v>28</v>
      </c>
      <c r="X27" s="12">
        <f t="shared" ca="1" si="15"/>
        <v>84</v>
      </c>
      <c r="Y27" s="12">
        <f t="shared" ca="1" si="15"/>
        <v>75</v>
      </c>
      <c r="Z27" s="12">
        <f t="shared" ca="1" si="15"/>
        <v>112</v>
      </c>
      <c r="AA27" s="12">
        <f t="shared" ca="1" si="15"/>
        <v>90</v>
      </c>
      <c r="AB27" s="12">
        <f t="shared" ca="1" si="15"/>
        <v>99</v>
      </c>
      <c r="AC27" s="12">
        <f t="shared" ca="1" si="15"/>
        <v>45</v>
      </c>
      <c r="AD27" s="12">
        <f t="shared" ca="1" si="15"/>
        <v>197</v>
      </c>
      <c r="AE27" s="12">
        <f t="shared" ca="1" si="15"/>
        <v>218</v>
      </c>
      <c r="AF27" s="12">
        <f t="shared" ca="1" si="15"/>
        <v>216</v>
      </c>
      <c r="AG27" s="12">
        <f t="shared" ca="1" si="15"/>
        <v>113</v>
      </c>
      <c r="AH27" s="12">
        <f t="shared" ca="1" si="15"/>
        <v>177</v>
      </c>
      <c r="AJ27" s="12">
        <f t="shared" ca="1" si="17"/>
        <v>26</v>
      </c>
      <c r="AK27" s="12">
        <f t="shared" ca="1" si="17"/>
        <v>20</v>
      </c>
      <c r="AL27" s="12">
        <f t="shared" ca="1" si="17"/>
        <v>102</v>
      </c>
      <c r="AM27" s="12">
        <f t="shared" ca="1" si="17"/>
        <v>10</v>
      </c>
      <c r="AN27" s="12">
        <f t="shared" ca="1" si="17"/>
        <v>81</v>
      </c>
      <c r="AO27" s="12">
        <f t="shared" ca="1" si="17"/>
        <v>1</v>
      </c>
      <c r="AP27" s="12">
        <f t="shared" ca="1" si="17"/>
        <v>65</v>
      </c>
      <c r="AQ27" s="12">
        <f t="shared" ca="1" si="17"/>
        <v>104</v>
      </c>
      <c r="AR27" s="12">
        <f t="shared" ca="1" si="17"/>
        <v>119</v>
      </c>
      <c r="AS27" s="12">
        <f t="shared" ca="1" si="17"/>
        <v>66</v>
      </c>
      <c r="AT27" s="12">
        <f t="shared" ca="1" si="17"/>
        <v>114</v>
      </c>
      <c r="AU27" s="12">
        <f t="shared" ca="1" si="17"/>
        <v>99</v>
      </c>
      <c r="AV27" s="12">
        <f t="shared" ca="1" si="17"/>
        <v>96</v>
      </c>
      <c r="AW27" s="12">
        <f t="shared" ca="1" si="17"/>
        <v>69</v>
      </c>
      <c r="AX27" s="12">
        <f t="shared" ca="1" si="17"/>
        <v>24</v>
      </c>
      <c r="AY27" s="12">
        <f t="shared" ca="1" si="17"/>
        <v>99</v>
      </c>
      <c r="AZ27" s="12">
        <f t="shared" ca="1" si="12"/>
        <v>59</v>
      </c>
      <c r="BA27" s="12">
        <f t="shared" ca="1" si="12"/>
        <v>115</v>
      </c>
      <c r="BB27" s="12">
        <f t="shared" ca="1" si="12"/>
        <v>100</v>
      </c>
      <c r="BC27" s="12">
        <f t="shared" ca="1" si="12"/>
        <v>69</v>
      </c>
      <c r="BD27" s="12">
        <f t="shared" ca="1" si="12"/>
        <v>23</v>
      </c>
      <c r="BE27" s="12">
        <f t="shared" ca="1" si="12"/>
        <v>15</v>
      </c>
      <c r="BF27" s="12">
        <f t="shared" ca="1" si="12"/>
        <v>64</v>
      </c>
      <c r="BG27" s="12">
        <f t="shared" ca="1" si="12"/>
        <v>6</v>
      </c>
      <c r="BH27" s="12">
        <f t="shared" ca="1" si="12"/>
        <v>13</v>
      </c>
      <c r="BI27" s="12">
        <f t="shared" ca="1" si="12"/>
        <v>68</v>
      </c>
      <c r="BJ27" s="12">
        <f t="shared" ca="1" si="12"/>
        <v>90</v>
      </c>
      <c r="BK27" s="12">
        <f t="shared" ca="1" si="12"/>
        <v>2</v>
      </c>
      <c r="BL27" s="12">
        <f t="shared" ca="1" si="12"/>
        <v>56</v>
      </c>
      <c r="BM27" s="12">
        <f t="shared" ca="1" si="12"/>
        <v>51</v>
      </c>
      <c r="BN27" s="12">
        <f t="shared" ca="1" si="12"/>
        <v>50</v>
      </c>
      <c r="BO27" s="12">
        <f t="shared" ca="1" si="12"/>
        <v>76</v>
      </c>
      <c r="BQ27" s="12">
        <f t="shared" ca="1" si="18"/>
        <v>241</v>
      </c>
      <c r="BR27" s="12">
        <f t="shared" ca="1" si="18"/>
        <v>150</v>
      </c>
      <c r="BS27" s="12">
        <f t="shared" ca="1" si="18"/>
        <v>191</v>
      </c>
      <c r="BT27" s="12">
        <f t="shared" ca="1" si="18"/>
        <v>231</v>
      </c>
      <c r="BU27" s="12">
        <f t="shared" ca="1" si="18"/>
        <v>247</v>
      </c>
      <c r="BV27" s="12">
        <f t="shared" ca="1" si="18"/>
        <v>246</v>
      </c>
      <c r="BW27" s="12">
        <f t="shared" ca="1" si="18"/>
        <v>200</v>
      </c>
      <c r="BX27" s="12">
        <f t="shared" ca="1" si="18"/>
        <v>141</v>
      </c>
      <c r="BY27" s="12">
        <f t="shared" ca="1" si="18"/>
        <v>170</v>
      </c>
      <c r="BZ27" s="12">
        <f t="shared" ca="1" si="18"/>
        <v>209</v>
      </c>
      <c r="CA27" s="12">
        <f t="shared" ca="1" si="18"/>
        <v>141</v>
      </c>
      <c r="CB27" s="12">
        <f t="shared" ca="1" si="18"/>
        <v>135</v>
      </c>
      <c r="CC27" s="12">
        <f t="shared" ca="1" si="18"/>
        <v>191</v>
      </c>
      <c r="CD27" s="12">
        <f t="shared" ca="1" si="18"/>
        <v>226</v>
      </c>
      <c r="CE27" s="12">
        <f t="shared" ca="1" si="18"/>
        <v>177</v>
      </c>
      <c r="CF27" s="12">
        <f t="shared" ca="1" si="18"/>
        <v>134</v>
      </c>
      <c r="CG27" s="12">
        <f t="shared" ca="1" si="13"/>
        <v>169</v>
      </c>
      <c r="CH27" s="12">
        <f t="shared" ca="1" si="13"/>
        <v>170</v>
      </c>
      <c r="CI27" s="12">
        <f t="shared" ca="1" si="13"/>
        <v>220</v>
      </c>
      <c r="CJ27" s="12">
        <f t="shared" ca="1" si="13"/>
        <v>214</v>
      </c>
      <c r="CK27" s="12">
        <f t="shared" ca="1" si="13"/>
        <v>159</v>
      </c>
      <c r="CL27" s="12">
        <f t="shared" ca="1" si="13"/>
        <v>217</v>
      </c>
      <c r="CM27" s="12">
        <f t="shared" ca="1" si="13"/>
        <v>226</v>
      </c>
      <c r="CN27" s="12">
        <f t="shared" ca="1" si="13"/>
        <v>202</v>
      </c>
      <c r="CO27" s="12">
        <f t="shared" ca="1" si="13"/>
        <v>147</v>
      </c>
      <c r="CP27" s="12">
        <f t="shared" ca="1" si="13"/>
        <v>228</v>
      </c>
      <c r="CQ27" s="12">
        <f t="shared" ca="1" si="13"/>
        <v>199</v>
      </c>
      <c r="CR27" s="12">
        <f t="shared" ca="1" si="13"/>
        <v>149</v>
      </c>
      <c r="CS27" s="12">
        <f t="shared" ca="1" si="13"/>
        <v>148</v>
      </c>
      <c r="CT27" s="12">
        <f t="shared" ca="1" si="13"/>
        <v>139</v>
      </c>
      <c r="CU27" s="12">
        <f t="shared" ca="1" si="13"/>
        <v>166</v>
      </c>
      <c r="CV27" s="12">
        <f t="shared" ca="1" si="13"/>
        <v>204</v>
      </c>
      <c r="CX27" s="12">
        <f t="shared" ca="1" si="19"/>
        <v>129</v>
      </c>
      <c r="CY27" s="12">
        <f t="shared" ca="1" si="19"/>
        <v>170</v>
      </c>
      <c r="CZ27" s="12">
        <f t="shared" ca="1" si="19"/>
        <v>125</v>
      </c>
      <c r="DA27" s="12">
        <f t="shared" ca="1" si="19"/>
        <v>100</v>
      </c>
      <c r="DB27" s="12">
        <f t="shared" ca="1" si="19"/>
        <v>170</v>
      </c>
      <c r="DC27" s="12">
        <f t="shared" ca="1" si="19"/>
        <v>113</v>
      </c>
      <c r="DD27" s="12">
        <f t="shared" ca="1" si="19"/>
        <v>91</v>
      </c>
      <c r="DE27" s="12">
        <f t="shared" ca="1" si="19"/>
        <v>99</v>
      </c>
      <c r="DF27" s="12">
        <f t="shared" ca="1" si="19"/>
        <v>131</v>
      </c>
      <c r="DG27" s="12">
        <f t="shared" ca="1" si="19"/>
        <v>108</v>
      </c>
      <c r="DH27" s="12">
        <f t="shared" ca="1" si="19"/>
        <v>159</v>
      </c>
      <c r="DI27" s="12">
        <f t="shared" ca="1" si="19"/>
        <v>122</v>
      </c>
      <c r="DJ27" s="12">
        <f t="shared" ca="1" si="19"/>
        <v>149</v>
      </c>
      <c r="DK27" s="12">
        <f t="shared" ca="1" si="19"/>
        <v>134</v>
      </c>
      <c r="DL27" s="12">
        <f t="shared" ca="1" si="19"/>
        <v>106</v>
      </c>
      <c r="DM27" s="12">
        <f t="shared" ca="1" si="19"/>
        <v>150</v>
      </c>
      <c r="DN27" s="12">
        <f t="shared" ca="1" si="14"/>
        <v>160</v>
      </c>
      <c r="DO27" s="12">
        <f t="shared" ca="1" si="14"/>
        <v>148</v>
      </c>
      <c r="DP27" s="12">
        <f t="shared" ca="1" si="14"/>
        <v>160</v>
      </c>
      <c r="DQ27" s="12">
        <f t="shared" ca="1" si="14"/>
        <v>95</v>
      </c>
      <c r="DR27" s="12">
        <f t="shared" ca="1" si="14"/>
        <v>136</v>
      </c>
      <c r="DS27" s="12">
        <f t="shared" ca="1" si="14"/>
        <v>165</v>
      </c>
      <c r="DT27" s="12">
        <f t="shared" ca="1" si="14"/>
        <v>165</v>
      </c>
      <c r="DU27" s="12">
        <f t="shared" ca="1" si="14"/>
        <v>147</v>
      </c>
      <c r="DV27" s="12">
        <f t="shared" ca="1" si="14"/>
        <v>106</v>
      </c>
      <c r="DW27" s="12">
        <f t="shared" ca="1" si="14"/>
        <v>129</v>
      </c>
      <c r="DX27" s="12">
        <f t="shared" ca="1" si="14"/>
        <v>165</v>
      </c>
      <c r="DY27" s="12">
        <f t="shared" ca="1" si="14"/>
        <v>113</v>
      </c>
      <c r="DZ27" s="12">
        <f t="shared" ca="1" si="14"/>
        <v>164</v>
      </c>
      <c r="EA27" s="12">
        <f t="shared" ca="1" si="14"/>
        <v>110</v>
      </c>
      <c r="EB27" s="12">
        <f t="shared" ca="1" si="14"/>
        <v>108</v>
      </c>
      <c r="EC27" s="12">
        <f t="shared" ca="1" si="14"/>
        <v>106</v>
      </c>
    </row>
    <row r="28" spans="3:133" ht="15.6" x14ac:dyDescent="0.25">
      <c r="C28" s="12">
        <f t="shared" ca="1" si="16"/>
        <v>152</v>
      </c>
      <c r="D28" s="12">
        <f t="shared" ca="1" si="16"/>
        <v>150</v>
      </c>
      <c r="E28" s="12">
        <f t="shared" ca="1" si="16"/>
        <v>12</v>
      </c>
      <c r="F28" s="12">
        <f t="shared" ca="1" si="16"/>
        <v>82</v>
      </c>
      <c r="G28" s="12">
        <f t="shared" ca="1" si="16"/>
        <v>148</v>
      </c>
      <c r="H28" s="12">
        <f t="shared" ca="1" si="16"/>
        <v>100</v>
      </c>
      <c r="I28" s="12">
        <f t="shared" ca="1" si="16"/>
        <v>242</v>
      </c>
      <c r="J28" s="12">
        <f t="shared" ca="1" si="16"/>
        <v>137</v>
      </c>
      <c r="K28" s="12">
        <f t="shared" ca="1" si="16"/>
        <v>93</v>
      </c>
      <c r="L28" s="12">
        <f t="shared" ca="1" si="16"/>
        <v>111</v>
      </c>
      <c r="M28" s="12">
        <f t="shared" ca="1" si="16"/>
        <v>209</v>
      </c>
      <c r="N28" s="12">
        <f t="shared" ca="1" si="16"/>
        <v>210</v>
      </c>
      <c r="O28" s="12">
        <f t="shared" ca="1" si="16"/>
        <v>21</v>
      </c>
      <c r="P28" s="12">
        <f t="shared" ca="1" si="16"/>
        <v>148</v>
      </c>
      <c r="Q28" s="12">
        <f t="shared" ca="1" si="16"/>
        <v>59</v>
      </c>
      <c r="R28" s="12">
        <f t="shared" ca="1" si="16"/>
        <v>56</v>
      </c>
      <c r="S28" s="12">
        <f t="shared" ca="1" si="15"/>
        <v>67</v>
      </c>
      <c r="T28" s="12">
        <f t="shared" ca="1" si="15"/>
        <v>119</v>
      </c>
      <c r="U28" s="12">
        <f t="shared" ca="1" si="15"/>
        <v>121</v>
      </c>
      <c r="V28" s="12">
        <f t="shared" ca="1" si="15"/>
        <v>203</v>
      </c>
      <c r="W28" s="12">
        <f t="shared" ca="1" si="15"/>
        <v>41</v>
      </c>
      <c r="X28" s="12">
        <f t="shared" ca="1" si="15"/>
        <v>148</v>
      </c>
      <c r="Y28" s="12">
        <f t="shared" ca="1" si="15"/>
        <v>216</v>
      </c>
      <c r="Z28" s="12">
        <f t="shared" ca="1" si="15"/>
        <v>238</v>
      </c>
      <c r="AA28" s="12">
        <f t="shared" ca="1" si="15"/>
        <v>231</v>
      </c>
      <c r="AB28" s="12">
        <f t="shared" ca="1" si="15"/>
        <v>121</v>
      </c>
      <c r="AC28" s="12">
        <f t="shared" ca="1" si="15"/>
        <v>168</v>
      </c>
      <c r="AD28" s="12">
        <f t="shared" ca="1" si="15"/>
        <v>88</v>
      </c>
      <c r="AE28" s="12">
        <f t="shared" ca="1" si="15"/>
        <v>130</v>
      </c>
      <c r="AF28" s="12">
        <f t="shared" ca="1" si="15"/>
        <v>152</v>
      </c>
      <c r="AG28" s="12">
        <f t="shared" ca="1" si="15"/>
        <v>65</v>
      </c>
      <c r="AH28" s="12">
        <f t="shared" ca="1" si="15"/>
        <v>204</v>
      </c>
      <c r="AJ28" s="12">
        <f t="shared" ca="1" si="17"/>
        <v>27</v>
      </c>
      <c r="AK28" s="12">
        <f t="shared" ca="1" si="17"/>
        <v>86</v>
      </c>
      <c r="AL28" s="12">
        <f t="shared" ca="1" si="17"/>
        <v>12</v>
      </c>
      <c r="AM28" s="12">
        <f t="shared" ca="1" si="17"/>
        <v>64</v>
      </c>
      <c r="AN28" s="12">
        <f t="shared" ca="1" si="17"/>
        <v>70</v>
      </c>
      <c r="AO28" s="12">
        <f t="shared" ca="1" si="17"/>
        <v>57</v>
      </c>
      <c r="AP28" s="12">
        <f t="shared" ca="1" si="17"/>
        <v>87</v>
      </c>
      <c r="AQ28" s="12">
        <f t="shared" ca="1" si="17"/>
        <v>28</v>
      </c>
      <c r="AR28" s="12">
        <f t="shared" ca="1" si="17"/>
        <v>107</v>
      </c>
      <c r="AS28" s="12">
        <f t="shared" ca="1" si="17"/>
        <v>55</v>
      </c>
      <c r="AT28" s="12">
        <f t="shared" ca="1" si="17"/>
        <v>50</v>
      </c>
      <c r="AU28" s="12">
        <f t="shared" ca="1" si="17"/>
        <v>20</v>
      </c>
      <c r="AV28" s="12">
        <f t="shared" ca="1" si="17"/>
        <v>90</v>
      </c>
      <c r="AW28" s="12">
        <f t="shared" ca="1" si="17"/>
        <v>85</v>
      </c>
      <c r="AX28" s="12">
        <f t="shared" ca="1" si="17"/>
        <v>110</v>
      </c>
      <c r="AY28" s="12">
        <f t="shared" ca="1" si="17"/>
        <v>65</v>
      </c>
      <c r="AZ28" s="12">
        <f t="shared" ca="1" si="12"/>
        <v>39</v>
      </c>
      <c r="BA28" s="12">
        <f t="shared" ca="1" si="12"/>
        <v>51</v>
      </c>
      <c r="BB28" s="12">
        <f t="shared" ca="1" si="12"/>
        <v>46</v>
      </c>
      <c r="BC28" s="12">
        <f t="shared" ca="1" si="12"/>
        <v>45</v>
      </c>
      <c r="BD28" s="12">
        <f t="shared" ca="1" si="12"/>
        <v>40</v>
      </c>
      <c r="BE28" s="12">
        <f t="shared" ca="1" si="12"/>
        <v>93</v>
      </c>
      <c r="BF28" s="12">
        <f t="shared" ca="1" si="12"/>
        <v>120</v>
      </c>
      <c r="BG28" s="12">
        <f t="shared" ca="1" si="12"/>
        <v>13</v>
      </c>
      <c r="BH28" s="12">
        <f t="shared" ca="1" si="12"/>
        <v>86</v>
      </c>
      <c r="BI28" s="12">
        <f t="shared" ca="1" si="12"/>
        <v>97</v>
      </c>
      <c r="BJ28" s="12">
        <f t="shared" ca="1" si="12"/>
        <v>107</v>
      </c>
      <c r="BK28" s="12">
        <f t="shared" ca="1" si="12"/>
        <v>119</v>
      </c>
      <c r="BL28" s="12">
        <f t="shared" ca="1" si="12"/>
        <v>84</v>
      </c>
      <c r="BM28" s="12">
        <f t="shared" ca="1" si="12"/>
        <v>9</v>
      </c>
      <c r="BN28" s="12">
        <f t="shared" ca="1" si="12"/>
        <v>43</v>
      </c>
      <c r="BO28" s="12">
        <f t="shared" ca="1" si="12"/>
        <v>29</v>
      </c>
      <c r="BQ28" s="12">
        <f t="shared" ca="1" si="18"/>
        <v>189</v>
      </c>
      <c r="BR28" s="12">
        <f t="shared" ca="1" si="18"/>
        <v>206</v>
      </c>
      <c r="BS28" s="12">
        <f t="shared" ca="1" si="18"/>
        <v>216</v>
      </c>
      <c r="BT28" s="12">
        <f t="shared" ca="1" si="18"/>
        <v>159</v>
      </c>
      <c r="BU28" s="12">
        <f t="shared" ca="1" si="18"/>
        <v>177</v>
      </c>
      <c r="BV28" s="12">
        <f t="shared" ca="1" si="18"/>
        <v>209</v>
      </c>
      <c r="BW28" s="12">
        <f t="shared" ca="1" si="18"/>
        <v>209</v>
      </c>
      <c r="BX28" s="12">
        <f t="shared" ca="1" si="18"/>
        <v>246</v>
      </c>
      <c r="BY28" s="12">
        <f t="shared" ca="1" si="18"/>
        <v>245</v>
      </c>
      <c r="BZ28" s="12">
        <f t="shared" ca="1" si="18"/>
        <v>153</v>
      </c>
      <c r="CA28" s="12">
        <f t="shared" ca="1" si="18"/>
        <v>163</v>
      </c>
      <c r="CB28" s="12">
        <f t="shared" ca="1" si="18"/>
        <v>202</v>
      </c>
      <c r="CC28" s="12">
        <f t="shared" ca="1" si="18"/>
        <v>223</v>
      </c>
      <c r="CD28" s="12">
        <f t="shared" ca="1" si="18"/>
        <v>160</v>
      </c>
      <c r="CE28" s="12">
        <f t="shared" ca="1" si="18"/>
        <v>218</v>
      </c>
      <c r="CF28" s="12">
        <f t="shared" ca="1" si="18"/>
        <v>206</v>
      </c>
      <c r="CG28" s="12">
        <f t="shared" ca="1" si="13"/>
        <v>178</v>
      </c>
      <c r="CH28" s="12">
        <f t="shared" ca="1" si="13"/>
        <v>245</v>
      </c>
      <c r="CI28" s="12">
        <f t="shared" ca="1" si="13"/>
        <v>203</v>
      </c>
      <c r="CJ28" s="12">
        <f t="shared" ca="1" si="13"/>
        <v>200</v>
      </c>
      <c r="CK28" s="12">
        <f t="shared" ca="1" si="13"/>
        <v>129</v>
      </c>
      <c r="CL28" s="12">
        <f t="shared" ca="1" si="13"/>
        <v>218</v>
      </c>
      <c r="CM28" s="12">
        <f t="shared" ca="1" si="13"/>
        <v>192</v>
      </c>
      <c r="CN28" s="12">
        <f t="shared" ca="1" si="13"/>
        <v>252</v>
      </c>
      <c r="CO28" s="12">
        <f t="shared" ca="1" si="13"/>
        <v>176</v>
      </c>
      <c r="CP28" s="12">
        <f t="shared" ca="1" si="13"/>
        <v>171</v>
      </c>
      <c r="CQ28" s="12">
        <f t="shared" ca="1" si="13"/>
        <v>178</v>
      </c>
      <c r="CR28" s="12">
        <f t="shared" ca="1" si="13"/>
        <v>173</v>
      </c>
      <c r="CS28" s="12">
        <f t="shared" ca="1" si="13"/>
        <v>146</v>
      </c>
      <c r="CT28" s="12">
        <f t="shared" ca="1" si="13"/>
        <v>129</v>
      </c>
      <c r="CU28" s="12">
        <f t="shared" ca="1" si="13"/>
        <v>188</v>
      </c>
      <c r="CV28" s="12">
        <f t="shared" ca="1" si="13"/>
        <v>124</v>
      </c>
      <c r="CX28" s="12">
        <f t="shared" ca="1" si="19"/>
        <v>91</v>
      </c>
      <c r="CY28" s="12">
        <f t="shared" ca="1" si="19"/>
        <v>86</v>
      </c>
      <c r="CZ28" s="12">
        <f t="shared" ca="1" si="19"/>
        <v>152</v>
      </c>
      <c r="DA28" s="12">
        <f t="shared" ca="1" si="19"/>
        <v>165</v>
      </c>
      <c r="DB28" s="12">
        <f t="shared" ca="1" si="19"/>
        <v>167</v>
      </c>
      <c r="DC28" s="12">
        <f t="shared" ca="1" si="19"/>
        <v>169</v>
      </c>
      <c r="DD28" s="12">
        <f t="shared" ca="1" si="19"/>
        <v>120</v>
      </c>
      <c r="DE28" s="12">
        <f t="shared" ca="1" si="19"/>
        <v>87</v>
      </c>
      <c r="DF28" s="12">
        <f t="shared" ca="1" si="19"/>
        <v>142</v>
      </c>
      <c r="DG28" s="12">
        <f t="shared" ca="1" si="19"/>
        <v>135</v>
      </c>
      <c r="DH28" s="12">
        <f t="shared" ca="1" si="19"/>
        <v>151</v>
      </c>
      <c r="DI28" s="12">
        <f t="shared" ca="1" si="19"/>
        <v>113</v>
      </c>
      <c r="DJ28" s="12">
        <f t="shared" ca="1" si="19"/>
        <v>153</v>
      </c>
      <c r="DK28" s="12">
        <f t="shared" ca="1" si="19"/>
        <v>124</v>
      </c>
      <c r="DL28" s="12">
        <f t="shared" ca="1" si="19"/>
        <v>160</v>
      </c>
      <c r="DM28" s="12">
        <f t="shared" ca="1" si="19"/>
        <v>119</v>
      </c>
      <c r="DN28" s="12">
        <f t="shared" ca="1" si="14"/>
        <v>137</v>
      </c>
      <c r="DO28" s="12">
        <f t="shared" ca="1" si="14"/>
        <v>146</v>
      </c>
      <c r="DP28" s="12">
        <f t="shared" ca="1" si="14"/>
        <v>115</v>
      </c>
      <c r="DQ28" s="12">
        <f t="shared" ca="1" si="14"/>
        <v>153</v>
      </c>
      <c r="DR28" s="12">
        <f t="shared" ca="1" si="14"/>
        <v>136</v>
      </c>
      <c r="DS28" s="12">
        <f t="shared" ca="1" si="14"/>
        <v>130</v>
      </c>
      <c r="DT28" s="12">
        <f t="shared" ca="1" si="14"/>
        <v>92</v>
      </c>
      <c r="DU28" s="12">
        <f t="shared" ca="1" si="14"/>
        <v>95</v>
      </c>
      <c r="DV28" s="12">
        <f t="shared" ca="1" si="14"/>
        <v>106</v>
      </c>
      <c r="DW28" s="12">
        <f t="shared" ca="1" si="14"/>
        <v>144</v>
      </c>
      <c r="DX28" s="12">
        <f t="shared" ca="1" si="14"/>
        <v>116</v>
      </c>
      <c r="DY28" s="12">
        <f t="shared" ca="1" si="14"/>
        <v>143</v>
      </c>
      <c r="DZ28" s="12">
        <f t="shared" ca="1" si="14"/>
        <v>169</v>
      </c>
      <c r="EA28" s="12">
        <f t="shared" ca="1" si="14"/>
        <v>151</v>
      </c>
      <c r="EB28" s="12">
        <f t="shared" ca="1" si="14"/>
        <v>156</v>
      </c>
      <c r="EC28" s="12">
        <f t="shared" ca="1" si="14"/>
        <v>146</v>
      </c>
    </row>
    <row r="29" spans="3:133" ht="15.6" x14ac:dyDescent="0.25">
      <c r="C29" s="12">
        <f t="shared" ca="1" si="16"/>
        <v>89</v>
      </c>
      <c r="D29" s="12">
        <f t="shared" ca="1" si="16"/>
        <v>132</v>
      </c>
      <c r="E29" s="12">
        <f t="shared" ca="1" si="16"/>
        <v>110</v>
      </c>
      <c r="F29" s="12">
        <f t="shared" ca="1" si="16"/>
        <v>64</v>
      </c>
      <c r="G29" s="12">
        <f t="shared" ca="1" si="16"/>
        <v>197</v>
      </c>
      <c r="H29" s="12">
        <f t="shared" ca="1" si="16"/>
        <v>19</v>
      </c>
      <c r="I29" s="12">
        <f t="shared" ca="1" si="16"/>
        <v>58</v>
      </c>
      <c r="J29" s="12">
        <f t="shared" ca="1" si="16"/>
        <v>88</v>
      </c>
      <c r="K29" s="12">
        <f t="shared" ca="1" si="16"/>
        <v>149</v>
      </c>
      <c r="L29" s="12">
        <f t="shared" ca="1" si="16"/>
        <v>83</v>
      </c>
      <c r="M29" s="12">
        <f t="shared" ca="1" si="16"/>
        <v>203</v>
      </c>
      <c r="N29" s="12">
        <f t="shared" ca="1" si="16"/>
        <v>31</v>
      </c>
      <c r="O29" s="12">
        <f t="shared" ca="1" si="16"/>
        <v>128</v>
      </c>
      <c r="P29" s="12">
        <f t="shared" ca="1" si="16"/>
        <v>38</v>
      </c>
      <c r="Q29" s="12">
        <f t="shared" ca="1" si="16"/>
        <v>144</v>
      </c>
      <c r="R29" s="12">
        <f t="shared" ca="1" si="16"/>
        <v>57</v>
      </c>
      <c r="S29" s="12">
        <f t="shared" ca="1" si="15"/>
        <v>121</v>
      </c>
      <c r="T29" s="12">
        <f t="shared" ca="1" si="15"/>
        <v>61</v>
      </c>
      <c r="U29" s="12">
        <f t="shared" ca="1" si="15"/>
        <v>125</v>
      </c>
      <c r="V29" s="12">
        <f t="shared" ca="1" si="15"/>
        <v>160</v>
      </c>
      <c r="W29" s="12">
        <f t="shared" ca="1" si="15"/>
        <v>156</v>
      </c>
      <c r="X29" s="12">
        <f t="shared" ca="1" si="15"/>
        <v>120</v>
      </c>
      <c r="Y29" s="12">
        <f t="shared" ca="1" si="15"/>
        <v>168</v>
      </c>
      <c r="Z29" s="12">
        <f t="shared" ca="1" si="15"/>
        <v>147</v>
      </c>
      <c r="AA29" s="12">
        <f t="shared" ca="1" si="15"/>
        <v>132</v>
      </c>
      <c r="AB29" s="12">
        <f t="shared" ca="1" si="15"/>
        <v>160</v>
      </c>
      <c r="AC29" s="12">
        <f t="shared" ca="1" si="15"/>
        <v>133</v>
      </c>
      <c r="AD29" s="12">
        <f t="shared" ca="1" si="15"/>
        <v>93</v>
      </c>
      <c r="AE29" s="12">
        <f t="shared" ca="1" si="15"/>
        <v>199</v>
      </c>
      <c r="AF29" s="12">
        <f t="shared" ca="1" si="15"/>
        <v>164</v>
      </c>
      <c r="AG29" s="12">
        <f t="shared" ca="1" si="15"/>
        <v>98</v>
      </c>
      <c r="AH29" s="12">
        <f t="shared" ca="1" si="15"/>
        <v>134</v>
      </c>
      <c r="AJ29" s="12">
        <f t="shared" ca="1" si="17"/>
        <v>34</v>
      </c>
      <c r="AK29" s="12">
        <f t="shared" ca="1" si="17"/>
        <v>35</v>
      </c>
      <c r="AL29" s="12">
        <f t="shared" ca="1" si="17"/>
        <v>49</v>
      </c>
      <c r="AM29" s="12">
        <f t="shared" ca="1" si="17"/>
        <v>72</v>
      </c>
      <c r="AN29" s="12">
        <f t="shared" ca="1" si="17"/>
        <v>107</v>
      </c>
      <c r="AO29" s="12">
        <f t="shared" ca="1" si="17"/>
        <v>74</v>
      </c>
      <c r="AP29" s="12">
        <f t="shared" ca="1" si="17"/>
        <v>11</v>
      </c>
      <c r="AQ29" s="12">
        <f t="shared" ca="1" si="17"/>
        <v>27</v>
      </c>
      <c r="AR29" s="12">
        <f t="shared" ca="1" si="17"/>
        <v>0</v>
      </c>
      <c r="AS29" s="12">
        <f t="shared" ca="1" si="17"/>
        <v>50</v>
      </c>
      <c r="AT29" s="12">
        <f t="shared" ca="1" si="17"/>
        <v>112</v>
      </c>
      <c r="AU29" s="12">
        <f t="shared" ca="1" si="17"/>
        <v>31</v>
      </c>
      <c r="AV29" s="12">
        <f t="shared" ca="1" si="17"/>
        <v>81</v>
      </c>
      <c r="AW29" s="12">
        <f t="shared" ca="1" si="17"/>
        <v>111</v>
      </c>
      <c r="AX29" s="12">
        <f t="shared" ca="1" si="17"/>
        <v>87</v>
      </c>
      <c r="AY29" s="12">
        <f t="shared" ca="1" si="17"/>
        <v>0</v>
      </c>
      <c r="AZ29" s="12">
        <f t="shared" ca="1" si="12"/>
        <v>119</v>
      </c>
      <c r="BA29" s="12">
        <f t="shared" ca="1" si="12"/>
        <v>112</v>
      </c>
      <c r="BB29" s="12">
        <f t="shared" ca="1" si="12"/>
        <v>54</v>
      </c>
      <c r="BC29" s="12">
        <f t="shared" ca="1" si="12"/>
        <v>118</v>
      </c>
      <c r="BD29" s="12">
        <f t="shared" ca="1" si="12"/>
        <v>41</v>
      </c>
      <c r="BE29" s="12">
        <f t="shared" ca="1" si="12"/>
        <v>92</v>
      </c>
      <c r="BF29" s="12">
        <f t="shared" ca="1" si="12"/>
        <v>80</v>
      </c>
      <c r="BG29" s="12">
        <f t="shared" ca="1" si="12"/>
        <v>5</v>
      </c>
      <c r="BH29" s="12">
        <f t="shared" ca="1" si="12"/>
        <v>58</v>
      </c>
      <c r="BI29" s="12">
        <f t="shared" ca="1" si="12"/>
        <v>35</v>
      </c>
      <c r="BJ29" s="12">
        <f t="shared" ca="1" si="12"/>
        <v>58</v>
      </c>
      <c r="BK29" s="12">
        <f t="shared" ca="1" si="12"/>
        <v>121</v>
      </c>
      <c r="BL29" s="12">
        <f t="shared" ca="1" si="12"/>
        <v>55</v>
      </c>
      <c r="BM29" s="12">
        <f t="shared" ca="1" si="12"/>
        <v>58</v>
      </c>
      <c r="BN29" s="12">
        <f t="shared" ca="1" si="12"/>
        <v>45</v>
      </c>
      <c r="BO29" s="12">
        <f t="shared" ca="1" si="12"/>
        <v>60</v>
      </c>
      <c r="BQ29" s="12">
        <f t="shared" ca="1" si="18"/>
        <v>141</v>
      </c>
      <c r="BR29" s="12">
        <f t="shared" ca="1" si="18"/>
        <v>183</v>
      </c>
      <c r="BS29" s="12">
        <f t="shared" ca="1" si="18"/>
        <v>192</v>
      </c>
      <c r="BT29" s="12">
        <f t="shared" ca="1" si="18"/>
        <v>150</v>
      </c>
      <c r="BU29" s="12">
        <f t="shared" ca="1" si="18"/>
        <v>194</v>
      </c>
      <c r="BV29" s="12">
        <f t="shared" ca="1" si="18"/>
        <v>196</v>
      </c>
      <c r="BW29" s="12">
        <f t="shared" ca="1" si="18"/>
        <v>140</v>
      </c>
      <c r="BX29" s="12">
        <f t="shared" ca="1" si="18"/>
        <v>154</v>
      </c>
      <c r="BY29" s="12">
        <f t="shared" ca="1" si="18"/>
        <v>192</v>
      </c>
      <c r="BZ29" s="12">
        <f t="shared" ca="1" si="18"/>
        <v>148</v>
      </c>
      <c r="CA29" s="12">
        <f t="shared" ca="1" si="18"/>
        <v>144</v>
      </c>
      <c r="CB29" s="12">
        <f t="shared" ca="1" si="18"/>
        <v>185</v>
      </c>
      <c r="CC29" s="12">
        <f t="shared" ca="1" si="18"/>
        <v>165</v>
      </c>
      <c r="CD29" s="12">
        <f t="shared" ca="1" si="18"/>
        <v>140</v>
      </c>
      <c r="CE29" s="12">
        <f t="shared" ca="1" si="18"/>
        <v>183</v>
      </c>
      <c r="CF29" s="12">
        <f t="shared" ca="1" si="18"/>
        <v>169</v>
      </c>
      <c r="CG29" s="12">
        <f t="shared" ca="1" si="13"/>
        <v>231</v>
      </c>
      <c r="CH29" s="12">
        <f t="shared" ca="1" si="13"/>
        <v>214</v>
      </c>
      <c r="CI29" s="12">
        <f t="shared" ca="1" si="13"/>
        <v>129</v>
      </c>
      <c r="CJ29" s="12">
        <f t="shared" ca="1" si="13"/>
        <v>194</v>
      </c>
      <c r="CK29" s="12">
        <f t="shared" ca="1" si="13"/>
        <v>153</v>
      </c>
      <c r="CL29" s="12">
        <f t="shared" ca="1" si="13"/>
        <v>184</v>
      </c>
      <c r="CM29" s="12">
        <f t="shared" ca="1" si="13"/>
        <v>243</v>
      </c>
      <c r="CN29" s="12">
        <f t="shared" ca="1" si="13"/>
        <v>228</v>
      </c>
      <c r="CO29" s="12">
        <f t="shared" ca="1" si="13"/>
        <v>211</v>
      </c>
      <c r="CP29" s="12">
        <f t="shared" ca="1" si="13"/>
        <v>241</v>
      </c>
      <c r="CQ29" s="12">
        <f t="shared" ca="1" si="13"/>
        <v>228</v>
      </c>
      <c r="CR29" s="12">
        <f t="shared" ca="1" si="13"/>
        <v>151</v>
      </c>
      <c r="CS29" s="12">
        <f t="shared" ca="1" si="13"/>
        <v>229</v>
      </c>
      <c r="CT29" s="12">
        <f t="shared" ca="1" si="13"/>
        <v>136</v>
      </c>
      <c r="CU29" s="12">
        <f t="shared" ca="1" si="13"/>
        <v>220</v>
      </c>
      <c r="CV29" s="12">
        <f t="shared" ca="1" si="13"/>
        <v>130</v>
      </c>
      <c r="CX29" s="12">
        <f t="shared" ca="1" si="19"/>
        <v>91</v>
      </c>
      <c r="CY29" s="12">
        <f t="shared" ca="1" si="19"/>
        <v>137</v>
      </c>
      <c r="CZ29" s="12">
        <f t="shared" ca="1" si="19"/>
        <v>86</v>
      </c>
      <c r="DA29" s="12">
        <f t="shared" ca="1" si="19"/>
        <v>120</v>
      </c>
      <c r="DB29" s="12">
        <f t="shared" ca="1" si="19"/>
        <v>169</v>
      </c>
      <c r="DC29" s="12">
        <f t="shared" ca="1" si="19"/>
        <v>112</v>
      </c>
      <c r="DD29" s="12">
        <f t="shared" ca="1" si="19"/>
        <v>168</v>
      </c>
      <c r="DE29" s="12">
        <f t="shared" ca="1" si="19"/>
        <v>143</v>
      </c>
      <c r="DF29" s="12">
        <f t="shared" ca="1" si="19"/>
        <v>91</v>
      </c>
      <c r="DG29" s="12">
        <f t="shared" ca="1" si="19"/>
        <v>113</v>
      </c>
      <c r="DH29" s="12">
        <f t="shared" ca="1" si="19"/>
        <v>156</v>
      </c>
      <c r="DI29" s="12">
        <f t="shared" ca="1" si="19"/>
        <v>127</v>
      </c>
      <c r="DJ29" s="12">
        <f t="shared" ca="1" si="19"/>
        <v>159</v>
      </c>
      <c r="DK29" s="12">
        <f t="shared" ca="1" si="19"/>
        <v>140</v>
      </c>
      <c r="DL29" s="12">
        <f t="shared" ca="1" si="19"/>
        <v>102</v>
      </c>
      <c r="DM29" s="12">
        <f t="shared" ca="1" si="19"/>
        <v>154</v>
      </c>
      <c r="DN29" s="12">
        <f t="shared" ca="1" si="14"/>
        <v>104</v>
      </c>
      <c r="DO29" s="12">
        <f t="shared" ca="1" si="14"/>
        <v>150</v>
      </c>
      <c r="DP29" s="12">
        <f t="shared" ca="1" si="14"/>
        <v>168</v>
      </c>
      <c r="DQ29" s="12">
        <f t="shared" ca="1" si="14"/>
        <v>166</v>
      </c>
      <c r="DR29" s="12">
        <f t="shared" ca="1" si="14"/>
        <v>142</v>
      </c>
      <c r="DS29" s="12">
        <f t="shared" ca="1" si="14"/>
        <v>143</v>
      </c>
      <c r="DT29" s="12">
        <f t="shared" ca="1" si="14"/>
        <v>100</v>
      </c>
      <c r="DU29" s="12">
        <f t="shared" ca="1" si="14"/>
        <v>126</v>
      </c>
      <c r="DV29" s="12">
        <f t="shared" ca="1" si="14"/>
        <v>127</v>
      </c>
      <c r="DW29" s="12">
        <f t="shared" ca="1" si="14"/>
        <v>137</v>
      </c>
      <c r="DX29" s="12">
        <f t="shared" ca="1" si="14"/>
        <v>86</v>
      </c>
      <c r="DY29" s="12">
        <f t="shared" ca="1" si="14"/>
        <v>122</v>
      </c>
      <c r="DZ29" s="12">
        <f t="shared" ca="1" si="14"/>
        <v>152</v>
      </c>
      <c r="EA29" s="12">
        <f t="shared" ca="1" si="14"/>
        <v>138</v>
      </c>
      <c r="EB29" s="12">
        <f t="shared" ca="1" si="14"/>
        <v>103</v>
      </c>
      <c r="EC29" s="12">
        <f t="shared" ca="1" si="14"/>
        <v>138</v>
      </c>
    </row>
    <row r="30" spans="3:133" ht="15.6" x14ac:dyDescent="0.25">
      <c r="C30" s="12">
        <f t="shared" ca="1" si="16"/>
        <v>213</v>
      </c>
      <c r="D30" s="12">
        <f t="shared" ca="1" si="16"/>
        <v>25</v>
      </c>
      <c r="E30" s="12">
        <f t="shared" ca="1" si="16"/>
        <v>112</v>
      </c>
      <c r="F30" s="12">
        <f t="shared" ca="1" si="16"/>
        <v>255</v>
      </c>
      <c r="G30" s="12">
        <f t="shared" ca="1" si="16"/>
        <v>131</v>
      </c>
      <c r="H30" s="12">
        <f t="shared" ca="1" si="16"/>
        <v>0</v>
      </c>
      <c r="I30" s="12">
        <f t="shared" ca="1" si="16"/>
        <v>103</v>
      </c>
      <c r="J30" s="12">
        <f t="shared" ca="1" si="16"/>
        <v>106</v>
      </c>
      <c r="K30" s="12">
        <f t="shared" ca="1" si="16"/>
        <v>59</v>
      </c>
      <c r="L30" s="12">
        <f t="shared" ca="1" si="16"/>
        <v>131</v>
      </c>
      <c r="M30" s="12">
        <f t="shared" ca="1" si="16"/>
        <v>159</v>
      </c>
      <c r="N30" s="12">
        <f t="shared" ca="1" si="16"/>
        <v>236</v>
      </c>
      <c r="O30" s="12">
        <f t="shared" ca="1" si="16"/>
        <v>235</v>
      </c>
      <c r="P30" s="12">
        <f t="shared" ca="1" si="16"/>
        <v>147</v>
      </c>
      <c r="Q30" s="12">
        <f t="shared" ca="1" si="16"/>
        <v>3</v>
      </c>
      <c r="R30" s="12">
        <f t="shared" ca="1" si="16"/>
        <v>117</v>
      </c>
      <c r="S30" s="12">
        <f t="shared" ca="1" si="15"/>
        <v>156</v>
      </c>
      <c r="T30" s="12">
        <f t="shared" ca="1" si="15"/>
        <v>198</v>
      </c>
      <c r="U30" s="12">
        <f t="shared" ca="1" si="15"/>
        <v>200</v>
      </c>
      <c r="V30" s="12">
        <f t="shared" ca="1" si="15"/>
        <v>213</v>
      </c>
      <c r="W30" s="12">
        <f t="shared" ca="1" si="15"/>
        <v>205</v>
      </c>
      <c r="X30" s="12">
        <f t="shared" ca="1" si="15"/>
        <v>239</v>
      </c>
      <c r="Y30" s="12">
        <f t="shared" ca="1" si="15"/>
        <v>121</v>
      </c>
      <c r="Z30" s="12">
        <f t="shared" ca="1" si="15"/>
        <v>144</v>
      </c>
      <c r="AA30" s="12">
        <f t="shared" ca="1" si="15"/>
        <v>206</v>
      </c>
      <c r="AB30" s="12">
        <f t="shared" ca="1" si="15"/>
        <v>219</v>
      </c>
      <c r="AC30" s="12">
        <f t="shared" ca="1" si="15"/>
        <v>28</v>
      </c>
      <c r="AD30" s="12">
        <f t="shared" ca="1" si="15"/>
        <v>174</v>
      </c>
      <c r="AE30" s="12">
        <f t="shared" ca="1" si="15"/>
        <v>76</v>
      </c>
      <c r="AF30" s="12">
        <f t="shared" ca="1" si="15"/>
        <v>202</v>
      </c>
      <c r="AG30" s="12">
        <f t="shared" ca="1" si="15"/>
        <v>151</v>
      </c>
      <c r="AH30" s="12">
        <f t="shared" ca="1" si="15"/>
        <v>226</v>
      </c>
      <c r="AJ30" s="12">
        <f t="shared" ca="1" si="17"/>
        <v>101</v>
      </c>
      <c r="AK30" s="12">
        <f t="shared" ca="1" si="17"/>
        <v>0</v>
      </c>
      <c r="AL30" s="12">
        <f t="shared" ca="1" si="17"/>
        <v>22</v>
      </c>
      <c r="AM30" s="12">
        <f t="shared" ca="1" si="17"/>
        <v>96</v>
      </c>
      <c r="AN30" s="12">
        <f t="shared" ca="1" si="17"/>
        <v>4</v>
      </c>
      <c r="AO30" s="12">
        <f t="shared" ca="1" si="17"/>
        <v>50</v>
      </c>
      <c r="AP30" s="12">
        <f t="shared" ca="1" si="17"/>
        <v>122</v>
      </c>
      <c r="AQ30" s="12">
        <f t="shared" ca="1" si="17"/>
        <v>114</v>
      </c>
      <c r="AR30" s="12">
        <f t="shared" ca="1" si="17"/>
        <v>96</v>
      </c>
      <c r="AS30" s="12">
        <f t="shared" ca="1" si="17"/>
        <v>121</v>
      </c>
      <c r="AT30" s="12">
        <f t="shared" ca="1" si="17"/>
        <v>42</v>
      </c>
      <c r="AU30" s="12">
        <f t="shared" ca="1" si="17"/>
        <v>25</v>
      </c>
      <c r="AV30" s="12">
        <f t="shared" ca="1" si="17"/>
        <v>94</v>
      </c>
      <c r="AW30" s="12">
        <f t="shared" ca="1" si="17"/>
        <v>65</v>
      </c>
      <c r="AX30" s="12">
        <f t="shared" ca="1" si="17"/>
        <v>50</v>
      </c>
      <c r="AY30" s="12">
        <f t="shared" ca="1" si="17"/>
        <v>18</v>
      </c>
      <c r="AZ30" s="12">
        <f t="shared" ca="1" si="12"/>
        <v>27</v>
      </c>
      <c r="BA30" s="12">
        <f t="shared" ca="1" si="12"/>
        <v>89</v>
      </c>
      <c r="BB30" s="12">
        <f t="shared" ca="1" si="12"/>
        <v>17</v>
      </c>
      <c r="BC30" s="12">
        <f t="shared" ca="1" si="12"/>
        <v>54</v>
      </c>
      <c r="BD30" s="12">
        <f t="shared" ca="1" si="12"/>
        <v>32</v>
      </c>
      <c r="BE30" s="12">
        <f t="shared" ca="1" si="12"/>
        <v>79</v>
      </c>
      <c r="BF30" s="12">
        <f t="shared" ca="1" si="12"/>
        <v>88</v>
      </c>
      <c r="BG30" s="12">
        <f t="shared" ca="1" si="12"/>
        <v>47</v>
      </c>
      <c r="BH30" s="12">
        <f t="shared" ca="1" si="12"/>
        <v>39</v>
      </c>
      <c r="BI30" s="12">
        <f t="shared" ca="1" si="12"/>
        <v>36</v>
      </c>
      <c r="BJ30" s="12">
        <f t="shared" ca="1" si="12"/>
        <v>41</v>
      </c>
      <c r="BK30" s="12">
        <f t="shared" ca="1" si="12"/>
        <v>66</v>
      </c>
      <c r="BL30" s="12">
        <f t="shared" ca="1" si="12"/>
        <v>0</v>
      </c>
      <c r="BM30" s="12">
        <f t="shared" ca="1" si="12"/>
        <v>26</v>
      </c>
      <c r="BN30" s="12">
        <f t="shared" ca="1" si="12"/>
        <v>83</v>
      </c>
      <c r="BO30" s="12">
        <f t="shared" ca="1" si="12"/>
        <v>86</v>
      </c>
      <c r="BQ30" s="12">
        <f t="shared" ca="1" si="18"/>
        <v>195</v>
      </c>
      <c r="BR30" s="12">
        <f t="shared" ca="1" si="18"/>
        <v>240</v>
      </c>
      <c r="BS30" s="12">
        <f t="shared" ca="1" si="18"/>
        <v>211</v>
      </c>
      <c r="BT30" s="12">
        <f t="shared" ca="1" si="18"/>
        <v>212</v>
      </c>
      <c r="BU30" s="12">
        <f t="shared" ca="1" si="18"/>
        <v>212</v>
      </c>
      <c r="BV30" s="12">
        <f t="shared" ca="1" si="18"/>
        <v>197</v>
      </c>
      <c r="BW30" s="12">
        <f t="shared" ca="1" si="18"/>
        <v>224</v>
      </c>
      <c r="BX30" s="12">
        <f t="shared" ca="1" si="18"/>
        <v>212</v>
      </c>
      <c r="BY30" s="12">
        <f t="shared" ca="1" si="18"/>
        <v>144</v>
      </c>
      <c r="BZ30" s="12">
        <f t="shared" ca="1" si="18"/>
        <v>235</v>
      </c>
      <c r="CA30" s="12">
        <f t="shared" ca="1" si="18"/>
        <v>246</v>
      </c>
      <c r="CB30" s="12">
        <f t="shared" ca="1" si="18"/>
        <v>166</v>
      </c>
      <c r="CC30" s="12">
        <f t="shared" ca="1" si="18"/>
        <v>188</v>
      </c>
      <c r="CD30" s="12">
        <f t="shared" ca="1" si="18"/>
        <v>180</v>
      </c>
      <c r="CE30" s="12">
        <f t="shared" ca="1" si="18"/>
        <v>215</v>
      </c>
      <c r="CF30" s="12">
        <f t="shared" ca="1" si="18"/>
        <v>225</v>
      </c>
      <c r="CG30" s="12">
        <f t="shared" ca="1" si="13"/>
        <v>227</v>
      </c>
      <c r="CH30" s="12">
        <f t="shared" ca="1" si="13"/>
        <v>193</v>
      </c>
      <c r="CI30" s="12">
        <f t="shared" ca="1" si="13"/>
        <v>159</v>
      </c>
      <c r="CJ30" s="12">
        <f t="shared" ca="1" si="13"/>
        <v>137</v>
      </c>
      <c r="CK30" s="12">
        <f t="shared" ca="1" si="13"/>
        <v>164</v>
      </c>
      <c r="CL30" s="12">
        <f t="shared" ca="1" si="13"/>
        <v>186</v>
      </c>
      <c r="CM30" s="12">
        <f t="shared" ca="1" si="13"/>
        <v>142</v>
      </c>
      <c r="CN30" s="12">
        <f t="shared" ca="1" si="13"/>
        <v>224</v>
      </c>
      <c r="CO30" s="12">
        <f t="shared" ca="1" si="13"/>
        <v>236</v>
      </c>
      <c r="CP30" s="12">
        <f t="shared" ca="1" si="13"/>
        <v>164</v>
      </c>
      <c r="CQ30" s="12">
        <f t="shared" ca="1" si="13"/>
        <v>198</v>
      </c>
      <c r="CR30" s="12">
        <f t="shared" ca="1" si="13"/>
        <v>174</v>
      </c>
      <c r="CS30" s="12">
        <f t="shared" ca="1" si="13"/>
        <v>199</v>
      </c>
      <c r="CT30" s="12">
        <f t="shared" ca="1" si="13"/>
        <v>234</v>
      </c>
      <c r="CU30" s="12">
        <f t="shared" ca="1" si="13"/>
        <v>149</v>
      </c>
      <c r="CV30" s="12">
        <f t="shared" ca="1" si="13"/>
        <v>133</v>
      </c>
      <c r="CX30" s="12">
        <f t="shared" ca="1" si="19"/>
        <v>86</v>
      </c>
      <c r="CY30" s="12">
        <f t="shared" ca="1" si="19"/>
        <v>105</v>
      </c>
      <c r="CZ30" s="12">
        <f t="shared" ca="1" si="19"/>
        <v>140</v>
      </c>
      <c r="DA30" s="12">
        <f t="shared" ca="1" si="19"/>
        <v>124</v>
      </c>
      <c r="DB30" s="12">
        <f t="shared" ca="1" si="19"/>
        <v>99</v>
      </c>
      <c r="DC30" s="12">
        <f t="shared" ca="1" si="19"/>
        <v>163</v>
      </c>
      <c r="DD30" s="12">
        <f t="shared" ca="1" si="19"/>
        <v>100</v>
      </c>
      <c r="DE30" s="12">
        <f t="shared" ca="1" si="19"/>
        <v>148</v>
      </c>
      <c r="DF30" s="12">
        <f t="shared" ca="1" si="19"/>
        <v>170</v>
      </c>
      <c r="DG30" s="12">
        <f t="shared" ca="1" si="19"/>
        <v>127</v>
      </c>
      <c r="DH30" s="12">
        <f t="shared" ca="1" si="19"/>
        <v>133</v>
      </c>
      <c r="DI30" s="12">
        <f t="shared" ca="1" si="19"/>
        <v>152</v>
      </c>
      <c r="DJ30" s="12">
        <f t="shared" ca="1" si="19"/>
        <v>148</v>
      </c>
      <c r="DK30" s="12">
        <f t="shared" ca="1" si="19"/>
        <v>101</v>
      </c>
      <c r="DL30" s="12">
        <f t="shared" ca="1" si="19"/>
        <v>112</v>
      </c>
      <c r="DM30" s="12">
        <f t="shared" ca="1" si="19"/>
        <v>166</v>
      </c>
      <c r="DN30" s="12">
        <f t="shared" ca="1" si="14"/>
        <v>162</v>
      </c>
      <c r="DO30" s="12">
        <f t="shared" ca="1" si="14"/>
        <v>102</v>
      </c>
      <c r="DP30" s="12">
        <f t="shared" ca="1" si="14"/>
        <v>98</v>
      </c>
      <c r="DQ30" s="12">
        <f t="shared" ca="1" si="14"/>
        <v>168</v>
      </c>
      <c r="DR30" s="12">
        <f t="shared" ca="1" si="14"/>
        <v>131</v>
      </c>
      <c r="DS30" s="12">
        <f t="shared" ca="1" si="14"/>
        <v>140</v>
      </c>
      <c r="DT30" s="12">
        <f t="shared" ca="1" si="14"/>
        <v>123</v>
      </c>
      <c r="DU30" s="12">
        <f t="shared" ca="1" si="14"/>
        <v>153</v>
      </c>
      <c r="DV30" s="12">
        <f t="shared" ca="1" si="14"/>
        <v>128</v>
      </c>
      <c r="DW30" s="12">
        <f t="shared" ca="1" si="14"/>
        <v>115</v>
      </c>
      <c r="DX30" s="12">
        <f t="shared" ca="1" si="14"/>
        <v>135</v>
      </c>
      <c r="DY30" s="12">
        <f t="shared" ca="1" si="14"/>
        <v>154</v>
      </c>
      <c r="DZ30" s="12">
        <f t="shared" ca="1" si="14"/>
        <v>123</v>
      </c>
      <c r="EA30" s="12">
        <f t="shared" ca="1" si="14"/>
        <v>97</v>
      </c>
      <c r="EB30" s="12">
        <f t="shared" ca="1" si="14"/>
        <v>146</v>
      </c>
      <c r="EC30" s="12">
        <f t="shared" ca="1" si="14"/>
        <v>94</v>
      </c>
    </row>
    <row r="31" spans="3:133" ht="15.6" x14ac:dyDescent="0.25">
      <c r="C31" s="12">
        <f t="shared" ca="1" si="16"/>
        <v>251</v>
      </c>
      <c r="D31" s="12">
        <f t="shared" ca="1" si="16"/>
        <v>223</v>
      </c>
      <c r="E31" s="12">
        <f t="shared" ca="1" si="16"/>
        <v>101</v>
      </c>
      <c r="F31" s="12">
        <f t="shared" ca="1" si="16"/>
        <v>52</v>
      </c>
      <c r="G31" s="12">
        <f t="shared" ca="1" si="16"/>
        <v>4</v>
      </c>
      <c r="H31" s="12">
        <f t="shared" ca="1" si="16"/>
        <v>225</v>
      </c>
      <c r="I31" s="12">
        <f t="shared" ca="1" si="16"/>
        <v>11</v>
      </c>
      <c r="J31" s="12">
        <f t="shared" ca="1" si="16"/>
        <v>111</v>
      </c>
      <c r="K31" s="12">
        <f t="shared" ca="1" si="16"/>
        <v>249</v>
      </c>
      <c r="L31" s="12">
        <f t="shared" ca="1" si="16"/>
        <v>215</v>
      </c>
      <c r="M31" s="12">
        <f t="shared" ca="1" si="16"/>
        <v>135</v>
      </c>
      <c r="N31" s="12">
        <f t="shared" ca="1" si="16"/>
        <v>68</v>
      </c>
      <c r="O31" s="12">
        <f t="shared" ca="1" si="16"/>
        <v>70</v>
      </c>
      <c r="P31" s="12">
        <f t="shared" ca="1" si="16"/>
        <v>30</v>
      </c>
      <c r="Q31" s="12">
        <f t="shared" ca="1" si="16"/>
        <v>165</v>
      </c>
      <c r="R31" s="12">
        <f t="shared" ca="1" si="16"/>
        <v>255</v>
      </c>
      <c r="S31" s="12">
        <f t="shared" ca="1" si="15"/>
        <v>86</v>
      </c>
      <c r="T31" s="12">
        <f t="shared" ca="1" si="15"/>
        <v>120</v>
      </c>
      <c r="U31" s="12">
        <f t="shared" ca="1" si="15"/>
        <v>102</v>
      </c>
      <c r="V31" s="12">
        <f t="shared" ca="1" si="15"/>
        <v>180</v>
      </c>
      <c r="W31" s="12">
        <f t="shared" ca="1" si="15"/>
        <v>231</v>
      </c>
      <c r="X31" s="12">
        <f t="shared" ca="1" si="15"/>
        <v>15</v>
      </c>
      <c r="Y31" s="12">
        <f t="shared" ca="1" si="15"/>
        <v>251</v>
      </c>
      <c r="Z31" s="12">
        <f t="shared" ca="1" si="15"/>
        <v>140</v>
      </c>
      <c r="AA31" s="12">
        <f t="shared" ca="1" si="15"/>
        <v>153</v>
      </c>
      <c r="AB31" s="12">
        <f t="shared" ca="1" si="15"/>
        <v>115</v>
      </c>
      <c r="AC31" s="12">
        <f t="shared" ca="1" si="15"/>
        <v>185</v>
      </c>
      <c r="AD31" s="12">
        <f t="shared" ca="1" si="15"/>
        <v>159</v>
      </c>
      <c r="AE31" s="12">
        <f t="shared" ca="1" si="15"/>
        <v>38</v>
      </c>
      <c r="AF31" s="12">
        <f t="shared" ca="1" si="15"/>
        <v>147</v>
      </c>
      <c r="AG31" s="12">
        <f t="shared" ca="1" si="15"/>
        <v>21</v>
      </c>
      <c r="AH31" s="12">
        <f t="shared" ca="1" si="15"/>
        <v>36</v>
      </c>
      <c r="AJ31" s="12">
        <f t="shared" ca="1" si="17"/>
        <v>83</v>
      </c>
      <c r="AK31" s="12">
        <f t="shared" ca="1" si="17"/>
        <v>41</v>
      </c>
      <c r="AL31" s="12">
        <f t="shared" ca="1" si="17"/>
        <v>95</v>
      </c>
      <c r="AM31" s="12">
        <f t="shared" ca="1" si="17"/>
        <v>54</v>
      </c>
      <c r="AN31" s="12">
        <f t="shared" ca="1" si="17"/>
        <v>51</v>
      </c>
      <c r="AO31" s="12">
        <f t="shared" ca="1" si="17"/>
        <v>107</v>
      </c>
      <c r="AP31" s="12">
        <f t="shared" ca="1" si="17"/>
        <v>20</v>
      </c>
      <c r="AQ31" s="12">
        <f t="shared" ca="1" si="17"/>
        <v>7</v>
      </c>
      <c r="AR31" s="12">
        <f t="shared" ca="1" si="17"/>
        <v>11</v>
      </c>
      <c r="AS31" s="12">
        <f t="shared" ca="1" si="17"/>
        <v>98</v>
      </c>
      <c r="AT31" s="12">
        <f t="shared" ca="1" si="17"/>
        <v>10</v>
      </c>
      <c r="AU31" s="12">
        <f t="shared" ca="1" si="17"/>
        <v>83</v>
      </c>
      <c r="AV31" s="12">
        <f t="shared" ca="1" si="17"/>
        <v>19</v>
      </c>
      <c r="AW31" s="12">
        <f t="shared" ca="1" si="17"/>
        <v>7</v>
      </c>
      <c r="AX31" s="12">
        <f t="shared" ca="1" si="17"/>
        <v>66</v>
      </c>
      <c r="AY31" s="12">
        <f t="shared" ca="1" si="17"/>
        <v>58</v>
      </c>
      <c r="AZ31" s="12">
        <f t="shared" ca="1" si="12"/>
        <v>120</v>
      </c>
      <c r="BA31" s="12">
        <f t="shared" ca="1" si="12"/>
        <v>30</v>
      </c>
      <c r="BB31" s="12">
        <f t="shared" ca="1" si="12"/>
        <v>93</v>
      </c>
      <c r="BC31" s="12">
        <f t="shared" ca="1" si="12"/>
        <v>121</v>
      </c>
      <c r="BD31" s="12">
        <f t="shared" ca="1" si="12"/>
        <v>82</v>
      </c>
      <c r="BE31" s="12">
        <f t="shared" ca="1" si="12"/>
        <v>40</v>
      </c>
      <c r="BF31" s="12">
        <f t="shared" ca="1" si="12"/>
        <v>122</v>
      </c>
      <c r="BG31" s="12">
        <f t="shared" ca="1" si="12"/>
        <v>57</v>
      </c>
      <c r="BH31" s="12">
        <f t="shared" ca="1" si="12"/>
        <v>89</v>
      </c>
      <c r="BI31" s="12">
        <f t="shared" ca="1" si="12"/>
        <v>36</v>
      </c>
      <c r="BJ31" s="12">
        <f t="shared" ca="1" si="12"/>
        <v>55</v>
      </c>
      <c r="BK31" s="12">
        <f t="shared" ca="1" si="12"/>
        <v>16</v>
      </c>
      <c r="BL31" s="12">
        <f t="shared" ca="1" si="12"/>
        <v>66</v>
      </c>
      <c r="BM31" s="12">
        <f t="shared" ca="1" si="12"/>
        <v>32</v>
      </c>
      <c r="BN31" s="12">
        <f t="shared" ca="1" si="12"/>
        <v>122</v>
      </c>
      <c r="BO31" s="12">
        <f t="shared" ca="1" si="12"/>
        <v>119</v>
      </c>
      <c r="BQ31" s="12">
        <f t="shared" ca="1" si="18"/>
        <v>169</v>
      </c>
      <c r="BR31" s="12">
        <f t="shared" ca="1" si="18"/>
        <v>210</v>
      </c>
      <c r="BS31" s="12">
        <f t="shared" ca="1" si="18"/>
        <v>242</v>
      </c>
      <c r="BT31" s="12">
        <f t="shared" ca="1" si="18"/>
        <v>207</v>
      </c>
      <c r="BU31" s="12">
        <f t="shared" ca="1" si="18"/>
        <v>237</v>
      </c>
      <c r="BV31" s="12">
        <f t="shared" ca="1" si="18"/>
        <v>213</v>
      </c>
      <c r="BW31" s="12">
        <f t="shared" ca="1" si="18"/>
        <v>206</v>
      </c>
      <c r="BX31" s="12">
        <f t="shared" ca="1" si="18"/>
        <v>232</v>
      </c>
      <c r="BY31" s="12">
        <f t="shared" ca="1" si="18"/>
        <v>185</v>
      </c>
      <c r="BZ31" s="12">
        <f t="shared" ca="1" si="18"/>
        <v>231</v>
      </c>
      <c r="CA31" s="12">
        <f t="shared" ca="1" si="18"/>
        <v>153</v>
      </c>
      <c r="CB31" s="12">
        <f t="shared" ca="1" si="18"/>
        <v>148</v>
      </c>
      <c r="CC31" s="12">
        <f t="shared" ca="1" si="18"/>
        <v>140</v>
      </c>
      <c r="CD31" s="12">
        <f t="shared" ca="1" si="18"/>
        <v>146</v>
      </c>
      <c r="CE31" s="12">
        <f t="shared" ca="1" si="18"/>
        <v>227</v>
      </c>
      <c r="CF31" s="12">
        <f t="shared" ca="1" si="18"/>
        <v>197</v>
      </c>
      <c r="CG31" s="12">
        <f t="shared" ca="1" si="13"/>
        <v>243</v>
      </c>
      <c r="CH31" s="12">
        <f t="shared" ca="1" si="13"/>
        <v>220</v>
      </c>
      <c r="CI31" s="12">
        <f t="shared" ca="1" si="13"/>
        <v>124</v>
      </c>
      <c r="CJ31" s="12">
        <f t="shared" ca="1" si="13"/>
        <v>233</v>
      </c>
      <c r="CK31" s="12">
        <f t="shared" ca="1" si="13"/>
        <v>136</v>
      </c>
      <c r="CL31" s="12">
        <f t="shared" ca="1" si="13"/>
        <v>145</v>
      </c>
      <c r="CM31" s="12">
        <f t="shared" ca="1" si="13"/>
        <v>180</v>
      </c>
      <c r="CN31" s="12">
        <f t="shared" ca="1" si="13"/>
        <v>213</v>
      </c>
      <c r="CO31" s="12">
        <f t="shared" ca="1" si="13"/>
        <v>201</v>
      </c>
      <c r="CP31" s="12">
        <f t="shared" ca="1" si="13"/>
        <v>213</v>
      </c>
      <c r="CQ31" s="12">
        <f t="shared" ca="1" si="13"/>
        <v>241</v>
      </c>
      <c r="CR31" s="12">
        <f t="shared" ca="1" si="13"/>
        <v>224</v>
      </c>
      <c r="CS31" s="12">
        <f t="shared" ca="1" si="13"/>
        <v>214</v>
      </c>
      <c r="CT31" s="12">
        <f t="shared" ca="1" si="13"/>
        <v>150</v>
      </c>
      <c r="CU31" s="12">
        <f t="shared" ca="1" si="13"/>
        <v>136</v>
      </c>
      <c r="CV31" s="12">
        <f t="shared" ca="1" si="13"/>
        <v>193</v>
      </c>
      <c r="CX31" s="12">
        <f t="shared" ca="1" si="19"/>
        <v>97</v>
      </c>
      <c r="CY31" s="12">
        <f t="shared" ca="1" si="19"/>
        <v>137</v>
      </c>
      <c r="CZ31" s="12">
        <f t="shared" ca="1" si="19"/>
        <v>93</v>
      </c>
      <c r="DA31" s="12">
        <f t="shared" ca="1" si="19"/>
        <v>122</v>
      </c>
      <c r="DB31" s="12">
        <f t="shared" ca="1" si="19"/>
        <v>125</v>
      </c>
      <c r="DC31" s="12">
        <f t="shared" ca="1" si="19"/>
        <v>164</v>
      </c>
      <c r="DD31" s="12">
        <f t="shared" ca="1" si="19"/>
        <v>123</v>
      </c>
      <c r="DE31" s="12">
        <f t="shared" ca="1" si="19"/>
        <v>96</v>
      </c>
      <c r="DF31" s="12">
        <f t="shared" ca="1" si="19"/>
        <v>131</v>
      </c>
      <c r="DG31" s="12">
        <f t="shared" ca="1" si="19"/>
        <v>95</v>
      </c>
      <c r="DH31" s="12">
        <f t="shared" ca="1" si="19"/>
        <v>98</v>
      </c>
      <c r="DI31" s="12">
        <f t="shared" ca="1" si="19"/>
        <v>116</v>
      </c>
      <c r="DJ31" s="12">
        <f t="shared" ca="1" si="19"/>
        <v>137</v>
      </c>
      <c r="DK31" s="12">
        <f t="shared" ca="1" si="19"/>
        <v>143</v>
      </c>
      <c r="DL31" s="12">
        <f t="shared" ca="1" si="19"/>
        <v>132</v>
      </c>
      <c r="DM31" s="12">
        <f t="shared" ca="1" si="19"/>
        <v>167</v>
      </c>
      <c r="DN31" s="12">
        <f t="shared" ca="1" si="14"/>
        <v>98</v>
      </c>
      <c r="DO31" s="12">
        <f t="shared" ca="1" si="14"/>
        <v>166</v>
      </c>
      <c r="DP31" s="12">
        <f t="shared" ca="1" si="14"/>
        <v>158</v>
      </c>
      <c r="DQ31" s="12">
        <f t="shared" ca="1" si="14"/>
        <v>93</v>
      </c>
      <c r="DR31" s="12">
        <f t="shared" ca="1" si="14"/>
        <v>106</v>
      </c>
      <c r="DS31" s="12">
        <f t="shared" ca="1" si="14"/>
        <v>144</v>
      </c>
      <c r="DT31" s="12">
        <f t="shared" ca="1" si="14"/>
        <v>124</v>
      </c>
      <c r="DU31" s="12">
        <f t="shared" ca="1" si="14"/>
        <v>101</v>
      </c>
      <c r="DV31" s="12">
        <f t="shared" ca="1" si="14"/>
        <v>136</v>
      </c>
      <c r="DW31" s="12">
        <f t="shared" ca="1" si="14"/>
        <v>118</v>
      </c>
      <c r="DX31" s="12">
        <f t="shared" ca="1" si="14"/>
        <v>95</v>
      </c>
      <c r="DY31" s="12">
        <f t="shared" ca="1" si="14"/>
        <v>139</v>
      </c>
      <c r="DZ31" s="12">
        <f t="shared" ca="1" si="14"/>
        <v>159</v>
      </c>
      <c r="EA31" s="12">
        <f t="shared" ca="1" si="14"/>
        <v>146</v>
      </c>
      <c r="EB31" s="12">
        <f t="shared" ca="1" si="14"/>
        <v>136</v>
      </c>
      <c r="EC31" s="12">
        <f t="shared" ca="1" si="14"/>
        <v>85</v>
      </c>
    </row>
    <row r="32" spans="3:133" ht="15.6" x14ac:dyDescent="0.25">
      <c r="C32" s="12">
        <f t="shared" ca="1" si="16"/>
        <v>21</v>
      </c>
      <c r="D32" s="12">
        <f t="shared" ca="1" si="16"/>
        <v>230</v>
      </c>
      <c r="E32" s="12">
        <f t="shared" ca="1" si="16"/>
        <v>71</v>
      </c>
      <c r="F32" s="12">
        <f t="shared" ca="1" si="16"/>
        <v>154</v>
      </c>
      <c r="G32" s="12">
        <f t="shared" ca="1" si="16"/>
        <v>13</v>
      </c>
      <c r="H32" s="12">
        <f t="shared" ca="1" si="16"/>
        <v>57</v>
      </c>
      <c r="I32" s="12">
        <f t="shared" ca="1" si="16"/>
        <v>45</v>
      </c>
      <c r="J32" s="12">
        <f t="shared" ca="1" si="16"/>
        <v>220</v>
      </c>
      <c r="K32" s="12">
        <f t="shared" ca="1" si="16"/>
        <v>16</v>
      </c>
      <c r="L32" s="12">
        <f t="shared" ca="1" si="16"/>
        <v>104</v>
      </c>
      <c r="M32" s="12">
        <f t="shared" ca="1" si="16"/>
        <v>57</v>
      </c>
      <c r="N32" s="12">
        <f t="shared" ca="1" si="16"/>
        <v>230</v>
      </c>
      <c r="O32" s="12">
        <f t="shared" ca="1" si="16"/>
        <v>218</v>
      </c>
      <c r="P32" s="12">
        <f t="shared" ca="1" si="16"/>
        <v>114</v>
      </c>
      <c r="Q32" s="12">
        <f t="shared" ca="1" si="16"/>
        <v>82</v>
      </c>
      <c r="R32" s="12">
        <f t="shared" ca="1" si="16"/>
        <v>152</v>
      </c>
      <c r="S32" s="12">
        <f t="shared" ca="1" si="15"/>
        <v>188</v>
      </c>
      <c r="T32" s="12">
        <f t="shared" ca="1" si="15"/>
        <v>18</v>
      </c>
      <c r="U32" s="12">
        <f t="shared" ca="1" si="15"/>
        <v>66</v>
      </c>
      <c r="V32" s="12">
        <f t="shared" ca="1" si="15"/>
        <v>30</v>
      </c>
      <c r="W32" s="12">
        <f t="shared" ca="1" si="15"/>
        <v>144</v>
      </c>
      <c r="X32" s="12">
        <f t="shared" ca="1" si="15"/>
        <v>80</v>
      </c>
      <c r="Y32" s="12">
        <f t="shared" ca="1" si="15"/>
        <v>174</v>
      </c>
      <c r="Z32" s="12">
        <f t="shared" ca="1" si="15"/>
        <v>158</v>
      </c>
      <c r="AA32" s="12">
        <f t="shared" ca="1" si="15"/>
        <v>153</v>
      </c>
      <c r="AB32" s="12">
        <f t="shared" ca="1" si="15"/>
        <v>92</v>
      </c>
      <c r="AC32" s="12">
        <f t="shared" ca="1" si="15"/>
        <v>137</v>
      </c>
      <c r="AD32" s="12">
        <f t="shared" ca="1" si="15"/>
        <v>59</v>
      </c>
      <c r="AE32" s="12">
        <f t="shared" ca="1" si="15"/>
        <v>208</v>
      </c>
      <c r="AF32" s="12">
        <f t="shared" ca="1" si="15"/>
        <v>222</v>
      </c>
      <c r="AG32" s="12">
        <f t="shared" ca="1" si="15"/>
        <v>37</v>
      </c>
      <c r="AH32" s="12">
        <f t="shared" ca="1" si="15"/>
        <v>45</v>
      </c>
      <c r="AJ32" s="12">
        <f t="shared" ca="1" si="17"/>
        <v>107</v>
      </c>
      <c r="AK32" s="12">
        <f t="shared" ca="1" si="17"/>
        <v>75</v>
      </c>
      <c r="AL32" s="12">
        <f t="shared" ca="1" si="17"/>
        <v>110</v>
      </c>
      <c r="AM32" s="12">
        <f t="shared" ca="1" si="17"/>
        <v>101</v>
      </c>
      <c r="AN32" s="12">
        <f t="shared" ca="1" si="17"/>
        <v>76</v>
      </c>
      <c r="AO32" s="12">
        <f t="shared" ca="1" si="17"/>
        <v>24</v>
      </c>
      <c r="AP32" s="12">
        <f t="shared" ca="1" si="17"/>
        <v>85</v>
      </c>
      <c r="AQ32" s="12">
        <f t="shared" ca="1" si="17"/>
        <v>88</v>
      </c>
      <c r="AR32" s="12">
        <f t="shared" ca="1" si="17"/>
        <v>78</v>
      </c>
      <c r="AS32" s="12">
        <f t="shared" ca="1" si="17"/>
        <v>85</v>
      </c>
      <c r="AT32" s="12">
        <f t="shared" ca="1" si="17"/>
        <v>17</v>
      </c>
      <c r="AU32" s="12">
        <f t="shared" ca="1" si="17"/>
        <v>112</v>
      </c>
      <c r="AV32" s="12">
        <f t="shared" ca="1" si="17"/>
        <v>119</v>
      </c>
      <c r="AW32" s="12">
        <f t="shared" ca="1" si="17"/>
        <v>82</v>
      </c>
      <c r="AX32" s="12">
        <f t="shared" ca="1" si="17"/>
        <v>59</v>
      </c>
      <c r="AY32" s="12">
        <f t="shared" ca="1" si="17"/>
        <v>53</v>
      </c>
      <c r="AZ32" s="12">
        <f t="shared" ca="1" si="12"/>
        <v>70</v>
      </c>
      <c r="BA32" s="12">
        <f t="shared" ca="1" si="12"/>
        <v>18</v>
      </c>
      <c r="BB32" s="12">
        <f t="shared" ca="1" si="12"/>
        <v>101</v>
      </c>
      <c r="BC32" s="12">
        <f t="shared" ca="1" si="12"/>
        <v>70</v>
      </c>
      <c r="BD32" s="12">
        <f t="shared" ca="1" si="12"/>
        <v>19</v>
      </c>
      <c r="BE32" s="12">
        <f t="shared" ca="1" si="12"/>
        <v>2</v>
      </c>
      <c r="BF32" s="12">
        <f t="shared" ca="1" si="12"/>
        <v>98</v>
      </c>
      <c r="BG32" s="12">
        <f t="shared" ca="1" si="12"/>
        <v>95</v>
      </c>
      <c r="BH32" s="12">
        <f t="shared" ca="1" si="12"/>
        <v>5</v>
      </c>
      <c r="BI32" s="12">
        <f t="shared" ca="1" si="12"/>
        <v>89</v>
      </c>
      <c r="BJ32" s="12">
        <f t="shared" ca="1" si="12"/>
        <v>34</v>
      </c>
      <c r="BK32" s="12">
        <f t="shared" ca="1" si="12"/>
        <v>81</v>
      </c>
      <c r="BL32" s="12">
        <f t="shared" ca="1" si="12"/>
        <v>108</v>
      </c>
      <c r="BM32" s="12">
        <f t="shared" ca="1" si="12"/>
        <v>113</v>
      </c>
      <c r="BN32" s="12">
        <f t="shared" ca="1" si="12"/>
        <v>121</v>
      </c>
      <c r="BO32" s="12">
        <f t="shared" ca="1" si="12"/>
        <v>32</v>
      </c>
      <c r="BQ32" s="12">
        <f t="shared" ca="1" si="18"/>
        <v>126</v>
      </c>
      <c r="BR32" s="12">
        <f t="shared" ca="1" si="18"/>
        <v>178</v>
      </c>
      <c r="BS32" s="12">
        <f t="shared" ca="1" si="18"/>
        <v>204</v>
      </c>
      <c r="BT32" s="12">
        <f t="shared" ca="1" si="18"/>
        <v>212</v>
      </c>
      <c r="BU32" s="12">
        <f t="shared" ca="1" si="18"/>
        <v>233</v>
      </c>
      <c r="BV32" s="12">
        <f t="shared" ca="1" si="18"/>
        <v>163</v>
      </c>
      <c r="BW32" s="12">
        <f t="shared" ca="1" si="18"/>
        <v>200</v>
      </c>
      <c r="BX32" s="12">
        <f t="shared" ca="1" si="18"/>
        <v>147</v>
      </c>
      <c r="BY32" s="12">
        <f t="shared" ca="1" si="18"/>
        <v>138</v>
      </c>
      <c r="BZ32" s="12">
        <f t="shared" ca="1" si="18"/>
        <v>174</v>
      </c>
      <c r="CA32" s="12">
        <f t="shared" ca="1" si="18"/>
        <v>135</v>
      </c>
      <c r="CB32" s="12">
        <f t="shared" ca="1" si="18"/>
        <v>246</v>
      </c>
      <c r="CC32" s="12">
        <f t="shared" ca="1" si="18"/>
        <v>175</v>
      </c>
      <c r="CD32" s="12">
        <f t="shared" ca="1" si="18"/>
        <v>191</v>
      </c>
      <c r="CE32" s="12">
        <f t="shared" ca="1" si="18"/>
        <v>186</v>
      </c>
      <c r="CF32" s="12">
        <f t="shared" ca="1" si="18"/>
        <v>151</v>
      </c>
      <c r="CG32" s="12">
        <f t="shared" ca="1" si="13"/>
        <v>210</v>
      </c>
      <c r="CH32" s="12">
        <f t="shared" ca="1" si="13"/>
        <v>237</v>
      </c>
      <c r="CI32" s="12">
        <f t="shared" ca="1" si="13"/>
        <v>201</v>
      </c>
      <c r="CJ32" s="12">
        <f t="shared" ca="1" si="13"/>
        <v>230</v>
      </c>
      <c r="CK32" s="12">
        <f t="shared" ca="1" si="13"/>
        <v>147</v>
      </c>
      <c r="CL32" s="12">
        <f t="shared" ca="1" si="13"/>
        <v>223</v>
      </c>
      <c r="CM32" s="12">
        <f t="shared" ca="1" si="13"/>
        <v>207</v>
      </c>
      <c r="CN32" s="12">
        <f t="shared" ca="1" si="13"/>
        <v>128</v>
      </c>
      <c r="CO32" s="12">
        <f t="shared" ca="1" si="13"/>
        <v>252</v>
      </c>
      <c r="CP32" s="12">
        <f t="shared" ca="1" si="13"/>
        <v>191</v>
      </c>
      <c r="CQ32" s="12">
        <f t="shared" ca="1" si="13"/>
        <v>197</v>
      </c>
      <c r="CR32" s="12">
        <f t="shared" ca="1" si="13"/>
        <v>207</v>
      </c>
      <c r="CS32" s="12">
        <f t="shared" ca="1" si="13"/>
        <v>141</v>
      </c>
      <c r="CT32" s="12">
        <f t="shared" ca="1" si="13"/>
        <v>132</v>
      </c>
      <c r="CU32" s="12">
        <f t="shared" ca="1" si="13"/>
        <v>241</v>
      </c>
      <c r="CV32" s="12">
        <f t="shared" ca="1" si="13"/>
        <v>211</v>
      </c>
      <c r="CX32" s="12">
        <f t="shared" ca="1" si="19"/>
        <v>99</v>
      </c>
      <c r="CY32" s="12">
        <f t="shared" ca="1" si="19"/>
        <v>153</v>
      </c>
      <c r="CZ32" s="12">
        <f t="shared" ca="1" si="19"/>
        <v>162</v>
      </c>
      <c r="DA32" s="12">
        <f t="shared" ca="1" si="19"/>
        <v>133</v>
      </c>
      <c r="DB32" s="12">
        <f t="shared" ca="1" si="19"/>
        <v>170</v>
      </c>
      <c r="DC32" s="12">
        <f t="shared" ca="1" si="19"/>
        <v>105</v>
      </c>
      <c r="DD32" s="12">
        <f t="shared" ca="1" si="19"/>
        <v>96</v>
      </c>
      <c r="DE32" s="12">
        <f t="shared" ca="1" si="19"/>
        <v>112</v>
      </c>
      <c r="DF32" s="12">
        <f t="shared" ca="1" si="19"/>
        <v>148</v>
      </c>
      <c r="DG32" s="12">
        <f t="shared" ca="1" si="19"/>
        <v>153</v>
      </c>
      <c r="DH32" s="12">
        <f t="shared" ca="1" si="19"/>
        <v>139</v>
      </c>
      <c r="DI32" s="12">
        <f t="shared" ca="1" si="19"/>
        <v>157</v>
      </c>
      <c r="DJ32" s="12">
        <f t="shared" ca="1" si="19"/>
        <v>114</v>
      </c>
      <c r="DK32" s="12">
        <f t="shared" ca="1" si="19"/>
        <v>164</v>
      </c>
      <c r="DL32" s="12">
        <f t="shared" ca="1" si="19"/>
        <v>141</v>
      </c>
      <c r="DM32" s="12">
        <f t="shared" ca="1" si="19"/>
        <v>109</v>
      </c>
      <c r="DN32" s="12">
        <f t="shared" ca="1" si="14"/>
        <v>149</v>
      </c>
      <c r="DO32" s="12">
        <f t="shared" ca="1" si="14"/>
        <v>119</v>
      </c>
      <c r="DP32" s="12">
        <f t="shared" ca="1" si="14"/>
        <v>90</v>
      </c>
      <c r="DQ32" s="12">
        <f t="shared" ca="1" si="14"/>
        <v>151</v>
      </c>
      <c r="DR32" s="12">
        <f t="shared" ca="1" si="14"/>
        <v>155</v>
      </c>
      <c r="DS32" s="12">
        <f t="shared" ca="1" si="14"/>
        <v>89</v>
      </c>
      <c r="DT32" s="12">
        <f t="shared" ca="1" si="14"/>
        <v>111</v>
      </c>
      <c r="DU32" s="12">
        <f t="shared" ca="1" si="14"/>
        <v>118</v>
      </c>
      <c r="DV32" s="12">
        <f t="shared" ca="1" si="14"/>
        <v>154</v>
      </c>
      <c r="DW32" s="12">
        <f t="shared" ca="1" si="14"/>
        <v>128</v>
      </c>
      <c r="DX32" s="12">
        <f t="shared" ca="1" si="14"/>
        <v>148</v>
      </c>
      <c r="DY32" s="12">
        <f t="shared" ca="1" si="14"/>
        <v>109</v>
      </c>
      <c r="DZ32" s="12">
        <f t="shared" ca="1" si="14"/>
        <v>111</v>
      </c>
      <c r="EA32" s="12">
        <f t="shared" ca="1" si="14"/>
        <v>151</v>
      </c>
      <c r="EB32" s="12">
        <f t="shared" ca="1" si="14"/>
        <v>106</v>
      </c>
      <c r="EC32" s="12">
        <f t="shared" ca="1" si="14"/>
        <v>147</v>
      </c>
    </row>
    <row r="33" spans="3:133" ht="15.6" x14ac:dyDescent="0.25">
      <c r="C33" s="12">
        <f t="shared" ca="1" si="16"/>
        <v>110</v>
      </c>
      <c r="D33" s="12">
        <f t="shared" ca="1" si="16"/>
        <v>108</v>
      </c>
      <c r="E33" s="12">
        <f t="shared" ca="1" si="16"/>
        <v>87</v>
      </c>
      <c r="F33" s="12">
        <f t="shared" ca="1" si="16"/>
        <v>46</v>
      </c>
      <c r="G33" s="12">
        <f t="shared" ca="1" si="16"/>
        <v>126</v>
      </c>
      <c r="H33" s="12">
        <f t="shared" ca="1" si="16"/>
        <v>107</v>
      </c>
      <c r="I33" s="12">
        <f t="shared" ca="1" si="16"/>
        <v>135</v>
      </c>
      <c r="J33" s="12">
        <f t="shared" ca="1" si="16"/>
        <v>220</v>
      </c>
      <c r="K33" s="12">
        <f t="shared" ca="1" si="16"/>
        <v>110</v>
      </c>
      <c r="L33" s="12">
        <f t="shared" ca="1" si="16"/>
        <v>108</v>
      </c>
      <c r="M33" s="12">
        <f t="shared" ca="1" si="16"/>
        <v>71</v>
      </c>
      <c r="N33" s="12">
        <f t="shared" ca="1" si="16"/>
        <v>183</v>
      </c>
      <c r="O33" s="12">
        <f t="shared" ca="1" si="16"/>
        <v>157</v>
      </c>
      <c r="P33" s="12">
        <f t="shared" ca="1" si="16"/>
        <v>148</v>
      </c>
      <c r="Q33" s="12">
        <f t="shared" ca="1" si="16"/>
        <v>239</v>
      </c>
      <c r="R33" s="12">
        <f t="shared" ca="1" si="16"/>
        <v>55</v>
      </c>
      <c r="S33" s="12">
        <f t="shared" ca="1" si="15"/>
        <v>9</v>
      </c>
      <c r="T33" s="12">
        <f t="shared" ca="1" si="15"/>
        <v>226</v>
      </c>
      <c r="U33" s="12">
        <f t="shared" ca="1" si="15"/>
        <v>194</v>
      </c>
      <c r="V33" s="12">
        <f t="shared" ca="1" si="15"/>
        <v>214</v>
      </c>
      <c r="W33" s="12">
        <f t="shared" ca="1" si="15"/>
        <v>27</v>
      </c>
      <c r="X33" s="12">
        <f t="shared" ca="1" si="15"/>
        <v>162</v>
      </c>
      <c r="Y33" s="12">
        <f t="shared" ca="1" si="15"/>
        <v>149</v>
      </c>
      <c r="Z33" s="12">
        <f t="shared" ca="1" si="15"/>
        <v>184</v>
      </c>
      <c r="AA33" s="12">
        <f t="shared" ca="1" si="15"/>
        <v>14</v>
      </c>
      <c r="AB33" s="12">
        <f t="shared" ca="1" si="15"/>
        <v>6</v>
      </c>
      <c r="AC33" s="12">
        <f t="shared" ca="1" si="15"/>
        <v>21</v>
      </c>
      <c r="AD33" s="12">
        <f t="shared" ca="1" si="15"/>
        <v>25</v>
      </c>
      <c r="AE33" s="12">
        <f t="shared" ca="1" si="15"/>
        <v>48</v>
      </c>
      <c r="AF33" s="12">
        <f t="shared" ca="1" si="15"/>
        <v>49</v>
      </c>
      <c r="AG33" s="12">
        <f t="shared" ca="1" si="15"/>
        <v>169</v>
      </c>
      <c r="AH33" s="12">
        <f t="shared" ca="1" si="15"/>
        <v>204</v>
      </c>
      <c r="AJ33" s="12">
        <f t="shared" ca="1" si="17"/>
        <v>38</v>
      </c>
      <c r="AK33" s="12">
        <f t="shared" ca="1" si="17"/>
        <v>103</v>
      </c>
      <c r="AL33" s="12">
        <f t="shared" ca="1" si="17"/>
        <v>26</v>
      </c>
      <c r="AM33" s="12">
        <f t="shared" ca="1" si="17"/>
        <v>56</v>
      </c>
      <c r="AN33" s="12">
        <f t="shared" ca="1" si="17"/>
        <v>72</v>
      </c>
      <c r="AO33" s="12">
        <f t="shared" ca="1" si="17"/>
        <v>54</v>
      </c>
      <c r="AP33" s="12">
        <f t="shared" ca="1" si="17"/>
        <v>84</v>
      </c>
      <c r="AQ33" s="12">
        <f t="shared" ca="1" si="17"/>
        <v>63</v>
      </c>
      <c r="AR33" s="12">
        <f t="shared" ca="1" si="17"/>
        <v>48</v>
      </c>
      <c r="AS33" s="12">
        <f t="shared" ca="1" si="17"/>
        <v>13</v>
      </c>
      <c r="AT33" s="12">
        <f t="shared" ca="1" si="17"/>
        <v>41</v>
      </c>
      <c r="AU33" s="12">
        <f t="shared" ca="1" si="17"/>
        <v>44</v>
      </c>
      <c r="AV33" s="12">
        <f t="shared" ca="1" si="17"/>
        <v>44</v>
      </c>
      <c r="AW33" s="12">
        <f t="shared" ca="1" si="17"/>
        <v>2</v>
      </c>
      <c r="AX33" s="12">
        <f t="shared" ca="1" si="17"/>
        <v>53</v>
      </c>
      <c r="AY33" s="12">
        <f t="shared" ca="1" si="17"/>
        <v>121</v>
      </c>
      <c r="AZ33" s="12">
        <f t="shared" ca="1" si="12"/>
        <v>115</v>
      </c>
      <c r="BA33" s="12">
        <f t="shared" ca="1" si="12"/>
        <v>121</v>
      </c>
      <c r="BB33" s="12">
        <f t="shared" ca="1" si="12"/>
        <v>93</v>
      </c>
      <c r="BC33" s="12">
        <f t="shared" ca="1" si="12"/>
        <v>58</v>
      </c>
      <c r="BD33" s="12">
        <f t="shared" ca="1" si="12"/>
        <v>85</v>
      </c>
      <c r="BE33" s="12">
        <f t="shared" ca="1" si="12"/>
        <v>69</v>
      </c>
      <c r="BF33" s="12">
        <f t="shared" ca="1" si="12"/>
        <v>111</v>
      </c>
      <c r="BG33" s="12">
        <f t="shared" ca="1" si="12"/>
        <v>83</v>
      </c>
      <c r="BH33" s="12">
        <f t="shared" ca="1" si="12"/>
        <v>68</v>
      </c>
      <c r="BI33" s="12">
        <f t="shared" ca="1" si="12"/>
        <v>31</v>
      </c>
      <c r="BJ33" s="12">
        <f t="shared" ca="1" si="12"/>
        <v>67</v>
      </c>
      <c r="BK33" s="12">
        <f t="shared" ca="1" si="12"/>
        <v>83</v>
      </c>
      <c r="BL33" s="12">
        <f t="shared" ca="1" si="12"/>
        <v>107</v>
      </c>
      <c r="BM33" s="12">
        <f t="shared" ca="1" si="12"/>
        <v>62</v>
      </c>
      <c r="BN33" s="12">
        <f t="shared" ca="1" si="12"/>
        <v>118</v>
      </c>
      <c r="BO33" s="12">
        <f t="shared" ca="1" si="12"/>
        <v>113</v>
      </c>
      <c r="BQ33" s="12">
        <f t="shared" ca="1" si="18"/>
        <v>209</v>
      </c>
      <c r="BR33" s="12">
        <f t="shared" ca="1" si="18"/>
        <v>226</v>
      </c>
      <c r="BS33" s="12">
        <f t="shared" ca="1" si="18"/>
        <v>166</v>
      </c>
      <c r="BT33" s="12">
        <f t="shared" ca="1" si="18"/>
        <v>185</v>
      </c>
      <c r="BU33" s="12">
        <f t="shared" ca="1" si="18"/>
        <v>213</v>
      </c>
      <c r="BV33" s="12">
        <f t="shared" ca="1" si="18"/>
        <v>135</v>
      </c>
      <c r="BW33" s="12">
        <f t="shared" ca="1" si="18"/>
        <v>233</v>
      </c>
      <c r="BX33" s="12">
        <f t="shared" ca="1" si="18"/>
        <v>221</v>
      </c>
      <c r="BY33" s="12">
        <f t="shared" ca="1" si="18"/>
        <v>220</v>
      </c>
      <c r="BZ33" s="12">
        <f t="shared" ca="1" si="18"/>
        <v>150</v>
      </c>
      <c r="CA33" s="12">
        <f t="shared" ca="1" si="18"/>
        <v>152</v>
      </c>
      <c r="CB33" s="12">
        <f t="shared" ca="1" si="18"/>
        <v>134</v>
      </c>
      <c r="CC33" s="12">
        <f t="shared" ca="1" si="18"/>
        <v>249</v>
      </c>
      <c r="CD33" s="12">
        <f t="shared" ca="1" si="18"/>
        <v>233</v>
      </c>
      <c r="CE33" s="12">
        <f t="shared" ca="1" si="18"/>
        <v>194</v>
      </c>
      <c r="CF33" s="12">
        <f t="shared" ca="1" si="18"/>
        <v>124</v>
      </c>
      <c r="CG33" s="12">
        <f t="shared" ca="1" si="13"/>
        <v>171</v>
      </c>
      <c r="CH33" s="12">
        <f t="shared" ca="1" si="13"/>
        <v>233</v>
      </c>
      <c r="CI33" s="12">
        <f t="shared" ca="1" si="13"/>
        <v>150</v>
      </c>
      <c r="CJ33" s="12">
        <f t="shared" ca="1" si="13"/>
        <v>123</v>
      </c>
      <c r="CK33" s="12">
        <f t="shared" ca="1" si="13"/>
        <v>239</v>
      </c>
      <c r="CL33" s="12">
        <f t="shared" ca="1" si="13"/>
        <v>156</v>
      </c>
      <c r="CM33" s="12">
        <f t="shared" ca="1" si="13"/>
        <v>203</v>
      </c>
      <c r="CN33" s="12">
        <f t="shared" ca="1" si="13"/>
        <v>213</v>
      </c>
      <c r="CO33" s="12">
        <f t="shared" ca="1" si="13"/>
        <v>230</v>
      </c>
      <c r="CP33" s="12">
        <f t="shared" ca="1" si="13"/>
        <v>203</v>
      </c>
      <c r="CQ33" s="12">
        <f t="shared" ca="1" si="13"/>
        <v>192</v>
      </c>
      <c r="CR33" s="12">
        <f t="shared" ca="1" si="13"/>
        <v>194</v>
      </c>
      <c r="CS33" s="12">
        <f t="shared" ca="1" si="13"/>
        <v>190</v>
      </c>
      <c r="CT33" s="12">
        <f t="shared" ca="1" si="13"/>
        <v>215</v>
      </c>
      <c r="CU33" s="12">
        <f t="shared" ca="1" si="13"/>
        <v>126</v>
      </c>
      <c r="CV33" s="12">
        <f t="shared" ca="1" si="13"/>
        <v>189</v>
      </c>
      <c r="CX33" s="12">
        <f t="shared" ca="1" si="19"/>
        <v>112</v>
      </c>
      <c r="CY33" s="12">
        <f t="shared" ca="1" si="19"/>
        <v>162</v>
      </c>
      <c r="CZ33" s="12">
        <f t="shared" ca="1" si="19"/>
        <v>152</v>
      </c>
      <c r="DA33" s="12">
        <f t="shared" ca="1" si="19"/>
        <v>86</v>
      </c>
      <c r="DB33" s="12">
        <f t="shared" ca="1" si="19"/>
        <v>134</v>
      </c>
      <c r="DC33" s="12">
        <f t="shared" ca="1" si="19"/>
        <v>169</v>
      </c>
      <c r="DD33" s="12">
        <f t="shared" ca="1" si="19"/>
        <v>144</v>
      </c>
      <c r="DE33" s="12">
        <f t="shared" ca="1" si="19"/>
        <v>85</v>
      </c>
      <c r="DF33" s="12">
        <f t="shared" ca="1" si="19"/>
        <v>95</v>
      </c>
      <c r="DG33" s="12">
        <f t="shared" ca="1" si="19"/>
        <v>148</v>
      </c>
      <c r="DH33" s="12">
        <f t="shared" ca="1" si="19"/>
        <v>154</v>
      </c>
      <c r="DI33" s="12">
        <f t="shared" ca="1" si="19"/>
        <v>145</v>
      </c>
      <c r="DJ33" s="12">
        <f t="shared" ca="1" si="19"/>
        <v>108</v>
      </c>
      <c r="DK33" s="12">
        <f t="shared" ca="1" si="19"/>
        <v>104</v>
      </c>
      <c r="DL33" s="12">
        <f t="shared" ca="1" si="19"/>
        <v>124</v>
      </c>
      <c r="DM33" s="12">
        <f t="shared" ca="1" si="19"/>
        <v>86</v>
      </c>
      <c r="DN33" s="12">
        <f t="shared" ca="1" si="14"/>
        <v>141</v>
      </c>
      <c r="DO33" s="12">
        <f t="shared" ca="1" si="14"/>
        <v>117</v>
      </c>
      <c r="DP33" s="12">
        <f t="shared" ca="1" si="14"/>
        <v>139</v>
      </c>
      <c r="DQ33" s="12">
        <f t="shared" ca="1" si="14"/>
        <v>118</v>
      </c>
      <c r="DR33" s="12">
        <f t="shared" ca="1" si="14"/>
        <v>97</v>
      </c>
      <c r="DS33" s="12">
        <f t="shared" ca="1" si="14"/>
        <v>163</v>
      </c>
      <c r="DT33" s="12">
        <f t="shared" ca="1" si="14"/>
        <v>169</v>
      </c>
      <c r="DU33" s="12">
        <f t="shared" ca="1" si="14"/>
        <v>151</v>
      </c>
      <c r="DV33" s="12">
        <f t="shared" ca="1" si="14"/>
        <v>126</v>
      </c>
      <c r="DW33" s="12">
        <f t="shared" ca="1" si="14"/>
        <v>163</v>
      </c>
      <c r="DX33" s="12">
        <f t="shared" ca="1" si="14"/>
        <v>148</v>
      </c>
      <c r="DY33" s="12">
        <f t="shared" ca="1" si="14"/>
        <v>151</v>
      </c>
      <c r="DZ33" s="12">
        <f t="shared" ca="1" si="14"/>
        <v>167</v>
      </c>
      <c r="EA33" s="12">
        <f t="shared" ca="1" si="14"/>
        <v>120</v>
      </c>
      <c r="EB33" s="12">
        <f t="shared" ca="1" si="14"/>
        <v>166</v>
      </c>
      <c r="EC33" s="12">
        <f t="shared" ca="1" si="14"/>
        <v>111</v>
      </c>
    </row>
    <row r="34" spans="3:133" ht="15.6" x14ac:dyDescent="0.25">
      <c r="C34" s="12">
        <f t="shared" ca="1" si="16"/>
        <v>230</v>
      </c>
      <c r="D34" s="12">
        <f t="shared" ca="1" si="16"/>
        <v>11</v>
      </c>
      <c r="E34" s="12">
        <f t="shared" ca="1" si="16"/>
        <v>8</v>
      </c>
      <c r="F34" s="12">
        <f t="shared" ca="1" si="16"/>
        <v>122</v>
      </c>
      <c r="G34" s="12">
        <f t="shared" ca="1" si="16"/>
        <v>167</v>
      </c>
      <c r="H34" s="12">
        <f t="shared" ca="1" si="16"/>
        <v>231</v>
      </c>
      <c r="I34" s="12">
        <f t="shared" ca="1" si="16"/>
        <v>173</v>
      </c>
      <c r="J34" s="12">
        <f t="shared" ca="1" si="16"/>
        <v>109</v>
      </c>
      <c r="K34" s="12">
        <f t="shared" ca="1" si="16"/>
        <v>153</v>
      </c>
      <c r="L34" s="12">
        <f t="shared" ca="1" si="16"/>
        <v>19</v>
      </c>
      <c r="M34" s="12">
        <f t="shared" ca="1" si="16"/>
        <v>35</v>
      </c>
      <c r="N34" s="12">
        <f t="shared" ca="1" si="16"/>
        <v>238</v>
      </c>
      <c r="O34" s="12">
        <f t="shared" ca="1" si="16"/>
        <v>123</v>
      </c>
      <c r="P34" s="12">
        <f t="shared" ca="1" si="16"/>
        <v>197</v>
      </c>
      <c r="Q34" s="12">
        <f t="shared" ca="1" si="16"/>
        <v>26</v>
      </c>
      <c r="R34" s="12">
        <f t="shared" ca="1" si="16"/>
        <v>47</v>
      </c>
      <c r="S34" s="12">
        <f t="shared" ca="1" si="15"/>
        <v>20</v>
      </c>
      <c r="T34" s="12">
        <f t="shared" ca="1" si="15"/>
        <v>85</v>
      </c>
      <c r="U34" s="12">
        <f t="shared" ca="1" si="15"/>
        <v>13</v>
      </c>
      <c r="V34" s="12">
        <f t="shared" ca="1" si="15"/>
        <v>50</v>
      </c>
      <c r="W34" s="12">
        <f t="shared" ca="1" si="15"/>
        <v>106</v>
      </c>
      <c r="X34" s="12">
        <f t="shared" ca="1" si="15"/>
        <v>181</v>
      </c>
      <c r="Y34" s="12">
        <f t="shared" ca="1" si="15"/>
        <v>61</v>
      </c>
      <c r="Z34" s="12">
        <f t="shared" ca="1" si="15"/>
        <v>105</v>
      </c>
      <c r="AA34" s="12">
        <f t="shared" ca="1" si="15"/>
        <v>249</v>
      </c>
      <c r="AB34" s="12">
        <f t="shared" ca="1" si="15"/>
        <v>243</v>
      </c>
      <c r="AC34" s="12">
        <f t="shared" ca="1" si="15"/>
        <v>185</v>
      </c>
      <c r="AD34" s="12">
        <f t="shared" ca="1" si="15"/>
        <v>70</v>
      </c>
      <c r="AE34" s="12">
        <f t="shared" ca="1" si="15"/>
        <v>139</v>
      </c>
      <c r="AF34" s="12">
        <f t="shared" ca="1" si="15"/>
        <v>232</v>
      </c>
      <c r="AG34" s="12">
        <f t="shared" ca="1" si="15"/>
        <v>53</v>
      </c>
      <c r="AH34" s="12">
        <f t="shared" ref="AH34" ca="1" si="20">RANDBETWEEN(0,255)</f>
        <v>195</v>
      </c>
      <c r="AJ34" s="12">
        <f t="shared" ca="1" si="17"/>
        <v>47</v>
      </c>
      <c r="AK34" s="12">
        <f t="shared" ca="1" si="17"/>
        <v>44</v>
      </c>
      <c r="AL34" s="12">
        <f t="shared" ca="1" si="17"/>
        <v>22</v>
      </c>
      <c r="AM34" s="12">
        <f t="shared" ca="1" si="17"/>
        <v>100</v>
      </c>
      <c r="AN34" s="12">
        <f t="shared" ca="1" si="17"/>
        <v>68</v>
      </c>
      <c r="AO34" s="12">
        <f t="shared" ca="1" si="17"/>
        <v>21</v>
      </c>
      <c r="AP34" s="12">
        <f t="shared" ca="1" si="17"/>
        <v>19</v>
      </c>
      <c r="AQ34" s="12">
        <f t="shared" ca="1" si="17"/>
        <v>36</v>
      </c>
      <c r="AR34" s="12">
        <f t="shared" ca="1" si="17"/>
        <v>3</v>
      </c>
      <c r="AS34" s="12">
        <f t="shared" ca="1" si="17"/>
        <v>20</v>
      </c>
      <c r="AT34" s="12">
        <f t="shared" ca="1" si="17"/>
        <v>96</v>
      </c>
      <c r="AU34" s="12">
        <f t="shared" ca="1" si="17"/>
        <v>29</v>
      </c>
      <c r="AV34" s="12">
        <f t="shared" ca="1" si="17"/>
        <v>48</v>
      </c>
      <c r="AW34" s="12">
        <f t="shared" ca="1" si="17"/>
        <v>49</v>
      </c>
      <c r="AX34" s="12">
        <f t="shared" ca="1" si="17"/>
        <v>48</v>
      </c>
      <c r="AY34" s="12">
        <f t="shared" ca="1" si="17"/>
        <v>104</v>
      </c>
      <c r="AZ34" s="12">
        <f t="shared" ref="AZ34:BO34" ca="1" si="21">RANDBETWEEN(0,123)</f>
        <v>61</v>
      </c>
      <c r="BA34" s="12">
        <f t="shared" ca="1" si="21"/>
        <v>11</v>
      </c>
      <c r="BB34" s="12">
        <f t="shared" ca="1" si="21"/>
        <v>95</v>
      </c>
      <c r="BC34" s="12">
        <f t="shared" ca="1" si="21"/>
        <v>0</v>
      </c>
      <c r="BD34" s="12">
        <f t="shared" ca="1" si="21"/>
        <v>22</v>
      </c>
      <c r="BE34" s="12">
        <f t="shared" ca="1" si="21"/>
        <v>31</v>
      </c>
      <c r="BF34" s="12">
        <f t="shared" ca="1" si="21"/>
        <v>112</v>
      </c>
      <c r="BG34" s="12">
        <f t="shared" ca="1" si="21"/>
        <v>26</v>
      </c>
      <c r="BH34" s="12">
        <f t="shared" ca="1" si="21"/>
        <v>121</v>
      </c>
      <c r="BI34" s="12">
        <f t="shared" ca="1" si="21"/>
        <v>107</v>
      </c>
      <c r="BJ34" s="12">
        <f t="shared" ca="1" si="21"/>
        <v>99</v>
      </c>
      <c r="BK34" s="12">
        <f t="shared" ca="1" si="21"/>
        <v>76</v>
      </c>
      <c r="BL34" s="12">
        <f t="shared" ca="1" si="21"/>
        <v>12</v>
      </c>
      <c r="BM34" s="12">
        <f t="shared" ca="1" si="21"/>
        <v>94</v>
      </c>
      <c r="BN34" s="12">
        <f t="shared" ca="1" si="21"/>
        <v>75</v>
      </c>
      <c r="BO34" s="12">
        <f t="shared" ca="1" si="21"/>
        <v>29</v>
      </c>
      <c r="BQ34" s="12">
        <f t="shared" ca="1" si="18"/>
        <v>254</v>
      </c>
      <c r="BR34" s="12">
        <f t="shared" ca="1" si="18"/>
        <v>169</v>
      </c>
      <c r="BS34" s="12">
        <f t="shared" ca="1" si="18"/>
        <v>211</v>
      </c>
      <c r="BT34" s="12">
        <f t="shared" ca="1" si="18"/>
        <v>171</v>
      </c>
      <c r="BU34" s="12">
        <f t="shared" ca="1" si="18"/>
        <v>133</v>
      </c>
      <c r="BV34" s="12">
        <f t="shared" ca="1" si="18"/>
        <v>215</v>
      </c>
      <c r="BW34" s="12">
        <f t="shared" ca="1" si="18"/>
        <v>209</v>
      </c>
      <c r="BX34" s="12">
        <f t="shared" ca="1" si="18"/>
        <v>153</v>
      </c>
      <c r="BY34" s="12">
        <f t="shared" ca="1" si="18"/>
        <v>158</v>
      </c>
      <c r="BZ34" s="12">
        <f t="shared" ca="1" si="18"/>
        <v>236</v>
      </c>
      <c r="CA34" s="12">
        <f t="shared" ca="1" si="18"/>
        <v>221</v>
      </c>
      <c r="CB34" s="12">
        <f t="shared" ca="1" si="18"/>
        <v>169</v>
      </c>
      <c r="CC34" s="12">
        <f t="shared" ca="1" si="18"/>
        <v>158</v>
      </c>
      <c r="CD34" s="12">
        <f t="shared" ca="1" si="18"/>
        <v>176</v>
      </c>
      <c r="CE34" s="12">
        <f t="shared" ca="1" si="18"/>
        <v>215</v>
      </c>
      <c r="CF34" s="12">
        <f t="shared" ca="1" si="18"/>
        <v>237</v>
      </c>
      <c r="CG34" s="12">
        <f t="shared" ref="CG34:CV34" ca="1" si="22">RANDBETWEEN(123,255)</f>
        <v>189</v>
      </c>
      <c r="CH34" s="12">
        <f t="shared" ca="1" si="22"/>
        <v>160</v>
      </c>
      <c r="CI34" s="12">
        <f t="shared" ca="1" si="22"/>
        <v>252</v>
      </c>
      <c r="CJ34" s="12">
        <f t="shared" ca="1" si="22"/>
        <v>203</v>
      </c>
      <c r="CK34" s="12">
        <f t="shared" ca="1" si="22"/>
        <v>245</v>
      </c>
      <c r="CL34" s="12">
        <f t="shared" ca="1" si="22"/>
        <v>158</v>
      </c>
      <c r="CM34" s="12">
        <f t="shared" ca="1" si="22"/>
        <v>211</v>
      </c>
      <c r="CN34" s="12">
        <f t="shared" ca="1" si="22"/>
        <v>150</v>
      </c>
      <c r="CO34" s="12">
        <f t="shared" ca="1" si="22"/>
        <v>187</v>
      </c>
      <c r="CP34" s="12">
        <f t="shared" ca="1" si="22"/>
        <v>211</v>
      </c>
      <c r="CQ34" s="12">
        <f t="shared" ca="1" si="22"/>
        <v>246</v>
      </c>
      <c r="CR34" s="12">
        <f t="shared" ca="1" si="22"/>
        <v>244</v>
      </c>
      <c r="CS34" s="12">
        <f t="shared" ca="1" si="22"/>
        <v>211</v>
      </c>
      <c r="CT34" s="12">
        <f t="shared" ca="1" si="22"/>
        <v>163</v>
      </c>
      <c r="CU34" s="12">
        <f t="shared" ca="1" si="22"/>
        <v>228</v>
      </c>
      <c r="CV34" s="12">
        <f t="shared" ca="1" si="22"/>
        <v>242</v>
      </c>
      <c r="CX34" s="12">
        <f t="shared" ca="1" si="19"/>
        <v>149</v>
      </c>
      <c r="CY34" s="12">
        <f t="shared" ca="1" si="19"/>
        <v>156</v>
      </c>
      <c r="CZ34" s="12">
        <f t="shared" ca="1" si="19"/>
        <v>150</v>
      </c>
      <c r="DA34" s="12">
        <f t="shared" ca="1" si="19"/>
        <v>96</v>
      </c>
      <c r="DB34" s="12">
        <f t="shared" ca="1" si="19"/>
        <v>108</v>
      </c>
      <c r="DC34" s="12">
        <f t="shared" ca="1" si="19"/>
        <v>133</v>
      </c>
      <c r="DD34" s="12">
        <f t="shared" ca="1" si="19"/>
        <v>159</v>
      </c>
      <c r="DE34" s="12">
        <f t="shared" ca="1" si="19"/>
        <v>142</v>
      </c>
      <c r="DF34" s="12">
        <f t="shared" ca="1" si="19"/>
        <v>115</v>
      </c>
      <c r="DG34" s="12">
        <f t="shared" ca="1" si="19"/>
        <v>85</v>
      </c>
      <c r="DH34" s="12">
        <f t="shared" ca="1" si="19"/>
        <v>101</v>
      </c>
      <c r="DI34" s="12">
        <f t="shared" ca="1" si="19"/>
        <v>170</v>
      </c>
      <c r="DJ34" s="12">
        <f t="shared" ca="1" si="19"/>
        <v>155</v>
      </c>
      <c r="DK34" s="12">
        <f t="shared" ca="1" si="19"/>
        <v>112</v>
      </c>
      <c r="DL34" s="12">
        <f t="shared" ca="1" si="19"/>
        <v>156</v>
      </c>
      <c r="DM34" s="12">
        <f t="shared" ca="1" si="19"/>
        <v>133</v>
      </c>
      <c r="DN34" s="12">
        <f t="shared" ref="DN34:EC34" ca="1" si="23">RANDBETWEEN(85,170)</f>
        <v>85</v>
      </c>
      <c r="DO34" s="12">
        <f t="shared" ca="1" si="23"/>
        <v>99</v>
      </c>
      <c r="DP34" s="12">
        <f t="shared" ca="1" si="23"/>
        <v>98</v>
      </c>
      <c r="DQ34" s="12">
        <f t="shared" ca="1" si="23"/>
        <v>163</v>
      </c>
      <c r="DR34" s="12">
        <f t="shared" ca="1" si="23"/>
        <v>99</v>
      </c>
      <c r="DS34" s="12">
        <f t="shared" ca="1" si="23"/>
        <v>100</v>
      </c>
      <c r="DT34" s="12">
        <f t="shared" ca="1" si="23"/>
        <v>105</v>
      </c>
      <c r="DU34" s="12">
        <f t="shared" ca="1" si="23"/>
        <v>109</v>
      </c>
      <c r="DV34" s="12">
        <f t="shared" ca="1" si="23"/>
        <v>138</v>
      </c>
      <c r="DW34" s="12">
        <f t="shared" ca="1" si="23"/>
        <v>124</v>
      </c>
      <c r="DX34" s="12">
        <f t="shared" ca="1" si="23"/>
        <v>170</v>
      </c>
      <c r="DY34" s="12">
        <f t="shared" ca="1" si="23"/>
        <v>111</v>
      </c>
      <c r="DZ34" s="12">
        <f t="shared" ca="1" si="23"/>
        <v>160</v>
      </c>
      <c r="EA34" s="12">
        <f t="shared" ca="1" si="23"/>
        <v>111</v>
      </c>
      <c r="EB34" s="12">
        <f t="shared" ca="1" si="23"/>
        <v>165</v>
      </c>
      <c r="EC34" s="12">
        <f t="shared" ca="1" si="23"/>
        <v>125</v>
      </c>
    </row>
  </sheetData>
  <mergeCells count="4">
    <mergeCell ref="C2:AH2"/>
    <mergeCell ref="AJ2:BO2"/>
    <mergeCell ref="BQ2:CV2"/>
    <mergeCell ref="CX2:EC2"/>
  </mergeCells>
  <phoneticPr fontId="2" type="noConversion"/>
  <dataValidations count="1">
    <dataValidation type="list" allowBlank="1" showInputMessage="1" showErrorMessage="1" sqref="C3:G7" xr:uid="{5D30C8B6-BD84-4EC2-A91F-43C0A0BF1719}">
      <formula1>$B$5:$B$260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9D5A02-DC2B-47B4-9507-8BF77D44C396}">
          <x14:formula1>
            <xm:f>'1024matrix(0~255)'!$B$6:$B$261</xm:f>
          </x14:formula1>
          <xm:sqref>AJ3:BO34 BQ3:CV34 CX3:EC34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simple tool</vt:lpstr>
      <vt:lpstr>1024matrix (3values)</vt:lpstr>
      <vt:lpstr>1024matrix (12values)</vt:lpstr>
      <vt:lpstr>1024matrix(0~255)</vt:lpstr>
      <vt:lpstr>1024matrix (0~123)</vt:lpstr>
      <vt:lpstr>1024matrix (123~255)</vt:lpstr>
      <vt:lpstr>1024matrix (85~170)</vt:lpstr>
      <vt:lpstr>producer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JayDW</dc:creator>
  <cp:lastModifiedBy>JayDW</cp:lastModifiedBy>
  <dcterms:created xsi:type="dcterms:W3CDTF">2021-12-11T07:00:10Z</dcterms:created>
  <dcterms:modified xsi:type="dcterms:W3CDTF">2021-12-20T05:21:01Z</dcterms:modified>
</cp:coreProperties>
</file>