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  <sheet name="Copia di Foglio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<sst xmlns="http://schemas.openxmlformats.org/spreadsheetml/2006/main" count="72" uniqueCount="38">
  <si>
    <t xml:space="preserve">VERIFICA TIC</t>
  </si>
  <si>
    <t xml:space="preserve">Cognome</t>
  </si>
  <si>
    <t xml:space="preserve">Nome</t>
  </si>
  <si>
    <t xml:space="preserve">Data</t>
  </si>
  <si>
    <t xml:space="preserve">Completare la tabella effettuando i calcoli richiesti utilizzando le formule viste in classe/laboratorio.</t>
  </si>
  <si>
    <t xml:space="preserve">Formattare la tabella utilizzando bordi, colori, grassetto/corsivo, diversi tipi e dimensioni dei font.</t>
  </si>
  <si>
    <t xml:space="preserve">Utilizzare la formattazione condizionale per evidenziare la colonna "Lo compro?"</t>
  </si>
  <si>
    <t xml:space="preserve">Creare un grafico a torta utilizzando i dati relativi alla percentuale su costo totale</t>
  </si>
  <si>
    <t xml:space="preserve">PROSPETTO ACQUISTI</t>
  </si>
  <si>
    <t xml:space="preserve">Spese di trasporto</t>
  </si>
  <si>
    <t xml:space="preserve">Componente</t>
  </si>
  <si>
    <t xml:space="preserve">Quantità (Unità)</t>
  </si>
  <si>
    <t xml:space="preserve">Costo unitario (€)</t>
  </si>
  <si>
    <t xml:space="preserve">Costo totale iniziale</t>
  </si>
  <si>
    <t xml:space="preserve">Tasso di sconto</t>
  </si>
  <si>
    <t xml:space="preserve">Prezzo scontato</t>
  </si>
  <si>
    <t xml:space="preserve">COSTO FINALE*</t>
  </si>
  <si>
    <t xml:space="preserve">% sul costo totale**</t>
  </si>
  <si>
    <t xml:space="preserve">Lo compro?***</t>
  </si>
  <si>
    <t xml:space="preserve">FIletto di manzo</t>
  </si>
  <si>
    <t xml:space="preserve">Prosecco DOCG</t>
  </si>
  <si>
    <t xml:space="preserve">Farina di grano tenero Tipo 0</t>
  </si>
  <si>
    <t xml:space="preserve">Olio EVO</t>
  </si>
  <si>
    <t xml:space="preserve">Calici vino in cristallo</t>
  </si>
  <si>
    <t xml:space="preserve">Parmigiano Reggiano</t>
  </si>
  <si>
    <t xml:space="preserve">Tranci di salmone fresco</t>
  </si>
  <si>
    <t xml:space="preserve">Coca cola 33cl</t>
  </si>
  <si>
    <t xml:space="preserve">Patatine fritte 2,5 kg</t>
  </si>
  <si>
    <t xml:space="preserve">Pomodori San Marzano 5 kg</t>
  </si>
  <si>
    <t xml:space="preserve">Riso Carnaroli</t>
  </si>
  <si>
    <t xml:space="preserve">TOTALE</t>
  </si>
  <si>
    <t xml:space="preserve">Prezzo massimo</t>
  </si>
  <si>
    <t xml:space="preserve">Prezzo minimo</t>
  </si>
  <si>
    <t xml:space="preserve">Prezzo medio</t>
  </si>
  <si>
    <t xml:space="preserve">*comprensivo di spese di trasporto</t>
  </si>
  <si>
    <t xml:space="preserve">**peso in percentuale sul costo totale</t>
  </si>
  <si>
    <t xml:space="preserve">*** Se minore di 250€, lo compro</t>
  </si>
  <si>
    <t xml:space="preserve">ACQUISTI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</si>
</sst>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\€#,##0.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i val="true"/>
      <sz val="12"/>
      <color theme="1"/>
      <name val="Calibri"/>
      <family val="0"/>
      <charset val="1"/>
    </font>
    <font>
      <sz val="9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49"/>
    <col collapsed="false" customWidth="true" hidden="false" outlineLevel="0" max="8" min="8" style="0" width="12.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7" hidden="false" customHeight="false" outlineLevel="0" collapsed="false">
      <c r="A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3" t="s">
        <v>1</v>
      </c>
      <c r="B3" s="4"/>
      <c r="D3" s="3" t="s">
        <v>2</v>
      </c>
      <c r="E3" s="4"/>
      <c r="G3" s="3" t="s">
        <v>3</v>
      </c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7" t="s">
        <v>4</v>
      </c>
      <c r="B5" s="7"/>
      <c r="C5" s="7"/>
      <c r="D5" s="7"/>
      <c r="E5" s="7"/>
      <c r="F5" s="7"/>
      <c r="G5" s="7"/>
      <c r="H5" s="7"/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7" t="s">
        <v>5</v>
      </c>
      <c r="B6" s="7"/>
      <c r="C6" s="7"/>
      <c r="D6" s="7"/>
      <c r="E6" s="7"/>
      <c r="F6" s="7"/>
      <c r="G6" s="7"/>
      <c r="H6" s="7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7" t="s">
        <v>6</v>
      </c>
      <c r="B7" s="7"/>
      <c r="C7" s="7"/>
      <c r="D7" s="7"/>
      <c r="E7" s="7"/>
      <c r="F7" s="7"/>
      <c r="G7" s="7"/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7" t="s">
        <v>7</v>
      </c>
      <c r="B8" s="7"/>
      <c r="C8" s="7"/>
      <c r="D8" s="7"/>
      <c r="E8" s="7"/>
      <c r="F8" s="7"/>
      <c r="G8" s="7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6" t="s">
        <v>9</v>
      </c>
      <c r="B13" s="2"/>
      <c r="C13" s="9" t="n">
        <v>0.05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6" t="s">
        <v>10</v>
      </c>
      <c r="B15" s="6" t="s">
        <v>11</v>
      </c>
      <c r="C15" s="6" t="s">
        <v>12</v>
      </c>
      <c r="D15" s="6" t="s">
        <v>13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18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 t="s">
        <v>19</v>
      </c>
      <c r="B16" s="10" t="n">
        <v>10</v>
      </c>
      <c r="C16" s="11" t="n">
        <v>28</v>
      </c>
      <c r="D16" s="2"/>
      <c r="E16" s="9" t="n">
        <v>0.1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 t="s">
        <v>20</v>
      </c>
      <c r="B17" s="12" t="n">
        <v>24</v>
      </c>
      <c r="C17" s="11" t="n">
        <v>6.4</v>
      </c>
      <c r="D17" s="2"/>
      <c r="E17" s="9" t="n">
        <v>0.15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 t="s">
        <v>21</v>
      </c>
      <c r="B18" s="12" t="n">
        <v>50</v>
      </c>
      <c r="C18" s="11" t="n">
        <v>1.2</v>
      </c>
      <c r="D18" s="2"/>
      <c r="E18" s="9" t="n">
        <v>0.05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 t="s">
        <v>22</v>
      </c>
      <c r="B19" s="12" t="n">
        <v>5</v>
      </c>
      <c r="C19" s="11" t="n">
        <v>25</v>
      </c>
      <c r="D19" s="2"/>
      <c r="E19" s="9" t="n">
        <v>0.12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 t="s">
        <v>23</v>
      </c>
      <c r="B20" s="12" t="n">
        <v>20</v>
      </c>
      <c r="C20" s="11" t="n">
        <v>4.5</v>
      </c>
      <c r="D20" s="2"/>
      <c r="E20" s="9" t="n">
        <v>0.15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 t="s">
        <v>24</v>
      </c>
      <c r="B21" s="12" t="n">
        <v>12</v>
      </c>
      <c r="C21" s="11" t="n">
        <v>18</v>
      </c>
      <c r="D21" s="2"/>
      <c r="E21" s="9" t="n">
        <v>0.15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 t="s">
        <v>25</v>
      </c>
      <c r="B22" s="12" t="n">
        <v>13</v>
      </c>
      <c r="C22" s="11" t="n">
        <v>21.6</v>
      </c>
      <c r="D22" s="2"/>
      <c r="E22" s="9" t="n">
        <v>0.2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 t="s">
        <v>26</v>
      </c>
      <c r="B23" s="12" t="n">
        <v>48</v>
      </c>
      <c r="C23" s="11" t="n">
        <v>0.7</v>
      </c>
      <c r="D23" s="2"/>
      <c r="E23" s="9" t="n">
        <v>0.03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 t="s">
        <v>27</v>
      </c>
      <c r="B24" s="12" t="n">
        <v>10</v>
      </c>
      <c r="C24" s="11" t="n">
        <v>21.6</v>
      </c>
      <c r="D24" s="2"/>
      <c r="E24" s="9" t="n">
        <v>0.08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 t="s">
        <v>28</v>
      </c>
      <c r="B25" s="12" t="n">
        <v>5</v>
      </c>
      <c r="C25" s="11" t="n">
        <v>12.5</v>
      </c>
      <c r="D25" s="2"/>
      <c r="E25" s="9" t="n">
        <v>0.2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 t="s">
        <v>29</v>
      </c>
      <c r="B26" s="12" t="n">
        <v>30</v>
      </c>
      <c r="C26" s="11" t="n">
        <v>3.8</v>
      </c>
      <c r="D26" s="2"/>
      <c r="E26" s="9" t="n">
        <v>0.18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13" t="s">
        <v>30</v>
      </c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6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6" t="s">
        <v>32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6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6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6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6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mergeCells count="7">
    <mergeCell ref="A1:I1"/>
    <mergeCell ref="A5:I5"/>
    <mergeCell ref="A6:I6"/>
    <mergeCell ref="A7:I7"/>
    <mergeCell ref="A8:I8"/>
    <mergeCell ref="A11:I11"/>
    <mergeCell ref="A27:F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8" min="8" style="0" width="12.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4" t="s">
        <v>1</v>
      </c>
      <c r="B2" s="2"/>
      <c r="C2" s="14" t="s">
        <v>2</v>
      </c>
      <c r="D2" s="2"/>
      <c r="E2" s="14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7" t="s">
        <v>4</v>
      </c>
      <c r="B4" s="7"/>
      <c r="C4" s="7"/>
      <c r="D4" s="7"/>
      <c r="E4" s="7"/>
      <c r="F4" s="7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7" t="s">
        <v>5</v>
      </c>
      <c r="B5" s="7"/>
      <c r="C5" s="7"/>
      <c r="D5" s="7"/>
      <c r="E5" s="7"/>
      <c r="F5" s="7"/>
      <c r="G5" s="7"/>
      <c r="H5" s="7"/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7" t="s">
        <v>6</v>
      </c>
      <c r="B6" s="7"/>
      <c r="C6" s="7"/>
      <c r="D6" s="7"/>
      <c r="E6" s="7"/>
      <c r="F6" s="7"/>
      <c r="G6" s="7"/>
      <c r="H6" s="7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6" t="s">
        <v>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6" t="s">
        <v>9</v>
      </c>
      <c r="B11" s="2"/>
      <c r="C11" s="9" t="n">
        <v>0.05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15" t="s">
        <v>19</v>
      </c>
      <c r="B15" s="10" t="n">
        <v>10</v>
      </c>
      <c r="C15" s="11" t="n">
        <v>28</v>
      </c>
      <c r="D15" s="16" t="n">
        <f aca="false">B15*C15</f>
        <v>280</v>
      </c>
      <c r="E15" s="9" t="n">
        <v>0.1</v>
      </c>
      <c r="F15" s="16" t="n">
        <f aca="false">D15-(D15*E15)</f>
        <v>252</v>
      </c>
      <c r="G15" s="16" t="n">
        <f aca="false">F15+(F15*$C$11)</f>
        <v>264.6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5" t="s">
        <v>20</v>
      </c>
      <c r="B16" s="12" t="n">
        <v>24</v>
      </c>
      <c r="C16" s="11" t="n">
        <v>6.4</v>
      </c>
      <c r="D16" s="16" t="n">
        <f aca="false">B16*C16</f>
        <v>153.6</v>
      </c>
      <c r="E16" s="9" t="n">
        <v>0.15</v>
      </c>
      <c r="F16" s="16" t="n">
        <f aca="false">D16-(D16*E16)</f>
        <v>130.56</v>
      </c>
      <c r="G16" s="16" t="n">
        <f aca="false">F16+(F16*$C$11)</f>
        <v>137.088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5" t="s">
        <v>21</v>
      </c>
      <c r="B17" s="12" t="n">
        <v>50</v>
      </c>
      <c r="C17" s="11" t="n">
        <v>1.2</v>
      </c>
      <c r="D17" s="16" t="n">
        <f aca="false">B17*C17</f>
        <v>60</v>
      </c>
      <c r="E17" s="9" t="n">
        <v>0.05</v>
      </c>
      <c r="F17" s="16" t="n">
        <f aca="false">D17-(D17*E17)</f>
        <v>57</v>
      </c>
      <c r="G17" s="16" t="n">
        <f aca="false">F17+(F17*$C$11)</f>
        <v>59.85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15" t="s">
        <v>22</v>
      </c>
      <c r="B18" s="12" t="n">
        <v>5</v>
      </c>
      <c r="C18" s="11" t="n">
        <v>25</v>
      </c>
      <c r="D18" s="16" t="n">
        <f aca="false">B18*C18</f>
        <v>125</v>
      </c>
      <c r="E18" s="9" t="n">
        <v>0.12</v>
      </c>
      <c r="F18" s="16" t="n">
        <f aca="false">D18-(D18*E18)</f>
        <v>110</v>
      </c>
      <c r="G18" s="16" t="n">
        <f aca="false">F18+(F18*$C$11)</f>
        <v>115.5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15" t="s">
        <v>23</v>
      </c>
      <c r="B19" s="12" t="n">
        <v>20</v>
      </c>
      <c r="C19" s="11" t="n">
        <v>4.5</v>
      </c>
      <c r="D19" s="16" t="n">
        <f aca="false">B19*C19</f>
        <v>90</v>
      </c>
      <c r="E19" s="9" t="n">
        <v>0.15</v>
      </c>
      <c r="F19" s="16" t="n">
        <f aca="false">D19-(D19*E19)</f>
        <v>76.5</v>
      </c>
      <c r="G19" s="16" t="n">
        <f aca="false">F19+(F19*$C$11)</f>
        <v>80.325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15" t="s">
        <v>24</v>
      </c>
      <c r="B20" s="12" t="n">
        <v>12</v>
      </c>
      <c r="C20" s="11" t="n">
        <v>18</v>
      </c>
      <c r="D20" s="16" t="n">
        <f aca="false">B20*C20</f>
        <v>216</v>
      </c>
      <c r="E20" s="9" t="n">
        <v>0.15</v>
      </c>
      <c r="F20" s="16" t="n">
        <f aca="false">D20-(D20*E20)</f>
        <v>183.6</v>
      </c>
      <c r="G20" s="16" t="n">
        <f aca="false">F20+(F20*$C$11)</f>
        <v>192.78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15" t="s">
        <v>25</v>
      </c>
      <c r="B21" s="12" t="n">
        <v>13</v>
      </c>
      <c r="C21" s="11" t="n">
        <v>21.6</v>
      </c>
      <c r="D21" s="16" t="n">
        <f aca="false">B21*C21</f>
        <v>280.8</v>
      </c>
      <c r="E21" s="9" t="n">
        <v>0.2</v>
      </c>
      <c r="F21" s="16" t="n">
        <f aca="false">D21-(D21*E21)</f>
        <v>224.64</v>
      </c>
      <c r="G21" s="16" t="n">
        <f aca="false">F21+(F21*$C$11)</f>
        <v>235.872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15" t="s">
        <v>26</v>
      </c>
      <c r="B22" s="12" t="n">
        <v>48</v>
      </c>
      <c r="C22" s="11" t="n">
        <v>0.7</v>
      </c>
      <c r="D22" s="16" t="n">
        <f aca="false">B22*C22</f>
        <v>33.6</v>
      </c>
      <c r="E22" s="9" t="n">
        <v>0.03</v>
      </c>
      <c r="F22" s="16" t="n">
        <f aca="false">D22-(D22*E22)</f>
        <v>32.592</v>
      </c>
      <c r="G22" s="16" t="n">
        <f aca="false">F22+(F22*$C$11)</f>
        <v>34.2216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15" t="s">
        <v>27</v>
      </c>
      <c r="B23" s="12" t="n">
        <v>10</v>
      </c>
      <c r="C23" s="11" t="n">
        <v>21.6</v>
      </c>
      <c r="D23" s="16" t="n">
        <f aca="false">B23*C23</f>
        <v>216</v>
      </c>
      <c r="E23" s="9" t="n">
        <v>0.08</v>
      </c>
      <c r="F23" s="16" t="n">
        <f aca="false">D23-(D23*E23)</f>
        <v>198.72</v>
      </c>
      <c r="G23" s="16" t="n">
        <f aca="false">F23+(F23*$C$11)</f>
        <v>208.656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5" t="s">
        <v>28</v>
      </c>
      <c r="B24" s="12" t="n">
        <v>5</v>
      </c>
      <c r="C24" s="11" t="n">
        <v>12.5</v>
      </c>
      <c r="D24" s="16" t="n">
        <f aca="false">B24*C24</f>
        <v>62.5</v>
      </c>
      <c r="E24" s="9" t="n">
        <v>0.2</v>
      </c>
      <c r="F24" s="16" t="n">
        <f aca="false">D24-(D24*E24)</f>
        <v>50</v>
      </c>
      <c r="G24" s="16" t="n">
        <f aca="false">F24+(F24*$C$11)</f>
        <v>52.5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5" t="s">
        <v>29</v>
      </c>
      <c r="B25" s="12" t="n">
        <v>30</v>
      </c>
      <c r="C25" s="11" t="n">
        <v>3.8</v>
      </c>
      <c r="D25" s="16" t="n">
        <f aca="false">B25*C25</f>
        <v>114</v>
      </c>
      <c r="E25" s="9" t="n">
        <v>0.18</v>
      </c>
      <c r="F25" s="16" t="n">
        <f aca="false">D25-(D25*E25)</f>
        <v>93.48</v>
      </c>
      <c r="G25" s="16" t="n">
        <f aca="false">F25+(F25*$C$11)</f>
        <v>98.154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6" t="s">
        <v>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6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6" t="s">
        <v>33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6" t="s">
        <v>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6" t="s">
        <v>35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6" t="s">
        <v>36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4">
    <mergeCell ref="A1:I1"/>
    <mergeCell ref="A4:I4"/>
    <mergeCell ref="A5:I5"/>
    <mergeCell ref="A6:I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2026-05-21T21:25:31Z</dcterms:modified>
  <cp:revision>3</cp:revision>
  <dc:subject/>
  <dc:title/>
</cp:coreProperties>
</file>