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67297ddd5e8bd1/"/>
    </mc:Choice>
  </mc:AlternateContent>
  <xr:revisionPtr revIDLastSave="22" documentId="8_{FB0CC517-2BF3-47C8-83A9-E43473187D3C}" xr6:coauthVersionLast="47" xr6:coauthVersionMax="47" xr10:uidLastSave="{8FD45EB8-0B19-479B-9AB9-DA14E4D73495}"/>
  <bookViews>
    <workbookView xWindow="-28920" yWindow="-120" windowWidth="29040" windowHeight="15720" xr2:uid="{00000000-000D-0000-FFFF-FFFF00000000}"/>
  </bookViews>
  <sheets>
    <sheet name="Pivot Table1" sheetId="2" r:id="rId1"/>
    <sheet name="Pivot Table2" sheetId="4" r:id="rId2"/>
    <sheet name="Pivot Table3" sheetId="10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23" r:id="rId5"/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I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<sst xmlns="http://schemas.openxmlformats.org/spreadsheetml/2006/main" count="8106" uniqueCount="2087">
  <si>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</si>
  <si>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</si>
  <si>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</si>
  <si>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</si>
  <si>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</si>
  <si>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</si>
  <si>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</si>
  <si>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</si>
  <si>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</si>
  <si>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</si>
  <si>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</si>
  <si>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</si>
  <si>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</si>
  <si>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</si>
  <si>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</si>
  <si>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</si>
  <si>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</si>
  <si>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</si>
  <si>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</si>
  <si>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</si>
  <si>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</si>
  <si>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</si>
  <si>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</si>
  <si>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</si>
  <si>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</si>
  <si>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</si>
  <si>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</si>
  <si>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</si>
  <si>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</si>
  <si>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</si>
  <si>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</si>
  <si>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</si>
  <si>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</si>
  <si>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</si>
  <si>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</si>
  <si>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</si>
  <si>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</si>
  <si>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</si>
  <si>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</si>
  <si>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</si>
  <si>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</si>
  <si>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</si>
  <si>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</si>
  <si>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</si>
  <si>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</si>
  <si>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</si>
  <si>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</si>
  <si>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</si>
  <si>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</si>
  <si>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</si>
  <si>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</si>
  <si>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</si>
  <si>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</si>
  <si>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</si>
  <si>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</si>
  <si>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</si>
  <si>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</si>
  <si>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</si>
  <si>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</si>
  <si>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</si>
  <si>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</si>
  <si>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</si>
  <si>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</si>
  <si>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</si>
  <si>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</si>
  <si>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</si>
  <si>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</si>
  <si>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</si>
  <si>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</si>
  <si>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</si>
  <si>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</si>
  <si>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</si>
  <si>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</si>
  <si>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</si>
  <si>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</si>
  <si>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</si>
  <si>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</si>
  <si>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</si>
  <si>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</si>
  <si>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</si>
  <si>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</si>
  <si>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</si>
  <si>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</si>
  <si>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</si>
  <si>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</si>
  <si>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</si>
  <si>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</si>
  <si>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</si>
  <si>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</si>
  <si>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</si>
  <si>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</si>
  <si>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</si>
  <si>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</si>
  <si>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</si>
  <si>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</si>
  <si>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</si>
  <si>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</si>
  <si>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</si>
  <si>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</si>
  <si>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</si>
  <si>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</si>
  <si>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</si>
  <si>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</si>
  <si>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</si>
  <si>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</si>
  <si>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</si>
  <si>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</si>
  <si>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</si>
  <si>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</si>
  <si>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</si>
  <si>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</si>
  <si>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</si>
  <si>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</si>
  <si>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</si>
  <si>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</si>
  <si>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</si>
  <si>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</si>
  <si>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</si>
  <si>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</si>
  <si>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</si>
  <si>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</si>
  <si>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</si>
  <si>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</si>
  <si>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</si>
  <si>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</si>
  <si>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</si>
  <si>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</si>
  <si>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</si>
  <si>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</si>
  <si>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</si>
  <si>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</si>
  <si>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</si>
  <si>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</si>
  <si>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</si>
  <si>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</si>
  <si>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</si>
  <si>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</si>
  <si>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</si>
  <si>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</si>
  <si>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</si>
  <si>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</si>
  <si>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</si>
  <si>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</si>
  <si>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</si>
  <si>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</si>
  <si>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</si>
  <si>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</si>
  <si>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</si>
  <si>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</si>
  <si>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</si>
  <si>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</si>
  <si>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</si>
  <si>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</si>
  <si>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</si>
  <si>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</si>
  <si>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</si>
  <si>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</si>
  <si>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</si>
  <si>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</si>
  <si>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</si>
  <si>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</si>
  <si>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</si>
  <si>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</si>
  <si>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</si>
  <si>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</si>
  <si>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</si>
  <si>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</si>
  <si>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</si>
  <si>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</si>
  <si>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</si>
  <si>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</si>
  <si>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</si>
  <si>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</si>
  <si>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</si>
  <si>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</si>
  <si>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</si>
  <si>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</si>
  <si>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</si>
  <si>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</si>
  <si>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</si>
  <si>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</si>
  <si>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</si>
  <si>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</si>
  <si>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</si>
  <si>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</si>
  <si>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</si>
  <si>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</si>
  <si>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</si>
  <si>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</si>
  <si>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</si>
  <si>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</si>
  <si>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</si>
  <si>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</si>
  <si>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</si>
  <si>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</si>
  <si>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</si>
  <si>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</si>
  <si>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</si>
  <si>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</si>
  <si>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</si>
  <si>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</si>
  <si>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</si>
  <si>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</si>
  <si>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</si>
  <si>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</si>
  <si>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</si>
  <si>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</si>
  <si>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</si>
  <si>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</si>
  <si>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</si>
  <si>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</si>
  <si>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</si>
  <si>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</si>
  <si>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</si>
  <si>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</si>
  <si>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</si>
  <si>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</si>
  <si>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</si>
  <si>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</si>
  <si>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</si>
  <si>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</si>
  <si>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</si>
  <si>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</si>
  <si>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</si>
  <si>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</si>
  <si>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</si>
  <si>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</si>
  <si>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</si>
  <si>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</si>
  <si>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</si>
  <si>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</si>
  <si>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</si>
  <si>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</si>
  <si>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</si>
  <si>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</si>
  <si>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</si>
  <si>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</si>
  <si>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</si>
  <si>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</si>
  <si>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</si>
  <si>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</si>
  <si>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</si>
  <si>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</si>
  <si>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</si>
  <si>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</si>
  <si>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</si>
  <si>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</si>
  <si>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</si>
  <si>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</si>
  <si>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</si>
  <si>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</si>
  <si>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</si>
  <si>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</si>
  <si>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</si>
  <si>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</si>
  <si>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</si>
  <si>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</si>
  <si>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</si>
  <si>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</si>
  <si>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</si>
  <si>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</si>
  <si>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</si>
  <si>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</si>
  <si>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</si>
  <si>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</si>
  <si>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</si>
  <si>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</si>
  <si>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</si>
  <si>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</si>
  <si>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</si>
  <si>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</si>
  <si>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</si>
  <si>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</si>
  <si>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</si>
  <si>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</si>
  <si>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</si>
  <si>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</si>
  <si>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</si>
  <si>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</si>
  <si>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</si>
  <si>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</si>
  <si>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</si>
  <si>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</si>
  <si>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</si>
  <si>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</si>
  <si>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</si>
  <si>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</si>
  <si>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</si>
  <si>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</si>
  <si>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</si>
  <si>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</si>
  <si>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</si>
  <si>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</si>
  <si>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</si>
  <si>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</si>
  <si>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</si>
  <si>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</si>
  <si>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</si>
  <si>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</si>
  <si>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</si>
  <si>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</si>
  <si>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</si>
  <si>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</si>
  <si>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</si>
  <si>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</si>
  <si>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</si>
  <si>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</si>
  <si>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</si>
  <si>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</si>
  <si>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</si>
  <si>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</si>
  <si>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</si>
  <si>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</si>
  <si>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</si>
  <si>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</si>
  <si>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</si>
  <si>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</si>
  <si>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</si>
  <si>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</si>
  <si>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</si>
  <si>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</si>
  <si>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</si>
  <si>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</si>
  <si>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</si>
  <si>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</si>
  <si>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</si>
  <si>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</si>
  <si>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</si>
  <si>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</si>
  <si>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</si>
  <si>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</si>
  <si>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</si>
  <si>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</si>
  <si>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</si>
  <si>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</si>
  <si>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</si>
  <si>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</si>
  <si>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</si>
  <si>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</si>
  <si>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</si>
  <si>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</si>
  <si>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</si>
  <si>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</si>
  <si>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</si>
  <si>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</si>
  <si>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</si>
  <si>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</si>
  <si>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</si>
  <si>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</si>
  <si>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</si>
  <si>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</si>
  <si>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</si>
  <si>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</si>
  <si>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</si>
  <si>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</si>
  <si>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</si>
  <si>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</si>
  <si>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</si>
  <si>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</si>
  <si>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</si>
  <si>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</si>
  <si>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</si>
  <si>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</si>
  <si>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</si>
  <si>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</si>
  <si>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</si>
  <si>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</si>
  <si>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</si>
  <si>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</si>
  <si>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</si>
  <si>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</si>
  <si>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</si>
  <si>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</si>
  <si>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</si>
  <si>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</si>
  <si>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</si>
  <si>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</si>
  <si>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</si>
  <si>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</si>
  <si>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</si>
  <si>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</si>
  <si>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</si>
  <si>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</si>
  <si>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</si>
  <si>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</si>
  <si>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</si>
  <si>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</si>
  <si>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</si>
  <si>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</si>
  <si>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</si>
  <si>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</si>
  <si>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</si>
  <si>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</si>
  <si>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</si>
  <si>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</si>
  <si>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</si>
  <si>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</si>
  <si>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</si>
  <si>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</si>
  <si>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</si>
  <si>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</si>
  <si>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</si>
  <si>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</si>
  <si>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</si>
  <si>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</si>
  <si>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</si>
  <si>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</si>
  <si>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</si>
  <si>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</si>
  <si>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</si>
  <si>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</si>
  <si>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</si>
  <si>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</si>
  <si>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</si>
  <si>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</si>
  <si>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</si>
  <si>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</si>
  <si>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</si>
  <si>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</si>
  <si>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</si>
  <si>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</si>
  <si>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</si>
  <si>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</si>
  <si>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</si>
  <si>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</si>
  <si>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</si>
  <si>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</si>
  <si>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</si>
  <si>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</si>
  <si>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</si>
  <si>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</si>
  <si>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</si>
  <si>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</si>
  <si>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</si>
  <si>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</si>
  <si>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</si>
  <si>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</si>
  <si>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</si>
  <si>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</si>
  <si>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</si>
  <si>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</si>
  <si>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</si>
  <si>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</si>
  <si>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</si>
  <si>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</si>
  <si>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</si>
  <si>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</si>
  <si>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</si>
  <si>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</si>
  <si>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</si>
  <si>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</si>
  <si>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</si>
  <si>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</si>
  <si>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</si>
  <si>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</si>
  <si>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</si>
  <si>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</si>
  <si>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</si>
  <si>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</si>
  <si>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</si>
  <si>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</si>
  <si>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</si>
  <si>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</si>
  <si>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</si>
  <si>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</si>
  <si>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</si>
  <si>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</si>
  <si>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</si>
  <si>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</si>
  <si>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</si>
  <si>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</si>
  <si>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</si>
  <si>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</si>
  <si>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</si>
  <si>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</si>
  <si>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</si>
  <si>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</si>
  <si>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</si>
  <si>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</si>
  <si>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</si>
  <si>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</si>
  <si>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</si>
  <si>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</si>
  <si>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</si>
  <si>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</si>
  <si>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</si>
  <si>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</si>
  <si>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</si>
  <si>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</si>
  <si>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</si>
  <si>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</si>
  <si>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</si>
  <si>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</si>
  <si>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</si>
  <si>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</si>
  <si>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</si>
  <si>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</si>
  <si>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</si>
  <si>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</si>
  <si>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</si>
  <si>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</si>
  <si>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</si>
  <si>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</si>
  <si>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</si>
  <si>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</si>
  <si>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</si>
  <si>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</si>
  <si>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</si>
  <si>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</si>
  <si>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</si>
  <si>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</si>
  <si>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</si>
  <si>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</si>
  <si>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</si>
  <si>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</si>
  <si>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</si>
  <si>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</si>
  <si>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</si>
  <si>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</si>
  <si>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</si>
  <si>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</si>
  <si>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</si>
  <si>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</si>
  <si>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</si>
  <si>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</si>
  <si>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</si>
  <si>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</si>
  <si>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</si>
  <si>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</si>
  <si>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</si>
  <si>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</si>
  <si>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</si>
  <si>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</si>
  <si>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</si>
  <si>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</si>
  <si>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</si>
  <si>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</si>
  <si>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</si>
  <si>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</si>
  <si>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</si>
  <si>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</si>
  <si>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</si>
  <si>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</si>
  <si>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</si>
  <si>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</si>
  <si>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</si>
  <si>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</si>
  <si>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</si>
  <si>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</si>
  <si>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</si>
  <si>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</si>
  <si>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</si>
  <si>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</si>
  <si>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</si>
  <si>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</si>
  <si>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</si>
  <si>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</si>
  <si>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</si>
  <si>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</si>
  <si>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</si>
  <si>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</si>
  <si>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</si>
  <si>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</si>
  <si>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</si>
  <si>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</si>
  <si>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</si>
  <si>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</si>
  <si>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</si>
  <si>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</si>
  <si>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</si>
  <si>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</si>
  <si>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</si>
  <si>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</si>
  <si>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</si>
  <si>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</si>
  <si>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</si>
  <si>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</si>
  <si>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</si>
  <si>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</si>
  <si>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</si>
  <si>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</si>
  <si>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</si>
  <si>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</si>
  <si>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</si>
  <si>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</si>
  <si>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</si>
  <si>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</si>
  <si>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</si>
  <si>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</si>
  <si>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</si>
  <si>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</si>
  <si>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</si>
  <si>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</si>
  <si>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</si>
  <si>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</si>
  <si>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</si>
  <si>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</si>
  <si>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</si>
  <si>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</si>
  <si>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</si>
  <si>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</si>
  <si>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</si>
  <si>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</si>
  <si>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</si>
  <si>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</si>
  <si>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</si>
  <si>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</si>
  <si>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</si>
  <si>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</si>
  <si>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</si>
  <si>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</si>
  <si>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</si>
  <si>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</si>
  <si>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</si>
  <si>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</si>
  <si>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</si>
  <si>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</si>
  <si>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</si>
  <si>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</si>
  <si>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</si>
  <si>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</si>
  <si>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</si>
  <si>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</si>
  <si>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</si>
  <si>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</si>
  <si>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</si>
  <si>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</si>
  <si>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</si>
  <si>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</si>
  <si>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</si>
  <si>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</si>
  <si>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</si>
  <si>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</si>
  <si>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</si>
  <si>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</si>
  <si>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</si>
  <si>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</si>
  <si>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</si>
  <si>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</si>
  <si>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</si>
  <si>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</si>
  <si>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</si>
  <si>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</si>
  <si>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</si>
  <si>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</si>
  <si>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</si>
  <si>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</si>
  <si>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</si>
  <si>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</si>
  <si>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</si>
  <si>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</si>
  <si>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</si>
  <si>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</si>
  <si>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</si>
  <si>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</si>
  <si>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</si>
  <si>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</si>
  <si>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</si>
  <si>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</si>
  <si>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</si>
  <si>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</si>
  <si>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</si>
  <si>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</si>
  <si>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</si>
  <si>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</si>
  <si>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</si>
  <si>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</si>
  <si>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</si>
  <si>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</si>
  <si>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</si>
  <si>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</si>
  <si>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</si>
  <si>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</si>
  <si>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</si>
  <si>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</si>
  <si>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</si>
  <si>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</si>
  <si>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</si>
  <si>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</si>
  <si>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</si>
  <si>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</si>
  <si>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</si>
  <si>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</si>
  <si>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</si>
  <si>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</si>
  <si>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</si>
  <si>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</si>
  <si>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</si>
  <si>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</si>
  <si>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</si>
  <si>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</si>
  <si>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</si>
  <si>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</si>
  <si>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</si>
  <si>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</si>
  <si>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</si>
  <si>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</si>
  <si>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</si>
  <si>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</si>
  <si>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</si>
  <si>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</si>
  <si>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</si>
  <si>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</si>
  <si>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</si>
  <si>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</si>
  <si>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</si>
  <si>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</si>
  <si>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</si>
  <si>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</si>
  <si>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</si>
  <si>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</si>
  <si>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</si>
  <si>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</si>
  <si>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</si>
  <si>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</si>
  <si>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</si>
  <si>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</si>
  <si>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</si>
  <si>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</si>
  <si>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</si>
  <si>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</si>
  <si>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</si>
  <si>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</si>
  <si>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</si>
  <si>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</si>
  <si>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</si>
  <si>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</si>
  <si>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</si>
  <si>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</si>
  <si>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</si>
  <si>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</si>
  <si>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</si>
  <si>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</si>
  <si>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</si>
  <si>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</si>
  <si>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</si>
  <si>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</si>
  <si>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</si>
  <si>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</si>
  <si>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</si>
  <si>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</si>
  <si>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</si>
  <si>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</si>
  <si>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</si>
  <si>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</si>
  <si>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</si>
  <si>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</si>
  <si>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</si>
  <si>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</si>
  <si>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</si>
  <si>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</si>
  <si>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</si>
  <si>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</si>
  <si>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</si>
  <si>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</si>
  <si>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</si>
  <si>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</si>
  <si>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</si>
  <si>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</si>
  <si>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</si>
  <si>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</si>
  <si>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</si>
  <si>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</si>
  <si>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</si>
  <si>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</si>
  <si>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</si>
  <si>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</si>
  <si>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</si>
  <si>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</si>
  <si>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</si>
  <si>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</si>
  <si>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</si>
  <si>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</si>
  <si>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</si>
  <si>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</si>
  <si>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</si>
  <si>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</si>
  <si>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</si>
  <si>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</si>
  <si>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</si>
  <si>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</si>
  <si>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</si>
  <si>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</si>
  <si>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</si>
  <si>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</si>
  <si>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</si>
  <si>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</si>
  <si>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</si>
  <si>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</si>
  <si>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</si>
  <si>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</si>
  <si>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</si>
  <si>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</si>
  <si>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</si>
  <si>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</si>
  <si>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</si>
  <si>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</si>
  <si>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</si>
  <si>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</si>
  <si>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</si>
  <si>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</si>
  <si>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</si>
  <si>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</si>
  <si>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</si>
  <si>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</si>
  <si>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</si>
  <si>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</si>
  <si>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</si>
  <si>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</si>
  <si>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</si>
  <si>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</si>
  <si>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</si>
  <si>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</si>
  <si>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</si>
  <si>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</si>
  <si>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</si>
  <si>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</si>
  <si>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</si>
  <si>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</si>
  <si>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</si>
  <si>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</si>
  <si>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</si>
  <si>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</si>
  <si>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</si>
  <si>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</si>
  <si>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</si>
  <si>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</si>
  <si>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</si>
  <si>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</si>
  <si>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</si>
  <si>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</si>
  <si>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</si>
  <si>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</si>
  <si>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</si>
  <si>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</si>
  <si>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</si>
  <si>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</si>
  <si>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</si>
  <si>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</si>
  <si>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</si>
  <si>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</si>
  <si>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</si>
  <si>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</si>
  <si>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</si>
  <si>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</si>
  <si>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</si>
  <si>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</si>
  <si>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</si>
  <si>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</si>
  <si>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</si>
  <si>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</si>
  <si>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</si>
  <si>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</si>
  <si>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</si>
  <si>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</si>
  <si>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</si>
  <si>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</si>
  <si>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</si>
  <si>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</si>
  <si>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</si>
  <si>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</si>
  <si>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</si>
  <si>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</si>
  <si>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</si>
  <si>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</si>
  <si>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</si>
  <si>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</si>
  <si>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</si>
  <si>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</si>
  <si>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</si>
  <si>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</si>
  <si>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</si>
  <si>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</si>
  <si>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</si>
  <si>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</si>
  <si>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</si>
  <si>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</si>
  <si>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</si>
  <si>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</si>
  <si>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</si>
  <si>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</si>
  <si>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</si>
  <si>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</si>
  <si>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</si>
  <si>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</si>
  <si>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</si>
  <si>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</si>
  <si>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</si>
  <si>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</si>
  <si>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</si>
  <si>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</si>
  <si>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</si>
  <si>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</si>
  <si>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</si>
  <si>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</si>
  <si>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</si>
  <si>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</si>
  <si>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</si>
  <si>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</si>
  <si>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</si>
  <si>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</si>
  <si>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</si>
  <si>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</si>
  <si>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</si>
  <si>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</si>
  <si>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</si>
  <si>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</si>
  <si>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</si>
  <si>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</si>
  <si>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</si>
  <si>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</si>
  <si>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</si>
  <si>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</si>
  <si>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</si>
  <si>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</si>
  <si>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</si>
  <si>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</si>
  <si>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</si>
  <si>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</si>
  <si>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</si>
  <si>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</si>
  <si>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</si>
  <si>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</si>
  <si>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</si>
  <si>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</si>
  <si>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</si>
  <si>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</si>
  <si>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</si>
  <si>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</si>
  <si>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</si>
  <si>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</si>
  <si>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</si>
  <si>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</si>
  <si>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</si>
  <si>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</si>
  <si>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</si>
  <si>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</si>
  <si>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</si>
  <si>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</si>
  <si>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</si>
  <si>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</si>
  <si>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</si>
  <si>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</si>
  <si>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</si>
  <si>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</si>
  <si>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</si>
  <si>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</si>
  <si>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</si>
  <si>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</si>
  <si>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</si>
  <si>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</si>
  <si>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</si>
  <si>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</si>
  <si>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</si>
  <si>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</si>
  <si>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</si>
  <si>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</si>
  <si>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</si>
  <si>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</si>
  <si>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</si>
  <si>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</si>
  <si>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</si>
  <si>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</si>
  <si>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</si>
  <si>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</si>
  <si>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</si>
  <si>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</si>
  <si>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</si>
  <si>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</si>
  <si>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</si>
  <si>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</si>
  <si>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</si>
  <si>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</si>
  <si>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</si>
  <si>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</si>
  <si>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</si>
  <si>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</si>
  <si>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</si>
  <si>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</si>
  <si>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</si>
  <si>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</si>
  <si>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</si>
  <si>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</si>
  <si>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</si>
  <si>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</si>
  <si>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</si>
  <si>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</si>
  <si>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</si>
  <si>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</si>
  <si>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</si>
  <si>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</si>
  <si>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</si>
  <si>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</si>
  <si>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</si>
  <si>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</si>
  <si>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</si>
  <si>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</si>
  <si>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</si>
  <si>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</si>
  <si>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</si>
  <si>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</si>
  <si>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</si>
  <si>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</si>
  <si>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</si>
  <si>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</si>
  <si>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</si>
  <si>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</si>
  <si>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</si>
  <si>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</si>
  <si>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</si>
  <si>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</si>
  <si>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</si>
  <si>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</si>
  <si>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</si>
  <si>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</si>
  <si>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</si>
  <si>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</si>
  <si>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</si>
  <si>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</si>
  <si>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</si>
  <si>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</si>
  <si>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</si>
  <si>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</si>
  <si>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</si>
  <si>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</si>
  <si>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</si>
  <si>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</si>
  <si>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</si>
  <si>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</si>
  <si>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</si>
  <si>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</si>
  <si>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</si>
  <si>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</si>
  <si>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</si>
  <si>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</si>
  <si>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</si>
  <si>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</si>
  <si>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</si>
  <si>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</si>
  <si>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</si>
  <si>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</si>
  <si>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</si>
  <si>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</si>
  <si>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</si>
  <si>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</si>
  <si>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</si>
  <si>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</si>
  <si>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</si>
  <si>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</si>
  <si>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</si>
  <si>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</si>
  <si>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</si>
  <si>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</si>
  <si>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</si>
  <si>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</si>
  <si>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</si>
  <si>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</si>
  <si>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</si>
  <si>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</si>
  <si>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</si>
  <si>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</si>
  <si>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</si>
  <si>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</si>
  <si>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</si>
  <si>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</si>
  <si>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</si>
  <si>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</si>
  <si>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</si>
  <si>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</si>
  <si>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</si>
  <si>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</si>
  <si>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</si>
  <si>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</si>
  <si>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</si>
  <si>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</si>
  <si>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</si>
  <si>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</si>
  <si>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</si>
  <si>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</si>
  <si>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</si>
  <si>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</si>
  <si>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</si>
  <si>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</si>
  <si>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</si>
  <si>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</si>
  <si>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</si>
  <si>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</si>
  <si>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</si>
  <si>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</si>
  <si>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</si>
  <si>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</si>
  <si>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</si>
  <si>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</si>
  <si>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</si>
  <si>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</si>
  <si>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</si>
  <si>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</si>
  <si>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</si>
  <si>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</si>
  <si>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</si>
  <si>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</si>
  <si>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</si>
  <si>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</si>
  <si>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</si>
  <si>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</si>
  <si>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</si>
  <si>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</si>
  <si>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</si>
  <si>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</si>
  <si>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</si>
  <si>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</si>
  <si>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</si>
  <si>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</si>
  <si>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</si>
  <si>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</si>
  <si>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</si>
  <si>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</si>
  <si>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</si>
  <si>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</si>
  <si>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</si>
  <si>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</si>
  <si>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</si>
  <si>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</si>
  <si>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</si>
  <si>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</si>
  <si>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</si>
  <si>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</si>
  <si>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</si>
  <si>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</si>
  <si>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</si>
  <si>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</si>
  <si>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</si>
  <si>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</si>
  <si>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</si>
  <si>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</si>
  <si>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</si>
  <si>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</si>
  <si>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</si>
  <si>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</si>
  <si>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</si>
  <si>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</si>
  <si>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</si>
  <si>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</si>
  <si>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</si>
  <si>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</si>
  <si>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</si>
  <si>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</si>
  <si>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</si>
  <si>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</si>
  <si>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</si>
  <si>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</si>
  <si>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</si>
  <si>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</si>
  <si>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</si>
  <si>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</si>
  <si>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</si>
  <si>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</si>
  <si>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</si>
  <si>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</si>
  <si>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</si>
  <si>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</si>
  <si>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</si>
  <si>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</si>
  <si>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</si>
  <si>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</si>
  <si>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</si>
  <si>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</si>
  <si>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</si>
  <si>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</si>
  <si>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</si>
  <si>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</si>
  <si>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</si>
  <si>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</si>
  <si>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</si>
  <si>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</si>
  <si>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</si>
  <si>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</si>
  <si>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</si>
  <si>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</si>
  <si>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</si>
  <si>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</si>
  <si>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</si>
  <si>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</si>
  <si>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</si>
  <si>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</si>
  <si>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</si>
  <si>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</si>
  <si>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</si>
  <si>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</si>
  <si>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</si>
  <si>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</si>
  <si>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</si>
  <si>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</si>
  <si>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</si>
  <si>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</si>
  <si>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</si>
  <si>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</si>
  <si>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</si>
  <si>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</si>
  <si>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</si>
  <si>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</si>
  <si>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</si>
  <si>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</si>
  <si>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</si>
  <si>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</si>
  <si>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</si>
  <si>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</si>
  <si>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</si>
  <si>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</si>
  <si>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</si>
  <si>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</si>
  <si>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</si>
  <si>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</si>
  <si>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</si>
  <si>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</si>
  <si>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</si>
  <si>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</si>
  <si>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</si>
  <si>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</si>
  <si>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</si>
  <si>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</si>
  <si>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</si>
  <si>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</si>
  <si>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</si>
  <si>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</si>
  <si>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</si>
  <si>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</si>
  <si>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</si>
  <si>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</si>
  <si>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</si>
  <si>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</si>
  <si>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</si>
  <si>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</si>
  <si>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</si>
  <si>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</si>
  <si>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</si>
  <si>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</si>
  <si>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</si>
  <si>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</si>
  <si>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</si>
  <si>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</si>
  <si>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</si>
  <si>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</si>
  <si>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</si>
  <si>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</si>
  <si>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</si>
  <si>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</si>
  <si>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</si>
  <si>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</si>
  <si>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</si>
  <si>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</si>
  <si>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</si>
  <si>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</si>
  <si>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</si>
  <si>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</si>
  <si>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</si>
  <si>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</si>
  <si>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</si>
  <si>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</si>
  <si>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</si>
  <si>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</si>
  <si>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</si>
  <si>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</si>
  <si>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</si>
  <si>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</si>
  <si>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</si>
  <si>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</si>
  <si>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</si>
  <si>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</si>
  <si>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</si>
  <si>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</si>
  <si>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</si>
  <si>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</si>
  <si>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</si>
  <si>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</si>
  <si>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</si>
  <si>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</si>
  <si>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</si>
  <si>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</si>
  <si>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</si>
  <si>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</si>
  <si>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</si>
  <si>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</si>
  <si>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</si>
  <si>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</si>
  <si>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</si>
  <si>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</si>
  <si>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</si>
  <si>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</si>
  <si>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</si>
  <si>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</si>
  <si>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</si>
  <si>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</si>
  <si>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</si>
  <si>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</si>
  <si>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</si>
  <si>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</si>
  <si>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</si>
  <si>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</si>
  <si>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</si>
  <si>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</si>
  <si>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</si>
  <si>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</si>
  <si>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</si>
  <si>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</si>
  <si>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</si>
  <si>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</si>
  <si>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</si>
  <si>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</si>
  <si>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</si>
  <si>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</si>
  <si>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</si>
  <si>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</si>
  <si>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</si>
  <si>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</si>
  <si>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</si>
  <si>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</si>
  <si>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</si>
  <si>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</si>
  <si>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</si>
  <si>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</si>
  <si>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</si>
  <si>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</si>
  <si>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</si>
  <si>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</si>
  <si>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</si>
  <si>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</si>
  <si>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</si>
  <si>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</si>
  <si>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</si>
  <si>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</si>
  <si>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</si>
  <si>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</si>
  <si>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</si>
  <si>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</si>
  <si>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</si>
  <si>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</si>
  <si>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</si>
  <si>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</si>
  <si>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</si>
  <si>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</si>
  <si>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</si>
  <si>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</si>
  <si>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</si>
  <si>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</si>
  <si>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</si>
  <si>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</si>
  <si>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</si>
  <si>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</si>
  <si>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</si>
  <si>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</si>
  <si>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</si>
  <si>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</si>
  <si>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</si>
  <si>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</si>
  <si>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</si>
  <si>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</si>
  <si>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</si>
  <si>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</si>
  <si>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</si>
  <si>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</si>
  <si>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</si>
  <si>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</si>
  <si>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</si>
  <si>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</si>
  <si>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</si>
  <si>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</si>
  <si>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</si>
  <si>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</si>
  <si>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</si>
  <si>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</si>
  <si>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</si>
  <si>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</si>
  <si>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</si>
  <si>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</si>
  <si>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</si>
  <si>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</si>
  <si>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</si>
  <si>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</si>
  <si>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</si>
  <si>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</si>
  <si>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</si>
  <si>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</si>
  <si>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</si>
  <si>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</si>
  <si>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</si>
  <si>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</si>
  <si>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</si>
  <si>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</si>
  <si>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</si>
  <si>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</si>
  <si>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</si>
  <si>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</si>
  <si>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</si>
  <si>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</si>
  <si>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</si>
  <si>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</si>
  <si>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</si>
  <si>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</si>
  <si>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</si>
  <si>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</si>
  <si>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</si>
  <si>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</si>
  <si>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</si>
  <si>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</si>
  <si>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</si>
  <si>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</si>
  <si>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</si>
  <si>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</si>
  <si>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</si>
  <si>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</si>
  <si>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</si>
  <si>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</si>
  <si>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</si>
  <si>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</si>
  <si>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</si>
  <si>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</si>
  <si>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</si>
  <si>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</si>
  <si>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</si>
  <si>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</si>
  <si>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</si>
  <si>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</si>
  <si>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</si>
  <si>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</si>
  <si>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</si>
  <si>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</si>
  <si>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</si>
  <si>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</si>
  <si>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</si>
  <si>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</si>
  <si>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</si>
  <si>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</si>
  <si>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</si>
  <si>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</si>
  <si>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</si>
  <si>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</si>
  <si>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</si>
  <si>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</si>
  <si>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</si>
  <si>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</si>
  <si>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</si>
  <si>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</si>
  <si>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</si>
  <si>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</si>
  <si>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</si>
  <si>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</si>
  <si>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</si>
  <si>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</si>
  <si>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</si>
  <si>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</si>
  <si>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</si>
  <si>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</si>
  <si>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</si>
  <si>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</si>
  <si>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</si>
  <si>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</si>
  <si>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</si>
  <si>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</si>
  <si>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</si>
  <si>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</si>
  <si>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</si>
  <si>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</si>
  <si>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</si>
  <si>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</si>
  <si>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</si>
  <si>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</si>
  <si>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</si>
  <si>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</si>
  <si>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</si>
  <si>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</si>
  <si>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</si>
  <si>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</si>
  <si>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</si>
  <si>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</si>
  <si>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</si>
  <si>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</si>
  <si>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</si>
  <si>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</si>
  <si>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</si>
  <si>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</si>
  <si>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</si>
  <si>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</si>
  <si>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</si>
  <si>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</si>
  <si>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</si>
  <si>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</si>
  <si>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</si>
  <si>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</si>
  <si>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</si>
  <si>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</si>
  <si>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</si>
  <si>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</si>
  <si>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</si>
  <si>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</si>
  <si>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</si>
  <si>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</si>
  <si>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</si>
  <si>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</si>
  <si>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</si>
  <si>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</si>
  <si>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</si>
  <si>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</si>
  <si>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</si>
  <si>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</si>
  <si>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</si>
  <si>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</si>
  <si>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</si>
  <si>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</si>
  <si>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</si>
  <si>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</si>
  <si>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</si>
  <si>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</si>
  <si>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</si>
  <si>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</si>
  <si>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</si>
  <si>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</si>
  <si>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</si>
  <si>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</si>
  <si>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</si>
  <si>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</si>
  <si>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</si>
  <si>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</si>
  <si>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</si>
  <si>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</si>
  <si>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</si>
  <si>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</si>
  <si>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</si>
  <si>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</si>
  <si>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</si>
  <si>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</si>
  <si>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</si>
  <si>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</si>
  <si>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</si>
  <si>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</si>
  <si>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</si>
  <si>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</si>
  <si>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</si>
  <si>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</si>
  <si>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</si>
  <si>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</si>
  <si>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</si>
  <si>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</si>
  <si>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</si>
  <si>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</si>
  <si>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</si>
  <si>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</si>
  <si>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</si>
  <si>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</si>
  <si>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</si>
  <si>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</si>
  <si>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</si>
  <si>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</si>
  <si>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</si>
  <si>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</si>
  <si>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</si>
  <si>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</si>
  <si>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</si>
  <si>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</si>
  <si>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</si>
  <si>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</si>
  <si>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</si>
  <si>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</si>
  <si>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</si>
  <si>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</si>
  <si>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</si>
  <si>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</si>
  <si>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</si>
  <si>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</si>
  <si>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</si>
  <si>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</si>
  <si>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</si>
  <si>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</si>
  <si>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</si>
  <si>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</si>
  <si>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</si>
  <si>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</si>
  <si>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</si>
  <si>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</si>
  <si>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</si>
  <si>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</si>
  <si>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</si>
  <si>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</si>
  <si>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</si>
  <si>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</si>
  <si>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</si>
  <si>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</si>
  <si>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</si>
  <si>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</si>
  <si>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</si>
  <si>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</si>
  <si>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</si>
  <si>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</si>
  <si>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</si>
  <si>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</si>
  <si>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</si>
  <si>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</si>
  <si>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</si>
  <si>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</si>
  <si>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</si>
  <si>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</si>
  <si>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</si>
  <si>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</si>
  <si>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</si>
  <si>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</si>
  <si>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</si>
  <si>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</si>
  <si>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</si>
  <si>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</si>
  <si>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</si>
  <si>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</si>
  <si>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</si>
  <si>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</si>
  <si>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</si>
  <si>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</si>
  <si>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</si>
  <si>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</si>
  <si>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</si>
  <si>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</si>
  <si>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</si>
  <si>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</si>
  <si>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</si>
  <si>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</si>
  <si>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</si>
  <si>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</si>
  <si>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</si>
  <si>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</si>
  <si>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</si>
  <si>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</si>
  <si>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</si>
  <si>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</si>
  <si>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</si>
  <si>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</si>
  <si>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</si>
  <si>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</si>
  <si>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</si>
  <si>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</si>
  <si>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</si>
  <si>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</si>
  <si>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</si>
  <si>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</si>
  <si>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</si>
  <si>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</si>
  <si>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</si>
  <si>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</si>
  <si>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</si>
  <si>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</si>
  <si>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</si>
  <si>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</si>
  <si>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</si>
  <si>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</si>
  <si>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</si>
  <si>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</si>
  <si>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</si>
  <si>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</si>
  <si>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</si>
  <si>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</si>
  <si>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</si>
  <si>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</si>
  <si>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</si>
  <si>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</si>
  <si>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</si>
  <si>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</si>
  <si>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</si>
  <si>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</si>
  <si>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</si>
  <si>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</si>
  <si>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</si>
  <si>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</si>
  <si>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</si>
  <si>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</si>
  <si>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</si>
  <si>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</si>
  <si>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</si>
  <si>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</si>
  <si>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</si>
  <si>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</si>
  <si>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</si>
  <si>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</si>
  <si>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</si>
  <si>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</si>
  <si>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</si>
  <si>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</si>
  <si>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</si>
  <si>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</si>
  <si>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</si>
  <si>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</si>
  <si>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</si>
  <si>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</si>
  <si>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</si>
  <si>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</si>
  <si>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</si>
  <si>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</si>
  <si>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</si>
  <si>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</si>
  <si>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</si>
  <si>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</si>
  <si>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</si>
  <si>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</si>
  <si>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</si>
  <si>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</si>
  <si>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</si>
  <si>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</si>
  <si>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</si>
  <si>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</si>
  <si>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</si>
  <si>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</si>
  <si>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</si>
  <si>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</si>
  <si>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</si>
  <si>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</si>
  <si>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</si>
  <si>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</si>
  <si>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</si>
  <si>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</si>
  <si>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</si>
  <si>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</si>
  <si>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</si>
  <si>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</si>
  <si>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</si>
  <si>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</si>
  <si>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</si>
  <si>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</si>
  <si>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</si>
  <si>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</si>
  <si>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</si>
  <si>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</si>
  <si>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</si>
  <si>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</si>
  <si>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</si>
  <si>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</si>
  <si>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</si>
  <si>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</si>
  <si>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</si>
  <si>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</si>
  <si>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</si>
  <si>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</si>
  <si>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</si>
  <si>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</si>
  <si>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</si>
  <si>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</si>
  <si>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</si>
  <si>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</si>
  <si>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</si>
  <si>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</si>
  <si>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</si>
  <si>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</si>
  <si>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</si>
  <si>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</si>
  <si>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</si>
  <si>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</si>
  <si>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</si>
  <si>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</si>
  <si>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</si>
  <si>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</si>
  <si>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</si>
  <si>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</si>
  <si>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</si>
  <si>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</si>
  <si>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</si>
  <si>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</si>
  <si>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</si>
  <si>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</si>
  <si>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</si>
  <si>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</si>
  <si>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</si>
  <si>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</si>
  <si>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</si>
  <si>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</si>
  <si>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</si>
  <si>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</si>
  <si>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</si>
  <si>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</si>
  <si>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</si>
  <si>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</si>
  <si>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</si>
  <si>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</si>
  <si>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</si>
  <si>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</si>
  <si>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</si>
  <si>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</si>
  <si>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</si>
  <si>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</si>
  <si>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</si>
  <si>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</si>
  <si>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</si>
  <si>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</si>
  <si>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</si>
  <si>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</si>
  <si>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</si>
  <si>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</si>
  <si>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</si>
  <si>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</si>
  <si>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</si>
  <si>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</si>
  <si>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</si>
  <si>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</si>
  <si>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</si>
  <si>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</si>
  <si>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</si>
  <si>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</si>
  <si>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</si>
  <si>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</si>
  <si>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</si>
  <si>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</si>
  <si>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</si>
  <si>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</si>
  <si>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</si>
  <si>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</si>
  <si>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</si>
  <si>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</si>
  <si>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</si>
  <si>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</si>
  <si>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</si>
  <si>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</si>
  <si>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</si>
  <si>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</si>
  <si>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</si>
  <si>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</si>
  <si>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</si>
  <si>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</si>
  <si>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</si>
  <si>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</si>
  <si>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</si>
  <si>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</si>
  <si>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</si>
  <si>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</si>
  <si>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</si>
  <si>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</si>
  <si>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</si>
  <si>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</si>
  <si>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</si>
  <si>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</si>
  <si>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</si>
  <si>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</si>
  <si>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</si>
  <si>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</si>
  <si>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</si>
  <si>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</si>
  <si>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</si>
  <si>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</si>
  <si>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</si>
  <si>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</si>
  <si>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</si>
  <si>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</si>
  <si>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</si>
  <si>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</si>
  <si>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</si>
  <si>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</si>
  <si>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</si>
  <si>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</si>
  <si>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</si>
  <si>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</si>
  <si>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</si>
  <si>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</si>
  <si>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</si>
  <si>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</si>
  <si>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</si>
  <si>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</si>
  <si>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</si>
  <si>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</si>
  <si>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</si>
  <si>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</si>
  <si>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</si>
  <si>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</si>
  <si>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</si>
  <si>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</si>
  <si>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</si>
  <si>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</si>
  <si>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</si>
  <si>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</si>
  <si>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</si>
  <si>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</si>
  <si>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</si>
  <si>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</si>
  <si>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</si>
  <si>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</si>
  <si>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</si>
  <si>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</si>
  <si>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</si>
  <si>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</si>
  <si>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</si>
  <si>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</si>
  <si>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</si>
  <si>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</si>
  <si>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</si>
  <si>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</si>
  <si>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</si>
  <si>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</si>
  <si>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</si>
  <si>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</si>
  <si>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</si>
  <si>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</si>
  <si>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</si>
  <si>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</si>
  <si>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</si>
  <si>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</si>
  <si>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</si>
  <si>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</si>
  <si>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</si>
  <si>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</si>
  <si>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</si>
  <si>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</si>
  <si>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</si>
  <si>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</si>
  <si>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</si>
  <si>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</si>
  <si>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</si>
  <si>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</si>
  <si>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</si>
  <si>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</si>
  <si>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</si>
  <si>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</si>
  <si>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</si>
  <si>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</si>
  <si>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</si>
  <si>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</si>
  <si>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</si>
  <si>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</si>
  <si>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</si>
  <si>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</si>
  <si>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</si>
  <si>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</si>
  <si>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</si>
  <si>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</si>
  <si>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</si>
  <si>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</si>
  <si>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</si>
  <si>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</si>
  <si>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</si>
  <si>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</si>
  <si>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</si>
  <si>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</si>
  <si>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</si>
  <si>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</si>
  <si>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</si>
  <si>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</si>
  <si>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</si>
  <si>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</si>
  <si>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</si>
  <si>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</si>
  <si>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</si>
  <si>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</si>
  <si>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</si>
  <si>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</si>
  <si>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</si>
  <si>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</si>
  <si>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</si>
  <si>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</si>
  <si>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</si>
  <si>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</si>
  <si>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</si>
  <si>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</si>
  <si>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</si>
  <si>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</si>
  <si>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</si>
  <si>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</si>
  <si>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</si>
  <si>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</si>
  <si>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</si>
  <si>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</si>
  <si>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</si>
  <si>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</si>
  <si>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</si>
  <si>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</si>
  <si>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</si>
  <si>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</si>
  <si>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</si>
  <si>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</si>
  <si>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</si>
  <si>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</si>
  <si>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</si>
  <si>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</si>
  <si>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</si>
  <si>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</si>
  <si>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</si>
  <si>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</si>
  <si>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</si>
  <si>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</si>
  <si>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</si>
  <si>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</si>
  <si>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</si>
  <si>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</si>
  <si>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</si>
  <si>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</si>
  <si>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</si>
  <si>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</si>
  <si>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</si>
  <si>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</si>
  <si>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</si>
  <si>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</si>
  <si>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</si>
  <si>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</si>
  <si>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</si>
  <si>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</si>
  <si>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</si>
  <si>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</si>
  <si>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</si>
  <si>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</si>
  <si>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</si>
  <si>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</si>
  <si>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</si>
  <si>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</si>
  <si>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</si>
  <si>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</si>
  <si>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</si>
  <si>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</si>
  <si>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</si>
  <si>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</si>
  <si>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</si>
  <si>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</si>
  <si>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</si>
  <si>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</si>
  <si>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</si>
  <si>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</si>
  <si>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</si>
  <si>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</si>
  <si>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</si>
  <si>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</si>
  <si>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</si>
  <si>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</si>
  <si>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</si>
  <si>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</si>
  <si>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</si>
  <si>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</si>
  <si>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</si>
  <si>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</si>
  <si>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</si>
  <si>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</si>
  <si>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</si>
  <si>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</si>
  <si>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</si>
  <si>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</si>
  <si>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</si>
  <si>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</si>
  <si>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</si>
  <si>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</si>
  <si>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</si>
  <si>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</si>
  <si>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</si>
  <si>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</si>
  <si>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</si>
  <si>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</si>
  <si>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</si>
  <si>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</si>
  <si>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</si>
  <si>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</si>
  <si>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</si>
  <si>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</si>
  <si>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</si>
  <si>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</si>
  <si>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</si>
  <si>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</si>
  <si>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</si>
  <si>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</si>
  <si>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</si>
  <si>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</si>
  <si>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</si>
  <si>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</si>
  <si>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</si>
  <si>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</si>
  <si>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</si>
  <si>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</si>
  <si>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</si>
  <si>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</si>
  <si>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</si>
  <si>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</si>
  <si>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</si>
  <si>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</si>
  <si>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</si>
  <si>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Column Labels</t>
  </si>
  <si>
    <t>(All)</t>
  </si>
  <si>
    <t>Date Created Conversions</t>
  </si>
  <si>
    <t>Date Ended Conversions</t>
  </si>
  <si>
    <t>Years (Date Created Conversions)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</si>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</sst>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3F-4CD6-92E8-80F0D6DD9629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3F-4CD6-92E8-80F0D6DD9629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3F-4CD6-92E8-80F0D6DD9629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3F-4CD6-92E8-80F0D6DD9629}"/>
            </c:ext>
          </c:extLst>
        </c:ser>
        <c:ser>
          <c:idx val="4"/>
          <c:order val="4"/>
          <c:tx>
            <c:strRef>
              <c:f>'Pivot Table1'!$F$3:$F$4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073F-4CD6-92E8-80F0D6DD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2648320"/>
        <c:axId val="832647840"/>
      </c:barChart>
      <c:catAx>
        <c:axId val="832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7840"/>
        <c:crosses val="autoZero"/>
        <c:auto val="1"/>
        <c:lblAlgn val="ctr"/>
        <c:lblOffset val="100"/>
        <c:noMultiLvlLbl val="0"/>
      </c:catAx>
      <c:valAx>
        <c:axId val="832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51E-B4EA-3B3455340623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A-451E-B4EA-3B3455340623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A-451E-B4EA-3B3455340623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A-451E-B4EA-3B3455340623}"/>
            </c:ext>
          </c:extLst>
        </c:ser>
        <c:ser>
          <c:idx val="4"/>
          <c:order val="4"/>
          <c:tx>
            <c:strRef>
              <c:f>'Pivot Table2'!$F$4:$F$5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96A-451E-B4EA-3B345534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182960"/>
        <c:axId val="806184400"/>
      </c:barChart>
      <c:catAx>
        <c:axId val="8061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4400"/>
        <c:crosses val="autoZero"/>
        <c:auto val="1"/>
        <c:lblAlgn val="ctr"/>
        <c:lblOffset val="100"/>
        <c:noMultiLvlLbl val="0"/>
      </c:catAx>
      <c:valAx>
        <c:axId val="806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Table3!PivotTable10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43B7-BDE2-215BA90FF167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43B7-BDE2-215BA90FF167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43B7-BDE2-215BA90FF167}"/>
            </c:ext>
          </c:extLst>
        </c:ser>
        <c:ser>
          <c:idx val="3"/>
          <c:order val="3"/>
          <c:tx>
            <c:strRef>
              <c:f>'Pivot Table3'!$E$4:$E$5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7-43B7-BDE2-215BA90F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38416"/>
        <c:axId val="1070338896"/>
      </c:lineChart>
      <c:catAx>
        <c:axId val="1070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896"/>
        <c:crosses val="autoZero"/>
        <c:auto val="1"/>
        <c:lblAlgn val="ctr"/>
        <c:lblOffset val="100"/>
        <c:noMultiLvlLbl val="0"/>
      </c:catAx>
      <c:valAx>
        <c:axId val="1070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427037</xdr:colOff>
      <xdr:row>1</xdr:row>
      <xdr:rowOff>111125</xdr:rowOff>
    </xdr:from>
    <xdr:to>
      <xdr:col>14</xdr:col>
      <xdr:colOff>401637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EADCD-1C0D-748E-026E-16C7FD62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407987</xdr:colOff>
      <xdr:row>7</xdr:row>
      <xdr:rowOff>15875</xdr:rowOff>
    </xdr:from>
    <xdr:to>
      <xdr:col>15</xdr:col>
      <xdr:colOff>379412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6BD51-DE62-A7A6-6C8A-0B3233CF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303212</xdr:colOff>
      <xdr:row>4</xdr:row>
      <xdr:rowOff>25400</xdr:rowOff>
    </xdr:from>
    <xdr:to>
      <xdr:col>13</xdr:col>
      <xdr:colOff>268287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70D26-C1A9-BC09-D8B3-BB64D289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ster Matsukubo" refreshedDate="45381.575332638888" createdVersion="8" refreshedVersion="8" minRefreshableVersion="3" recordCount="1001" xr:uid="{82C94D08-9341-416C-80D4-CD384AE4AA4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ster Matsukubo" refreshedDate="45381.601091319448" createdVersion="8" refreshedVersion="8" minRefreshableVersion="3" recordCount="1000" xr:uid="{2C1AE86C-7D6B-44DC-AFD1-09CFD2A91F9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s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s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s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s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s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x v="4"/>
    <m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A1FB9-B518-49F9-852F-CF543F61BDF0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F358-4EB9-48A7-89B7-2574A409F4D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137B-2CC3-4CF5-91E2-C98FFA595789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DE80-4A04-4404-9043-03CFBA4040E7}">
  <dimension ref="A1:G15"/>
  <sheetViews>
    <sheetView tabSelected="1" workbookViewId="0">
      <selection activeCell="B13" sqref="B1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6</v>
      </c>
      <c r="B1" t="s">
        <v>2071</v>
      </c>
    </row>
    <row r="3" spans="1:7" x14ac:dyDescent="0.35">
      <c r="A3" s="7" t="s">
        <v>2069</v>
      </c>
      <c r="B3" s="7" t="s">
        <v>2070</v>
      </c>
    </row>
    <row r="4" spans="1:7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35">
      <c r="A8" s="8" t="s">
        <v>2064</v>
      </c>
      <c r="B8" s="9"/>
      <c r="C8" s="9"/>
      <c r="D8" s="9"/>
      <c r="E8" s="9">
        <v>4</v>
      </c>
      <c r="F8" s="9"/>
      <c r="G8" s="9">
        <v>4</v>
      </c>
    </row>
    <row r="9" spans="1:7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35">
      <c r="A14" s="8" t="s">
        <v>2067</v>
      </c>
      <c r="B14" s="9"/>
      <c r="C14" s="9"/>
      <c r="D14" s="9"/>
      <c r="E14" s="9"/>
      <c r="F14" s="9"/>
      <c r="G14" s="9"/>
    </row>
    <row r="15" spans="1:7" x14ac:dyDescent="0.35">
      <c r="A15" s="8" t="s">
        <v>2068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AB29-5528-4E6F-9EE3-1FA31607F5B0}">
  <dimension ref="A1:G31"/>
  <sheetViews>
    <sheetView zoomScale="90" zoomScaleNormal="90" workbookViewId="0">
      <selection activeCell="G8" sqref="G8"/>
    </sheetView>
  </sheetViews>
  <sheetFormatPr defaultRowHeight="15.5" x14ac:dyDescent="0.35"/>
  <cols>
    <col min="1" max="1" width="25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2031</v>
      </c>
      <c r="B1" t="s">
        <v>2071</v>
      </c>
    </row>
    <row r="2" spans="1:7" x14ac:dyDescent="0.35">
      <c r="A2" s="7" t="s">
        <v>6</v>
      </c>
      <c r="B2" t="s">
        <v>2071</v>
      </c>
    </row>
    <row r="4" spans="1:7" x14ac:dyDescent="0.35">
      <c r="A4" s="7" t="s">
        <v>2069</v>
      </c>
      <c r="B4" s="7" t="s">
        <v>2070</v>
      </c>
    </row>
    <row r="5" spans="1:7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35">
      <c r="A7" s="8" t="s">
        <v>2065</v>
      </c>
      <c r="B7" s="9"/>
      <c r="C7" s="9"/>
      <c r="D7" s="9"/>
      <c r="E7" s="9">
        <v>4</v>
      </c>
      <c r="F7" s="9"/>
      <c r="G7" s="9">
        <v>4</v>
      </c>
    </row>
    <row r="8" spans="1:7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35">
      <c r="A10" s="8" t="s">
        <v>2043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35">
      <c r="A15" s="8" t="s">
        <v>2057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35">
      <c r="A20" s="8" t="s">
        <v>2056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35">
      <c r="A22" s="8" t="s">
        <v>2063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35">
      <c r="A25" s="8" t="s">
        <v>2059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35">
      <c r="A29" s="8" t="s">
        <v>2062</v>
      </c>
      <c r="B29" s="9"/>
      <c r="C29" s="9"/>
      <c r="D29" s="9"/>
      <c r="E29" s="9">
        <v>3</v>
      </c>
      <c r="F29" s="9"/>
      <c r="G29" s="9">
        <v>3</v>
      </c>
    </row>
    <row r="30" spans="1:7" x14ac:dyDescent="0.35">
      <c r="A30" s="8" t="s">
        <v>2067</v>
      </c>
      <c r="B30" s="9"/>
      <c r="C30" s="9"/>
      <c r="D30" s="9"/>
      <c r="E30" s="9"/>
      <c r="F30" s="9"/>
      <c r="G30" s="9"/>
    </row>
    <row r="31" spans="1:7" x14ac:dyDescent="0.35">
      <c r="A31" s="8" t="s">
        <v>2068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E7C4-EDC0-4A10-BD9F-9548539188E1}">
  <dimension ref="A1:F18"/>
  <sheetViews>
    <sheetView workbookViewId="0">
      <selection activeCell="A4" sqref="A4"/>
    </sheetView>
  </sheetViews>
  <sheetFormatPr defaultRowHeight="15.5" x14ac:dyDescent="0.35"/>
  <cols>
    <col min="1" max="1" width="28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2031</v>
      </c>
      <c r="B1" t="s">
        <v>2071</v>
      </c>
    </row>
    <row r="2" spans="1:6" x14ac:dyDescent="0.35">
      <c r="A2" s="7" t="s">
        <v>2074</v>
      </c>
      <c r="B2" t="s">
        <v>2071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2075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8" t="s">
        <v>2076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8" t="s">
        <v>2077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8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8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8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8" t="s">
        <v>2081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8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8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8" t="s">
        <v>2084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8" t="s">
        <v>2085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8" t="s">
        <v>2086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6640625" style="5" customWidth="1"/>
    <col min="8" max="8" width="13" bestFit="1" customWidth="1"/>
    <col min="9" max="9" width="16.4140625" style="6" customWidth="1"/>
    <col min="12" max="12" width="11.1640625" bestFit="1" customWidth="1"/>
    <col min="13" max="13" width="23.58203125" style="10" customWidth="1"/>
    <col min="14" max="14" width="11.1640625" bestFit="1" customWidth="1"/>
    <col min="15" max="15" width="23.58203125" style="10" customWidth="1"/>
    <col min="18" max="19" width="28" bestFit="1" customWidth="1"/>
    <col min="20" max="20" width="1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2" t="s">
        <v>2072</v>
      </c>
      <c r="N1" s="1" t="s">
        <v>9</v>
      </c>
      <c r="O1" s="12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E3/D3</f>
        <v>10.4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 s="10">
        <f t="shared" ref="M3:O66" si="1">(((L3/60)/60)/24)+DATE(1970,1,1)</f>
        <v>41870.208333333336</v>
      </c>
      <c r="N3">
        <v>1408597200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ref="G4:G66" si="2">E4/D4</f>
        <v>1.3147878228782288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2"/>
        <v>0.58976190476190471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2"/>
        <v>0.69276315789473686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2"/>
        <v>1.7361842105263159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2"/>
        <v>0.20961538461538462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2"/>
        <v>3.2757777777777779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2"/>
        <v>0.19932788374205268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2"/>
        <v>0.51741935483870971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2"/>
        <v>2.6611538461538462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2"/>
        <v>0.48095238095238096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2"/>
        <v>0.89349206349206345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2"/>
        <v>2.4511904761904764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2"/>
        <v>0.66769503546099296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2"/>
        <v>0.47307881773399013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2"/>
        <v>6.4947058823529416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2"/>
        <v>1.5939125295508274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2"/>
        <v>0.66912087912087914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2"/>
        <v>0.48529600000000001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2"/>
        <v>1.1224279210925645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2"/>
        <v>0.40992553191489361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2"/>
        <v>1.2807106598984772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2"/>
        <v>3.3204444444444445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2"/>
        <v>1.1283225108225108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2"/>
        <v>2.1643636363636363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2"/>
        <v>0.4819906976744186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2"/>
        <v>0.79949999999999999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2"/>
        <v>1.0522553516819573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2"/>
        <v>3.2889978213507627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2"/>
        <v>1.606111111111111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2"/>
        <v>3.1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2"/>
        <v>0.86807920792079207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2"/>
        <v>3.7782071713147412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2"/>
        <v>1.5080645161290323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2"/>
        <v>1.5030119521912351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2"/>
        <v>1.572857142857143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2"/>
        <v>1.3998765432098765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2"/>
        <v>3.2532258064516131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2"/>
        <v>0.50777777777777777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2"/>
        <v>1.6906818181818182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2"/>
        <v>2.1292857142857144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2"/>
        <v>4.4394444444444447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2"/>
        <v>1.859390243902439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2"/>
        <v>6.5881249999999998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2"/>
        <v>0.4768421052631579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2"/>
        <v>1.1478378378378378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2"/>
        <v>4.7526666666666664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2"/>
        <v>3.86972972972973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2"/>
        <v>1.89625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2"/>
        <v>0.02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2"/>
        <v>0.91867805186590767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2"/>
        <v>0.34152777777777776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2"/>
        <v>1.4040909090909091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2"/>
        <v>0.89866666666666661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2"/>
        <v>1.7796969696969698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2"/>
        <v>1.436625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2"/>
        <v>2.1527586206896552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2"/>
        <v>2.2711111111111113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2"/>
        <v>2.7507142857142859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2"/>
        <v>1.4437048832271762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2"/>
        <v>0.92745983935742971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2"/>
        <v>7.226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2"/>
        <v>0.11851063829787234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2"/>
        <v>0.97642857142857142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3">E67/D67</f>
        <v>2.3614754098360655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10">
        <f t="shared" ref="M67:O130" si="5">(((L67/60)/60)/24)+DATE(1970,1,1)</f>
        <v>40570.25</v>
      </c>
      <c r="N67">
        <v>1296712800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3"/>
        <v>0.45068965517241377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3"/>
        <v>1.6238567493112948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3"/>
        <v>2.5452631578947367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3"/>
        <v>0.24063291139240506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3"/>
        <v>1.2374140625000001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3"/>
        <v>1.0806666666666667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3"/>
        <v>6.7033333333333331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3"/>
        <v>6.609285714285714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3"/>
        <v>1.2246153846153847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3"/>
        <v>1.5057731958762886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3"/>
        <v>0.78106590724165992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3"/>
        <v>0.46947368421052632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3"/>
        <v>3.008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3"/>
        <v>0.6959861591695502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3"/>
        <v>6.374545454545455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3"/>
        <v>2.253392857142857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3"/>
        <v>14.973000000000001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3"/>
        <v>0.37590225563909774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3"/>
        <v>1.3236942675159236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3"/>
        <v>1.3122448979591836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3"/>
        <v>1.6763513513513513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3"/>
        <v>0.6198488664987406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3"/>
        <v>2.6074999999999999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3"/>
        <v>2.5258823529411765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3"/>
        <v>0.7861538461538462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3"/>
        <v>0.48404406999351912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3"/>
        <v>2.5887500000000001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3"/>
        <v>0.60548713235294116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3"/>
        <v>3.036896551724138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3"/>
        <v>1.1299999999999999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3"/>
        <v>2.1737876614060259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3"/>
        <v>9.2669230769230762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3"/>
        <v>0.33692229038854804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3"/>
        <v>1.9672368421052631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3"/>
        <v>0.01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3"/>
        <v>10.214444444444444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3"/>
        <v>2.8167567567567566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3"/>
        <v>0.24610000000000001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3"/>
        <v>1.4314010067114094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3"/>
        <v>1.4454411764705883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3"/>
        <v>3.5912820512820511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3"/>
        <v>1.8648571428571428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3"/>
        <v>5.9526666666666666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3"/>
        <v>0.5921153846153846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3"/>
        <v>0.14962780898876404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3"/>
        <v>1.1995602605863191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3"/>
        <v>2.6882978723404256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3"/>
        <v>3.7687878787878786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3"/>
        <v>7.2715789473684209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3"/>
        <v>0.87211757648470301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3"/>
        <v>0.88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3"/>
        <v>1.7393877551020409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3"/>
        <v>1.1761111111111111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3"/>
        <v>2.1496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3"/>
        <v>1.4949667110519307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3"/>
        <v>2.1933995584988963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3"/>
        <v>0.64367690058479532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3"/>
        <v>0.18622397298818233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3"/>
        <v>3.6776923076923076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3"/>
        <v>1.5990566037735849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3"/>
        <v>0.38633185349611543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3"/>
        <v>0.51421511627906979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3"/>
        <v>0.60334277620396604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6">E131/D131</f>
        <v>3.2026936026936029E-2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O194" si="8">(((L131/60)/60)/24)+DATE(1970,1,1)</f>
        <v>42038.25</v>
      </c>
      <c r="N131">
        <v>1425103200</v>
      </c>
      <c r="O131" s="10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6"/>
        <v>1.5546875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 s="10">
        <f t="shared" si="8"/>
        <v>40842.208333333336</v>
      </c>
      <c r="N132">
        <v>1320991200</v>
      </c>
      <c r="O132" s="10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6"/>
        <v>1.0085974499089254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 s="10">
        <f t="shared" si="8"/>
        <v>41607.25</v>
      </c>
      <c r="N133">
        <v>1386828000</v>
      </c>
      <c r="O133" s="10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6"/>
        <v>1.1618181818181819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 s="10">
        <f t="shared" si="8"/>
        <v>43112.25</v>
      </c>
      <c r="N134">
        <v>1517119200</v>
      </c>
      <c r="O134" s="10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6"/>
        <v>3.1077777777777778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 s="10">
        <f t="shared" si="8"/>
        <v>40767.208333333336</v>
      </c>
      <c r="N135">
        <v>1315026000</v>
      </c>
      <c r="O135" s="10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6"/>
        <v>0.89736683417085428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 s="10">
        <f t="shared" si="8"/>
        <v>40713.208333333336</v>
      </c>
      <c r="N136">
        <v>1312693200</v>
      </c>
      <c r="O136" s="10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6"/>
        <v>0.71272727272727276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 s="10">
        <f t="shared" si="8"/>
        <v>41340.25</v>
      </c>
      <c r="N137">
        <v>1363064400</v>
      </c>
      <c r="O137" s="10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6"/>
        <v>3.2862318840579711E-2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 s="10">
        <f t="shared" si="8"/>
        <v>41797.208333333336</v>
      </c>
      <c r="N138">
        <v>1403154000</v>
      </c>
      <c r="O138" s="10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6"/>
        <v>2.617777777777778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 s="10">
        <f t="shared" si="8"/>
        <v>40457.208333333336</v>
      </c>
      <c r="N139">
        <v>1286859600</v>
      </c>
      <c r="O139" s="10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6"/>
        <v>0.96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 s="10">
        <f t="shared" si="8"/>
        <v>41180.208333333336</v>
      </c>
      <c r="N140">
        <v>1349326800</v>
      </c>
      <c r="O140" s="10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6"/>
        <v>0.20896851248642778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 s="10">
        <f t="shared" si="8"/>
        <v>42115.208333333328</v>
      </c>
      <c r="N141">
        <v>1430974800</v>
      </c>
      <c r="O141" s="10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6"/>
        <v>2.2316363636363636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 s="10">
        <f t="shared" si="8"/>
        <v>43156.25</v>
      </c>
      <c r="N142">
        <v>1519970400</v>
      </c>
      <c r="O142" s="10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6"/>
        <v>1.0159097978227061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 s="10">
        <f t="shared" si="8"/>
        <v>42167.208333333328</v>
      </c>
      <c r="N143">
        <v>1434603600</v>
      </c>
      <c r="O143" s="10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6"/>
        <v>2.3003999999999998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 s="10">
        <f t="shared" si="8"/>
        <v>41005.208333333336</v>
      </c>
      <c r="N144">
        <v>1337230800</v>
      </c>
      <c r="O144" s="10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6"/>
        <v>1.355925925925926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 s="10">
        <f t="shared" si="8"/>
        <v>40357.208333333336</v>
      </c>
      <c r="N145">
        <v>1279429200</v>
      </c>
      <c r="O145" s="10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6"/>
        <v>1.2909999999999999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 s="10">
        <f t="shared" si="8"/>
        <v>43633.208333333328</v>
      </c>
      <c r="N146">
        <v>1561438800</v>
      </c>
      <c r="O146" s="10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6"/>
        <v>2.3651200000000001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 s="10">
        <f t="shared" si="8"/>
        <v>41889.208333333336</v>
      </c>
      <c r="N147">
        <v>1410498000</v>
      </c>
      <c r="O147" s="10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6"/>
        <v>0.17249999999999999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 s="10">
        <f t="shared" si="8"/>
        <v>40855.25</v>
      </c>
      <c r="N148">
        <v>1322460000</v>
      </c>
      <c r="O148" s="10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6"/>
        <v>1.1249397590361445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 s="10">
        <f t="shared" si="8"/>
        <v>42534.208333333328</v>
      </c>
      <c r="N149">
        <v>1466312400</v>
      </c>
      <c r="O149" s="10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6"/>
        <v>1.2102150537634409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 s="10">
        <f t="shared" si="8"/>
        <v>42941.208333333328</v>
      </c>
      <c r="N150">
        <v>1501736400</v>
      </c>
      <c r="O150" s="10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6"/>
        <v>2.1987096774193549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 s="10">
        <f t="shared" si="8"/>
        <v>41275.25</v>
      </c>
      <c r="N151">
        <v>1361512800</v>
      </c>
      <c r="O151" s="10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6"/>
        <v>0.01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 s="10">
        <f t="shared" si="8"/>
        <v>43450.25</v>
      </c>
      <c r="N152">
        <v>1545026400</v>
      </c>
      <c r="O152" s="10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6"/>
        <v>0.64166909620991253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 s="10">
        <f t="shared" si="8"/>
        <v>41799.208333333336</v>
      </c>
      <c r="N153">
        <v>1406696400</v>
      </c>
      <c r="O153" s="10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6"/>
        <v>4.2306746987951804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 s="10">
        <f t="shared" si="8"/>
        <v>42783.25</v>
      </c>
      <c r="N154">
        <v>1487916000</v>
      </c>
      <c r="O154" s="10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6"/>
        <v>0.92984160506863778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 s="10">
        <f t="shared" si="8"/>
        <v>41201.208333333336</v>
      </c>
      <c r="N155">
        <v>1351141200</v>
      </c>
      <c r="O155" s="10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6"/>
        <v>0.58756567425569173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 s="10">
        <f t="shared" si="8"/>
        <v>42502.208333333328</v>
      </c>
      <c r="N156">
        <v>1465016400</v>
      </c>
      <c r="O156" s="10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6"/>
        <v>0.65022222222222226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 s="10">
        <f t="shared" si="8"/>
        <v>40262.208333333336</v>
      </c>
      <c r="N157">
        <v>1270789200</v>
      </c>
      <c r="O157" s="10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6"/>
        <v>0.73939560439560437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 s="10">
        <f t="shared" si="8"/>
        <v>43743.208333333328</v>
      </c>
      <c r="N158">
        <v>1572325200</v>
      </c>
      <c r="O158" s="10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6"/>
        <v>0.52666666666666662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 s="10">
        <f t="shared" si="8"/>
        <v>41638.25</v>
      </c>
      <c r="N159">
        <v>1389420000</v>
      </c>
      <c r="O159" s="10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6"/>
        <v>2.2095238095238097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 s="10">
        <f t="shared" si="8"/>
        <v>42346.25</v>
      </c>
      <c r="N160">
        <v>1449640800</v>
      </c>
      <c r="O160" s="10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6"/>
        <v>1.0001150627615063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 s="10">
        <f t="shared" si="8"/>
        <v>43551.208333333328</v>
      </c>
      <c r="N161">
        <v>1555218000</v>
      </c>
      <c r="O161" s="10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6"/>
        <v>1.6231249999999999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 s="10">
        <f t="shared" si="8"/>
        <v>43582.208333333328</v>
      </c>
      <c r="N162">
        <v>1557723600</v>
      </c>
      <c r="O162" s="10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6"/>
        <v>0.78181818181818186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 s="10">
        <f t="shared" si="8"/>
        <v>42270.208333333328</v>
      </c>
      <c r="N163">
        <v>1443502800</v>
      </c>
      <c r="O163" s="10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6"/>
        <v>1.4973770491803278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 s="10">
        <f t="shared" si="8"/>
        <v>43442.25</v>
      </c>
      <c r="N164">
        <v>1546840800</v>
      </c>
      <c r="O164" s="10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6"/>
        <v>2.5325714285714285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 s="10">
        <f t="shared" si="8"/>
        <v>43028.208333333328</v>
      </c>
      <c r="N165">
        <v>1512712800</v>
      </c>
      <c r="O165" s="10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6"/>
        <v>1.0016943521594683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 s="10">
        <f t="shared" si="8"/>
        <v>43016.208333333328</v>
      </c>
      <c r="N166">
        <v>1507525200</v>
      </c>
      <c r="O166" s="10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6"/>
        <v>1.2199004424778761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 s="10">
        <f t="shared" si="8"/>
        <v>42948.208333333328</v>
      </c>
      <c r="N167">
        <v>1504328400</v>
      </c>
      <c r="O167" s="10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6"/>
        <v>1.3713265306122449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 s="10">
        <f t="shared" si="8"/>
        <v>40534.25</v>
      </c>
      <c r="N168">
        <v>1293343200</v>
      </c>
      <c r="O168" s="10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6"/>
        <v>4.155384615384615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 s="10">
        <f t="shared" si="8"/>
        <v>41435.208333333336</v>
      </c>
      <c r="N169">
        <v>1371704400</v>
      </c>
      <c r="O169" s="10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6"/>
        <v>0.3130913348946136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 s="10">
        <f t="shared" si="8"/>
        <v>43518.25</v>
      </c>
      <c r="N170">
        <v>1552798800</v>
      </c>
      <c r="O170" s="10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6"/>
        <v>4.240815450643777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 s="10">
        <f t="shared" si="8"/>
        <v>41077.208333333336</v>
      </c>
      <c r="N171">
        <v>1342328400</v>
      </c>
      <c r="O171" s="10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6"/>
        <v>2.9388623072833599E-2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 s="10">
        <f t="shared" si="8"/>
        <v>42950.208333333328</v>
      </c>
      <c r="N172">
        <v>1502341200</v>
      </c>
      <c r="O172" s="10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6"/>
        <v>0.1063265306122449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 s="10">
        <f t="shared" si="8"/>
        <v>41718.208333333336</v>
      </c>
      <c r="N173">
        <v>1397192400</v>
      </c>
      <c r="O173" s="10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6"/>
        <v>0.82874999999999999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 s="10">
        <f t="shared" si="8"/>
        <v>41839.208333333336</v>
      </c>
      <c r="N174">
        <v>1407042000</v>
      </c>
      <c r="O174" s="10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6"/>
        <v>1.6301447776628748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 s="10">
        <f t="shared" si="8"/>
        <v>41412.208333333336</v>
      </c>
      <c r="N175">
        <v>1369371600</v>
      </c>
      <c r="O175" s="10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6"/>
        <v>8.9466666666666672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 s="10">
        <f t="shared" si="8"/>
        <v>42282.208333333328</v>
      </c>
      <c r="N176">
        <v>1444107600</v>
      </c>
      <c r="O176" s="10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6"/>
        <v>0.26191501103752757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 s="10">
        <f t="shared" si="8"/>
        <v>42613.208333333328</v>
      </c>
      <c r="N177">
        <v>1474261200</v>
      </c>
      <c r="O177" s="10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6"/>
        <v>0.74834782608695649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 s="10">
        <f t="shared" si="8"/>
        <v>42616.208333333328</v>
      </c>
      <c r="N178">
        <v>1473656400</v>
      </c>
      <c r="O178" s="10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6"/>
        <v>4.1647680412371137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 s="10">
        <f t="shared" si="8"/>
        <v>40497.25</v>
      </c>
      <c r="N179">
        <v>1291960800</v>
      </c>
      <c r="O179" s="10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6"/>
        <v>0.96208333333333329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 s="10">
        <f t="shared" si="8"/>
        <v>42999.208333333328</v>
      </c>
      <c r="N180">
        <v>1506747600</v>
      </c>
      <c r="O180" s="10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6"/>
        <v>3.5771910112359548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 s="10">
        <f t="shared" si="8"/>
        <v>41350.208333333336</v>
      </c>
      <c r="N181">
        <v>1363582800</v>
      </c>
      <c r="O181" s="10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6"/>
        <v>3.0845714285714285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 s="10">
        <f t="shared" si="8"/>
        <v>40259.208333333336</v>
      </c>
      <c r="N182">
        <v>1269666000</v>
      </c>
      <c r="O182" s="10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6"/>
        <v>0.61802325581395345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 s="10">
        <f t="shared" si="8"/>
        <v>43012.208333333328</v>
      </c>
      <c r="N183">
        <v>1508648400</v>
      </c>
      <c r="O183" s="10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6"/>
        <v>7.2232472324723247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 s="10">
        <f t="shared" si="8"/>
        <v>43631.208333333328</v>
      </c>
      <c r="N184">
        <v>1561957200</v>
      </c>
      <c r="O184" s="10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6"/>
        <v>0.69117647058823528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 s="10">
        <f t="shared" si="8"/>
        <v>40430.208333333336</v>
      </c>
      <c r="N185">
        <v>1285131600</v>
      </c>
      <c r="O185" s="10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6"/>
        <v>2.9305555555555554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 s="10">
        <f t="shared" si="8"/>
        <v>43588.208333333328</v>
      </c>
      <c r="N186">
        <v>1556946000</v>
      </c>
      <c r="O186" s="10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6"/>
        <v>0.71799999999999997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 s="10">
        <f t="shared" si="8"/>
        <v>43233.208333333328</v>
      </c>
      <c r="N187">
        <v>1527138000</v>
      </c>
      <c r="O187" s="10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6"/>
        <v>0.31934684684684683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 s="10">
        <f t="shared" si="8"/>
        <v>41782.208333333336</v>
      </c>
      <c r="N188">
        <v>1402117200</v>
      </c>
      <c r="O188" s="10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6"/>
        <v>2.2987375415282392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 s="10">
        <f t="shared" si="8"/>
        <v>41328.25</v>
      </c>
      <c r="N189">
        <v>1364014800</v>
      </c>
      <c r="O189" s="10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6"/>
        <v>0.3201219512195122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 s="10">
        <f t="shared" si="8"/>
        <v>41975.25</v>
      </c>
      <c r="N190">
        <v>1417586400</v>
      </c>
      <c r="O190" s="10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6"/>
        <v>0.23525352848928385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 s="10">
        <f t="shared" si="8"/>
        <v>42433.25</v>
      </c>
      <c r="N191">
        <v>1457071200</v>
      </c>
      <c r="O191" s="10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6"/>
        <v>0.68594594594594593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 s="10">
        <f t="shared" si="8"/>
        <v>41429.208333333336</v>
      </c>
      <c r="N192">
        <v>1370408400</v>
      </c>
      <c r="O192" s="10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6"/>
        <v>0.37952380952380954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 s="10">
        <f t="shared" si="8"/>
        <v>43536.208333333328</v>
      </c>
      <c r="N193">
        <v>1552626000</v>
      </c>
      <c r="O193" s="10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6"/>
        <v>0.19992957746478873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 s="10">
        <f t="shared" si="8"/>
        <v>41817.208333333336</v>
      </c>
      <c r="N194">
        <v>1404190800</v>
      </c>
      <c r="O194" s="10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9">E195/D195</f>
        <v>0.45636363636363636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O258" si="11">(((L195/60)/60)/24)+DATE(1970,1,1)</f>
        <v>43198.208333333328</v>
      </c>
      <c r="N195">
        <v>1523509200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9"/>
        <v>1.227605633802817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 s="10">
        <f t="shared" si="11"/>
        <v>42261.208333333328</v>
      </c>
      <c r="N196">
        <v>1443589200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9"/>
        <v>3.61753164556962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 s="10">
        <f t="shared" si="11"/>
        <v>43310.208333333328</v>
      </c>
      <c r="N197">
        <v>1533445200</v>
      </c>
      <c r="O197" s="10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9"/>
        <v>0.63146341463414635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 s="10">
        <f t="shared" si="11"/>
        <v>42616.208333333328</v>
      </c>
      <c r="N198">
        <v>1474520400</v>
      </c>
      <c r="O198" s="10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9"/>
        <v>2.9820475319926874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 s="10">
        <f t="shared" si="11"/>
        <v>42909.208333333328</v>
      </c>
      <c r="N199">
        <v>1499403600</v>
      </c>
      <c r="O199" s="10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9"/>
        <v>9.5585443037974685E-2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 s="10">
        <f t="shared" si="11"/>
        <v>40396.208333333336</v>
      </c>
      <c r="N200">
        <v>1283576400</v>
      </c>
      <c r="O200" s="10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9"/>
        <v>0.5377777777777778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 s="10">
        <f t="shared" si="11"/>
        <v>42192.208333333328</v>
      </c>
      <c r="N201">
        <v>1436590800</v>
      </c>
      <c r="O201" s="10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9"/>
        <v>0.02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 s="10">
        <f t="shared" si="11"/>
        <v>40262.208333333336</v>
      </c>
      <c r="N202">
        <v>1270443600</v>
      </c>
      <c r="O202" s="10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9"/>
        <v>6.8119047619047617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 s="10">
        <f t="shared" si="11"/>
        <v>41845.208333333336</v>
      </c>
      <c r="N203">
        <v>1407819600</v>
      </c>
      <c r="O203" s="10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9"/>
        <v>0.78831325301204824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 s="10">
        <f t="shared" si="11"/>
        <v>40818.208333333336</v>
      </c>
      <c r="N204">
        <v>1317877200</v>
      </c>
      <c r="O204" s="10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9"/>
        <v>1.3440792216817234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 s="10">
        <f t="shared" si="11"/>
        <v>42752.25</v>
      </c>
      <c r="N205">
        <v>1484805600</v>
      </c>
      <c r="O205" s="10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9"/>
        <v>3.372E-2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 s="10">
        <f t="shared" si="11"/>
        <v>40636.208333333336</v>
      </c>
      <c r="N206">
        <v>1302670800</v>
      </c>
      <c r="O206" s="10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9"/>
        <v>4.3184615384615386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 s="10">
        <f t="shared" si="11"/>
        <v>43390.208333333328</v>
      </c>
      <c r="N207">
        <v>1540789200</v>
      </c>
      <c r="O207" s="10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9"/>
        <v>0.38844444444444443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 s="10">
        <f t="shared" si="11"/>
        <v>40236.25</v>
      </c>
      <c r="N208">
        <v>1268028000</v>
      </c>
      <c r="O208" s="10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9"/>
        <v>4.2569999999999997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 s="10">
        <f t="shared" si="11"/>
        <v>43340.208333333328</v>
      </c>
      <c r="N209">
        <v>1537160400</v>
      </c>
      <c r="O209" s="10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9"/>
        <v>1.0112239715591671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 s="10">
        <f t="shared" si="11"/>
        <v>43048.25</v>
      </c>
      <c r="N210">
        <v>1512280800</v>
      </c>
      <c r="O210" s="10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9"/>
        <v>0.21188688946015424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 s="10">
        <f t="shared" si="11"/>
        <v>42496.208333333328</v>
      </c>
      <c r="N211">
        <v>1463115600</v>
      </c>
      <c r="O211" s="10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9"/>
        <v>0.67425531914893622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 s="10">
        <f t="shared" si="11"/>
        <v>42797.25</v>
      </c>
      <c r="N212">
        <v>1490850000</v>
      </c>
      <c r="O212" s="10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9"/>
        <v>0.9492337164750958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 s="10">
        <f t="shared" si="11"/>
        <v>41513.208333333336</v>
      </c>
      <c r="N213">
        <v>1379653200</v>
      </c>
      <c r="O213" s="10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9"/>
        <v>1.5185185185185186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 s="10">
        <f t="shared" si="11"/>
        <v>43814.25</v>
      </c>
      <c r="N214">
        <v>1580364000</v>
      </c>
      <c r="O214" s="10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9"/>
        <v>1.9516382252559727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 s="10">
        <f t="shared" si="11"/>
        <v>40488.208333333336</v>
      </c>
      <c r="N215">
        <v>1289714400</v>
      </c>
      <c r="O215" s="10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9"/>
        <v>10.231428571428571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 s="10">
        <f t="shared" si="11"/>
        <v>40409.208333333336</v>
      </c>
      <c r="N216">
        <v>1282712400</v>
      </c>
      <c r="O216" s="10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9"/>
        <v>3.8418367346938778E-2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 s="10">
        <f t="shared" si="11"/>
        <v>43509.25</v>
      </c>
      <c r="N217">
        <v>1550210400</v>
      </c>
      <c r="O217" s="10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9"/>
        <v>1.5507066557107643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 s="10">
        <f t="shared" si="11"/>
        <v>40869.25</v>
      </c>
      <c r="N218">
        <v>1322114400</v>
      </c>
      <c r="O218" s="10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9"/>
        <v>0.44753477588871715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 s="10">
        <f t="shared" si="11"/>
        <v>43583.208333333328</v>
      </c>
      <c r="N219">
        <v>1557205200</v>
      </c>
      <c r="O219" s="10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9"/>
        <v>2.1594736842105262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 s="10">
        <f t="shared" si="11"/>
        <v>40858.25</v>
      </c>
      <c r="N220">
        <v>1323928800</v>
      </c>
      <c r="O220" s="10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9"/>
        <v>3.3212709832134291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 s="10">
        <f t="shared" si="11"/>
        <v>41137.208333333336</v>
      </c>
      <c r="N221">
        <v>1346130000</v>
      </c>
      <c r="O221" s="10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9"/>
        <v>8.4430379746835441E-2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 s="10">
        <f t="shared" si="11"/>
        <v>40725.208333333336</v>
      </c>
      <c r="N222">
        <v>1311051600</v>
      </c>
      <c r="O222" s="10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9"/>
        <v>0.9862551440329218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 s="10">
        <f t="shared" si="11"/>
        <v>41081.208333333336</v>
      </c>
      <c r="N223">
        <v>1340427600</v>
      </c>
      <c r="O223" s="10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9"/>
        <v>1.3797916666666667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 s="10">
        <f t="shared" si="11"/>
        <v>41914.208333333336</v>
      </c>
      <c r="N224">
        <v>1412312400</v>
      </c>
      <c r="O224" s="10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9"/>
        <v>0.93810996563573879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 s="10">
        <f t="shared" si="11"/>
        <v>42445.208333333328</v>
      </c>
      <c r="N225">
        <v>1459314000</v>
      </c>
      <c r="O225" s="10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9"/>
        <v>4.0363930885529156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 s="10">
        <f t="shared" si="11"/>
        <v>41906.208333333336</v>
      </c>
      <c r="N226">
        <v>1415426400</v>
      </c>
      <c r="O226" s="10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9"/>
        <v>2.6017404129793511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 s="10">
        <f t="shared" si="11"/>
        <v>41762.208333333336</v>
      </c>
      <c r="N227">
        <v>1399093200</v>
      </c>
      <c r="O227" s="10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9"/>
        <v>3.6663333333333332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 s="10">
        <f t="shared" si="11"/>
        <v>40276.208333333336</v>
      </c>
      <c r="N228">
        <v>1273899600</v>
      </c>
      <c r="O228" s="10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9"/>
        <v>1.687208538587849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 s="10">
        <f t="shared" si="11"/>
        <v>42139.208333333328</v>
      </c>
      <c r="N229">
        <v>1432184400</v>
      </c>
      <c r="O229" s="10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9"/>
        <v>1.1990717911530093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 s="10">
        <f t="shared" si="11"/>
        <v>42613.208333333328</v>
      </c>
      <c r="N230">
        <v>1474779600</v>
      </c>
      <c r="O230" s="10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9"/>
        <v>1.936892523364486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 s="10">
        <f t="shared" si="11"/>
        <v>42887.208333333328</v>
      </c>
      <c r="N231">
        <v>1500440400</v>
      </c>
      <c r="O231" s="10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9"/>
        <v>4.2016666666666671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 s="10">
        <f t="shared" si="11"/>
        <v>43805.25</v>
      </c>
      <c r="N232">
        <v>1575612000</v>
      </c>
      <c r="O232" s="10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9"/>
        <v>0.76708333333333334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 s="10">
        <f t="shared" si="11"/>
        <v>41415.208333333336</v>
      </c>
      <c r="N233">
        <v>1374123600</v>
      </c>
      <c r="O233" s="10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9"/>
        <v>1.7126470588235294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 s="10">
        <f t="shared" si="11"/>
        <v>42576.208333333328</v>
      </c>
      <c r="N234">
        <v>1469509200</v>
      </c>
      <c r="O234" s="10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9"/>
        <v>1.5789473684210527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 s="10">
        <f t="shared" si="11"/>
        <v>40706.208333333336</v>
      </c>
      <c r="N235">
        <v>1309237200</v>
      </c>
      <c r="O235" s="10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9"/>
        <v>1.0908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 s="10">
        <f t="shared" si="11"/>
        <v>42969.208333333328</v>
      </c>
      <c r="N236">
        <v>1503982800</v>
      </c>
      <c r="O236" s="10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9"/>
        <v>0.41732558139534881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 s="10">
        <f t="shared" si="11"/>
        <v>42779.25</v>
      </c>
      <c r="N237">
        <v>1487397600</v>
      </c>
      <c r="O237" s="10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9"/>
        <v>0.10944303797468355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 s="10">
        <f t="shared" si="11"/>
        <v>43641.208333333328</v>
      </c>
      <c r="N238">
        <v>1562043600</v>
      </c>
      <c r="O238" s="10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9"/>
        <v>1.593763440860215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 s="10">
        <f t="shared" si="11"/>
        <v>41754.208333333336</v>
      </c>
      <c r="N239">
        <v>1398574800</v>
      </c>
      <c r="O239" s="10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9"/>
        <v>4.2241666666666671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 s="10">
        <f t="shared" si="11"/>
        <v>43083.25</v>
      </c>
      <c r="N240">
        <v>1515391200</v>
      </c>
      <c r="O240" s="10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9"/>
        <v>0.97718749999999999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 s="10">
        <f t="shared" si="11"/>
        <v>42245.208333333328</v>
      </c>
      <c r="N241">
        <v>1441170000</v>
      </c>
      <c r="O241" s="10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9"/>
        <v>4.1878911564625847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 s="10">
        <f t="shared" si="11"/>
        <v>40396.208333333336</v>
      </c>
      <c r="N242">
        <v>1281157200</v>
      </c>
      <c r="O242" s="10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9"/>
        <v>1.0191632047477746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 s="10">
        <f t="shared" si="11"/>
        <v>41742.208333333336</v>
      </c>
      <c r="N243">
        <v>1398229200</v>
      </c>
      <c r="O243" s="10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9"/>
        <v>1.2772619047619047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 s="10">
        <f t="shared" si="11"/>
        <v>42865.208333333328</v>
      </c>
      <c r="N244">
        <v>1495256400</v>
      </c>
      <c r="O244" s="10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9"/>
        <v>4.4521739130434783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 s="10">
        <f t="shared" si="11"/>
        <v>43163.25</v>
      </c>
      <c r="N245">
        <v>1520402400</v>
      </c>
      <c r="O245" s="10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9"/>
        <v>5.6971428571428575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 s="10">
        <f t="shared" si="11"/>
        <v>41834.208333333336</v>
      </c>
      <c r="N246">
        <v>1409806800</v>
      </c>
      <c r="O246" s="10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9"/>
        <v>5.0934482758620687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 s="10">
        <f t="shared" si="11"/>
        <v>41736.208333333336</v>
      </c>
      <c r="N247">
        <v>1396933200</v>
      </c>
      <c r="O247" s="10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9"/>
        <v>3.2553333333333332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 s="10">
        <f t="shared" si="11"/>
        <v>41491.208333333336</v>
      </c>
      <c r="N248">
        <v>1376024400</v>
      </c>
      <c r="O248" s="10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9"/>
        <v>9.3261616161616168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 s="10">
        <f t="shared" si="11"/>
        <v>42726.25</v>
      </c>
      <c r="N249">
        <v>1483682400</v>
      </c>
      <c r="O249" s="10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9"/>
        <v>2.1133870967741935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 s="10">
        <f t="shared" si="11"/>
        <v>42004.25</v>
      </c>
      <c r="N250">
        <v>1420437600</v>
      </c>
      <c r="O250" s="10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9"/>
        <v>2.7332520325203253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 s="10">
        <f t="shared" si="11"/>
        <v>42006.25</v>
      </c>
      <c r="N251">
        <v>1420783200</v>
      </c>
      <c r="O251" s="10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9"/>
        <v>0.03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 s="10">
        <f t="shared" si="11"/>
        <v>40203.25</v>
      </c>
      <c r="N252">
        <v>1267423200</v>
      </c>
      <c r="O252" s="10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9"/>
        <v>0.54084507042253516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 s="10">
        <f t="shared" si="11"/>
        <v>41252.25</v>
      </c>
      <c r="N253">
        <v>1355205600</v>
      </c>
      <c r="O253" s="10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9"/>
        <v>6.2629999999999999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 s="10">
        <f t="shared" si="11"/>
        <v>41572.208333333336</v>
      </c>
      <c r="N254">
        <v>1383109200</v>
      </c>
      <c r="O254" s="10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9"/>
        <v>0.8902139917695473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 s="10">
        <f t="shared" si="11"/>
        <v>40641.208333333336</v>
      </c>
      <c r="N255">
        <v>1303275600</v>
      </c>
      <c r="O255" s="10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9"/>
        <v>1.8489130434782608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 s="10">
        <f t="shared" si="11"/>
        <v>42787.25</v>
      </c>
      <c r="N256">
        <v>1487829600</v>
      </c>
      <c r="O256" s="10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9"/>
        <v>1.2016770186335404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 s="10">
        <f t="shared" si="11"/>
        <v>40590.25</v>
      </c>
      <c r="N257">
        <v>1298268000</v>
      </c>
      <c r="O257" s="10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9"/>
        <v>0.23390243902439026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 s="10">
        <f t="shared" si="11"/>
        <v>42393.25</v>
      </c>
      <c r="N258">
        <v>1456812000</v>
      </c>
      <c r="O258" s="10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2">E259/D259</f>
        <v>1.46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O322" si="14">(((L259/60)/60)/24)+DATE(1970,1,1)</f>
        <v>41338.25</v>
      </c>
      <c r="N259">
        <v>1363669200</v>
      </c>
      <c r="O259" s="10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2"/>
        <v>2.6848000000000001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 s="10">
        <f t="shared" si="14"/>
        <v>42712.25</v>
      </c>
      <c r="N260">
        <v>1482904800</v>
      </c>
      <c r="O260" s="10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2"/>
        <v>5.9749999999999996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 s="10">
        <f t="shared" si="14"/>
        <v>41251.25</v>
      </c>
      <c r="N261">
        <v>1356588000</v>
      </c>
      <c r="O261" s="10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2"/>
        <v>1.5769841269841269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 s="10">
        <f t="shared" si="14"/>
        <v>41180.208333333336</v>
      </c>
      <c r="N262">
        <v>1349845200</v>
      </c>
      <c r="O262" s="10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2"/>
        <v>0.31201660735468567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 s="10">
        <f t="shared" si="14"/>
        <v>40415.208333333336</v>
      </c>
      <c r="N263">
        <v>1283058000</v>
      </c>
      <c r="O263" s="10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2"/>
        <v>3.1341176470588237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 s="10">
        <f t="shared" si="14"/>
        <v>40638.208333333336</v>
      </c>
      <c r="N264">
        <v>1304226000</v>
      </c>
      <c r="O264" s="10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2"/>
        <v>3.7089655172413791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 s="10">
        <f t="shared" si="14"/>
        <v>40187.25</v>
      </c>
      <c r="N265">
        <v>1263016800</v>
      </c>
      <c r="O265" s="10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2"/>
        <v>3.6266447368421053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 s="10">
        <f t="shared" si="14"/>
        <v>41317.25</v>
      </c>
      <c r="N266">
        <v>1362031200</v>
      </c>
      <c r="O266" s="10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2"/>
        <v>1.2308163265306122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 s="10">
        <f t="shared" si="14"/>
        <v>42372.25</v>
      </c>
      <c r="N267">
        <v>1455602400</v>
      </c>
      <c r="O267" s="10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2"/>
        <v>0.76766756032171579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 s="10">
        <f t="shared" si="14"/>
        <v>41950.25</v>
      </c>
      <c r="N268">
        <v>1418191200</v>
      </c>
      <c r="O268" s="10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2"/>
        <v>2.3362012987012988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 s="10">
        <f t="shared" si="14"/>
        <v>41206.208333333336</v>
      </c>
      <c r="N269">
        <v>1352440800</v>
      </c>
      <c r="O269" s="10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2"/>
        <v>1.8053333333333332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 s="10">
        <f t="shared" si="14"/>
        <v>41186.208333333336</v>
      </c>
      <c r="N270">
        <v>1353304800</v>
      </c>
      <c r="O270" s="10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2"/>
        <v>2.5262857142857142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 s="10">
        <f t="shared" si="14"/>
        <v>43496.25</v>
      </c>
      <c r="N271">
        <v>1550728800</v>
      </c>
      <c r="O271" s="10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2"/>
        <v>0.27176538240368026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 s="10">
        <f t="shared" si="14"/>
        <v>40514.25</v>
      </c>
      <c r="N272">
        <v>1291442400</v>
      </c>
      <c r="O272" s="10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2"/>
        <v>1.2706571242680547E-2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 s="10">
        <f t="shared" si="14"/>
        <v>42345.25</v>
      </c>
      <c r="N273">
        <v>1452146400</v>
      </c>
      <c r="O273" s="10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2"/>
        <v>3.0400978473581213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 s="10">
        <f t="shared" si="14"/>
        <v>43656.208333333328</v>
      </c>
      <c r="N274">
        <v>1564894800</v>
      </c>
      <c r="O274" s="10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2"/>
        <v>1.3723076923076922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 s="10">
        <f t="shared" si="14"/>
        <v>42995.208333333328</v>
      </c>
      <c r="N275">
        <v>1505883600</v>
      </c>
      <c r="O275" s="10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2"/>
        <v>0.32208333333333333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 s="10">
        <f t="shared" si="14"/>
        <v>43045.25</v>
      </c>
      <c r="N276">
        <v>1510380000</v>
      </c>
      <c r="O276" s="10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2"/>
        <v>2.4151282051282053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 s="10">
        <f t="shared" si="14"/>
        <v>43561.208333333328</v>
      </c>
      <c r="N277">
        <v>1555218000</v>
      </c>
      <c r="O277" s="10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2"/>
        <v>0.96799999999999997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 s="10">
        <f t="shared" si="14"/>
        <v>41018.208333333336</v>
      </c>
      <c r="N278">
        <v>1335243600</v>
      </c>
      <c r="O278" s="10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2"/>
        <v>10.664285714285715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 s="10">
        <f t="shared" si="14"/>
        <v>40378.208333333336</v>
      </c>
      <c r="N279">
        <v>1279688400</v>
      </c>
      <c r="O279" s="10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2"/>
        <v>3.2588888888888889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 s="10">
        <f t="shared" si="14"/>
        <v>41239.25</v>
      </c>
      <c r="N280">
        <v>1356069600</v>
      </c>
      <c r="O280" s="10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2"/>
        <v>1.7070000000000001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 s="10">
        <f t="shared" si="14"/>
        <v>43346.208333333328</v>
      </c>
      <c r="N281">
        <v>1536210000</v>
      </c>
      <c r="O281" s="10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2"/>
        <v>5.8144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 s="10">
        <f t="shared" si="14"/>
        <v>43060.25</v>
      </c>
      <c r="N282">
        <v>1511762400</v>
      </c>
      <c r="O282" s="10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2"/>
        <v>0.91520972644376897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 s="10">
        <f t="shared" si="14"/>
        <v>40979.25</v>
      </c>
      <c r="N283">
        <v>1333256400</v>
      </c>
      <c r="O283" s="10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2"/>
        <v>1.0804761904761904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 s="10">
        <f t="shared" si="14"/>
        <v>42701.25</v>
      </c>
      <c r="N284">
        <v>1480744800</v>
      </c>
      <c r="O284" s="10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2"/>
        <v>0.18728395061728395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 s="10">
        <f t="shared" si="14"/>
        <v>42520.208333333328</v>
      </c>
      <c r="N285">
        <v>1465016400</v>
      </c>
      <c r="O285" s="10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2"/>
        <v>0.83193877551020412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 s="10">
        <f t="shared" si="14"/>
        <v>41030.208333333336</v>
      </c>
      <c r="N286">
        <v>1336280400</v>
      </c>
      <c r="O286" s="10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2"/>
        <v>7.0633333333333335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 s="10">
        <f t="shared" si="14"/>
        <v>42623.208333333328</v>
      </c>
      <c r="N287">
        <v>1476766800</v>
      </c>
      <c r="O287" s="10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2"/>
        <v>0.17446030330062445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 s="10">
        <f t="shared" si="14"/>
        <v>42697.25</v>
      </c>
      <c r="N288">
        <v>1480485600</v>
      </c>
      <c r="O288" s="10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2"/>
        <v>2.0973015873015872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 s="10">
        <f t="shared" si="14"/>
        <v>42122.208333333328</v>
      </c>
      <c r="N289">
        <v>1430197200</v>
      </c>
      <c r="O289" s="10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2"/>
        <v>0.97785714285714287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 s="10">
        <f t="shared" si="14"/>
        <v>40982.208333333336</v>
      </c>
      <c r="N290">
        <v>1331787600</v>
      </c>
      <c r="O290" s="10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2"/>
        <v>16.842500000000001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 s="10">
        <f t="shared" si="14"/>
        <v>42219.208333333328</v>
      </c>
      <c r="N291">
        <v>1438837200</v>
      </c>
      <c r="O291" s="10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2"/>
        <v>0.54402135231316728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 s="10">
        <f t="shared" si="14"/>
        <v>41404.208333333336</v>
      </c>
      <c r="N292">
        <v>1370926800</v>
      </c>
      <c r="O292" s="10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2"/>
        <v>4.5661111111111108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 s="10">
        <f t="shared" si="14"/>
        <v>40831.208333333336</v>
      </c>
      <c r="N293">
        <v>1319000400</v>
      </c>
      <c r="O293" s="10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2"/>
        <v>9.8219178082191785E-2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 s="10">
        <f t="shared" si="14"/>
        <v>40984.208333333336</v>
      </c>
      <c r="N294">
        <v>1333429200</v>
      </c>
      <c r="O294" s="10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2"/>
        <v>0.16384615384615384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 s="10">
        <f t="shared" si="14"/>
        <v>40456.208333333336</v>
      </c>
      <c r="N295">
        <v>1287032400</v>
      </c>
      <c r="O295" s="10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2"/>
        <v>13.396666666666667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 s="10">
        <f t="shared" si="14"/>
        <v>43399.208333333328</v>
      </c>
      <c r="N296">
        <v>1541570400</v>
      </c>
      <c r="O296" s="10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2"/>
        <v>0.35650077760497667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 s="10">
        <f t="shared" si="14"/>
        <v>41562.208333333336</v>
      </c>
      <c r="N297">
        <v>1383976800</v>
      </c>
      <c r="O297" s="10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2"/>
        <v>0.54950819672131146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 s="10">
        <f t="shared" si="14"/>
        <v>43493.25</v>
      </c>
      <c r="N298">
        <v>1550556000</v>
      </c>
      <c r="O298" s="10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2"/>
        <v>0.94236111111111109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 s="10">
        <f t="shared" si="14"/>
        <v>41653.25</v>
      </c>
      <c r="N299">
        <v>1390456800</v>
      </c>
      <c r="O299" s="10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2"/>
        <v>1.4391428571428571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 s="10">
        <f t="shared" si="14"/>
        <v>42426.25</v>
      </c>
      <c r="N300">
        <v>1458018000</v>
      </c>
      <c r="O300" s="10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2"/>
        <v>0.51421052631578945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 s="10">
        <f t="shared" si="14"/>
        <v>42432.25</v>
      </c>
      <c r="N301">
        <v>1461819600</v>
      </c>
      <c r="O301" s="10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2"/>
        <v>0.05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 s="10">
        <f t="shared" si="14"/>
        <v>42977.208333333328</v>
      </c>
      <c r="N302">
        <v>1504155600</v>
      </c>
      <c r="O302" s="10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2"/>
        <v>13.446666666666667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 s="10">
        <f t="shared" si="14"/>
        <v>42061.25</v>
      </c>
      <c r="N303">
        <v>1426395600</v>
      </c>
      <c r="O303" s="10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2"/>
        <v>0.31844940867279897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 s="10">
        <f t="shared" si="14"/>
        <v>43345.208333333328</v>
      </c>
      <c r="N304">
        <v>1537074000</v>
      </c>
      <c r="O304" s="10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2"/>
        <v>0.82617647058823529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 s="10">
        <f t="shared" si="14"/>
        <v>42376.25</v>
      </c>
      <c r="N305">
        <v>1452578400</v>
      </c>
      <c r="O305" s="10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2"/>
        <v>5.4614285714285717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 s="10">
        <f t="shared" si="14"/>
        <v>42589.208333333328</v>
      </c>
      <c r="N306">
        <v>1474088400</v>
      </c>
      <c r="O306" s="10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2"/>
        <v>2.8621428571428571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 s="10">
        <f t="shared" si="14"/>
        <v>42448.208333333328</v>
      </c>
      <c r="N307">
        <v>1461906000</v>
      </c>
      <c r="O307" s="10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2"/>
        <v>7.9076923076923072E-2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 s="10">
        <f t="shared" si="14"/>
        <v>42930.208333333328</v>
      </c>
      <c r="N308">
        <v>1500267600</v>
      </c>
      <c r="O308" s="10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2"/>
        <v>1.3213677811550153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 s="10">
        <f t="shared" si="14"/>
        <v>41066.208333333336</v>
      </c>
      <c r="N309">
        <v>1340686800</v>
      </c>
      <c r="O309" s="10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2"/>
        <v>0.74077834179357027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 s="10">
        <f t="shared" si="14"/>
        <v>40651.208333333336</v>
      </c>
      <c r="N310">
        <v>1303189200</v>
      </c>
      <c r="O310" s="10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2"/>
        <v>0.75292682926829269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 s="10">
        <f t="shared" si="14"/>
        <v>40807.208333333336</v>
      </c>
      <c r="N311">
        <v>1318309200</v>
      </c>
      <c r="O311" s="10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2"/>
        <v>0.20333333333333334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 s="10">
        <f t="shared" si="14"/>
        <v>40277.208333333336</v>
      </c>
      <c r="N312">
        <v>1272171600</v>
      </c>
      <c r="O312" s="10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2"/>
        <v>2.0336507936507937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 s="10">
        <f t="shared" si="14"/>
        <v>40590.25</v>
      </c>
      <c r="N313">
        <v>1298872800</v>
      </c>
      <c r="O313" s="10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2"/>
        <v>3.1022842639593908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 s="10">
        <f t="shared" si="14"/>
        <v>41572.208333333336</v>
      </c>
      <c r="N314">
        <v>1383282000</v>
      </c>
      <c r="O314" s="10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2"/>
        <v>3.9531818181818181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 s="10">
        <f t="shared" si="14"/>
        <v>40966.25</v>
      </c>
      <c r="N315">
        <v>1330495200</v>
      </c>
      <c r="O315" s="10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2"/>
        <v>2.9471428571428571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 s="10">
        <f t="shared" si="14"/>
        <v>43536.208333333328</v>
      </c>
      <c r="N316">
        <v>1552798800</v>
      </c>
      <c r="O316" s="10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2"/>
        <v>0.33894736842105261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 s="10">
        <f t="shared" si="14"/>
        <v>41783.208333333336</v>
      </c>
      <c r="N317">
        <v>1403413200</v>
      </c>
      <c r="O317" s="10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2"/>
        <v>0.66677083333333331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 s="10">
        <f t="shared" si="14"/>
        <v>43788.25</v>
      </c>
      <c r="N318">
        <v>1574229600</v>
      </c>
      <c r="O318" s="10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2"/>
        <v>0.19227272727272726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 s="10">
        <f t="shared" si="14"/>
        <v>42869.208333333328</v>
      </c>
      <c r="N319">
        <v>1495861200</v>
      </c>
      <c r="O319" s="10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2"/>
        <v>0.15842105263157893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 s="10">
        <f t="shared" si="14"/>
        <v>41684.25</v>
      </c>
      <c r="N320">
        <v>1392530400</v>
      </c>
      <c r="O320" s="10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2"/>
        <v>0.38702380952380955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 s="10">
        <f t="shared" si="14"/>
        <v>40402.208333333336</v>
      </c>
      <c r="N321">
        <v>1283662800</v>
      </c>
      <c r="O321" s="10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2"/>
        <v>9.5876777251184833E-2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 s="10">
        <f t="shared" si="14"/>
        <v>40673.208333333336</v>
      </c>
      <c r="N322">
        <v>1305781200</v>
      </c>
      <c r="O322" s="10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15">E323/D323</f>
        <v>0.94144366197183094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O386" si="17">(((L323/60)/60)/24)+DATE(1970,1,1)</f>
        <v>40634.208333333336</v>
      </c>
      <c r="N323">
        <v>1302325200</v>
      </c>
      <c r="O323" s="10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15"/>
        <v>1.6656234096692113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 s="10">
        <f t="shared" si="17"/>
        <v>40507.25</v>
      </c>
      <c r="N324">
        <v>1291788000</v>
      </c>
      <c r="O324" s="10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15"/>
        <v>0.24134831460674158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 s="10">
        <f t="shared" si="17"/>
        <v>41725.208333333336</v>
      </c>
      <c r="N325">
        <v>1396069200</v>
      </c>
      <c r="O325" s="10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15"/>
        <v>1.6405633802816901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 s="10">
        <f t="shared" si="17"/>
        <v>42176.208333333328</v>
      </c>
      <c r="N326">
        <v>1435899600</v>
      </c>
      <c r="O326" s="10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15"/>
        <v>0.90723076923076929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 s="10">
        <f t="shared" si="17"/>
        <v>43267.208333333328</v>
      </c>
      <c r="N327">
        <v>1531112400</v>
      </c>
      <c r="O327" s="10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15"/>
        <v>0.46194444444444444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 s="10">
        <f t="shared" si="17"/>
        <v>42364.25</v>
      </c>
      <c r="N328">
        <v>1451628000</v>
      </c>
      <c r="O328" s="10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15"/>
        <v>0.38538461538461538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 s="10">
        <f t="shared" si="17"/>
        <v>43705.208333333328</v>
      </c>
      <c r="N329">
        <v>1567314000</v>
      </c>
      <c r="O329" s="10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15"/>
        <v>1.3356231003039514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 s="10">
        <f t="shared" si="17"/>
        <v>43434.25</v>
      </c>
      <c r="N330">
        <v>1544508000</v>
      </c>
      <c r="O330" s="10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15"/>
        <v>0.22896588486140726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 s="10">
        <f t="shared" si="17"/>
        <v>42716.25</v>
      </c>
      <c r="N331">
        <v>1482472800</v>
      </c>
      <c r="O331" s="10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15"/>
        <v>1.8495548961424333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 s="10">
        <f t="shared" si="17"/>
        <v>43077.25</v>
      </c>
      <c r="N332">
        <v>1512799200</v>
      </c>
      <c r="O332" s="10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15"/>
        <v>4.4372727272727275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 s="10">
        <f t="shared" si="17"/>
        <v>40896.25</v>
      </c>
      <c r="N333">
        <v>1324360800</v>
      </c>
      <c r="O333" s="10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15"/>
        <v>1.999806763285024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 s="10">
        <f t="shared" si="17"/>
        <v>41361.208333333336</v>
      </c>
      <c r="N334">
        <v>1364533200</v>
      </c>
      <c r="O334" s="10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15"/>
        <v>1.2395833333333333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 s="10">
        <f t="shared" si="17"/>
        <v>43424.25</v>
      </c>
      <c r="N335">
        <v>1545112800</v>
      </c>
      <c r="O335" s="10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15"/>
        <v>1.8661329305135952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 s="10">
        <f t="shared" si="17"/>
        <v>43110.25</v>
      </c>
      <c r="N336">
        <v>1516168800</v>
      </c>
      <c r="O336" s="10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15"/>
        <v>1.1428538550057536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 s="10">
        <f t="shared" si="17"/>
        <v>43784.25</v>
      </c>
      <c r="N337">
        <v>1574920800</v>
      </c>
      <c r="O337" s="10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15"/>
        <v>0.97032531824611035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 s="10">
        <f t="shared" si="17"/>
        <v>40527.25</v>
      </c>
      <c r="N338">
        <v>1292479200</v>
      </c>
      <c r="O338" s="10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15"/>
        <v>1.2281904761904763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 s="10">
        <f t="shared" si="17"/>
        <v>43780.25</v>
      </c>
      <c r="N339">
        <v>1573538400</v>
      </c>
      <c r="O339" s="10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15"/>
        <v>1.7914326647564469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 s="10">
        <f t="shared" si="17"/>
        <v>40821.208333333336</v>
      </c>
      <c r="N340">
        <v>1320382800</v>
      </c>
      <c r="O340" s="10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15"/>
        <v>0.79951577402787966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 s="10">
        <f t="shared" si="17"/>
        <v>42949.208333333328</v>
      </c>
      <c r="N341">
        <v>1502859600</v>
      </c>
      <c r="O341" s="10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15"/>
        <v>0.94242587601078165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 s="10">
        <f t="shared" si="17"/>
        <v>40889.25</v>
      </c>
      <c r="N342">
        <v>1323756000</v>
      </c>
      <c r="O342" s="10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15"/>
        <v>0.84669291338582675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 s="10">
        <f t="shared" si="17"/>
        <v>42244.208333333328</v>
      </c>
      <c r="N343">
        <v>1441342800</v>
      </c>
      <c r="O343" s="10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15"/>
        <v>0.66521920668058454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 s="10">
        <f t="shared" si="17"/>
        <v>41475.208333333336</v>
      </c>
      <c r="N344">
        <v>1375333200</v>
      </c>
      <c r="O344" s="10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15"/>
        <v>0.53922222222222227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 s="10">
        <f t="shared" si="17"/>
        <v>41597.25</v>
      </c>
      <c r="N345">
        <v>1389420000</v>
      </c>
      <c r="O345" s="10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15"/>
        <v>0.41983299595141699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 s="10">
        <f t="shared" si="17"/>
        <v>43122.25</v>
      </c>
      <c r="N346">
        <v>1520056800</v>
      </c>
      <c r="O346" s="10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15"/>
        <v>0.14694796954314721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 s="10">
        <f t="shared" si="17"/>
        <v>42194.208333333328</v>
      </c>
      <c r="N347">
        <v>1436504400</v>
      </c>
      <c r="O347" s="10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15"/>
        <v>0.34475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 s="10">
        <f t="shared" si="17"/>
        <v>42971.208333333328</v>
      </c>
      <c r="N348">
        <v>1508302800</v>
      </c>
      <c r="O348" s="10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15"/>
        <v>14.007777777777777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 s="10">
        <f t="shared" si="17"/>
        <v>42046.25</v>
      </c>
      <c r="N349">
        <v>1425708000</v>
      </c>
      <c r="O349" s="10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15"/>
        <v>0.71770351758793971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 s="10">
        <f t="shared" si="17"/>
        <v>42782.25</v>
      </c>
      <c r="N350">
        <v>1488348000</v>
      </c>
      <c r="O350" s="10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15"/>
        <v>0.53074115044247783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 s="10">
        <f t="shared" si="17"/>
        <v>42930.208333333328</v>
      </c>
      <c r="N351">
        <v>1502600400</v>
      </c>
      <c r="O351" s="10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15"/>
        <v>0.05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 s="10">
        <f t="shared" si="17"/>
        <v>42144.208333333328</v>
      </c>
      <c r="N352">
        <v>1433653200</v>
      </c>
      <c r="O352" s="10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15"/>
        <v>1.2770715249662619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 s="10">
        <f t="shared" si="17"/>
        <v>42240.208333333328</v>
      </c>
      <c r="N353">
        <v>1441602000</v>
      </c>
      <c r="O353" s="10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15"/>
        <v>0.34892857142857142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 s="10">
        <f t="shared" si="17"/>
        <v>42315.25</v>
      </c>
      <c r="N354">
        <v>1447567200</v>
      </c>
      <c r="O354" s="10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15"/>
        <v>4.105982142857143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 s="10">
        <f t="shared" si="17"/>
        <v>43651.208333333328</v>
      </c>
      <c r="N355">
        <v>1562389200</v>
      </c>
      <c r="O355" s="10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15"/>
        <v>1.2373770491803278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 s="10">
        <f t="shared" si="17"/>
        <v>41520.208333333336</v>
      </c>
      <c r="N356">
        <v>1378789200</v>
      </c>
      <c r="O356" s="10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15"/>
        <v>0.58973684210526311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 s="10">
        <f t="shared" si="17"/>
        <v>42757.25</v>
      </c>
      <c r="N357">
        <v>1488520800</v>
      </c>
      <c r="O357" s="10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15"/>
        <v>0.36892473118279567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 s="10">
        <f t="shared" si="17"/>
        <v>40922.25</v>
      </c>
      <c r="N358">
        <v>1327298400</v>
      </c>
      <c r="O358" s="10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15"/>
        <v>1.8491304347826087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 s="10">
        <f t="shared" si="17"/>
        <v>42250.208333333328</v>
      </c>
      <c r="N359">
        <v>1443416400</v>
      </c>
      <c r="O359" s="10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15"/>
        <v>0.11814432989690722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 s="10">
        <f t="shared" si="17"/>
        <v>43322.208333333328</v>
      </c>
      <c r="N360">
        <v>1534136400</v>
      </c>
      <c r="O360" s="10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15"/>
        <v>2.9870000000000001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 s="10">
        <f t="shared" si="17"/>
        <v>40782.208333333336</v>
      </c>
      <c r="N361">
        <v>1315026000</v>
      </c>
      <c r="O361" s="10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15"/>
        <v>2.2635175879396985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 s="10">
        <f t="shared" si="17"/>
        <v>40544.25</v>
      </c>
      <c r="N362">
        <v>1295071200</v>
      </c>
      <c r="O362" s="10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15"/>
        <v>1.7356363636363636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 s="10">
        <f t="shared" si="17"/>
        <v>43015.208333333328</v>
      </c>
      <c r="N363">
        <v>1509426000</v>
      </c>
      <c r="O363" s="10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15"/>
        <v>3.7175675675675675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 s="10">
        <f t="shared" si="17"/>
        <v>40570.25</v>
      </c>
      <c r="N364">
        <v>1299391200</v>
      </c>
      <c r="O364" s="10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15"/>
        <v>1.601923076923077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 s="10">
        <f t="shared" si="17"/>
        <v>40904.25</v>
      </c>
      <c r="N365">
        <v>1325052000</v>
      </c>
      <c r="O365" s="10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15"/>
        <v>16.163333333333334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 s="10">
        <f t="shared" si="17"/>
        <v>43164.25</v>
      </c>
      <c r="N366">
        <v>1522818000</v>
      </c>
      <c r="O366" s="10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15"/>
        <v>7.3343749999999996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 s="10">
        <f t="shared" si="17"/>
        <v>42733.25</v>
      </c>
      <c r="N367">
        <v>1485324000</v>
      </c>
      <c r="O367" s="10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15"/>
        <v>5.9211111111111112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 s="10">
        <f t="shared" si="17"/>
        <v>40546.25</v>
      </c>
      <c r="N368">
        <v>1294120800</v>
      </c>
      <c r="O368" s="10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15"/>
        <v>0.18888888888888888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 s="10">
        <f t="shared" si="17"/>
        <v>41930.208333333336</v>
      </c>
      <c r="N369">
        <v>1415685600</v>
      </c>
      <c r="O369" s="10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15"/>
        <v>2.7680769230769231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 s="10">
        <f t="shared" si="17"/>
        <v>40464.208333333336</v>
      </c>
      <c r="N370">
        <v>1288933200</v>
      </c>
      <c r="O370" s="10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15"/>
        <v>2.730185185185185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 s="10">
        <f t="shared" si="17"/>
        <v>41308.25</v>
      </c>
      <c r="N371">
        <v>1363237200</v>
      </c>
      <c r="O371" s="10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15"/>
        <v>1.593633125556545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 s="10">
        <f t="shared" si="17"/>
        <v>43570.208333333328</v>
      </c>
      <c r="N372">
        <v>1555822800</v>
      </c>
      <c r="O372" s="10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15"/>
        <v>0.67869978858350954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 s="10">
        <f t="shared" si="17"/>
        <v>42043.25</v>
      </c>
      <c r="N373">
        <v>1427778000</v>
      </c>
      <c r="O373" s="10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15"/>
        <v>15.915555555555555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 s="10">
        <f t="shared" si="17"/>
        <v>42012.25</v>
      </c>
      <c r="N374">
        <v>1422424800</v>
      </c>
      <c r="O374" s="10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15"/>
        <v>7.3018222222222224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 s="10">
        <f t="shared" si="17"/>
        <v>42964.208333333328</v>
      </c>
      <c r="N375">
        <v>1503637200</v>
      </c>
      <c r="O375" s="10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15"/>
        <v>0.13185782556750297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 s="10">
        <f t="shared" si="17"/>
        <v>43476.25</v>
      </c>
      <c r="N376">
        <v>1547618400</v>
      </c>
      <c r="O376" s="10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15"/>
        <v>0.54777777777777781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 s="10">
        <f t="shared" si="17"/>
        <v>42293.208333333328</v>
      </c>
      <c r="N377">
        <v>1449900000</v>
      </c>
      <c r="O377" s="10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15"/>
        <v>3.6102941176470589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 s="10">
        <f t="shared" si="17"/>
        <v>41826.208333333336</v>
      </c>
      <c r="N378">
        <v>1405141200</v>
      </c>
      <c r="O378" s="10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15"/>
        <v>0.10257545271629778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 s="10">
        <f t="shared" si="17"/>
        <v>43760.208333333328</v>
      </c>
      <c r="N379">
        <v>1572933600</v>
      </c>
      <c r="O379" s="10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15"/>
        <v>0.13962962962962963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 s="10">
        <f t="shared" si="17"/>
        <v>43241.208333333328</v>
      </c>
      <c r="N380">
        <v>1530162000</v>
      </c>
      <c r="O380" s="10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15"/>
        <v>0.40444444444444444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 s="10">
        <f t="shared" si="17"/>
        <v>40843.208333333336</v>
      </c>
      <c r="N381">
        <v>1320904800</v>
      </c>
      <c r="O381" s="10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15"/>
        <v>1.6032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 s="10">
        <f t="shared" si="17"/>
        <v>41448.208333333336</v>
      </c>
      <c r="N382">
        <v>1372395600</v>
      </c>
      <c r="O382" s="10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15"/>
        <v>1.8394339622641509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 s="10">
        <f t="shared" si="17"/>
        <v>42163.208333333328</v>
      </c>
      <c r="N383">
        <v>1437714000</v>
      </c>
      <c r="O383" s="10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15"/>
        <v>0.63769230769230767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 s="10">
        <f t="shared" si="17"/>
        <v>43024.208333333328</v>
      </c>
      <c r="N384">
        <v>1509771600</v>
      </c>
      <c r="O384" s="10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15"/>
        <v>2.2538095238095237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 s="10">
        <f t="shared" si="17"/>
        <v>43509.25</v>
      </c>
      <c r="N385">
        <v>1550556000</v>
      </c>
      <c r="O385" s="10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15"/>
        <v>1.7200961538461539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 s="10">
        <f t="shared" si="17"/>
        <v>42776.25</v>
      </c>
      <c r="N386">
        <v>1489039200</v>
      </c>
      <c r="O386" s="10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18">E387/D387</f>
        <v>1.4616709511568124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O450" si="20">(((L387/60)/60)/24)+DATE(1970,1,1)</f>
        <v>43553.208333333328</v>
      </c>
      <c r="N387">
        <v>1556600400</v>
      </c>
      <c r="O387" s="10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18"/>
        <v>0.76423616236162362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 s="10">
        <f t="shared" si="20"/>
        <v>40355.208333333336</v>
      </c>
      <c r="N388">
        <v>1278565200</v>
      </c>
      <c r="O388" s="10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18"/>
        <v>0.39261467889908258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 s="10">
        <f t="shared" si="20"/>
        <v>41072.208333333336</v>
      </c>
      <c r="N389">
        <v>1339909200</v>
      </c>
      <c r="O389" s="10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18"/>
        <v>0.11270034843205574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 s="10">
        <f t="shared" si="20"/>
        <v>40912.25</v>
      </c>
      <c r="N390">
        <v>1325829600</v>
      </c>
      <c r="O390" s="10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18"/>
        <v>1.2211084337349398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 s="10">
        <f t="shared" si="20"/>
        <v>40479.208333333336</v>
      </c>
      <c r="N391">
        <v>1290578400</v>
      </c>
      <c r="O391" s="10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18"/>
        <v>1.8654166666666667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 s="10">
        <f t="shared" si="20"/>
        <v>41530.208333333336</v>
      </c>
      <c r="N392">
        <v>1380344400</v>
      </c>
      <c r="O392" s="10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18"/>
        <v>7.27317880794702E-2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 s="10">
        <f t="shared" si="20"/>
        <v>41653.25</v>
      </c>
      <c r="N393">
        <v>1389852000</v>
      </c>
      <c r="O393" s="10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18"/>
        <v>0.65642371234207963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 s="10">
        <f t="shared" si="20"/>
        <v>40549.25</v>
      </c>
      <c r="N394">
        <v>1294466400</v>
      </c>
      <c r="O394" s="10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18"/>
        <v>2.2896178343949045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 s="10">
        <f t="shared" si="20"/>
        <v>42933.208333333328</v>
      </c>
      <c r="N395">
        <v>1500354000</v>
      </c>
      <c r="O395" s="10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18"/>
        <v>4.6937499999999996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 s="10">
        <f t="shared" si="20"/>
        <v>41484.208333333336</v>
      </c>
      <c r="N396">
        <v>1375938000</v>
      </c>
      <c r="O396" s="10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18"/>
        <v>1.3011267605633803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 s="10">
        <f t="shared" si="20"/>
        <v>40885.25</v>
      </c>
      <c r="N397">
        <v>1323410400</v>
      </c>
      <c r="O397" s="10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18"/>
        <v>1.6705422993492407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 s="10">
        <f t="shared" si="20"/>
        <v>43378.208333333328</v>
      </c>
      <c r="N398">
        <v>1539406800</v>
      </c>
      <c r="O398" s="10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18"/>
        <v>1.738641975308642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 s="10">
        <f t="shared" si="20"/>
        <v>41417.208333333336</v>
      </c>
      <c r="N399">
        <v>1369803600</v>
      </c>
      <c r="O399" s="10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18"/>
        <v>7.1776470588235295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 s="10">
        <f t="shared" si="20"/>
        <v>43228.208333333328</v>
      </c>
      <c r="N400">
        <v>1525928400</v>
      </c>
      <c r="O400" s="10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18"/>
        <v>0.63850976361767731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 s="10">
        <f t="shared" si="20"/>
        <v>40576.25</v>
      </c>
      <c r="N401">
        <v>1297231200</v>
      </c>
      <c r="O401" s="10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18"/>
        <v>0.02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 s="10">
        <f t="shared" si="20"/>
        <v>41502.208333333336</v>
      </c>
      <c r="N402">
        <v>1378530000</v>
      </c>
      <c r="O402" s="10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18"/>
        <v>15.302222222222222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 s="10">
        <f t="shared" si="20"/>
        <v>43765.208333333328</v>
      </c>
      <c r="N403">
        <v>1572152400</v>
      </c>
      <c r="O403" s="10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18"/>
        <v>0.40356164383561643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 s="10">
        <f t="shared" si="20"/>
        <v>40914.25</v>
      </c>
      <c r="N404">
        <v>1329890400</v>
      </c>
      <c r="O404" s="10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18"/>
        <v>0.86220633299284988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 s="10">
        <f t="shared" si="20"/>
        <v>40310.208333333336</v>
      </c>
      <c r="N405">
        <v>1276750800</v>
      </c>
      <c r="O405" s="10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18"/>
        <v>3.1558486707566464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 s="10">
        <f t="shared" si="20"/>
        <v>43053.25</v>
      </c>
      <c r="N406">
        <v>1510898400</v>
      </c>
      <c r="O406" s="10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18"/>
        <v>0.89618243243243245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 s="10">
        <f t="shared" si="20"/>
        <v>43255.208333333328</v>
      </c>
      <c r="N407">
        <v>1532408400</v>
      </c>
      <c r="O407" s="10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18"/>
        <v>1.8214503816793892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 s="10">
        <f t="shared" si="20"/>
        <v>41304.25</v>
      </c>
      <c r="N408">
        <v>1360562400</v>
      </c>
      <c r="O408" s="10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18"/>
        <v>3.5588235294117645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 s="10">
        <f t="shared" si="20"/>
        <v>43751.208333333328</v>
      </c>
      <c r="N409">
        <v>1571547600</v>
      </c>
      <c r="O409" s="10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18"/>
        <v>1.3183695652173912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 s="10">
        <f t="shared" si="20"/>
        <v>42541.208333333328</v>
      </c>
      <c r="N410">
        <v>1468126800</v>
      </c>
      <c r="O410" s="10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18"/>
        <v>0.46315634218289087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 s="10">
        <f t="shared" si="20"/>
        <v>42843.208333333328</v>
      </c>
      <c r="N411">
        <v>1492837200</v>
      </c>
      <c r="O411" s="10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18"/>
        <v>0.36132726089785294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 s="10">
        <f t="shared" si="20"/>
        <v>42122.208333333328</v>
      </c>
      <c r="N412">
        <v>1430197200</v>
      </c>
      <c r="O412" s="10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18"/>
        <v>1.0462820512820512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 s="10">
        <f t="shared" si="20"/>
        <v>42884.208333333328</v>
      </c>
      <c r="N413">
        <v>1496206800</v>
      </c>
      <c r="O413" s="10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18"/>
        <v>6.6885714285714286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 s="10">
        <f t="shared" si="20"/>
        <v>41642.25</v>
      </c>
      <c r="N414">
        <v>1389592800</v>
      </c>
      <c r="O414" s="10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18"/>
        <v>0.62072823218997364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 s="10">
        <f t="shared" si="20"/>
        <v>43431.25</v>
      </c>
      <c r="N415">
        <v>1545631200</v>
      </c>
      <c r="O415" s="10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18"/>
        <v>0.84699787460148779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 s="10">
        <f t="shared" si="20"/>
        <v>40288.208333333336</v>
      </c>
      <c r="N416">
        <v>1272430800</v>
      </c>
      <c r="O416" s="10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18"/>
        <v>0.11059030837004405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 s="10">
        <f t="shared" si="20"/>
        <v>40921.25</v>
      </c>
      <c r="N417">
        <v>1327903200</v>
      </c>
      <c r="O417" s="10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18"/>
        <v>0.43838781575037145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 s="10">
        <f t="shared" si="20"/>
        <v>40560.25</v>
      </c>
      <c r="N418">
        <v>1296021600</v>
      </c>
      <c r="O418" s="10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18"/>
        <v>0.55470588235294116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 s="10">
        <f t="shared" si="20"/>
        <v>43407.208333333328</v>
      </c>
      <c r="N419">
        <v>1543298400</v>
      </c>
      <c r="O419" s="10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18"/>
        <v>0.57399511301160655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 s="10">
        <f t="shared" si="20"/>
        <v>41035.208333333336</v>
      </c>
      <c r="N420">
        <v>1336366800</v>
      </c>
      <c r="O420" s="10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18"/>
        <v>1.2343497363796134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 s="10">
        <f t="shared" si="20"/>
        <v>40899.25</v>
      </c>
      <c r="N421">
        <v>1325052000</v>
      </c>
      <c r="O421" s="10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18"/>
        <v>1.2846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 s="10">
        <f t="shared" si="20"/>
        <v>42911.208333333328</v>
      </c>
      <c r="N422">
        <v>1499576400</v>
      </c>
      <c r="O422" s="10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18"/>
        <v>0.63989361702127656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 s="10">
        <f t="shared" si="20"/>
        <v>42915.208333333328</v>
      </c>
      <c r="N423">
        <v>1501304400</v>
      </c>
      <c r="O423" s="10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18"/>
        <v>1.2729885057471264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 s="10">
        <f t="shared" si="20"/>
        <v>40285.208333333336</v>
      </c>
      <c r="N424">
        <v>1273208400</v>
      </c>
      <c r="O424" s="10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18"/>
        <v>0.10638024357239513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 s="10">
        <f t="shared" si="20"/>
        <v>40808.208333333336</v>
      </c>
      <c r="N425">
        <v>1316840400</v>
      </c>
      <c r="O425" s="10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18"/>
        <v>0.40470588235294119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 s="10">
        <f t="shared" si="20"/>
        <v>43208.208333333328</v>
      </c>
      <c r="N426">
        <v>1524546000</v>
      </c>
      <c r="O426" s="10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18"/>
        <v>2.8766666666666665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 s="10">
        <f t="shared" si="20"/>
        <v>42213.208333333328</v>
      </c>
      <c r="N427">
        <v>1438578000</v>
      </c>
      <c r="O427" s="10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18"/>
        <v>5.7294444444444448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 s="10">
        <f t="shared" si="20"/>
        <v>41332.25</v>
      </c>
      <c r="N428">
        <v>1362549600</v>
      </c>
      <c r="O428" s="10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18"/>
        <v>1.1290429799426933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 s="10">
        <f t="shared" si="20"/>
        <v>41895.208333333336</v>
      </c>
      <c r="N429">
        <v>1413349200</v>
      </c>
      <c r="O429" s="10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18"/>
        <v>0.46387573964497042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 s="10">
        <f t="shared" si="20"/>
        <v>40585.25</v>
      </c>
      <c r="N430">
        <v>1298008800</v>
      </c>
      <c r="O430" s="10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18"/>
        <v>0.90675916230366493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 s="10">
        <f t="shared" si="20"/>
        <v>41680.25</v>
      </c>
      <c r="N431">
        <v>1394427600</v>
      </c>
      <c r="O431" s="10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18"/>
        <v>0.67740740740740746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 s="10">
        <f t="shared" si="20"/>
        <v>43737.208333333328</v>
      </c>
      <c r="N432">
        <v>1572670800</v>
      </c>
      <c r="O432" s="10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18"/>
        <v>1.9249019607843136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 s="10">
        <f t="shared" si="20"/>
        <v>43273.208333333328</v>
      </c>
      <c r="N433">
        <v>1531112400</v>
      </c>
      <c r="O433" s="10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18"/>
        <v>0.82714285714285718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 s="10">
        <f t="shared" si="20"/>
        <v>41761.208333333336</v>
      </c>
      <c r="N434">
        <v>1400734800</v>
      </c>
      <c r="O434" s="10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18"/>
        <v>0.54163920922570019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 s="10">
        <f t="shared" si="20"/>
        <v>41603.25</v>
      </c>
      <c r="N435">
        <v>1386741600</v>
      </c>
      <c r="O435" s="10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18"/>
        <v>0.16722222222222222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 s="10">
        <f t="shared" si="20"/>
        <v>42705.25</v>
      </c>
      <c r="N436">
        <v>1481781600</v>
      </c>
      <c r="O436" s="10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18"/>
        <v>1.168766404199475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 s="10">
        <f t="shared" si="20"/>
        <v>41988.25</v>
      </c>
      <c r="N437">
        <v>1419660000</v>
      </c>
      <c r="O437" s="10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18"/>
        <v>10.521538461538462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 s="10">
        <f t="shared" si="20"/>
        <v>43575.208333333328</v>
      </c>
      <c r="N438">
        <v>1555822800</v>
      </c>
      <c r="O438" s="10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18"/>
        <v>1.2307407407407407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 s="10">
        <f t="shared" si="20"/>
        <v>42260.208333333328</v>
      </c>
      <c r="N439">
        <v>1442379600</v>
      </c>
      <c r="O439" s="10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18"/>
        <v>1.7863855421686747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 s="10">
        <f t="shared" si="20"/>
        <v>41337.25</v>
      </c>
      <c r="N440">
        <v>1364965200</v>
      </c>
      <c r="O440" s="10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18"/>
        <v>3.5528169014084505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 s="10">
        <f t="shared" si="20"/>
        <v>42680.208333333328</v>
      </c>
      <c r="N441">
        <v>1479016800</v>
      </c>
      <c r="O441" s="10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18"/>
        <v>1.6190634146341463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 s="10">
        <f t="shared" si="20"/>
        <v>42916.208333333328</v>
      </c>
      <c r="N442">
        <v>1499662800</v>
      </c>
      <c r="O442" s="10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18"/>
        <v>0.24914285714285714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 s="10">
        <f t="shared" si="20"/>
        <v>41025.208333333336</v>
      </c>
      <c r="N443">
        <v>1337835600</v>
      </c>
      <c r="O443" s="10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18"/>
        <v>1.9872222222222222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 s="10">
        <f t="shared" si="20"/>
        <v>42980.208333333328</v>
      </c>
      <c r="N444">
        <v>1505710800</v>
      </c>
      <c r="O444" s="10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18"/>
        <v>0.34752688172043011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 s="10">
        <f t="shared" si="20"/>
        <v>40451.208333333336</v>
      </c>
      <c r="N445">
        <v>1287464400</v>
      </c>
      <c r="O445" s="10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18"/>
        <v>1.7641935483870967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 s="10">
        <f t="shared" si="20"/>
        <v>40748.208333333336</v>
      </c>
      <c r="N446">
        <v>1311656400</v>
      </c>
      <c r="O446" s="10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18"/>
        <v>5.1138095238095236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 s="10">
        <f t="shared" si="20"/>
        <v>40515.25</v>
      </c>
      <c r="N447">
        <v>1293170400</v>
      </c>
      <c r="O447" s="10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18"/>
        <v>0.82044117647058823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 s="10">
        <f t="shared" si="20"/>
        <v>41261.25</v>
      </c>
      <c r="N448">
        <v>1355983200</v>
      </c>
      <c r="O448" s="10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18"/>
        <v>0.24326030927835052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 s="10">
        <f t="shared" si="20"/>
        <v>43088.25</v>
      </c>
      <c r="N449">
        <v>1515045600</v>
      </c>
      <c r="O449" s="10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18"/>
        <v>0.50482758620689661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 s="10">
        <f t="shared" si="20"/>
        <v>41378.208333333336</v>
      </c>
      <c r="N450">
        <v>1366088400</v>
      </c>
      <c r="O450" s="10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1">E451/D451</f>
        <v>9.67</v>
      </c>
      <c r="H451">
        <v>86</v>
      </c>
      <c r="I451" s="6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O514" si="23">(((L451/60)/60)/24)+DATE(1970,1,1)</f>
        <v>43530.25</v>
      </c>
      <c r="N451">
        <v>1553317200</v>
      </c>
      <c r="O451" s="10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1"/>
        <v>0.04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 s="10">
        <f t="shared" si="23"/>
        <v>43394.208333333328</v>
      </c>
      <c r="N452">
        <v>1542088800</v>
      </c>
      <c r="O452" s="10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1"/>
        <v>1.2284501347708894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 s="10">
        <f t="shared" si="23"/>
        <v>42935.208333333328</v>
      </c>
      <c r="N453">
        <v>1503118800</v>
      </c>
      <c r="O453" s="10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1"/>
        <v>0.63437500000000002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 s="10">
        <f t="shared" si="23"/>
        <v>40365.208333333336</v>
      </c>
      <c r="N454">
        <v>1278478800</v>
      </c>
      <c r="O454" s="10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1"/>
        <v>0.56331688596491225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 s="10">
        <f t="shared" si="23"/>
        <v>42705.25</v>
      </c>
      <c r="N455">
        <v>1484114400</v>
      </c>
      <c r="O455" s="10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1"/>
        <v>0.44074999999999998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 s="10">
        <f t="shared" si="23"/>
        <v>41568.208333333336</v>
      </c>
      <c r="N456">
        <v>1385445600</v>
      </c>
      <c r="O456" s="10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1"/>
        <v>1.1837253218884121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 s="10">
        <f t="shared" si="23"/>
        <v>40809.208333333336</v>
      </c>
      <c r="N457">
        <v>1318741200</v>
      </c>
      <c r="O457" s="10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1"/>
        <v>1.041243169398907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 s="10">
        <f t="shared" si="23"/>
        <v>43141.25</v>
      </c>
      <c r="N458">
        <v>1518242400</v>
      </c>
      <c r="O458" s="10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1"/>
        <v>0.26640000000000003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 s="10">
        <f t="shared" si="23"/>
        <v>42657.208333333328</v>
      </c>
      <c r="N459">
        <v>1476594000</v>
      </c>
      <c r="O459" s="10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1"/>
        <v>3.5120118343195266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 s="10">
        <f t="shared" si="23"/>
        <v>40265.208333333336</v>
      </c>
      <c r="N460">
        <v>1273554000</v>
      </c>
      <c r="O460" s="10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1"/>
        <v>0.90063492063492068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 s="10">
        <f t="shared" si="23"/>
        <v>42001.25</v>
      </c>
      <c r="N461">
        <v>1421906400</v>
      </c>
      <c r="O461" s="10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1"/>
        <v>1.7162500000000001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 s="10">
        <f t="shared" si="23"/>
        <v>40399.208333333336</v>
      </c>
      <c r="N462">
        <v>1281589200</v>
      </c>
      <c r="O462" s="10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1"/>
        <v>1.4104655870445344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 s="10">
        <f t="shared" si="23"/>
        <v>41757.208333333336</v>
      </c>
      <c r="N463">
        <v>1400389200</v>
      </c>
      <c r="O463" s="10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1"/>
        <v>0.30579449152542371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 s="10">
        <f t="shared" si="23"/>
        <v>41304.25</v>
      </c>
      <c r="N464">
        <v>1362808800</v>
      </c>
      <c r="O464" s="10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1"/>
        <v>1.0816455696202532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 s="10">
        <f t="shared" si="23"/>
        <v>41639.25</v>
      </c>
      <c r="N465">
        <v>1388815200</v>
      </c>
      <c r="O465" s="10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1"/>
        <v>1.3345505617977529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 s="10">
        <f t="shared" si="23"/>
        <v>43142.25</v>
      </c>
      <c r="N466">
        <v>1519538400</v>
      </c>
      <c r="O466" s="10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1"/>
        <v>1.8785106382978722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 s="10">
        <f t="shared" si="23"/>
        <v>43127.25</v>
      </c>
      <c r="N467">
        <v>1517810400</v>
      </c>
      <c r="O467" s="10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1"/>
        <v>3.32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 s="10">
        <f t="shared" si="23"/>
        <v>41409.208333333336</v>
      </c>
      <c r="N468">
        <v>1370581200</v>
      </c>
      <c r="O468" s="10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1"/>
        <v>5.7521428571428572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 s="10">
        <f t="shared" si="23"/>
        <v>42331.25</v>
      </c>
      <c r="N469">
        <v>1448863200</v>
      </c>
      <c r="O469" s="10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1"/>
        <v>0.40500000000000003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 s="10">
        <f t="shared" si="23"/>
        <v>43569.208333333328</v>
      </c>
      <c r="N470">
        <v>1556600400</v>
      </c>
      <c r="O470" s="10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1"/>
        <v>1.8442857142857143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 s="10">
        <f t="shared" si="23"/>
        <v>42142.208333333328</v>
      </c>
      <c r="N471">
        <v>1432098000</v>
      </c>
      <c r="O471" s="10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1"/>
        <v>2.8580555555555556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 s="10">
        <f t="shared" si="23"/>
        <v>42716.25</v>
      </c>
      <c r="N472">
        <v>1482127200</v>
      </c>
      <c r="O472" s="10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1"/>
        <v>3.19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 s="10">
        <f t="shared" si="23"/>
        <v>41031.208333333336</v>
      </c>
      <c r="N473">
        <v>1335934800</v>
      </c>
      <c r="O473" s="10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1"/>
        <v>0.39234070221066319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 s="10">
        <f t="shared" si="23"/>
        <v>43535.208333333328</v>
      </c>
      <c r="N474">
        <v>1556946000</v>
      </c>
      <c r="O474" s="10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1"/>
        <v>1.7814000000000001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 s="10">
        <f t="shared" si="23"/>
        <v>43277.208333333328</v>
      </c>
      <c r="N475">
        <v>1530075600</v>
      </c>
      <c r="O475" s="10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1"/>
        <v>3.6515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 s="10">
        <f t="shared" si="23"/>
        <v>41989.25</v>
      </c>
      <c r="N476">
        <v>1418796000</v>
      </c>
      <c r="O476" s="10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1"/>
        <v>1.1394594594594594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 s="10">
        <f t="shared" si="23"/>
        <v>41450.208333333336</v>
      </c>
      <c r="N477">
        <v>1372482000</v>
      </c>
      <c r="O477" s="10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1"/>
        <v>0.29828720626631855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 s="10">
        <f t="shared" si="23"/>
        <v>43322.208333333328</v>
      </c>
      <c r="N478">
        <v>1534395600</v>
      </c>
      <c r="O478" s="10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1"/>
        <v>0.54270588235294115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 s="10">
        <f t="shared" si="23"/>
        <v>40720.208333333336</v>
      </c>
      <c r="N479">
        <v>1311397200</v>
      </c>
      <c r="O479" s="10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1"/>
        <v>2.3634156976744185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 s="10">
        <f t="shared" si="23"/>
        <v>42072.208333333328</v>
      </c>
      <c r="N480">
        <v>1426914000</v>
      </c>
      <c r="O480" s="10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1"/>
        <v>5.1291666666666664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 s="10">
        <f t="shared" si="23"/>
        <v>42945.208333333328</v>
      </c>
      <c r="N481">
        <v>1501477200</v>
      </c>
      <c r="O481" s="10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1"/>
        <v>1.0065116279069768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 s="10">
        <f t="shared" si="23"/>
        <v>40248.25</v>
      </c>
      <c r="N482">
        <v>1269061200</v>
      </c>
      <c r="O482" s="10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1"/>
        <v>0.81348423194303154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 s="10">
        <f t="shared" si="23"/>
        <v>41913.208333333336</v>
      </c>
      <c r="N483">
        <v>1415772000</v>
      </c>
      <c r="O483" s="10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1"/>
        <v>0.16404761904761905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 s="10">
        <f t="shared" si="23"/>
        <v>40963.25</v>
      </c>
      <c r="N484">
        <v>1331013600</v>
      </c>
      <c r="O484" s="10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1"/>
        <v>0.52774617067833696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 s="10">
        <f t="shared" si="23"/>
        <v>43811.25</v>
      </c>
      <c r="N485">
        <v>1576735200</v>
      </c>
      <c r="O485" s="10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1"/>
        <v>2.6020608108108108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 s="10">
        <f t="shared" si="23"/>
        <v>41855.208333333336</v>
      </c>
      <c r="N486">
        <v>1411362000</v>
      </c>
      <c r="O486" s="10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1"/>
        <v>0.30732891832229581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 s="10">
        <f t="shared" si="23"/>
        <v>43626.208333333328</v>
      </c>
      <c r="N487">
        <v>1563685200</v>
      </c>
      <c r="O487" s="10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1"/>
        <v>0.13500000000000001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 s="10">
        <f t="shared" si="23"/>
        <v>43168.25</v>
      </c>
      <c r="N488">
        <v>1521867600</v>
      </c>
      <c r="O488" s="10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1"/>
        <v>1.7862556663644606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 s="10">
        <f t="shared" si="23"/>
        <v>42845.208333333328</v>
      </c>
      <c r="N489">
        <v>1495515600</v>
      </c>
      <c r="O489" s="10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1"/>
        <v>2.2005660377358489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 s="10">
        <f t="shared" si="23"/>
        <v>42403.25</v>
      </c>
      <c r="N490">
        <v>1455948000</v>
      </c>
      <c r="O490" s="10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1"/>
        <v>1.015108695652174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 s="10">
        <f t="shared" si="23"/>
        <v>40406.208333333336</v>
      </c>
      <c r="N491">
        <v>1282366800</v>
      </c>
      <c r="O491" s="10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1"/>
        <v>1.915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 s="10">
        <f t="shared" si="23"/>
        <v>43786.25</v>
      </c>
      <c r="N492">
        <v>1574575200</v>
      </c>
      <c r="O492" s="10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1"/>
        <v>3.0534683098591549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 s="10">
        <f t="shared" si="23"/>
        <v>41456.208333333336</v>
      </c>
      <c r="N493">
        <v>1374901200</v>
      </c>
      <c r="O493" s="10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1"/>
        <v>0.23995287958115183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 s="10">
        <f t="shared" si="23"/>
        <v>40336.208333333336</v>
      </c>
      <c r="N494">
        <v>1278910800</v>
      </c>
      <c r="O494" s="10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1"/>
        <v>7.2377777777777776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 s="10">
        <f t="shared" si="23"/>
        <v>43645.208333333328</v>
      </c>
      <c r="N495">
        <v>1562907600</v>
      </c>
      <c r="O495" s="10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1"/>
        <v>5.4736000000000002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 s="10">
        <f t="shared" si="23"/>
        <v>40990.208333333336</v>
      </c>
      <c r="N496">
        <v>1332478800</v>
      </c>
      <c r="O496" s="10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1"/>
        <v>4.1449999999999996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 s="10">
        <f t="shared" si="23"/>
        <v>41800.208333333336</v>
      </c>
      <c r="N497">
        <v>1402722000</v>
      </c>
      <c r="O497" s="10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1"/>
        <v>9.0696409140369975E-3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 s="10">
        <f t="shared" si="23"/>
        <v>42876.208333333328</v>
      </c>
      <c r="N498">
        <v>1496811600</v>
      </c>
      <c r="O498" s="10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1"/>
        <v>0.34173469387755101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 s="10">
        <f t="shared" si="23"/>
        <v>42724.25</v>
      </c>
      <c r="N499">
        <v>1482213600</v>
      </c>
      <c r="O499" s="10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1"/>
        <v>0.239488107549121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 s="10">
        <f t="shared" si="23"/>
        <v>42005.25</v>
      </c>
      <c r="N500">
        <v>1420264800</v>
      </c>
      <c r="O500" s="10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1"/>
        <v>0.48072649572649573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 s="10">
        <f t="shared" si="23"/>
        <v>42444.208333333328</v>
      </c>
      <c r="N501">
        <v>1458450000</v>
      </c>
      <c r="O501" s="10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1"/>
        <v>0</v>
      </c>
      <c r="H502">
        <v>0</v>
      </c>
      <c r="I502" s="6" t="e">
        <f t="shared" si="22"/>
        <v>#DIV/0!</v>
      </c>
      <c r="J502" t="s">
        <v>21</v>
      </c>
      <c r="K502" t="s">
        <v>22</v>
      </c>
      <c r="L502">
        <v>1367384400</v>
      </c>
      <c r="M502" s="10">
        <f t="shared" si="23"/>
        <v>41395.208333333336</v>
      </c>
      <c r="N502">
        <v>1369803600</v>
      </c>
      <c r="O502" s="10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1"/>
        <v>0.70145182291666663</v>
      </c>
      <c r="H503">
        <v>1796</v>
      </c>
      <c r="I503" s="6">
        <f t="shared" si="22"/>
        <v>59.990534521158132</v>
      </c>
      <c r="J503" t="s">
        <v>21</v>
      </c>
      <c r="K503" t="s">
        <v>22</v>
      </c>
      <c r="L503">
        <v>1363064400</v>
      </c>
      <c r="M503" s="10">
        <f t="shared" si="23"/>
        <v>41345.208333333336</v>
      </c>
      <c r="N503">
        <v>1363237200</v>
      </c>
      <c r="O503" s="10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1"/>
        <v>5.2992307692307694</v>
      </c>
      <c r="H504">
        <v>186</v>
      </c>
      <c r="I504" s="6">
        <f t="shared" si="22"/>
        <v>37.037634408602152</v>
      </c>
      <c r="J504" t="s">
        <v>26</v>
      </c>
      <c r="K504" t="s">
        <v>27</v>
      </c>
      <c r="L504">
        <v>1343365200</v>
      </c>
      <c r="M504" s="10">
        <f t="shared" si="23"/>
        <v>41117.208333333336</v>
      </c>
      <c r="N504">
        <v>1345870800</v>
      </c>
      <c r="O504" s="10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1"/>
        <v>1.8032549019607844</v>
      </c>
      <c r="H505">
        <v>460</v>
      </c>
      <c r="I505" s="6">
        <f t="shared" si="22"/>
        <v>99.963043478260872</v>
      </c>
      <c r="J505" t="s">
        <v>21</v>
      </c>
      <c r="K505" t="s">
        <v>22</v>
      </c>
      <c r="L505">
        <v>1435726800</v>
      </c>
      <c r="M505" s="10">
        <f t="shared" si="23"/>
        <v>42186.208333333328</v>
      </c>
      <c r="N505">
        <v>1437454800</v>
      </c>
      <c r="O505" s="10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1"/>
        <v>0.92320000000000002</v>
      </c>
      <c r="H506">
        <v>62</v>
      </c>
      <c r="I506" s="6">
        <f t="shared" si="22"/>
        <v>111.6774193548387</v>
      </c>
      <c r="J506" t="s">
        <v>107</v>
      </c>
      <c r="K506" t="s">
        <v>108</v>
      </c>
      <c r="L506">
        <v>1431925200</v>
      </c>
      <c r="M506" s="10">
        <f t="shared" si="23"/>
        <v>42142.208333333328</v>
      </c>
      <c r="N506">
        <v>1432011600</v>
      </c>
      <c r="O506" s="10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1"/>
        <v>0.13901001112347053</v>
      </c>
      <c r="H507">
        <v>347</v>
      </c>
      <c r="I507" s="6">
        <f t="shared" si="22"/>
        <v>36.014409221902014</v>
      </c>
      <c r="J507" t="s">
        <v>21</v>
      </c>
      <c r="K507" t="s">
        <v>22</v>
      </c>
      <c r="L507">
        <v>1362722400</v>
      </c>
      <c r="M507" s="10">
        <f t="shared" si="23"/>
        <v>41341.25</v>
      </c>
      <c r="N507">
        <v>1366347600</v>
      </c>
      <c r="O507" s="10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1"/>
        <v>9.2707777777777771</v>
      </c>
      <c r="H508">
        <v>2528</v>
      </c>
      <c r="I508" s="6">
        <f t="shared" si="22"/>
        <v>66.010284810126578</v>
      </c>
      <c r="J508" t="s">
        <v>21</v>
      </c>
      <c r="K508" t="s">
        <v>22</v>
      </c>
      <c r="L508">
        <v>1511416800</v>
      </c>
      <c r="M508" s="10">
        <f t="shared" si="23"/>
        <v>43062.25</v>
      </c>
      <c r="N508">
        <v>1512885600</v>
      </c>
      <c r="O508" s="10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1"/>
        <v>0.39857142857142858</v>
      </c>
      <c r="H509">
        <v>19</v>
      </c>
      <c r="I509" s="6">
        <f t="shared" si="22"/>
        <v>44.05263157894737</v>
      </c>
      <c r="J509" t="s">
        <v>21</v>
      </c>
      <c r="K509" t="s">
        <v>22</v>
      </c>
      <c r="L509">
        <v>1365483600</v>
      </c>
      <c r="M509" s="10">
        <f t="shared" si="23"/>
        <v>41373.208333333336</v>
      </c>
      <c r="N509">
        <v>1369717200</v>
      </c>
      <c r="O509" s="10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1"/>
        <v>1.1222929936305732</v>
      </c>
      <c r="H510">
        <v>3657</v>
      </c>
      <c r="I510" s="6">
        <f t="shared" si="22"/>
        <v>52.999726551818434</v>
      </c>
      <c r="J510" t="s">
        <v>21</v>
      </c>
      <c r="K510" t="s">
        <v>22</v>
      </c>
      <c r="L510">
        <v>1532840400</v>
      </c>
      <c r="M510" s="10">
        <f t="shared" si="23"/>
        <v>43310.208333333328</v>
      </c>
      <c r="N510">
        <v>1534654800</v>
      </c>
      <c r="O510" s="10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1"/>
        <v>0.70925816023738875</v>
      </c>
      <c r="H511">
        <v>1258</v>
      </c>
      <c r="I511" s="6">
        <f t="shared" si="22"/>
        <v>95</v>
      </c>
      <c r="J511" t="s">
        <v>21</v>
      </c>
      <c r="K511" t="s">
        <v>22</v>
      </c>
      <c r="L511">
        <v>1336194000</v>
      </c>
      <c r="M511" s="10">
        <f t="shared" si="23"/>
        <v>41034.208333333336</v>
      </c>
      <c r="N511">
        <v>1337058000</v>
      </c>
      <c r="O511" s="10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1"/>
        <v>1.1908974358974358</v>
      </c>
      <c r="H512">
        <v>131</v>
      </c>
      <c r="I512" s="6">
        <f t="shared" si="22"/>
        <v>70.908396946564892</v>
      </c>
      <c r="J512" t="s">
        <v>26</v>
      </c>
      <c r="K512" t="s">
        <v>27</v>
      </c>
      <c r="L512">
        <v>1527742800</v>
      </c>
      <c r="M512" s="10">
        <f t="shared" si="23"/>
        <v>43251.208333333328</v>
      </c>
      <c r="N512">
        <v>1529816400</v>
      </c>
      <c r="O512" s="10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1"/>
        <v>0.24017591339648173</v>
      </c>
      <c r="H513">
        <v>362</v>
      </c>
      <c r="I513" s="6">
        <f t="shared" si="22"/>
        <v>98.060773480662988</v>
      </c>
      <c r="J513" t="s">
        <v>21</v>
      </c>
      <c r="K513" t="s">
        <v>22</v>
      </c>
      <c r="L513">
        <v>1564030800</v>
      </c>
      <c r="M513" s="10">
        <f t="shared" si="23"/>
        <v>43671.208333333328</v>
      </c>
      <c r="N513">
        <v>1564894800</v>
      </c>
      <c r="O513" s="10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1"/>
        <v>1.3931868131868133</v>
      </c>
      <c r="H514">
        <v>239</v>
      </c>
      <c r="I514" s="6">
        <f t="shared" si="22"/>
        <v>53.046025104602514</v>
      </c>
      <c r="J514" t="s">
        <v>21</v>
      </c>
      <c r="K514" t="s">
        <v>22</v>
      </c>
      <c r="L514">
        <v>1404536400</v>
      </c>
      <c r="M514" s="10">
        <f t="shared" si="23"/>
        <v>41825.208333333336</v>
      </c>
      <c r="N514">
        <v>1404622800</v>
      </c>
      <c r="O514" s="10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24">E515/D515</f>
        <v>0.39277108433734942</v>
      </c>
      <c r="H515">
        <v>35</v>
      </c>
      <c r="I515" s="6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O578" si="26">(((L515/60)/60)/24)+DATE(1970,1,1)</f>
        <v>40430.208333333336</v>
      </c>
      <c r="N515">
        <v>1284181200</v>
      </c>
      <c r="O515" s="10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24"/>
        <v>0.22439077144917088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 s="10">
        <f t="shared" si="26"/>
        <v>41614.25</v>
      </c>
      <c r="N516">
        <v>1386741600</v>
      </c>
      <c r="O516" s="10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24"/>
        <v>0.55779069767441858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 s="10">
        <f t="shared" si="26"/>
        <v>40900.25</v>
      </c>
      <c r="N517">
        <v>1324792800</v>
      </c>
      <c r="O517" s="10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24"/>
        <v>0.42523125996810207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 s="10">
        <f t="shared" si="26"/>
        <v>40396.208333333336</v>
      </c>
      <c r="N518">
        <v>1284354000</v>
      </c>
      <c r="O518" s="10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24"/>
        <v>1.1200000000000001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 s="10">
        <f t="shared" si="26"/>
        <v>42860.208333333328</v>
      </c>
      <c r="N519">
        <v>1494392400</v>
      </c>
      <c r="O519" s="10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24"/>
        <v>7.0681818181818179E-2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 s="10">
        <f t="shared" si="26"/>
        <v>43154.25</v>
      </c>
      <c r="N520">
        <v>1519538400</v>
      </c>
      <c r="O520" s="10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24"/>
        <v>1.0174563871693867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 s="10">
        <f t="shared" si="26"/>
        <v>42012.25</v>
      </c>
      <c r="N521">
        <v>1421906400</v>
      </c>
      <c r="O521" s="10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24"/>
        <v>4.2575000000000003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 s="10">
        <f t="shared" si="26"/>
        <v>43574.208333333328</v>
      </c>
      <c r="N522">
        <v>1555909200</v>
      </c>
      <c r="O522" s="10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24"/>
        <v>1.4553947368421052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 s="10">
        <f t="shared" si="26"/>
        <v>42605.208333333328</v>
      </c>
      <c r="N523">
        <v>1472446800</v>
      </c>
      <c r="O523" s="10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24"/>
        <v>0.32453465346534655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 s="10">
        <f t="shared" si="26"/>
        <v>41093.208333333336</v>
      </c>
      <c r="N524">
        <v>1342328400</v>
      </c>
      <c r="O524" s="10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24"/>
        <v>7.003333333333333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 s="10">
        <f t="shared" si="26"/>
        <v>40241.25</v>
      </c>
      <c r="N525">
        <v>1268114400</v>
      </c>
      <c r="O525" s="10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24"/>
        <v>0.83904860392967939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 s="10">
        <f t="shared" si="26"/>
        <v>40294.208333333336</v>
      </c>
      <c r="N526">
        <v>1273381200</v>
      </c>
      <c r="O526" s="10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24"/>
        <v>0.84190476190476193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 s="10">
        <f t="shared" si="26"/>
        <v>40505.25</v>
      </c>
      <c r="N527">
        <v>1290837600</v>
      </c>
      <c r="O527" s="10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24"/>
        <v>1.5595180722891566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 s="10">
        <f t="shared" si="26"/>
        <v>42364.25</v>
      </c>
      <c r="N528">
        <v>1454306400</v>
      </c>
      <c r="O528" s="10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24"/>
        <v>0.99619450317124736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 s="10">
        <f t="shared" si="26"/>
        <v>42405.25</v>
      </c>
      <c r="N529">
        <v>1457762400</v>
      </c>
      <c r="O529" s="10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24"/>
        <v>0.80300000000000005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 s="10">
        <f t="shared" si="26"/>
        <v>41601.25</v>
      </c>
      <c r="N530">
        <v>1389074400</v>
      </c>
      <c r="O530" s="10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24"/>
        <v>0.11254901960784314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 s="10">
        <f t="shared" si="26"/>
        <v>41769.208333333336</v>
      </c>
      <c r="N531">
        <v>1402117200</v>
      </c>
      <c r="O531" s="10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24"/>
        <v>0.91740952380952379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 s="10">
        <f t="shared" si="26"/>
        <v>40421.208333333336</v>
      </c>
      <c r="N532">
        <v>1284440400</v>
      </c>
      <c r="O532" s="10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24"/>
        <v>0.95521156936261387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 s="10">
        <f t="shared" si="26"/>
        <v>41589.25</v>
      </c>
      <c r="N533">
        <v>1388988000</v>
      </c>
      <c r="O533" s="10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24"/>
        <v>5.0287499999999996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 s="10">
        <f t="shared" si="26"/>
        <v>43125.25</v>
      </c>
      <c r="N534">
        <v>1516946400</v>
      </c>
      <c r="O534" s="10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24"/>
        <v>1.5924394463667819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 s="10">
        <f t="shared" si="26"/>
        <v>41479.208333333336</v>
      </c>
      <c r="N535">
        <v>1377752400</v>
      </c>
      <c r="O535" s="10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24"/>
        <v>0.15022446689113356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 s="10">
        <f t="shared" si="26"/>
        <v>43329.208333333328</v>
      </c>
      <c r="N536">
        <v>1534568400</v>
      </c>
      <c r="O536" s="10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24"/>
        <v>4.820384615384615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 s="10">
        <f t="shared" si="26"/>
        <v>43259.208333333328</v>
      </c>
      <c r="N537">
        <v>1528606800</v>
      </c>
      <c r="O537" s="10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24"/>
        <v>1.4996938775510205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 s="10">
        <f t="shared" si="26"/>
        <v>40414.208333333336</v>
      </c>
      <c r="N538">
        <v>1284872400</v>
      </c>
      <c r="O538" s="10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24"/>
        <v>1.1722156398104266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 s="10">
        <f t="shared" si="26"/>
        <v>43342.208333333328</v>
      </c>
      <c r="N539">
        <v>1537592400</v>
      </c>
      <c r="O539" s="10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24"/>
        <v>0.37695968274950431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 s="10">
        <f t="shared" si="26"/>
        <v>41539.208333333336</v>
      </c>
      <c r="N540">
        <v>1381208400</v>
      </c>
      <c r="O540" s="10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24"/>
        <v>0.72653061224489801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 s="10">
        <f t="shared" si="26"/>
        <v>43647.208333333328</v>
      </c>
      <c r="N541">
        <v>1562475600</v>
      </c>
      <c r="O541" s="10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24"/>
        <v>2.6598113207547169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 s="10">
        <f t="shared" si="26"/>
        <v>43225.208333333328</v>
      </c>
      <c r="N542">
        <v>1527397200</v>
      </c>
      <c r="O542" s="10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24"/>
        <v>0.24205617977528091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 s="10">
        <f t="shared" si="26"/>
        <v>42165.208333333328</v>
      </c>
      <c r="N543">
        <v>1436158800</v>
      </c>
      <c r="O543" s="10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24"/>
        <v>2.5064935064935064E-2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 s="10">
        <f t="shared" si="26"/>
        <v>42391.25</v>
      </c>
      <c r="N544">
        <v>1456034400</v>
      </c>
      <c r="O544" s="10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24"/>
        <v>0.1632979976442874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 s="10">
        <f t="shared" si="26"/>
        <v>41528.208333333336</v>
      </c>
      <c r="N545">
        <v>1380171600</v>
      </c>
      <c r="O545" s="10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24"/>
        <v>2.7650000000000001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 s="10">
        <f t="shared" si="26"/>
        <v>42377.25</v>
      </c>
      <c r="N546">
        <v>1453356000</v>
      </c>
      <c r="O546" s="10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24"/>
        <v>0.88803571428571426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 s="10">
        <f t="shared" si="26"/>
        <v>43824.25</v>
      </c>
      <c r="N547">
        <v>1578981600</v>
      </c>
      <c r="O547" s="10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24"/>
        <v>1.6357142857142857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 s="10">
        <f t="shared" si="26"/>
        <v>43360.208333333328</v>
      </c>
      <c r="N548">
        <v>1537419600</v>
      </c>
      <c r="O548" s="10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24"/>
        <v>9.69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 s="10">
        <f t="shared" si="26"/>
        <v>42029.25</v>
      </c>
      <c r="N549">
        <v>1423202400</v>
      </c>
      <c r="O549" s="10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24"/>
        <v>2.7091376701966716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 s="10">
        <f t="shared" si="26"/>
        <v>42461.208333333328</v>
      </c>
      <c r="N550">
        <v>1460610000</v>
      </c>
      <c r="O550" s="10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24"/>
        <v>2.8421355932203389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 s="10">
        <f t="shared" si="26"/>
        <v>41422.208333333336</v>
      </c>
      <c r="N551">
        <v>1370494800</v>
      </c>
      <c r="O551" s="10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24"/>
        <v>0.04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 s="10">
        <f t="shared" si="26"/>
        <v>40968.25</v>
      </c>
      <c r="N552">
        <v>1332306000</v>
      </c>
      <c r="O552" s="10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24"/>
        <v>0.58632981676846196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 s="10">
        <f t="shared" si="26"/>
        <v>41993.25</v>
      </c>
      <c r="N553">
        <v>1422511200</v>
      </c>
      <c r="O553" s="10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24"/>
        <v>0.98511111111111116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 s="10">
        <f t="shared" si="26"/>
        <v>42700.25</v>
      </c>
      <c r="N554">
        <v>1480312800</v>
      </c>
      <c r="O554" s="10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24"/>
        <v>0.43975381008206332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 s="10">
        <f t="shared" si="26"/>
        <v>40545.25</v>
      </c>
      <c r="N555">
        <v>1294034400</v>
      </c>
      <c r="O555" s="10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24"/>
        <v>1.5166315789473683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 s="10">
        <f t="shared" si="26"/>
        <v>42723.25</v>
      </c>
      <c r="N556">
        <v>1482645600</v>
      </c>
      <c r="O556" s="10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24"/>
        <v>2.2363492063492063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 s="10">
        <f t="shared" si="26"/>
        <v>41731.208333333336</v>
      </c>
      <c r="N557">
        <v>1399093200</v>
      </c>
      <c r="O557" s="10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24"/>
        <v>2.3975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 s="10">
        <f t="shared" si="26"/>
        <v>40792.208333333336</v>
      </c>
      <c r="N558">
        <v>1315890000</v>
      </c>
      <c r="O558" s="10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24"/>
        <v>1.9933333333333334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 s="10">
        <f t="shared" si="26"/>
        <v>42279.208333333328</v>
      </c>
      <c r="N559">
        <v>1444021200</v>
      </c>
      <c r="O559" s="10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24"/>
        <v>1.373448275862069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 s="10">
        <f t="shared" si="26"/>
        <v>42424.25</v>
      </c>
      <c r="N560">
        <v>1460005200</v>
      </c>
      <c r="O560" s="10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24"/>
        <v>1.009696106362773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 s="10">
        <f t="shared" si="26"/>
        <v>42584.208333333328</v>
      </c>
      <c r="N561">
        <v>1470718800</v>
      </c>
      <c r="O561" s="10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24"/>
        <v>7.9416000000000002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 s="10">
        <f t="shared" si="26"/>
        <v>40865.25</v>
      </c>
      <c r="N562">
        <v>1325052000</v>
      </c>
      <c r="O562" s="10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24"/>
        <v>3.6970000000000001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 s="10">
        <f t="shared" si="26"/>
        <v>40833.208333333336</v>
      </c>
      <c r="N563">
        <v>1319000400</v>
      </c>
      <c r="O563" s="10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24"/>
        <v>0.12818181818181817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 s="10">
        <f t="shared" si="26"/>
        <v>43536.208333333328</v>
      </c>
      <c r="N564">
        <v>1552539600</v>
      </c>
      <c r="O564" s="10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24"/>
        <v>1.3802702702702703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 s="10">
        <f t="shared" si="26"/>
        <v>43417.25</v>
      </c>
      <c r="N565">
        <v>1543816800</v>
      </c>
      <c r="O565" s="10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24"/>
        <v>0.83813278008298753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 s="10">
        <f t="shared" si="26"/>
        <v>42078.208333333328</v>
      </c>
      <c r="N566">
        <v>1427086800</v>
      </c>
      <c r="O566" s="10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24"/>
        <v>2.0460063224446787</v>
      </c>
      <c r="H567">
        <v>3596</v>
      </c>
      <c r="I567" s="6">
        <f t="shared" si="25"/>
        <v>53.99499443826474</v>
      </c>
      <c r="J567" t="s">
        <v>21</v>
      </c>
      <c r="K567" t="s">
        <v>22</v>
      </c>
      <c r="L567">
        <v>1321336800</v>
      </c>
      <c r="M567" s="10">
        <f t="shared" si="26"/>
        <v>40862.25</v>
      </c>
      <c r="N567">
        <v>1323064800</v>
      </c>
      <c r="O567" s="10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24"/>
        <v>0.44344086021505374</v>
      </c>
      <c r="H568">
        <v>37</v>
      </c>
      <c r="I568" s="6">
        <f t="shared" si="25"/>
        <v>111.45945945945945</v>
      </c>
      <c r="J568" t="s">
        <v>21</v>
      </c>
      <c r="K568" t="s">
        <v>22</v>
      </c>
      <c r="L568">
        <v>1456293600</v>
      </c>
      <c r="M568" s="10">
        <f t="shared" si="26"/>
        <v>42424.25</v>
      </c>
      <c r="N568">
        <v>1458277200</v>
      </c>
      <c r="O568" s="10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24"/>
        <v>2.1860294117647059</v>
      </c>
      <c r="H569">
        <v>244</v>
      </c>
      <c r="I569" s="6">
        <f t="shared" si="25"/>
        <v>60.922131147540981</v>
      </c>
      <c r="J569" t="s">
        <v>21</v>
      </c>
      <c r="K569" t="s">
        <v>22</v>
      </c>
      <c r="L569">
        <v>1404968400</v>
      </c>
      <c r="M569" s="10">
        <f t="shared" si="26"/>
        <v>41830.208333333336</v>
      </c>
      <c r="N569">
        <v>1405141200</v>
      </c>
      <c r="O569" s="10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24"/>
        <v>1.8603314917127072</v>
      </c>
      <c r="H570">
        <v>5180</v>
      </c>
      <c r="I570" s="6">
        <f t="shared" si="25"/>
        <v>26.0015444015444</v>
      </c>
      <c r="J570" t="s">
        <v>21</v>
      </c>
      <c r="K570" t="s">
        <v>22</v>
      </c>
      <c r="L570">
        <v>1279170000</v>
      </c>
      <c r="M570" s="10">
        <f t="shared" si="26"/>
        <v>40374.208333333336</v>
      </c>
      <c r="N570">
        <v>1283058000</v>
      </c>
      <c r="O570" s="10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24"/>
        <v>2.3733830845771142</v>
      </c>
      <c r="H571">
        <v>589</v>
      </c>
      <c r="I571" s="6">
        <f t="shared" si="25"/>
        <v>80.993208828522924</v>
      </c>
      <c r="J571" t="s">
        <v>107</v>
      </c>
      <c r="K571" t="s">
        <v>108</v>
      </c>
      <c r="L571">
        <v>1294725600</v>
      </c>
      <c r="M571" s="10">
        <f t="shared" si="26"/>
        <v>40554.25</v>
      </c>
      <c r="N571">
        <v>1295762400</v>
      </c>
      <c r="O571" s="10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24"/>
        <v>3.0565384615384614</v>
      </c>
      <c r="H572">
        <v>2725</v>
      </c>
      <c r="I572" s="6">
        <f t="shared" si="25"/>
        <v>34.995963302752294</v>
      </c>
      <c r="J572" t="s">
        <v>21</v>
      </c>
      <c r="K572" t="s">
        <v>22</v>
      </c>
      <c r="L572">
        <v>1419055200</v>
      </c>
      <c r="M572" s="10">
        <f t="shared" si="26"/>
        <v>41993.25</v>
      </c>
      <c r="N572">
        <v>1419573600</v>
      </c>
      <c r="O572" s="10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24"/>
        <v>0.94142857142857139</v>
      </c>
      <c r="H573">
        <v>35</v>
      </c>
      <c r="I573" s="6">
        <f t="shared" si="25"/>
        <v>94.142857142857139</v>
      </c>
      <c r="J573" t="s">
        <v>107</v>
      </c>
      <c r="K573" t="s">
        <v>108</v>
      </c>
      <c r="L573">
        <v>1434690000</v>
      </c>
      <c r="M573" s="10">
        <f t="shared" si="26"/>
        <v>42174.208333333328</v>
      </c>
      <c r="N573">
        <v>1438750800</v>
      </c>
      <c r="O573" s="10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24"/>
        <v>0.54400000000000004</v>
      </c>
      <c r="H574">
        <v>94</v>
      </c>
      <c r="I574" s="6">
        <f t="shared" si="25"/>
        <v>52.085106382978722</v>
      </c>
      <c r="J574" t="s">
        <v>21</v>
      </c>
      <c r="K574" t="s">
        <v>22</v>
      </c>
      <c r="L574">
        <v>1443416400</v>
      </c>
      <c r="M574" s="10">
        <f t="shared" si="26"/>
        <v>42275.208333333328</v>
      </c>
      <c r="N574">
        <v>1444798800</v>
      </c>
      <c r="O574" s="10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24"/>
        <v>1.1188059701492536</v>
      </c>
      <c r="H575">
        <v>300</v>
      </c>
      <c r="I575" s="6">
        <f t="shared" si="25"/>
        <v>24.986666666666668</v>
      </c>
      <c r="J575" t="s">
        <v>21</v>
      </c>
      <c r="K575" t="s">
        <v>22</v>
      </c>
      <c r="L575">
        <v>1399006800</v>
      </c>
      <c r="M575" s="10">
        <f t="shared" si="26"/>
        <v>41761.208333333336</v>
      </c>
      <c r="N575">
        <v>1399179600</v>
      </c>
      <c r="O575" s="10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24"/>
        <v>3.6914814814814814</v>
      </c>
      <c r="H576">
        <v>144</v>
      </c>
      <c r="I576" s="6">
        <f t="shared" si="25"/>
        <v>69.215277777777771</v>
      </c>
      <c r="J576" t="s">
        <v>21</v>
      </c>
      <c r="K576" t="s">
        <v>22</v>
      </c>
      <c r="L576">
        <v>1575698400</v>
      </c>
      <c r="M576" s="10">
        <f t="shared" si="26"/>
        <v>43806.25</v>
      </c>
      <c r="N576">
        <v>1576562400</v>
      </c>
      <c r="O576" s="10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24"/>
        <v>0.62930372148859548</v>
      </c>
      <c r="H577">
        <v>558</v>
      </c>
      <c r="I577" s="6">
        <f t="shared" si="25"/>
        <v>93.944444444444443</v>
      </c>
      <c r="J577" t="s">
        <v>21</v>
      </c>
      <c r="K577" t="s">
        <v>22</v>
      </c>
      <c r="L577">
        <v>1400562000</v>
      </c>
      <c r="M577" s="10">
        <f t="shared" si="26"/>
        <v>41779.208333333336</v>
      </c>
      <c r="N577">
        <v>1400821200</v>
      </c>
      <c r="O577" s="10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24"/>
        <v>0.6492783505154639</v>
      </c>
      <c r="H578">
        <v>64</v>
      </c>
      <c r="I578" s="6">
        <f t="shared" si="25"/>
        <v>98.40625</v>
      </c>
      <c r="J578" t="s">
        <v>21</v>
      </c>
      <c r="K578" t="s">
        <v>22</v>
      </c>
      <c r="L578">
        <v>1509512400</v>
      </c>
      <c r="M578" s="10">
        <f t="shared" si="26"/>
        <v>43040.208333333328</v>
      </c>
      <c r="N578">
        <v>1510984800</v>
      </c>
      <c r="O578" s="10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27">E579/D579</f>
        <v>0.18853658536585366</v>
      </c>
      <c r="H579">
        <v>37</v>
      </c>
      <c r="I579" s="6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O642" si="29">(((L579/60)/60)/24)+DATE(1970,1,1)</f>
        <v>40613.25</v>
      </c>
      <c r="N579">
        <v>1302066000</v>
      </c>
      <c r="O579" s="10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27"/>
        <v>0.1675440414507772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 s="10">
        <f t="shared" si="29"/>
        <v>40878.25</v>
      </c>
      <c r="N580">
        <v>1322978400</v>
      </c>
      <c r="O580" s="10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27"/>
        <v>1.0111290322580646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 s="10">
        <f t="shared" si="29"/>
        <v>40762.208333333336</v>
      </c>
      <c r="N581">
        <v>1313730000</v>
      </c>
      <c r="O581" s="10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27"/>
        <v>3.4150228310502282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 s="10">
        <f t="shared" si="29"/>
        <v>41696.25</v>
      </c>
      <c r="N582">
        <v>1394085600</v>
      </c>
      <c r="O582" s="10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27"/>
        <v>0.64016666666666666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 s="10">
        <f t="shared" si="29"/>
        <v>40662.208333333336</v>
      </c>
      <c r="N583">
        <v>1305349200</v>
      </c>
      <c r="O583" s="10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27"/>
        <v>0.5208045977011494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 s="10">
        <f t="shared" si="29"/>
        <v>42165.208333333328</v>
      </c>
      <c r="N584">
        <v>1434344400</v>
      </c>
      <c r="O584" s="10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27"/>
        <v>3.2240211640211642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 s="10">
        <f t="shared" si="29"/>
        <v>40959.25</v>
      </c>
      <c r="N585">
        <v>1331186400</v>
      </c>
      <c r="O585" s="10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27"/>
        <v>1.1950810185185186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 s="10">
        <f t="shared" si="29"/>
        <v>41024.208333333336</v>
      </c>
      <c r="N586">
        <v>1336539600</v>
      </c>
      <c r="O586" s="10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27"/>
        <v>1.4679775280898877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 s="10">
        <f t="shared" si="29"/>
        <v>40255.208333333336</v>
      </c>
      <c r="N587">
        <v>1269752400</v>
      </c>
      <c r="O587" s="10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27"/>
        <v>9.5057142857142853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 s="10">
        <f t="shared" si="29"/>
        <v>40499.25</v>
      </c>
      <c r="N588">
        <v>1291615200</v>
      </c>
      <c r="O588" s="10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27"/>
        <v>0.72893617021276591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 s="10">
        <f t="shared" si="29"/>
        <v>43484.25</v>
      </c>
      <c r="N589">
        <v>1552366800</v>
      </c>
      <c r="O589" s="10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27"/>
        <v>0.7900824873096447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 s="10">
        <f t="shared" si="29"/>
        <v>40262.208333333336</v>
      </c>
      <c r="N590">
        <v>1272171600</v>
      </c>
      <c r="O590" s="10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27"/>
        <v>0.64721518987341775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 s="10">
        <f t="shared" si="29"/>
        <v>42190.208333333328</v>
      </c>
      <c r="N591">
        <v>1436677200</v>
      </c>
      <c r="O591" s="10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27"/>
        <v>0.82028169014084507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 s="10">
        <f t="shared" si="29"/>
        <v>41994.25</v>
      </c>
      <c r="N592">
        <v>1420092000</v>
      </c>
      <c r="O592" s="10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27"/>
        <v>10.376666666666667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 s="10">
        <f t="shared" si="29"/>
        <v>40373.208333333336</v>
      </c>
      <c r="N593">
        <v>1279947600</v>
      </c>
      <c r="O593" s="10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27"/>
        <v>0.12910076530612244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 s="10">
        <f t="shared" si="29"/>
        <v>41789.208333333336</v>
      </c>
      <c r="N594">
        <v>1402203600</v>
      </c>
      <c r="O594" s="10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27"/>
        <v>1.5484210526315789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 s="10">
        <f t="shared" si="29"/>
        <v>41724.208333333336</v>
      </c>
      <c r="N595">
        <v>1396933200</v>
      </c>
      <c r="O595" s="10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27"/>
        <v>7.0991735537190084E-2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 s="10">
        <f t="shared" si="29"/>
        <v>42548.208333333328</v>
      </c>
      <c r="N596">
        <v>1467262800</v>
      </c>
      <c r="O596" s="10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27"/>
        <v>2.0852773826458035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 s="10">
        <f t="shared" si="29"/>
        <v>40253.208333333336</v>
      </c>
      <c r="N597">
        <v>1270530000</v>
      </c>
      <c r="O597" s="10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27"/>
        <v>0.99683544303797467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 s="10">
        <f t="shared" si="29"/>
        <v>42434.25</v>
      </c>
      <c r="N598">
        <v>1457762400</v>
      </c>
      <c r="O598" s="10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27"/>
        <v>2.0159756097560977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 s="10">
        <f t="shared" si="29"/>
        <v>43786.25</v>
      </c>
      <c r="N599">
        <v>1575525600</v>
      </c>
      <c r="O599" s="10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27"/>
        <v>1.6209032258064515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 s="10">
        <f t="shared" si="29"/>
        <v>40344.208333333336</v>
      </c>
      <c r="N600">
        <v>1279083600</v>
      </c>
      <c r="O600" s="10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27"/>
        <v>3.6436208125445471E-2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 s="10">
        <f t="shared" si="29"/>
        <v>42047.25</v>
      </c>
      <c r="N601">
        <v>1424412000</v>
      </c>
      <c r="O601" s="10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27"/>
        <v>0.05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 s="10">
        <f t="shared" si="29"/>
        <v>41485.208333333336</v>
      </c>
      <c r="N602">
        <v>1376197200</v>
      </c>
      <c r="O602" s="10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27"/>
        <v>2.0663492063492064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 s="10">
        <f t="shared" si="29"/>
        <v>41789.208333333336</v>
      </c>
      <c r="N603">
        <v>1402894800</v>
      </c>
      <c r="O603" s="10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27"/>
        <v>1.2823628691983122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 s="10">
        <f t="shared" si="29"/>
        <v>42160.208333333328</v>
      </c>
      <c r="N604">
        <v>1434430800</v>
      </c>
      <c r="O604" s="10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27"/>
        <v>1.1966037735849056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 s="10">
        <f t="shared" si="29"/>
        <v>43573.208333333328</v>
      </c>
      <c r="N605">
        <v>1557896400</v>
      </c>
      <c r="O605" s="10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27"/>
        <v>1.7073055242390078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 s="10">
        <f t="shared" si="29"/>
        <v>40565.25</v>
      </c>
      <c r="N606">
        <v>1297490400</v>
      </c>
      <c r="O606" s="10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27"/>
        <v>1.8721212121212121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 s="10">
        <f t="shared" si="29"/>
        <v>42280.208333333328</v>
      </c>
      <c r="N607">
        <v>1447394400</v>
      </c>
      <c r="O607" s="10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27"/>
        <v>1.8838235294117647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 s="10">
        <f t="shared" si="29"/>
        <v>42436.25</v>
      </c>
      <c r="N608">
        <v>1458277200</v>
      </c>
      <c r="O608" s="10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27"/>
        <v>1.3129869186046512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 s="10">
        <f t="shared" si="29"/>
        <v>41721.208333333336</v>
      </c>
      <c r="N609">
        <v>1395723600</v>
      </c>
      <c r="O609" s="10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27"/>
        <v>2.8397435897435899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 s="10">
        <f t="shared" si="29"/>
        <v>43530.25</v>
      </c>
      <c r="N610">
        <v>1552197600</v>
      </c>
      <c r="O610" s="10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27"/>
        <v>1.2041999999999999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 s="10">
        <f t="shared" si="29"/>
        <v>43481.25</v>
      </c>
      <c r="N611">
        <v>1549087200</v>
      </c>
      <c r="O611" s="10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27"/>
        <v>4.1905607476635511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 s="10">
        <f t="shared" si="29"/>
        <v>41259.25</v>
      </c>
      <c r="N612">
        <v>1356847200</v>
      </c>
      <c r="O612" s="10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27"/>
        <v>0.13853658536585367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 s="10">
        <f t="shared" si="29"/>
        <v>41480.208333333336</v>
      </c>
      <c r="N613">
        <v>1375765200</v>
      </c>
      <c r="O613" s="10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27"/>
        <v>1.3943548387096774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 s="10">
        <f t="shared" si="29"/>
        <v>40474.208333333336</v>
      </c>
      <c r="N614">
        <v>1289800800</v>
      </c>
      <c r="O614" s="10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27"/>
        <v>1.74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 s="10">
        <f t="shared" si="29"/>
        <v>42973.208333333328</v>
      </c>
      <c r="N615">
        <v>1504501200</v>
      </c>
      <c r="O615" s="10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27"/>
        <v>1.5549056603773586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 s="10">
        <f t="shared" si="29"/>
        <v>42746.25</v>
      </c>
      <c r="N616">
        <v>1485669600</v>
      </c>
      <c r="O616" s="10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27"/>
        <v>1.7044705882352942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 s="10">
        <f t="shared" si="29"/>
        <v>42489.208333333328</v>
      </c>
      <c r="N617">
        <v>1462770000</v>
      </c>
      <c r="O617" s="10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27"/>
        <v>1.8951562500000001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 s="10">
        <f t="shared" si="29"/>
        <v>41537.208333333336</v>
      </c>
      <c r="N618">
        <v>1379739600</v>
      </c>
      <c r="O618" s="10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27"/>
        <v>2.4971428571428573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 s="10">
        <f t="shared" si="29"/>
        <v>41794.208333333336</v>
      </c>
      <c r="N619">
        <v>1402722000</v>
      </c>
      <c r="O619" s="10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27"/>
        <v>0.48860523665659616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 s="10">
        <f t="shared" si="29"/>
        <v>41396.208333333336</v>
      </c>
      <c r="N620">
        <v>1369285200</v>
      </c>
      <c r="O620" s="10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27"/>
        <v>0.28461970393057684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 s="10">
        <f t="shared" si="29"/>
        <v>40669.208333333336</v>
      </c>
      <c r="N621">
        <v>1304744400</v>
      </c>
      <c r="O621" s="10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27"/>
        <v>2.6802325581395348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 s="10">
        <f t="shared" si="29"/>
        <v>42559.208333333328</v>
      </c>
      <c r="N622">
        <v>1468299600</v>
      </c>
      <c r="O622" s="10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27"/>
        <v>6.1980078125000002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 s="10">
        <f t="shared" si="29"/>
        <v>42626.208333333328</v>
      </c>
      <c r="N623">
        <v>1474174800</v>
      </c>
      <c r="O623" s="10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27"/>
        <v>3.1301587301587303E-2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 s="10">
        <f t="shared" si="29"/>
        <v>43205.208333333328</v>
      </c>
      <c r="N624">
        <v>1526014800</v>
      </c>
      <c r="O624" s="10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27"/>
        <v>1.5992152704135738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 s="10">
        <f t="shared" si="29"/>
        <v>42201.208333333328</v>
      </c>
      <c r="N625">
        <v>1437454800</v>
      </c>
      <c r="O625" s="10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27"/>
        <v>2.793921568627451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 s="10">
        <f t="shared" si="29"/>
        <v>42029.25</v>
      </c>
      <c r="N626">
        <v>1422684000</v>
      </c>
      <c r="O626" s="10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27"/>
        <v>0.77373333333333338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 s="10">
        <f t="shared" si="29"/>
        <v>43857.25</v>
      </c>
      <c r="N627">
        <v>1581314400</v>
      </c>
      <c r="O627" s="10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27"/>
        <v>2.0632812500000002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 s="10">
        <f t="shared" si="29"/>
        <v>40449.208333333336</v>
      </c>
      <c r="N628">
        <v>1286427600</v>
      </c>
      <c r="O628" s="10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27"/>
        <v>6.9424999999999999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 s="10">
        <f t="shared" si="29"/>
        <v>40345.208333333336</v>
      </c>
      <c r="N629">
        <v>1278738000</v>
      </c>
      <c r="O629" s="10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27"/>
        <v>1.5178947368421052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 s="10">
        <f t="shared" si="29"/>
        <v>40455.208333333336</v>
      </c>
      <c r="N630">
        <v>1286427600</v>
      </c>
      <c r="O630" s="10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27"/>
        <v>0.64582072176949945</v>
      </c>
      <c r="H631">
        <v>750</v>
      </c>
      <c r="I631" s="6">
        <f t="shared" si="28"/>
        <v>73.968000000000004</v>
      </c>
      <c r="J631" t="s">
        <v>21</v>
      </c>
      <c r="K631" t="s">
        <v>22</v>
      </c>
      <c r="L631">
        <v>1467781200</v>
      </c>
      <c r="M631" s="10">
        <f t="shared" si="29"/>
        <v>42557.208333333328</v>
      </c>
      <c r="N631">
        <v>1467954000</v>
      </c>
      <c r="O631" s="10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27"/>
        <v>0.62873684210526315</v>
      </c>
      <c r="H632">
        <v>87</v>
      </c>
      <c r="I632" s="6">
        <f t="shared" si="28"/>
        <v>68.65517241379311</v>
      </c>
      <c r="J632" t="s">
        <v>21</v>
      </c>
      <c r="K632" t="s">
        <v>22</v>
      </c>
      <c r="L632">
        <v>1556686800</v>
      </c>
      <c r="M632" s="10">
        <f t="shared" si="29"/>
        <v>43586.208333333328</v>
      </c>
      <c r="N632">
        <v>1557637200</v>
      </c>
      <c r="O632" s="10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27"/>
        <v>3.1039864864864866</v>
      </c>
      <c r="H633">
        <v>3063</v>
      </c>
      <c r="I633" s="6">
        <f t="shared" si="28"/>
        <v>59.992164544564154</v>
      </c>
      <c r="J633" t="s">
        <v>21</v>
      </c>
      <c r="K633" t="s">
        <v>22</v>
      </c>
      <c r="L633">
        <v>1553576400</v>
      </c>
      <c r="M633" s="10">
        <f t="shared" si="29"/>
        <v>43550.208333333328</v>
      </c>
      <c r="N633">
        <v>1553922000</v>
      </c>
      <c r="O633" s="10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27"/>
        <v>0.42859916782246882</v>
      </c>
      <c r="H634">
        <v>278</v>
      </c>
      <c r="I634" s="6">
        <f t="shared" si="28"/>
        <v>111.15827338129496</v>
      </c>
      <c r="J634" t="s">
        <v>21</v>
      </c>
      <c r="K634" t="s">
        <v>22</v>
      </c>
      <c r="L634">
        <v>1414904400</v>
      </c>
      <c r="M634" s="10">
        <f t="shared" si="29"/>
        <v>41945.208333333336</v>
      </c>
      <c r="N634">
        <v>1416463200</v>
      </c>
      <c r="O634" s="10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27"/>
        <v>0.83119402985074631</v>
      </c>
      <c r="H635">
        <v>105</v>
      </c>
      <c r="I635" s="6">
        <f t="shared" si="28"/>
        <v>53.038095238095238</v>
      </c>
      <c r="J635" t="s">
        <v>21</v>
      </c>
      <c r="K635" t="s">
        <v>22</v>
      </c>
      <c r="L635">
        <v>1446876000</v>
      </c>
      <c r="M635" s="10">
        <f t="shared" si="29"/>
        <v>42315.25</v>
      </c>
      <c r="N635">
        <v>1447221600</v>
      </c>
      <c r="O635" s="10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27"/>
        <v>0.78531302876480547</v>
      </c>
      <c r="H636">
        <v>1658</v>
      </c>
      <c r="I636" s="6">
        <f t="shared" si="28"/>
        <v>55.985524728588658</v>
      </c>
      <c r="J636" t="s">
        <v>21</v>
      </c>
      <c r="K636" t="s">
        <v>22</v>
      </c>
      <c r="L636">
        <v>1490418000</v>
      </c>
      <c r="M636" s="10">
        <f t="shared" si="29"/>
        <v>42819.208333333328</v>
      </c>
      <c r="N636">
        <v>1491627600</v>
      </c>
      <c r="O636" s="10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27"/>
        <v>1.1409352517985611</v>
      </c>
      <c r="H637">
        <v>2266</v>
      </c>
      <c r="I637" s="6">
        <f t="shared" si="28"/>
        <v>69.986760812003524</v>
      </c>
      <c r="J637" t="s">
        <v>21</v>
      </c>
      <c r="K637" t="s">
        <v>22</v>
      </c>
      <c r="L637">
        <v>1360389600</v>
      </c>
      <c r="M637" s="10">
        <f t="shared" si="29"/>
        <v>41314.25</v>
      </c>
      <c r="N637">
        <v>1363150800</v>
      </c>
      <c r="O637" s="10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27"/>
        <v>0.64537683358624176</v>
      </c>
      <c r="H638">
        <v>2604</v>
      </c>
      <c r="I638" s="6">
        <f t="shared" si="28"/>
        <v>48.998079877112133</v>
      </c>
      <c r="J638" t="s">
        <v>36</v>
      </c>
      <c r="K638" t="s">
        <v>37</v>
      </c>
      <c r="L638">
        <v>1326866400</v>
      </c>
      <c r="M638" s="10">
        <f t="shared" si="29"/>
        <v>40926.25</v>
      </c>
      <c r="N638">
        <v>1330754400</v>
      </c>
      <c r="O638" s="10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27"/>
        <v>0.79411764705882348</v>
      </c>
      <c r="H639">
        <v>65</v>
      </c>
      <c r="I639" s="6">
        <f t="shared" si="28"/>
        <v>103.84615384615384</v>
      </c>
      <c r="J639" t="s">
        <v>21</v>
      </c>
      <c r="K639" t="s">
        <v>22</v>
      </c>
      <c r="L639">
        <v>1479103200</v>
      </c>
      <c r="M639" s="10">
        <f t="shared" si="29"/>
        <v>42688.25</v>
      </c>
      <c r="N639">
        <v>1479794400</v>
      </c>
      <c r="O639" s="10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27"/>
        <v>0.11419117647058824</v>
      </c>
      <c r="H640">
        <v>94</v>
      </c>
      <c r="I640" s="6">
        <f t="shared" si="28"/>
        <v>99.127659574468083</v>
      </c>
      <c r="J640" t="s">
        <v>21</v>
      </c>
      <c r="K640" t="s">
        <v>22</v>
      </c>
      <c r="L640">
        <v>1280206800</v>
      </c>
      <c r="M640" s="10">
        <f t="shared" si="29"/>
        <v>40386.208333333336</v>
      </c>
      <c r="N640">
        <v>1281243600</v>
      </c>
      <c r="O640" s="10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27"/>
        <v>0.56186046511627907</v>
      </c>
      <c r="H641">
        <v>45</v>
      </c>
      <c r="I641" s="6">
        <f t="shared" si="28"/>
        <v>107.37777777777778</v>
      </c>
      <c r="J641" t="s">
        <v>21</v>
      </c>
      <c r="K641" t="s">
        <v>22</v>
      </c>
      <c r="L641">
        <v>1532754000</v>
      </c>
      <c r="M641" s="10">
        <f t="shared" si="29"/>
        <v>43309.208333333328</v>
      </c>
      <c r="N641">
        <v>1532754000</v>
      </c>
      <c r="O641" s="10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27"/>
        <v>0.16501669449081802</v>
      </c>
      <c r="H642">
        <v>257</v>
      </c>
      <c r="I642" s="6">
        <f t="shared" si="28"/>
        <v>76.922178988326849</v>
      </c>
      <c r="J642" t="s">
        <v>21</v>
      </c>
      <c r="K642" t="s">
        <v>22</v>
      </c>
      <c r="L642">
        <v>1453096800</v>
      </c>
      <c r="M642" s="10">
        <f t="shared" si="29"/>
        <v>42387.25</v>
      </c>
      <c r="N642">
        <v>1453356000</v>
      </c>
      <c r="O642" s="10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30">E643/D643</f>
        <v>1.1996808510638297</v>
      </c>
      <c r="H643">
        <v>194</v>
      </c>
      <c r="I643" s="6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O706" si="32">(((L643/60)/60)/24)+DATE(1970,1,1)</f>
        <v>42786.25</v>
      </c>
      <c r="N643">
        <v>1489986000</v>
      </c>
      <c r="O643" s="10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30"/>
        <v>1.4545652173913044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 s="10">
        <f t="shared" si="32"/>
        <v>43451.25</v>
      </c>
      <c r="N644">
        <v>1545804000</v>
      </c>
      <c r="O644" s="10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30"/>
        <v>2.2138255033557046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 s="10">
        <f t="shared" si="32"/>
        <v>42795.25</v>
      </c>
      <c r="N645">
        <v>1489899600</v>
      </c>
      <c r="O645" s="10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30"/>
        <v>0.48396694214876035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 s="10">
        <f t="shared" si="32"/>
        <v>43452.25</v>
      </c>
      <c r="N646">
        <v>1546495200</v>
      </c>
      <c r="O646" s="10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30"/>
        <v>0.92911504424778757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 s="10">
        <f t="shared" si="32"/>
        <v>43369.208333333328</v>
      </c>
      <c r="N647">
        <v>1539752400</v>
      </c>
      <c r="O647" s="10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30"/>
        <v>0.88599797365754818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 s="10">
        <f t="shared" si="32"/>
        <v>41346.208333333336</v>
      </c>
      <c r="N648">
        <v>1364101200</v>
      </c>
      <c r="O648" s="10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30"/>
        <v>0.41399999999999998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 s="10">
        <f t="shared" si="32"/>
        <v>43199.208333333328</v>
      </c>
      <c r="N649">
        <v>1525323600</v>
      </c>
      <c r="O649" s="10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30"/>
        <v>0.63056795131845844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 s="10">
        <f t="shared" si="32"/>
        <v>42922.208333333328</v>
      </c>
      <c r="N650">
        <v>1500872400</v>
      </c>
      <c r="O650" s="10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30"/>
        <v>0.48482333607230893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 s="10">
        <f t="shared" si="32"/>
        <v>40471.208333333336</v>
      </c>
      <c r="N651">
        <v>1288501200</v>
      </c>
      <c r="O651" s="10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30"/>
        <v>0.02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 s="10">
        <f t="shared" si="32"/>
        <v>41828.208333333336</v>
      </c>
      <c r="N652">
        <v>1407128400</v>
      </c>
      <c r="O652" s="10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30"/>
        <v>0.88479410269445857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 s="10">
        <f t="shared" si="32"/>
        <v>41692.25</v>
      </c>
      <c r="N653">
        <v>1394344800</v>
      </c>
      <c r="O653" s="10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30"/>
        <v>1.2684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 s="10">
        <f t="shared" si="32"/>
        <v>42587.208333333328</v>
      </c>
      <c r="N654">
        <v>1474088400</v>
      </c>
      <c r="O654" s="10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30"/>
        <v>23.388333333333332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 s="10">
        <f t="shared" si="32"/>
        <v>42468.208333333328</v>
      </c>
      <c r="N655">
        <v>1460264400</v>
      </c>
      <c r="O655" s="10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30"/>
        <v>5.0838857142857146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 s="10">
        <f t="shared" si="32"/>
        <v>42240.208333333328</v>
      </c>
      <c r="N656">
        <v>1440824400</v>
      </c>
      <c r="O656" s="10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30"/>
        <v>1.9147826086956521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 s="10">
        <f t="shared" si="32"/>
        <v>42796.25</v>
      </c>
      <c r="N657">
        <v>1489554000</v>
      </c>
      <c r="O657" s="10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30"/>
        <v>0.42127533783783783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 s="10">
        <f t="shared" si="32"/>
        <v>43097.25</v>
      </c>
      <c r="N658">
        <v>1514872800</v>
      </c>
      <c r="O658" s="10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30"/>
        <v>8.2400000000000001E-2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 s="10">
        <f t="shared" si="32"/>
        <v>43096.25</v>
      </c>
      <c r="N659">
        <v>1515736800</v>
      </c>
      <c r="O659" s="10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30"/>
        <v>0.60064638783269964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 s="10">
        <f t="shared" si="32"/>
        <v>42246.208333333328</v>
      </c>
      <c r="N660">
        <v>1442898000</v>
      </c>
      <c r="O660" s="10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30"/>
        <v>0.47232808616404309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 s="10">
        <f t="shared" si="32"/>
        <v>40570.25</v>
      </c>
      <c r="N661">
        <v>1296194400</v>
      </c>
      <c r="O661" s="10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30"/>
        <v>0.81736263736263737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 s="10">
        <f t="shared" si="32"/>
        <v>42237.208333333328</v>
      </c>
      <c r="N662">
        <v>1440910800</v>
      </c>
      <c r="O662" s="10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30"/>
        <v>0.54187265917603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 s="10">
        <f t="shared" si="32"/>
        <v>40996.208333333336</v>
      </c>
      <c r="N663">
        <v>1335502800</v>
      </c>
      <c r="O663" s="10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30"/>
        <v>0.97868131868131869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 s="10">
        <f t="shared" si="32"/>
        <v>43443.25</v>
      </c>
      <c r="N664">
        <v>1544680800</v>
      </c>
      <c r="O664" s="10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30"/>
        <v>0.77239999999999998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 s="10">
        <f t="shared" si="32"/>
        <v>40458.208333333336</v>
      </c>
      <c r="N665">
        <v>1288414800</v>
      </c>
      <c r="O665" s="10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30"/>
        <v>0.33464735516372796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 s="10">
        <f t="shared" si="32"/>
        <v>40959.25</v>
      </c>
      <c r="N666">
        <v>1330581600</v>
      </c>
      <c r="O666" s="10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30"/>
        <v>2.3958823529411766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 s="10">
        <f t="shared" si="32"/>
        <v>40733.208333333336</v>
      </c>
      <c r="N667">
        <v>1311397200</v>
      </c>
      <c r="O667" s="10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30"/>
        <v>0.64032258064516134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 s="10">
        <f t="shared" si="32"/>
        <v>41516.208333333336</v>
      </c>
      <c r="N668">
        <v>1378357200</v>
      </c>
      <c r="O668" s="10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30"/>
        <v>1.7615942028985507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 s="10">
        <f t="shared" si="32"/>
        <v>41892.208333333336</v>
      </c>
      <c r="N669">
        <v>1411102800</v>
      </c>
      <c r="O669" s="10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30"/>
        <v>0.20338181818181819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 s="10">
        <f t="shared" si="32"/>
        <v>41122.208333333336</v>
      </c>
      <c r="N670">
        <v>1344834000</v>
      </c>
      <c r="O670" s="10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30"/>
        <v>3.5864754098360656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 s="10">
        <f t="shared" si="32"/>
        <v>42912.208333333328</v>
      </c>
      <c r="N671">
        <v>1499230800</v>
      </c>
      <c r="O671" s="10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30"/>
        <v>4.6885802469135802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 s="10">
        <f t="shared" si="32"/>
        <v>42425.25</v>
      </c>
      <c r="N672">
        <v>1457416800</v>
      </c>
      <c r="O672" s="10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30"/>
        <v>1.220563524590164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 s="10">
        <f t="shared" si="32"/>
        <v>40390.208333333336</v>
      </c>
      <c r="N673">
        <v>1280898000</v>
      </c>
      <c r="O673" s="10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30"/>
        <v>0.55931783729156137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 s="10">
        <f t="shared" si="32"/>
        <v>43180.208333333328</v>
      </c>
      <c r="N674">
        <v>1522472400</v>
      </c>
      <c r="O674" s="10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30"/>
        <v>0.43660714285714286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 s="10">
        <f t="shared" si="32"/>
        <v>42475.208333333328</v>
      </c>
      <c r="N675">
        <v>1462510800</v>
      </c>
      <c r="O675" s="10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30"/>
        <v>0.33538371411833628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 s="10">
        <f t="shared" si="32"/>
        <v>40774.208333333336</v>
      </c>
      <c r="N676">
        <v>1317790800</v>
      </c>
      <c r="O676" s="10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30"/>
        <v>1.2297938144329896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 s="10">
        <f t="shared" si="32"/>
        <v>43719.208333333328</v>
      </c>
      <c r="N677">
        <v>1568782800</v>
      </c>
      <c r="O677" s="10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30"/>
        <v>1.8974959871589085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 s="10">
        <f t="shared" si="32"/>
        <v>41178.208333333336</v>
      </c>
      <c r="N678">
        <v>1349413200</v>
      </c>
      <c r="O678" s="10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30"/>
        <v>0.83622641509433959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 s="10">
        <f t="shared" si="32"/>
        <v>42561.208333333328</v>
      </c>
      <c r="N679">
        <v>1472446800</v>
      </c>
      <c r="O679" s="10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30"/>
        <v>0.17968844221105529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 s="10">
        <f t="shared" si="32"/>
        <v>43484.25</v>
      </c>
      <c r="N680">
        <v>1548050400</v>
      </c>
      <c r="O680" s="10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30"/>
        <v>10.365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 s="10">
        <f t="shared" si="32"/>
        <v>43756.208333333328</v>
      </c>
      <c r="N681">
        <v>1571806800</v>
      </c>
      <c r="O681" s="10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30"/>
        <v>0.97405219780219776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 s="10">
        <f t="shared" si="32"/>
        <v>43813.25</v>
      </c>
      <c r="N682">
        <v>1576476000</v>
      </c>
      <c r="O682" s="10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30"/>
        <v>0.86386203150461705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 s="10">
        <f t="shared" si="32"/>
        <v>40898.25</v>
      </c>
      <c r="N683">
        <v>1324965600</v>
      </c>
      <c r="O683" s="10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30"/>
        <v>1.5016666666666667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 s="10">
        <f t="shared" si="32"/>
        <v>41619.25</v>
      </c>
      <c r="N684">
        <v>1387519200</v>
      </c>
      <c r="O684" s="10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30"/>
        <v>3.5843478260869563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 s="10">
        <f t="shared" si="32"/>
        <v>43359.208333333328</v>
      </c>
      <c r="N685">
        <v>1537246800</v>
      </c>
      <c r="O685" s="10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30"/>
        <v>5.4285714285714288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 s="10">
        <f t="shared" si="32"/>
        <v>40358.208333333336</v>
      </c>
      <c r="N686">
        <v>1279515600</v>
      </c>
      <c r="O686" s="10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30"/>
        <v>0.67500714285714281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 s="10">
        <f t="shared" si="32"/>
        <v>42239.208333333328</v>
      </c>
      <c r="N687">
        <v>1442379600</v>
      </c>
      <c r="O687" s="10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30"/>
        <v>1.9174666666666667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 s="10">
        <f t="shared" si="32"/>
        <v>43186.208333333328</v>
      </c>
      <c r="N688">
        <v>1523077200</v>
      </c>
      <c r="O688" s="10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30"/>
        <v>9.32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 s="10">
        <f t="shared" si="32"/>
        <v>42806.25</v>
      </c>
      <c r="N689">
        <v>1489554000</v>
      </c>
      <c r="O689" s="10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30"/>
        <v>4.2927586206896553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 s="10">
        <f t="shared" si="32"/>
        <v>43475.25</v>
      </c>
      <c r="N690">
        <v>1548482400</v>
      </c>
      <c r="O690" s="10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30"/>
        <v>1.0065753424657535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 s="10">
        <f t="shared" si="32"/>
        <v>41576.208333333336</v>
      </c>
      <c r="N691">
        <v>1384063200</v>
      </c>
      <c r="O691" s="10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30"/>
        <v>2.266111111111111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 s="10">
        <f t="shared" si="32"/>
        <v>40874.25</v>
      </c>
      <c r="N692">
        <v>1322892000</v>
      </c>
      <c r="O692" s="10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30"/>
        <v>1.4238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 s="10">
        <f t="shared" si="32"/>
        <v>41185.208333333336</v>
      </c>
      <c r="N693">
        <v>1350709200</v>
      </c>
      <c r="O693" s="10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30"/>
        <v>0.90633333333333332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 s="10">
        <f t="shared" si="32"/>
        <v>43655.208333333328</v>
      </c>
      <c r="N694">
        <v>1564203600</v>
      </c>
      <c r="O694" s="10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30"/>
        <v>0.63966740576496672</v>
      </c>
      <c r="H695">
        <v>1748</v>
      </c>
      <c r="I695" s="6">
        <f t="shared" si="31"/>
        <v>66.016018306636155</v>
      </c>
      <c r="J695" t="s">
        <v>21</v>
      </c>
      <c r="K695" t="s">
        <v>22</v>
      </c>
      <c r="L695">
        <v>1508216400</v>
      </c>
      <c r="M695" s="10">
        <f t="shared" si="32"/>
        <v>43025.208333333328</v>
      </c>
      <c r="N695">
        <v>1509685200</v>
      </c>
      <c r="O695" s="10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30"/>
        <v>0.84131868131868137</v>
      </c>
      <c r="H696">
        <v>79</v>
      </c>
      <c r="I696" s="6">
        <f t="shared" si="31"/>
        <v>96.911392405063296</v>
      </c>
      <c r="J696" t="s">
        <v>21</v>
      </c>
      <c r="K696" t="s">
        <v>22</v>
      </c>
      <c r="L696">
        <v>1511762400</v>
      </c>
      <c r="M696" s="10">
        <f t="shared" si="32"/>
        <v>43066.25</v>
      </c>
      <c r="N696">
        <v>1514959200</v>
      </c>
      <c r="O696" s="10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30"/>
        <v>1.3393478260869565</v>
      </c>
      <c r="H697">
        <v>196</v>
      </c>
      <c r="I697" s="6">
        <f t="shared" si="31"/>
        <v>62.867346938775512</v>
      </c>
      <c r="J697" t="s">
        <v>107</v>
      </c>
      <c r="K697" t="s">
        <v>108</v>
      </c>
      <c r="L697">
        <v>1447480800</v>
      </c>
      <c r="M697" s="10">
        <f t="shared" si="32"/>
        <v>42322.25</v>
      </c>
      <c r="N697">
        <v>1448863200</v>
      </c>
      <c r="O697" s="10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30"/>
        <v>0.59042047531992692</v>
      </c>
      <c r="H698">
        <v>889</v>
      </c>
      <c r="I698" s="6">
        <f t="shared" si="31"/>
        <v>108.98537682789652</v>
      </c>
      <c r="J698" t="s">
        <v>21</v>
      </c>
      <c r="K698" t="s">
        <v>22</v>
      </c>
      <c r="L698">
        <v>1429506000</v>
      </c>
      <c r="M698" s="10">
        <f t="shared" si="32"/>
        <v>42114.208333333328</v>
      </c>
      <c r="N698">
        <v>1429592400</v>
      </c>
      <c r="O698" s="10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30"/>
        <v>1.5280062063615205</v>
      </c>
      <c r="H699">
        <v>7295</v>
      </c>
      <c r="I699" s="6">
        <f t="shared" si="31"/>
        <v>26.999314599040439</v>
      </c>
      <c r="J699" t="s">
        <v>21</v>
      </c>
      <c r="K699" t="s">
        <v>22</v>
      </c>
      <c r="L699">
        <v>1522472400</v>
      </c>
      <c r="M699" s="10">
        <f t="shared" si="32"/>
        <v>43190.208333333328</v>
      </c>
      <c r="N699">
        <v>1522645200</v>
      </c>
      <c r="O699" s="10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30"/>
        <v>4.466912114014252</v>
      </c>
      <c r="H700">
        <v>2893</v>
      </c>
      <c r="I700" s="6">
        <f t="shared" si="31"/>
        <v>65.004147943311438</v>
      </c>
      <c r="J700" t="s">
        <v>15</v>
      </c>
      <c r="K700" t="s">
        <v>16</v>
      </c>
      <c r="L700">
        <v>1322114400</v>
      </c>
      <c r="M700" s="10">
        <f t="shared" si="32"/>
        <v>40871.25</v>
      </c>
      <c r="N700">
        <v>1323324000</v>
      </c>
      <c r="O700" s="10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30"/>
        <v>0.8439189189189189</v>
      </c>
      <c r="H701">
        <v>56</v>
      </c>
      <c r="I701" s="6">
        <f t="shared" si="31"/>
        <v>111.51785714285714</v>
      </c>
      <c r="J701" t="s">
        <v>21</v>
      </c>
      <c r="K701" t="s">
        <v>22</v>
      </c>
      <c r="L701">
        <v>1561438800</v>
      </c>
      <c r="M701" s="10">
        <f t="shared" si="32"/>
        <v>43641.208333333328</v>
      </c>
      <c r="N701">
        <v>1561525200</v>
      </c>
      <c r="O701" s="10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30"/>
        <v>0.03</v>
      </c>
      <c r="H702">
        <v>1</v>
      </c>
      <c r="I702" s="6">
        <f t="shared" si="31"/>
        <v>3</v>
      </c>
      <c r="J702" t="s">
        <v>21</v>
      </c>
      <c r="K702" t="s">
        <v>22</v>
      </c>
      <c r="L702">
        <v>1264399200</v>
      </c>
      <c r="M702" s="10">
        <f t="shared" si="32"/>
        <v>40203.25</v>
      </c>
      <c r="N702">
        <v>1265695200</v>
      </c>
      <c r="O702" s="10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30"/>
        <v>1.7502692307692307</v>
      </c>
      <c r="H703">
        <v>820</v>
      </c>
      <c r="I703" s="6">
        <f t="shared" si="31"/>
        <v>110.99268292682927</v>
      </c>
      <c r="J703" t="s">
        <v>21</v>
      </c>
      <c r="K703" t="s">
        <v>22</v>
      </c>
      <c r="L703">
        <v>1301202000</v>
      </c>
      <c r="M703" s="10">
        <f t="shared" si="32"/>
        <v>40629.208333333336</v>
      </c>
      <c r="N703">
        <v>1301806800</v>
      </c>
      <c r="O703" s="10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30"/>
        <v>0.54137931034482756</v>
      </c>
      <c r="H704">
        <v>83</v>
      </c>
      <c r="I704" s="6">
        <f t="shared" si="31"/>
        <v>56.746987951807228</v>
      </c>
      <c r="J704" t="s">
        <v>21</v>
      </c>
      <c r="K704" t="s">
        <v>22</v>
      </c>
      <c r="L704">
        <v>1374469200</v>
      </c>
      <c r="M704" s="10">
        <f t="shared" si="32"/>
        <v>41477.208333333336</v>
      </c>
      <c r="N704">
        <v>1374901200</v>
      </c>
      <c r="O704" s="10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30"/>
        <v>3.1187381703470032</v>
      </c>
      <c r="H705">
        <v>2038</v>
      </c>
      <c r="I705" s="6">
        <f t="shared" si="31"/>
        <v>97.020608439646708</v>
      </c>
      <c r="J705" t="s">
        <v>21</v>
      </c>
      <c r="K705" t="s">
        <v>22</v>
      </c>
      <c r="L705">
        <v>1334984400</v>
      </c>
      <c r="M705" s="10">
        <f t="shared" si="32"/>
        <v>41020.208333333336</v>
      </c>
      <c r="N705">
        <v>1336453200</v>
      </c>
      <c r="O705" s="10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30"/>
        <v>1.2278160919540231</v>
      </c>
      <c r="H706">
        <v>116</v>
      </c>
      <c r="I706" s="6">
        <f t="shared" si="31"/>
        <v>92.08620689655173</v>
      </c>
      <c r="J706" t="s">
        <v>21</v>
      </c>
      <c r="K706" t="s">
        <v>22</v>
      </c>
      <c r="L706">
        <v>1467608400</v>
      </c>
      <c r="M706" s="10">
        <f t="shared" si="32"/>
        <v>42555.208333333328</v>
      </c>
      <c r="N706">
        <v>1468904400</v>
      </c>
      <c r="O706" s="10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33">E707/D707</f>
        <v>0.99026517383618151</v>
      </c>
      <c r="H707">
        <v>2025</v>
      </c>
      <c r="I707" s="6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O770" si="35">(((L707/60)/60)/24)+DATE(1970,1,1)</f>
        <v>41619.25</v>
      </c>
      <c r="N707">
        <v>1387087200</v>
      </c>
      <c r="O707" s="10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33"/>
        <v>1.278468634686347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 s="10">
        <f t="shared" si="35"/>
        <v>43471.25</v>
      </c>
      <c r="N708">
        <v>1547445600</v>
      </c>
      <c r="O708" s="10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33"/>
        <v>1.5861643835616439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 s="10">
        <f t="shared" si="35"/>
        <v>43442.25</v>
      </c>
      <c r="N709">
        <v>1547359200</v>
      </c>
      <c r="O709" s="10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33"/>
        <v>7.0705882352941174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 s="10">
        <f t="shared" si="35"/>
        <v>42877.208333333328</v>
      </c>
      <c r="N710">
        <v>1496293200</v>
      </c>
      <c r="O710" s="10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33"/>
        <v>1.4238775510204082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 s="10">
        <f t="shared" si="35"/>
        <v>41018.208333333336</v>
      </c>
      <c r="N711">
        <v>1335416400</v>
      </c>
      <c r="O711" s="10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33"/>
        <v>1.4786046511627906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 s="10">
        <f t="shared" si="35"/>
        <v>43295.208333333328</v>
      </c>
      <c r="N712">
        <v>1532149200</v>
      </c>
      <c r="O712" s="10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33"/>
        <v>0.20322580645161289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 s="10">
        <f t="shared" si="35"/>
        <v>42393.25</v>
      </c>
      <c r="N713">
        <v>1453788000</v>
      </c>
      <c r="O713" s="10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33"/>
        <v>18.40625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 s="10">
        <f t="shared" si="35"/>
        <v>42559.208333333328</v>
      </c>
      <c r="N714">
        <v>1471496400</v>
      </c>
      <c r="O714" s="10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33"/>
        <v>1.6194202898550725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 s="10">
        <f t="shared" si="35"/>
        <v>42604.208333333328</v>
      </c>
      <c r="N715">
        <v>1472878800</v>
      </c>
      <c r="O715" s="10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33"/>
        <v>4.7282077922077921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 s="10">
        <f t="shared" si="35"/>
        <v>41870.208333333336</v>
      </c>
      <c r="N716">
        <v>1408510800</v>
      </c>
      <c r="O716" s="10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33"/>
        <v>0.24466101694915254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 s="10">
        <f t="shared" si="35"/>
        <v>40397.208333333336</v>
      </c>
      <c r="N717">
        <v>1281589200</v>
      </c>
      <c r="O717" s="10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33"/>
        <v>5.1764999999999999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 s="10">
        <f t="shared" si="35"/>
        <v>41465.208333333336</v>
      </c>
      <c r="N718">
        <v>1375851600</v>
      </c>
      <c r="O718" s="10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33"/>
        <v>2.4764285714285714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 s="10">
        <f t="shared" si="35"/>
        <v>40777.208333333336</v>
      </c>
      <c r="N719">
        <v>1315803600</v>
      </c>
      <c r="O719" s="10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33"/>
        <v>1.0020481927710843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 s="10">
        <f t="shared" si="35"/>
        <v>41442.208333333336</v>
      </c>
      <c r="N720">
        <v>1373691600</v>
      </c>
      <c r="O720" s="10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33"/>
        <v>1.53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 s="10">
        <f t="shared" si="35"/>
        <v>41058.208333333336</v>
      </c>
      <c r="N721">
        <v>1339218000</v>
      </c>
      <c r="O721" s="10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33"/>
        <v>0.37091954022988505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 s="10">
        <f t="shared" si="35"/>
        <v>43152.25</v>
      </c>
      <c r="N722">
        <v>1520402400</v>
      </c>
      <c r="O722" s="10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33"/>
        <v>4.3923948220064728E-2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 s="10">
        <f t="shared" si="35"/>
        <v>43194.208333333328</v>
      </c>
      <c r="N723">
        <v>1523336400</v>
      </c>
      <c r="O723" s="10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33"/>
        <v>1.5650721649484536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 s="10">
        <f t="shared" si="35"/>
        <v>43045.25</v>
      </c>
      <c r="N724">
        <v>1512280800</v>
      </c>
      <c r="O724" s="10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33"/>
        <v>2.704081632653061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 s="10">
        <f t="shared" si="35"/>
        <v>42431.25</v>
      </c>
      <c r="N725">
        <v>1458709200</v>
      </c>
      <c r="O725" s="10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33"/>
        <v>1.3405952380952382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 s="10">
        <f t="shared" si="35"/>
        <v>41934.208333333336</v>
      </c>
      <c r="N726">
        <v>1414126800</v>
      </c>
      <c r="O726" s="10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33"/>
        <v>0.50398033126293995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 s="10">
        <f t="shared" si="35"/>
        <v>41958.25</v>
      </c>
      <c r="N727">
        <v>1416204000</v>
      </c>
      <c r="O727" s="10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33"/>
        <v>0.88815837937384901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 s="10">
        <f t="shared" si="35"/>
        <v>40476.208333333336</v>
      </c>
      <c r="N728">
        <v>1288501200</v>
      </c>
      <c r="O728" s="10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33"/>
        <v>1.65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 s="10">
        <f t="shared" si="35"/>
        <v>43485.25</v>
      </c>
      <c r="N729">
        <v>1552971600</v>
      </c>
      <c r="O729" s="10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33"/>
        <v>0.17499999999999999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 s="10">
        <f t="shared" si="35"/>
        <v>42515.208333333328</v>
      </c>
      <c r="N730">
        <v>1465102800</v>
      </c>
      <c r="O730" s="10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33"/>
        <v>1.8566071428571429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 s="10">
        <f t="shared" si="35"/>
        <v>41309.25</v>
      </c>
      <c r="N731">
        <v>1360130400</v>
      </c>
      <c r="O731" s="10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33"/>
        <v>4.1266319444444441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 s="10">
        <f t="shared" si="35"/>
        <v>42147.208333333328</v>
      </c>
      <c r="N732">
        <v>1432875600</v>
      </c>
      <c r="O732" s="10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33"/>
        <v>0.90249999999999997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 s="10">
        <f t="shared" si="35"/>
        <v>42939.208333333328</v>
      </c>
      <c r="N733">
        <v>1500872400</v>
      </c>
      <c r="O733" s="10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33"/>
        <v>0.91984615384615387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 s="10">
        <f t="shared" si="35"/>
        <v>42816.208333333328</v>
      </c>
      <c r="N734">
        <v>1492146000</v>
      </c>
      <c r="O734" s="10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33"/>
        <v>5.2700632911392402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 s="10">
        <f t="shared" si="35"/>
        <v>41844.208333333336</v>
      </c>
      <c r="N735">
        <v>1407301200</v>
      </c>
      <c r="O735" s="10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33"/>
        <v>3.1914285714285713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 s="10">
        <f t="shared" si="35"/>
        <v>42763.25</v>
      </c>
      <c r="N736">
        <v>1486620000</v>
      </c>
      <c r="O736" s="10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33"/>
        <v>3.5418867924528303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 s="10">
        <f t="shared" si="35"/>
        <v>42459.208333333328</v>
      </c>
      <c r="N737">
        <v>1459918800</v>
      </c>
      <c r="O737" s="10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33"/>
        <v>0.32896103896103895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 s="10">
        <f t="shared" si="35"/>
        <v>42055.25</v>
      </c>
      <c r="N738">
        <v>1424757600</v>
      </c>
      <c r="O738" s="10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33"/>
        <v>1.358918918918919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 s="10">
        <f t="shared" si="35"/>
        <v>42685.25</v>
      </c>
      <c r="N739">
        <v>1479880800</v>
      </c>
      <c r="O739" s="10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33"/>
        <v>2.0843373493975904E-2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 s="10">
        <f t="shared" si="35"/>
        <v>41959.25</v>
      </c>
      <c r="N740">
        <v>1418018400</v>
      </c>
      <c r="O740" s="10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33"/>
        <v>0.61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 s="10">
        <f t="shared" si="35"/>
        <v>41089.208333333336</v>
      </c>
      <c r="N741">
        <v>1341032400</v>
      </c>
      <c r="O741" s="10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33"/>
        <v>0.30037735849056602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 s="10">
        <f t="shared" si="35"/>
        <v>42769.25</v>
      </c>
      <c r="N742">
        <v>1486360800</v>
      </c>
      <c r="O742" s="10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33"/>
        <v>11.791666666666666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 s="10">
        <f t="shared" si="35"/>
        <v>40321.208333333336</v>
      </c>
      <c r="N743">
        <v>1274677200</v>
      </c>
      <c r="O743" s="10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33"/>
        <v>11.260833333333334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 s="10">
        <f t="shared" si="35"/>
        <v>40197.25</v>
      </c>
      <c r="N744">
        <v>1267509600</v>
      </c>
      <c r="O744" s="10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33"/>
        <v>0.12923076923076923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 s="10">
        <f t="shared" si="35"/>
        <v>42298.208333333328</v>
      </c>
      <c r="N745">
        <v>1445922000</v>
      </c>
      <c r="O745" s="10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33"/>
        <v>7.12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 s="10">
        <f t="shared" si="35"/>
        <v>43322.208333333328</v>
      </c>
      <c r="N746">
        <v>1534050000</v>
      </c>
      <c r="O746" s="10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33"/>
        <v>0.30304347826086958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 s="10">
        <f t="shared" si="35"/>
        <v>40328.208333333336</v>
      </c>
      <c r="N747">
        <v>1277528400</v>
      </c>
      <c r="O747" s="10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33"/>
        <v>2.1250896057347672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 s="10">
        <f t="shared" si="35"/>
        <v>40825.208333333336</v>
      </c>
      <c r="N748">
        <v>1318568400</v>
      </c>
      <c r="O748" s="10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33"/>
        <v>2.2885714285714287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 s="10">
        <f t="shared" si="35"/>
        <v>40423.208333333336</v>
      </c>
      <c r="N749">
        <v>1284354000</v>
      </c>
      <c r="O749" s="10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33"/>
        <v>0.34959979476654696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 s="10">
        <f t="shared" si="35"/>
        <v>40238.25</v>
      </c>
      <c r="N750">
        <v>1269579600</v>
      </c>
      <c r="O750" s="10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33"/>
        <v>1.5729069767441861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 s="10">
        <f t="shared" si="35"/>
        <v>41920.208333333336</v>
      </c>
      <c r="N751">
        <v>1413781200</v>
      </c>
      <c r="O751" s="10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33"/>
        <v>0.01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 s="10">
        <f t="shared" si="35"/>
        <v>40360.208333333336</v>
      </c>
      <c r="N752">
        <v>1280120400</v>
      </c>
      <c r="O752" s="10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33"/>
        <v>2.3230555555555554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 s="10">
        <f t="shared" si="35"/>
        <v>42446.208333333328</v>
      </c>
      <c r="N753">
        <v>1459486800</v>
      </c>
      <c r="O753" s="10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33"/>
        <v>0.92448275862068963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 s="10">
        <f t="shared" si="35"/>
        <v>40395.208333333336</v>
      </c>
      <c r="N754">
        <v>1282539600</v>
      </c>
      <c r="O754" s="10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33"/>
        <v>2.5670212765957445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 s="10">
        <f t="shared" si="35"/>
        <v>40321.208333333336</v>
      </c>
      <c r="N755">
        <v>1275886800</v>
      </c>
      <c r="O755" s="10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33"/>
        <v>1.6847017045454546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 s="10">
        <f t="shared" si="35"/>
        <v>41210.208333333336</v>
      </c>
      <c r="N756">
        <v>1355983200</v>
      </c>
      <c r="O756" s="10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33"/>
        <v>1.6657777777777778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 s="10">
        <f t="shared" si="35"/>
        <v>43096.25</v>
      </c>
      <c r="N757">
        <v>1515391200</v>
      </c>
      <c r="O757" s="10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33"/>
        <v>7.7207692307692311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 s="10">
        <f t="shared" si="35"/>
        <v>42024.25</v>
      </c>
      <c r="N758">
        <v>1422252000</v>
      </c>
      <c r="O758" s="10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33"/>
        <v>4.0685714285714285</v>
      </c>
      <c r="H759">
        <v>114</v>
      </c>
      <c r="I759" s="6">
        <f t="shared" si="34"/>
        <v>49.964912280701753</v>
      </c>
      <c r="J759" t="s">
        <v>21</v>
      </c>
      <c r="K759" t="s">
        <v>22</v>
      </c>
      <c r="L759">
        <v>1305176400</v>
      </c>
      <c r="M759" s="10">
        <f t="shared" si="35"/>
        <v>40675.208333333336</v>
      </c>
      <c r="N759">
        <v>1305522000</v>
      </c>
      <c r="O759" s="10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33"/>
        <v>5.6420608108108112</v>
      </c>
      <c r="H760">
        <v>1518</v>
      </c>
      <c r="I760" s="6">
        <f t="shared" si="34"/>
        <v>110.01646903820817</v>
      </c>
      <c r="J760" t="s">
        <v>15</v>
      </c>
      <c r="K760" t="s">
        <v>16</v>
      </c>
      <c r="L760">
        <v>1414126800</v>
      </c>
      <c r="M760" s="10">
        <f t="shared" si="35"/>
        <v>41936.208333333336</v>
      </c>
      <c r="N760">
        <v>1414904400</v>
      </c>
      <c r="O760" s="10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33"/>
        <v>0.6842686567164179</v>
      </c>
      <c r="H761">
        <v>1274</v>
      </c>
      <c r="I761" s="6">
        <f t="shared" si="34"/>
        <v>89.964678178963894</v>
      </c>
      <c r="J761" t="s">
        <v>21</v>
      </c>
      <c r="K761" t="s">
        <v>22</v>
      </c>
      <c r="L761">
        <v>1517810400</v>
      </c>
      <c r="M761" s="10">
        <f t="shared" si="35"/>
        <v>43136.25</v>
      </c>
      <c r="N761">
        <v>1520402400</v>
      </c>
      <c r="O761" s="10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33"/>
        <v>0.34351966873706002</v>
      </c>
      <c r="H762">
        <v>210</v>
      </c>
      <c r="I762" s="6">
        <f t="shared" si="34"/>
        <v>79.009523809523813</v>
      </c>
      <c r="J762" t="s">
        <v>107</v>
      </c>
      <c r="K762" t="s">
        <v>108</v>
      </c>
      <c r="L762">
        <v>1564635600</v>
      </c>
      <c r="M762" s="10">
        <f t="shared" si="35"/>
        <v>43678.208333333328</v>
      </c>
      <c r="N762">
        <v>1567141200</v>
      </c>
      <c r="O762" s="10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33"/>
        <v>6.5545454545454547</v>
      </c>
      <c r="H763">
        <v>166</v>
      </c>
      <c r="I763" s="6">
        <f t="shared" si="34"/>
        <v>86.867469879518069</v>
      </c>
      <c r="J763" t="s">
        <v>21</v>
      </c>
      <c r="K763" t="s">
        <v>22</v>
      </c>
      <c r="L763">
        <v>1500699600</v>
      </c>
      <c r="M763" s="10">
        <f t="shared" si="35"/>
        <v>42938.208333333328</v>
      </c>
      <c r="N763">
        <v>1501131600</v>
      </c>
      <c r="O763" s="10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33"/>
        <v>1.7725714285714285</v>
      </c>
      <c r="H764">
        <v>100</v>
      </c>
      <c r="I764" s="6">
        <f t="shared" si="34"/>
        <v>62.04</v>
      </c>
      <c r="J764" t="s">
        <v>26</v>
      </c>
      <c r="K764" t="s">
        <v>27</v>
      </c>
      <c r="L764">
        <v>1354082400</v>
      </c>
      <c r="M764" s="10">
        <f t="shared" si="35"/>
        <v>41241.25</v>
      </c>
      <c r="N764">
        <v>1355032800</v>
      </c>
      <c r="O764" s="10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33"/>
        <v>1.1317857142857144</v>
      </c>
      <c r="H765">
        <v>235</v>
      </c>
      <c r="I765" s="6">
        <f t="shared" si="34"/>
        <v>26.970212765957445</v>
      </c>
      <c r="J765" t="s">
        <v>21</v>
      </c>
      <c r="K765" t="s">
        <v>22</v>
      </c>
      <c r="L765">
        <v>1336453200</v>
      </c>
      <c r="M765" s="10">
        <f t="shared" si="35"/>
        <v>41037.208333333336</v>
      </c>
      <c r="N765">
        <v>1339477200</v>
      </c>
      <c r="O765" s="10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33"/>
        <v>7.2818181818181822</v>
      </c>
      <c r="H766">
        <v>148</v>
      </c>
      <c r="I766" s="6">
        <f t="shared" si="34"/>
        <v>54.121621621621621</v>
      </c>
      <c r="J766" t="s">
        <v>21</v>
      </c>
      <c r="K766" t="s">
        <v>22</v>
      </c>
      <c r="L766">
        <v>1305262800</v>
      </c>
      <c r="M766" s="10">
        <f t="shared" si="35"/>
        <v>40676.208333333336</v>
      </c>
      <c r="N766">
        <v>1305954000</v>
      </c>
      <c r="O766" s="10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33"/>
        <v>2.0833333333333335</v>
      </c>
      <c r="H767">
        <v>198</v>
      </c>
      <c r="I767" s="6">
        <f t="shared" si="34"/>
        <v>41.035353535353536</v>
      </c>
      <c r="J767" t="s">
        <v>21</v>
      </c>
      <c r="K767" t="s">
        <v>22</v>
      </c>
      <c r="L767">
        <v>1492232400</v>
      </c>
      <c r="M767" s="10">
        <f t="shared" si="35"/>
        <v>42840.208333333328</v>
      </c>
      <c r="N767">
        <v>1494392400</v>
      </c>
      <c r="O767" s="10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33"/>
        <v>0.31171232876712329</v>
      </c>
      <c r="H768">
        <v>248</v>
      </c>
      <c r="I768" s="6">
        <f t="shared" si="34"/>
        <v>55.052419354838712</v>
      </c>
      <c r="J768" t="s">
        <v>26</v>
      </c>
      <c r="K768" t="s">
        <v>27</v>
      </c>
      <c r="L768">
        <v>1537333200</v>
      </c>
      <c r="M768" s="10">
        <f t="shared" si="35"/>
        <v>43362.208333333328</v>
      </c>
      <c r="N768">
        <v>1537419600</v>
      </c>
      <c r="O768" s="10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33"/>
        <v>0.56967078189300413</v>
      </c>
      <c r="H769">
        <v>513</v>
      </c>
      <c r="I769" s="6">
        <f t="shared" si="34"/>
        <v>107.93762183235867</v>
      </c>
      <c r="J769" t="s">
        <v>21</v>
      </c>
      <c r="K769" t="s">
        <v>22</v>
      </c>
      <c r="L769">
        <v>1444107600</v>
      </c>
      <c r="M769" s="10">
        <f t="shared" si="35"/>
        <v>42283.208333333328</v>
      </c>
      <c r="N769">
        <v>1447999200</v>
      </c>
      <c r="O769" s="10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33"/>
        <v>2.31</v>
      </c>
      <c r="H770">
        <v>150</v>
      </c>
      <c r="I770" s="6">
        <f t="shared" si="34"/>
        <v>73.92</v>
      </c>
      <c r="J770" t="s">
        <v>21</v>
      </c>
      <c r="K770" t="s">
        <v>22</v>
      </c>
      <c r="L770">
        <v>1386741600</v>
      </c>
      <c r="M770" s="10">
        <f t="shared" si="35"/>
        <v>41619.25</v>
      </c>
      <c r="N770">
        <v>1388037600</v>
      </c>
      <c r="O770" s="10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36">E771/D771</f>
        <v>0.86867834394904464</v>
      </c>
      <c r="H771">
        <v>3410</v>
      </c>
      <c r="I771" s="6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O834" si="38">(((L771/60)/60)/24)+DATE(1970,1,1)</f>
        <v>41501.208333333336</v>
      </c>
      <c r="N771">
        <v>1378789200</v>
      </c>
      <c r="O771" s="10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36"/>
        <v>2.7074418604651163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 s="10">
        <f t="shared" si="38"/>
        <v>41743.208333333336</v>
      </c>
      <c r="N772">
        <v>1398056400</v>
      </c>
      <c r="O772" s="10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36"/>
        <v>0.49446428571428569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 s="10">
        <f t="shared" si="38"/>
        <v>43491.25</v>
      </c>
      <c r="N773">
        <v>1550815200</v>
      </c>
      <c r="O773" s="10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36"/>
        <v>1.1335962566844919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 s="10">
        <f t="shared" si="38"/>
        <v>43505.25</v>
      </c>
      <c r="N774">
        <v>1550037600</v>
      </c>
      <c r="O774" s="10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36"/>
        <v>1.9055555555555554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 s="10">
        <f t="shared" si="38"/>
        <v>42838.208333333328</v>
      </c>
      <c r="N775">
        <v>1492923600</v>
      </c>
      <c r="O775" s="10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36"/>
        <v>1.355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 s="10">
        <f t="shared" si="38"/>
        <v>42513.208333333328</v>
      </c>
      <c r="N776">
        <v>1467522000</v>
      </c>
      <c r="O776" s="10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36"/>
        <v>0.10297872340425532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 s="10">
        <f t="shared" si="38"/>
        <v>41949.25</v>
      </c>
      <c r="N777">
        <v>1416117600</v>
      </c>
      <c r="O777" s="10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36"/>
        <v>0.65544223826714798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 s="10">
        <f t="shared" si="38"/>
        <v>43650.208333333328</v>
      </c>
      <c r="N778">
        <v>1563771600</v>
      </c>
      <c r="O778" s="10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36"/>
        <v>0.49026652452025588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 s="10">
        <f t="shared" si="38"/>
        <v>40809.208333333336</v>
      </c>
      <c r="N779">
        <v>1319259600</v>
      </c>
      <c r="O779" s="10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36"/>
        <v>7.8792307692307695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 s="10">
        <f t="shared" si="38"/>
        <v>40768.208333333336</v>
      </c>
      <c r="N780">
        <v>1313643600</v>
      </c>
      <c r="O780" s="10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36"/>
        <v>0.80306347746090156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 s="10">
        <f t="shared" si="38"/>
        <v>42230.208333333328</v>
      </c>
      <c r="N781">
        <v>1440306000</v>
      </c>
      <c r="O781" s="10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36"/>
        <v>1.0629411764705883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 s="10">
        <f t="shared" si="38"/>
        <v>42573.208333333328</v>
      </c>
      <c r="N782">
        <v>1470805200</v>
      </c>
      <c r="O782" s="10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36"/>
        <v>0.50735632183908042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 s="10">
        <f t="shared" si="38"/>
        <v>40482.208333333336</v>
      </c>
      <c r="N783">
        <v>1292911200</v>
      </c>
      <c r="O783" s="10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36"/>
        <v>2.153137254901961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 s="10">
        <f t="shared" si="38"/>
        <v>40603.25</v>
      </c>
      <c r="N784">
        <v>1301374800</v>
      </c>
      <c r="O784" s="10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36"/>
        <v>1.4122972972972974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 s="10">
        <f t="shared" si="38"/>
        <v>41625.25</v>
      </c>
      <c r="N785">
        <v>1387864800</v>
      </c>
      <c r="O785" s="10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36"/>
        <v>1.1533745781777278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 s="10">
        <f t="shared" si="38"/>
        <v>42435.25</v>
      </c>
      <c r="N786">
        <v>1458190800</v>
      </c>
      <c r="O786" s="10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36"/>
        <v>1.9311940298507462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 s="10">
        <f t="shared" si="38"/>
        <v>43582.208333333328</v>
      </c>
      <c r="N787">
        <v>1559278800</v>
      </c>
      <c r="O787" s="10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36"/>
        <v>7.2973333333333334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 s="10">
        <f t="shared" si="38"/>
        <v>43186.208333333328</v>
      </c>
      <c r="N788">
        <v>1522731600</v>
      </c>
      <c r="O788" s="10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36"/>
        <v>0.99663398692810456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 s="10">
        <f t="shared" si="38"/>
        <v>40684.208333333336</v>
      </c>
      <c r="N789">
        <v>1306731600</v>
      </c>
      <c r="O789" s="10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36"/>
        <v>0.88166666666666671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 s="10">
        <f t="shared" si="38"/>
        <v>41202.208333333336</v>
      </c>
      <c r="N790">
        <v>1352527200</v>
      </c>
      <c r="O790" s="10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36"/>
        <v>0.37233333333333335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 s="10">
        <f t="shared" si="38"/>
        <v>41786.208333333336</v>
      </c>
      <c r="N791">
        <v>1404363600</v>
      </c>
      <c r="O791" s="10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36"/>
        <v>0.30540075309306081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 s="10">
        <f t="shared" si="38"/>
        <v>40223.25</v>
      </c>
      <c r="N792">
        <v>1266645600</v>
      </c>
      <c r="O792" s="10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36"/>
        <v>0.25714285714285712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 s="10">
        <f t="shared" si="38"/>
        <v>42715.25</v>
      </c>
      <c r="N793">
        <v>1482818400</v>
      </c>
      <c r="O793" s="10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36"/>
        <v>0.34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 s="10">
        <f t="shared" si="38"/>
        <v>41451.208333333336</v>
      </c>
      <c r="N794">
        <v>1374642000</v>
      </c>
      <c r="O794" s="10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36"/>
        <v>11.859090909090909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 s="10">
        <f t="shared" si="38"/>
        <v>41450.208333333336</v>
      </c>
      <c r="N795">
        <v>1372482000</v>
      </c>
      <c r="O795" s="10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36"/>
        <v>1.2539393939393939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 s="10">
        <f t="shared" si="38"/>
        <v>43091.25</v>
      </c>
      <c r="N796">
        <v>1514959200</v>
      </c>
      <c r="O796" s="10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36"/>
        <v>0.14394366197183098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 s="10">
        <f t="shared" si="38"/>
        <v>42675.208333333328</v>
      </c>
      <c r="N797">
        <v>1478235600</v>
      </c>
      <c r="O797" s="10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36"/>
        <v>0.54807692307692313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 s="10">
        <f t="shared" si="38"/>
        <v>41859.208333333336</v>
      </c>
      <c r="N798">
        <v>1408078800</v>
      </c>
      <c r="O798" s="10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36"/>
        <v>1.0963157894736841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 s="10">
        <f t="shared" si="38"/>
        <v>43464.25</v>
      </c>
      <c r="N799">
        <v>1548136800</v>
      </c>
      <c r="O799" s="10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36"/>
        <v>1.8847058823529412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 s="10">
        <f t="shared" si="38"/>
        <v>41060.208333333336</v>
      </c>
      <c r="N800">
        <v>1340859600</v>
      </c>
      <c r="O800" s="10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36"/>
        <v>0.87008284023668636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 s="10">
        <f t="shared" si="38"/>
        <v>42399.25</v>
      </c>
      <c r="N801">
        <v>1454479200</v>
      </c>
      <c r="O801" s="10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36"/>
        <v>0.01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 s="10">
        <f t="shared" si="38"/>
        <v>42167.208333333328</v>
      </c>
      <c r="N802">
        <v>1434430800</v>
      </c>
      <c r="O802" s="10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36"/>
        <v>2.0291304347826089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 s="10">
        <f t="shared" si="38"/>
        <v>43830.25</v>
      </c>
      <c r="N803">
        <v>1579672800</v>
      </c>
      <c r="O803" s="10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36"/>
        <v>1.9703225806451612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 s="10">
        <f t="shared" si="38"/>
        <v>43650.208333333328</v>
      </c>
      <c r="N804">
        <v>1562389200</v>
      </c>
      <c r="O804" s="10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36"/>
        <v>1.07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 s="10">
        <f t="shared" si="38"/>
        <v>43492.25</v>
      </c>
      <c r="N805">
        <v>1551506400</v>
      </c>
      <c r="O805" s="10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36"/>
        <v>2.6873076923076922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 s="10">
        <f t="shared" si="38"/>
        <v>43102.25</v>
      </c>
      <c r="N806">
        <v>1516600800</v>
      </c>
      <c r="O806" s="10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36"/>
        <v>0.50845360824742269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 s="10">
        <f t="shared" si="38"/>
        <v>41958.25</v>
      </c>
      <c r="N807">
        <v>1420437600</v>
      </c>
      <c r="O807" s="10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36"/>
        <v>11.802857142857142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 s="10">
        <f t="shared" si="38"/>
        <v>40973.25</v>
      </c>
      <c r="N808">
        <v>1332997200</v>
      </c>
      <c r="O808" s="10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36"/>
        <v>2.64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 s="10">
        <f t="shared" si="38"/>
        <v>43753.208333333328</v>
      </c>
      <c r="N809">
        <v>1574920800</v>
      </c>
      <c r="O809" s="10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36"/>
        <v>0.30442307692307691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 s="10">
        <f t="shared" si="38"/>
        <v>42507.208333333328</v>
      </c>
      <c r="N810">
        <v>1464930000</v>
      </c>
      <c r="O810" s="10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36"/>
        <v>0.62880681818181816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 s="10">
        <f t="shared" si="38"/>
        <v>41135.208333333336</v>
      </c>
      <c r="N811">
        <v>1345006800</v>
      </c>
      <c r="O811" s="10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36"/>
        <v>1.9312499999999999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 s="10">
        <f t="shared" si="38"/>
        <v>43067.25</v>
      </c>
      <c r="N812">
        <v>1512712800</v>
      </c>
      <c r="O812" s="10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36"/>
        <v>0.77102702702702708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 s="10">
        <f t="shared" si="38"/>
        <v>42378.25</v>
      </c>
      <c r="N813">
        <v>1452492000</v>
      </c>
      <c r="O813" s="10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36"/>
        <v>2.2552763819095478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 s="10">
        <f t="shared" si="38"/>
        <v>43206.208333333328</v>
      </c>
      <c r="N814">
        <v>1524286800</v>
      </c>
      <c r="O814" s="10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36"/>
        <v>2.3940625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 s="10">
        <f t="shared" si="38"/>
        <v>41148.208333333336</v>
      </c>
      <c r="N815">
        <v>1346907600</v>
      </c>
      <c r="O815" s="10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36"/>
        <v>0.921875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 s="10">
        <f t="shared" si="38"/>
        <v>42517.208333333328</v>
      </c>
      <c r="N816">
        <v>1464498000</v>
      </c>
      <c r="O816" s="10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36"/>
        <v>1.3023333333333333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 s="10">
        <f t="shared" si="38"/>
        <v>43068.25</v>
      </c>
      <c r="N817">
        <v>1514181600</v>
      </c>
      <c r="O817" s="10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36"/>
        <v>6.1521739130434785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 s="10">
        <f t="shared" si="38"/>
        <v>41680.25</v>
      </c>
      <c r="N818">
        <v>1392184800</v>
      </c>
      <c r="O818" s="10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36"/>
        <v>3.687953216374269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 s="10">
        <f t="shared" si="38"/>
        <v>43589.208333333328</v>
      </c>
      <c r="N819">
        <v>1559365200</v>
      </c>
      <c r="O819" s="10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36"/>
        <v>10.948571428571428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 s="10">
        <f t="shared" si="38"/>
        <v>43486.25</v>
      </c>
      <c r="N820">
        <v>1549173600</v>
      </c>
      <c r="O820" s="10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36"/>
        <v>0.50662921348314605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 s="10">
        <f t="shared" si="38"/>
        <v>41237.25</v>
      </c>
      <c r="N821">
        <v>1355032800</v>
      </c>
      <c r="O821" s="10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36"/>
        <v>8.0060000000000002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 s="10">
        <f t="shared" si="38"/>
        <v>43310.208333333328</v>
      </c>
      <c r="N822">
        <v>1533963600</v>
      </c>
      <c r="O822" s="10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36"/>
        <v>2.9128571428571428</v>
      </c>
      <c r="H823">
        <v>210</v>
      </c>
      <c r="I823" s="6">
        <f t="shared" si="37"/>
        <v>67.966666666666669</v>
      </c>
      <c r="J823" t="s">
        <v>21</v>
      </c>
      <c r="K823" t="s">
        <v>22</v>
      </c>
      <c r="L823">
        <v>1488261600</v>
      </c>
      <c r="M823" s="10">
        <f t="shared" si="38"/>
        <v>42794.25</v>
      </c>
      <c r="N823">
        <v>1489381200</v>
      </c>
      <c r="O823" s="10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36"/>
        <v>3.4996666666666667</v>
      </c>
      <c r="H824">
        <v>2100</v>
      </c>
      <c r="I824" s="6">
        <f t="shared" si="37"/>
        <v>89.991428571428571</v>
      </c>
      <c r="J824" t="s">
        <v>21</v>
      </c>
      <c r="K824" t="s">
        <v>22</v>
      </c>
      <c r="L824">
        <v>1393567200</v>
      </c>
      <c r="M824" s="10">
        <f t="shared" si="38"/>
        <v>41698.25</v>
      </c>
      <c r="N824">
        <v>1395032400</v>
      </c>
      <c r="O824" s="10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36"/>
        <v>3.5707317073170732</v>
      </c>
      <c r="H825">
        <v>252</v>
      </c>
      <c r="I825" s="6">
        <f t="shared" si="37"/>
        <v>58.095238095238095</v>
      </c>
      <c r="J825" t="s">
        <v>21</v>
      </c>
      <c r="K825" t="s">
        <v>22</v>
      </c>
      <c r="L825">
        <v>1410325200</v>
      </c>
      <c r="M825" s="10">
        <f t="shared" si="38"/>
        <v>41892.208333333336</v>
      </c>
      <c r="N825">
        <v>1412485200</v>
      </c>
      <c r="O825" s="10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36"/>
        <v>1.2648941176470587</v>
      </c>
      <c r="H826">
        <v>1280</v>
      </c>
      <c r="I826" s="6">
        <f t="shared" si="37"/>
        <v>83.996875000000003</v>
      </c>
      <c r="J826" t="s">
        <v>21</v>
      </c>
      <c r="K826" t="s">
        <v>22</v>
      </c>
      <c r="L826">
        <v>1276923600</v>
      </c>
      <c r="M826" s="10">
        <f t="shared" si="38"/>
        <v>40348.208333333336</v>
      </c>
      <c r="N826">
        <v>1279688400</v>
      </c>
      <c r="O826" s="10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36"/>
        <v>3.875</v>
      </c>
      <c r="H827">
        <v>157</v>
      </c>
      <c r="I827" s="6">
        <f t="shared" si="37"/>
        <v>88.853503184713375</v>
      </c>
      <c r="J827" t="s">
        <v>40</v>
      </c>
      <c r="K827" t="s">
        <v>41</v>
      </c>
      <c r="L827">
        <v>1500958800</v>
      </c>
      <c r="M827" s="10">
        <f t="shared" si="38"/>
        <v>42941.208333333328</v>
      </c>
      <c r="N827">
        <v>1501995600</v>
      </c>
      <c r="O827" s="10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36"/>
        <v>4.5703571428571426</v>
      </c>
      <c r="H828">
        <v>194</v>
      </c>
      <c r="I828" s="6">
        <f t="shared" si="37"/>
        <v>65.963917525773198</v>
      </c>
      <c r="J828" t="s">
        <v>21</v>
      </c>
      <c r="K828" t="s">
        <v>22</v>
      </c>
      <c r="L828">
        <v>1292220000</v>
      </c>
      <c r="M828" s="10">
        <f t="shared" si="38"/>
        <v>40525.25</v>
      </c>
      <c r="N828">
        <v>1294639200</v>
      </c>
      <c r="O828" s="10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36"/>
        <v>2.6669565217391304</v>
      </c>
      <c r="H829">
        <v>82</v>
      </c>
      <c r="I829" s="6">
        <f t="shared" si="37"/>
        <v>74.804878048780495</v>
      </c>
      <c r="J829" t="s">
        <v>26</v>
      </c>
      <c r="K829" t="s">
        <v>27</v>
      </c>
      <c r="L829">
        <v>1304398800</v>
      </c>
      <c r="M829" s="10">
        <f t="shared" si="38"/>
        <v>40666.208333333336</v>
      </c>
      <c r="N829">
        <v>1305435600</v>
      </c>
      <c r="O829" s="10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36"/>
        <v>0.69</v>
      </c>
      <c r="H830">
        <v>70</v>
      </c>
      <c r="I830" s="6">
        <f t="shared" si="37"/>
        <v>69.98571428571428</v>
      </c>
      <c r="J830" t="s">
        <v>21</v>
      </c>
      <c r="K830" t="s">
        <v>22</v>
      </c>
      <c r="L830">
        <v>1535432400</v>
      </c>
      <c r="M830" s="10">
        <f t="shared" si="38"/>
        <v>43340.208333333328</v>
      </c>
      <c r="N830">
        <v>1537592400</v>
      </c>
      <c r="O830" s="10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36"/>
        <v>0.51343749999999999</v>
      </c>
      <c r="H831">
        <v>154</v>
      </c>
      <c r="I831" s="6">
        <f t="shared" si="37"/>
        <v>32.006493506493506</v>
      </c>
      <c r="J831" t="s">
        <v>21</v>
      </c>
      <c r="K831" t="s">
        <v>22</v>
      </c>
      <c r="L831">
        <v>1433826000</v>
      </c>
      <c r="M831" s="10">
        <f t="shared" si="38"/>
        <v>42164.208333333328</v>
      </c>
      <c r="N831">
        <v>1435122000</v>
      </c>
      <c r="O831" s="10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36"/>
        <v>1.1710526315789473E-2</v>
      </c>
      <c r="H832">
        <v>22</v>
      </c>
      <c r="I832" s="6">
        <f t="shared" si="37"/>
        <v>64.727272727272734</v>
      </c>
      <c r="J832" t="s">
        <v>21</v>
      </c>
      <c r="K832" t="s">
        <v>22</v>
      </c>
      <c r="L832">
        <v>1514959200</v>
      </c>
      <c r="M832" s="10">
        <f t="shared" si="38"/>
        <v>43103.25</v>
      </c>
      <c r="N832">
        <v>1520056800</v>
      </c>
      <c r="O832" s="10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36"/>
        <v>1.089773429454171</v>
      </c>
      <c r="H833">
        <v>4233</v>
      </c>
      <c r="I833" s="6">
        <f t="shared" si="37"/>
        <v>24.998110087408456</v>
      </c>
      <c r="J833" t="s">
        <v>21</v>
      </c>
      <c r="K833" t="s">
        <v>22</v>
      </c>
      <c r="L833">
        <v>1332738000</v>
      </c>
      <c r="M833" s="10">
        <f t="shared" si="38"/>
        <v>40994.208333333336</v>
      </c>
      <c r="N833">
        <v>1335675600</v>
      </c>
      <c r="O833" s="10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36"/>
        <v>3.1517592592592591</v>
      </c>
      <c r="H834">
        <v>1297</v>
      </c>
      <c r="I834" s="6">
        <f t="shared" si="37"/>
        <v>104.97764070932922</v>
      </c>
      <c r="J834" t="s">
        <v>36</v>
      </c>
      <c r="K834" t="s">
        <v>37</v>
      </c>
      <c r="L834">
        <v>1445490000</v>
      </c>
      <c r="M834" s="10">
        <f t="shared" si="38"/>
        <v>42299.208333333328</v>
      </c>
      <c r="N834">
        <v>1448431200</v>
      </c>
      <c r="O834" s="10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39">E835/D835</f>
        <v>1.5769117647058823</v>
      </c>
      <c r="H835">
        <v>165</v>
      </c>
      <c r="I835" s="6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O898" si="41">(((L835/60)/60)/24)+DATE(1970,1,1)</f>
        <v>40588.25</v>
      </c>
      <c r="N835">
        <v>1298613600</v>
      </c>
      <c r="O835" s="10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39"/>
        <v>1.5380821917808218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 s="10">
        <f t="shared" si="41"/>
        <v>41448.208333333336</v>
      </c>
      <c r="N836">
        <v>1372482000</v>
      </c>
      <c r="O836" s="10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39"/>
        <v>0.89738979118329465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 s="10">
        <f t="shared" si="41"/>
        <v>42063.25</v>
      </c>
      <c r="N837">
        <v>1425621600</v>
      </c>
      <c r="O837" s="10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39"/>
        <v>0.75135802469135804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 s="10">
        <f t="shared" si="41"/>
        <v>40214.25</v>
      </c>
      <c r="N838">
        <v>1266300000</v>
      </c>
      <c r="O838" s="10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39"/>
        <v>8.5288135593220336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 s="10">
        <f t="shared" si="41"/>
        <v>40629.208333333336</v>
      </c>
      <c r="N839">
        <v>1305867600</v>
      </c>
      <c r="O839" s="10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39"/>
        <v>1.3890625000000001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 s="10">
        <f t="shared" si="41"/>
        <v>43370.208333333328</v>
      </c>
      <c r="N840">
        <v>1538802000</v>
      </c>
      <c r="O840" s="10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39"/>
        <v>1.9018181818181819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 s="10">
        <f t="shared" si="41"/>
        <v>41715.208333333336</v>
      </c>
      <c r="N841">
        <v>1398920400</v>
      </c>
      <c r="O841" s="10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39"/>
        <v>1.0024333619948409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 s="10">
        <f t="shared" si="41"/>
        <v>41836.208333333336</v>
      </c>
      <c r="N842">
        <v>1405659600</v>
      </c>
      <c r="O842" s="10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39"/>
        <v>1.4275824175824177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 s="10">
        <f t="shared" si="41"/>
        <v>42419.25</v>
      </c>
      <c r="N843">
        <v>1457244000</v>
      </c>
      <c r="O843" s="10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39"/>
        <v>5.6313333333333331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 s="10">
        <f t="shared" si="41"/>
        <v>43266.208333333328</v>
      </c>
      <c r="N844">
        <v>1529298000</v>
      </c>
      <c r="O844" s="10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39"/>
        <v>0.30715909090909088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 s="10">
        <f t="shared" si="41"/>
        <v>43338.208333333328</v>
      </c>
      <c r="N845">
        <v>1535778000</v>
      </c>
      <c r="O845" s="10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39"/>
        <v>0.99397727272727276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 s="10">
        <f t="shared" si="41"/>
        <v>40930.25</v>
      </c>
      <c r="N846">
        <v>1327471200</v>
      </c>
      <c r="O846" s="10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39"/>
        <v>1.9754935622317598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 s="10">
        <f t="shared" si="41"/>
        <v>43235.208333333328</v>
      </c>
      <c r="N847">
        <v>1529557200</v>
      </c>
      <c r="O847" s="10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39"/>
        <v>5.085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 s="10">
        <f t="shared" si="41"/>
        <v>43302.208333333328</v>
      </c>
      <c r="N848">
        <v>1535259600</v>
      </c>
      <c r="O848" s="10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39"/>
        <v>2.3774468085106384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 s="10">
        <f t="shared" si="41"/>
        <v>43107.25</v>
      </c>
      <c r="N849">
        <v>1515564000</v>
      </c>
      <c r="O849" s="10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39"/>
        <v>3.3846875000000001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 s="10">
        <f t="shared" si="41"/>
        <v>40341.208333333336</v>
      </c>
      <c r="N850">
        <v>1277096400</v>
      </c>
      <c r="O850" s="10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39"/>
        <v>1.3308955223880596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 s="10">
        <f t="shared" si="41"/>
        <v>40948.25</v>
      </c>
      <c r="N851">
        <v>1329026400</v>
      </c>
      <c r="O851" s="10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39"/>
        <v>0.01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 s="10">
        <f t="shared" si="41"/>
        <v>40866.25</v>
      </c>
      <c r="N852">
        <v>1322978400</v>
      </c>
      <c r="O852" s="10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39"/>
        <v>2.0779999999999998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 s="10">
        <f t="shared" si="41"/>
        <v>41031.208333333336</v>
      </c>
      <c r="N853">
        <v>1338786000</v>
      </c>
      <c r="O853" s="10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39"/>
        <v>0.51122448979591839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 s="10">
        <f t="shared" si="41"/>
        <v>40740.208333333336</v>
      </c>
      <c r="N854">
        <v>1311656400</v>
      </c>
      <c r="O854" s="10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39"/>
        <v>6.5205847953216374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 s="10">
        <f t="shared" si="41"/>
        <v>40714.208333333336</v>
      </c>
      <c r="N855">
        <v>1308978000</v>
      </c>
      <c r="O855" s="10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39"/>
        <v>1.1363099415204678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 s="10">
        <f t="shared" si="41"/>
        <v>43787.25</v>
      </c>
      <c r="N856">
        <v>1576389600</v>
      </c>
      <c r="O856" s="10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39"/>
        <v>1.0237606837606839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 s="10">
        <f t="shared" si="41"/>
        <v>40712.208333333336</v>
      </c>
      <c r="N857">
        <v>1311051600</v>
      </c>
      <c r="O857" s="10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39"/>
        <v>3.5658333333333334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 s="10">
        <f t="shared" si="41"/>
        <v>41023.208333333336</v>
      </c>
      <c r="N858">
        <v>1336712400</v>
      </c>
      <c r="O858" s="10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39"/>
        <v>1.3986792452830188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 s="10">
        <f t="shared" si="41"/>
        <v>40944.25</v>
      </c>
      <c r="N859">
        <v>1330408800</v>
      </c>
      <c r="O859" s="10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39"/>
        <v>0.69450000000000001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 s="10">
        <f t="shared" si="41"/>
        <v>43211.208333333328</v>
      </c>
      <c r="N860">
        <v>1524891600</v>
      </c>
      <c r="O860" s="10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39"/>
        <v>0.35534246575342465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 s="10">
        <f t="shared" si="41"/>
        <v>41334.25</v>
      </c>
      <c r="N861">
        <v>1363669200</v>
      </c>
      <c r="O861" s="10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39"/>
        <v>2.5165000000000002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 s="10">
        <f t="shared" si="41"/>
        <v>43515.25</v>
      </c>
      <c r="N862">
        <v>1551420000</v>
      </c>
      <c r="O862" s="10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39"/>
        <v>1.0587500000000001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 s="10">
        <f t="shared" si="41"/>
        <v>40258.208333333336</v>
      </c>
      <c r="N863">
        <v>1269838800</v>
      </c>
      <c r="O863" s="10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39"/>
        <v>1.8742857142857143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 s="10">
        <f t="shared" si="41"/>
        <v>40756.208333333336</v>
      </c>
      <c r="N864">
        <v>1312520400</v>
      </c>
      <c r="O864" s="10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39"/>
        <v>3.8678571428571429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 s="10">
        <f t="shared" si="41"/>
        <v>42172.208333333328</v>
      </c>
      <c r="N865">
        <v>1436504400</v>
      </c>
      <c r="O865" s="10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39"/>
        <v>3.4707142857142856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 s="10">
        <f t="shared" si="41"/>
        <v>42601.208333333328</v>
      </c>
      <c r="N866">
        <v>1472014800</v>
      </c>
      <c r="O866" s="10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39"/>
        <v>1.8582098765432098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 s="10">
        <f t="shared" si="41"/>
        <v>41897.208333333336</v>
      </c>
      <c r="N867">
        <v>1411534800</v>
      </c>
      <c r="O867" s="10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39"/>
        <v>0.43241247264770238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 s="10">
        <f t="shared" si="41"/>
        <v>40671.208333333336</v>
      </c>
      <c r="N868">
        <v>1304917200</v>
      </c>
      <c r="O868" s="10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39"/>
        <v>1.6243749999999999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 s="10">
        <f t="shared" si="41"/>
        <v>43382.208333333328</v>
      </c>
      <c r="N869">
        <v>1539579600</v>
      </c>
      <c r="O869" s="10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39"/>
        <v>1.8484285714285715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 s="10">
        <f t="shared" si="41"/>
        <v>41559.208333333336</v>
      </c>
      <c r="N870">
        <v>1382504400</v>
      </c>
      <c r="O870" s="10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39"/>
        <v>0.23703520691785052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 s="10">
        <f t="shared" si="41"/>
        <v>40350.208333333336</v>
      </c>
      <c r="N871">
        <v>1278306000</v>
      </c>
      <c r="O871" s="10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39"/>
        <v>0.89870129870129867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 s="10">
        <f t="shared" si="41"/>
        <v>42240.208333333328</v>
      </c>
      <c r="N872">
        <v>1442552400</v>
      </c>
      <c r="O872" s="10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39"/>
        <v>2.7260419580419581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 s="10">
        <f t="shared" si="41"/>
        <v>43040.208333333328</v>
      </c>
      <c r="N873">
        <v>1511071200</v>
      </c>
      <c r="O873" s="10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39"/>
        <v>1.7004255319148935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 s="10">
        <f t="shared" si="41"/>
        <v>43346.208333333328</v>
      </c>
      <c r="N874">
        <v>1536382800</v>
      </c>
      <c r="O874" s="10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39"/>
        <v>1.8828503562945369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 s="10">
        <f t="shared" si="41"/>
        <v>41647.25</v>
      </c>
      <c r="N875">
        <v>1389592800</v>
      </c>
      <c r="O875" s="10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39"/>
        <v>3.4693532338308457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 s="10">
        <f t="shared" si="41"/>
        <v>40291.208333333336</v>
      </c>
      <c r="N876">
        <v>1275282000</v>
      </c>
      <c r="O876" s="10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39"/>
        <v>0.6917721518987342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 s="10">
        <f t="shared" si="41"/>
        <v>40556.25</v>
      </c>
      <c r="N877">
        <v>1294984800</v>
      </c>
      <c r="O877" s="10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39"/>
        <v>0.25433734939759034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 s="10">
        <f t="shared" si="41"/>
        <v>43624.208333333328</v>
      </c>
      <c r="N878">
        <v>1562043600</v>
      </c>
      <c r="O878" s="10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39"/>
        <v>0.77400977995110021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 s="10">
        <f t="shared" si="41"/>
        <v>42577.208333333328</v>
      </c>
      <c r="N879">
        <v>1469595600</v>
      </c>
      <c r="O879" s="10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39"/>
        <v>0.37481481481481482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 s="10">
        <f t="shared" si="41"/>
        <v>43845.25</v>
      </c>
      <c r="N880">
        <v>1581141600</v>
      </c>
      <c r="O880" s="10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39"/>
        <v>5.4379999999999997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 s="10">
        <f t="shared" si="41"/>
        <v>42788.25</v>
      </c>
      <c r="N881">
        <v>1488520800</v>
      </c>
      <c r="O881" s="10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39"/>
        <v>2.2852189349112426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 s="10">
        <f t="shared" si="41"/>
        <v>43667.208333333328</v>
      </c>
      <c r="N882">
        <v>1563858000</v>
      </c>
      <c r="O882" s="10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39"/>
        <v>0.38948339483394834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 s="10">
        <f t="shared" si="41"/>
        <v>42194.208333333328</v>
      </c>
      <c r="N883">
        <v>1438923600</v>
      </c>
      <c r="O883" s="10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39"/>
        <v>3.7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 s="10">
        <f t="shared" si="41"/>
        <v>42025.25</v>
      </c>
      <c r="N884">
        <v>1422165600</v>
      </c>
      <c r="O884" s="10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39"/>
        <v>2.3791176470588233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 s="10">
        <f t="shared" si="41"/>
        <v>40323.208333333336</v>
      </c>
      <c r="N885">
        <v>1277874000</v>
      </c>
      <c r="O885" s="10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39"/>
        <v>0.64036299765807958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 s="10">
        <f t="shared" si="41"/>
        <v>41763.208333333336</v>
      </c>
      <c r="N886">
        <v>1399352400</v>
      </c>
      <c r="O886" s="10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39"/>
        <v>1.1827777777777777</v>
      </c>
      <c r="H887">
        <v>52</v>
      </c>
      <c r="I887" s="6">
        <f t="shared" si="40"/>
        <v>40.942307692307693</v>
      </c>
      <c r="J887" t="s">
        <v>21</v>
      </c>
      <c r="K887" t="s">
        <v>22</v>
      </c>
      <c r="L887">
        <v>1275800400</v>
      </c>
      <c r="M887" s="10">
        <f t="shared" si="41"/>
        <v>40335.208333333336</v>
      </c>
      <c r="N887">
        <v>1279083600</v>
      </c>
      <c r="O887" s="10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39"/>
        <v>0.84824037184594958</v>
      </c>
      <c r="H888">
        <v>1825</v>
      </c>
      <c r="I888" s="6">
        <f t="shared" si="40"/>
        <v>69.9972602739726</v>
      </c>
      <c r="J888" t="s">
        <v>21</v>
      </c>
      <c r="K888" t="s">
        <v>22</v>
      </c>
      <c r="L888">
        <v>1282798800</v>
      </c>
      <c r="M888" s="10">
        <f t="shared" si="41"/>
        <v>40416.208333333336</v>
      </c>
      <c r="N888">
        <v>1284354000</v>
      </c>
      <c r="O888" s="10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39"/>
        <v>0.29346153846153844</v>
      </c>
      <c r="H889">
        <v>31</v>
      </c>
      <c r="I889" s="6">
        <f t="shared" si="40"/>
        <v>73.838709677419359</v>
      </c>
      <c r="J889" t="s">
        <v>21</v>
      </c>
      <c r="K889" t="s">
        <v>22</v>
      </c>
      <c r="L889">
        <v>1437109200</v>
      </c>
      <c r="M889" s="10">
        <f t="shared" si="41"/>
        <v>42202.208333333328</v>
      </c>
      <c r="N889">
        <v>1441170000</v>
      </c>
      <c r="O889" s="10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39"/>
        <v>2.0989655172413793</v>
      </c>
      <c r="H890">
        <v>290</v>
      </c>
      <c r="I890" s="6">
        <f t="shared" si="40"/>
        <v>41.979310344827589</v>
      </c>
      <c r="J890" t="s">
        <v>21</v>
      </c>
      <c r="K890" t="s">
        <v>22</v>
      </c>
      <c r="L890">
        <v>1491886800</v>
      </c>
      <c r="M890" s="10">
        <f t="shared" si="41"/>
        <v>42836.208333333328</v>
      </c>
      <c r="N890">
        <v>1493528400</v>
      </c>
      <c r="O890" s="10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39"/>
        <v>1.697857142857143</v>
      </c>
      <c r="H891">
        <v>122</v>
      </c>
      <c r="I891" s="6">
        <f t="shared" si="40"/>
        <v>77.93442622950819</v>
      </c>
      <c r="J891" t="s">
        <v>21</v>
      </c>
      <c r="K891" t="s">
        <v>22</v>
      </c>
      <c r="L891">
        <v>1394600400</v>
      </c>
      <c r="M891" s="10">
        <f t="shared" si="41"/>
        <v>41710.208333333336</v>
      </c>
      <c r="N891">
        <v>1395205200</v>
      </c>
      <c r="O891" s="10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39"/>
        <v>1.1595907738095239</v>
      </c>
      <c r="H892">
        <v>1470</v>
      </c>
      <c r="I892" s="6">
        <f t="shared" si="40"/>
        <v>106.01972789115646</v>
      </c>
      <c r="J892" t="s">
        <v>21</v>
      </c>
      <c r="K892" t="s">
        <v>22</v>
      </c>
      <c r="L892">
        <v>1561352400</v>
      </c>
      <c r="M892" s="10">
        <f t="shared" si="41"/>
        <v>43640.208333333328</v>
      </c>
      <c r="N892">
        <v>1561438800</v>
      </c>
      <c r="O892" s="10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39"/>
        <v>2.5859999999999999</v>
      </c>
      <c r="H893">
        <v>165</v>
      </c>
      <c r="I893" s="6">
        <f t="shared" si="40"/>
        <v>47.018181818181816</v>
      </c>
      <c r="J893" t="s">
        <v>15</v>
      </c>
      <c r="K893" t="s">
        <v>16</v>
      </c>
      <c r="L893">
        <v>1322892000</v>
      </c>
      <c r="M893" s="10">
        <f t="shared" si="41"/>
        <v>40880.25</v>
      </c>
      <c r="N893">
        <v>1326693600</v>
      </c>
      <c r="O893" s="10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39"/>
        <v>2.3058333333333332</v>
      </c>
      <c r="H894">
        <v>182</v>
      </c>
      <c r="I894" s="6">
        <f t="shared" si="40"/>
        <v>76.016483516483518</v>
      </c>
      <c r="J894" t="s">
        <v>21</v>
      </c>
      <c r="K894" t="s">
        <v>22</v>
      </c>
      <c r="L894">
        <v>1274418000</v>
      </c>
      <c r="M894" s="10">
        <f t="shared" si="41"/>
        <v>40319.208333333336</v>
      </c>
      <c r="N894">
        <v>1277960400</v>
      </c>
      <c r="O894" s="10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39"/>
        <v>1.2821428571428573</v>
      </c>
      <c r="H895">
        <v>199</v>
      </c>
      <c r="I895" s="6">
        <f t="shared" si="40"/>
        <v>54.120603015075375</v>
      </c>
      <c r="J895" t="s">
        <v>107</v>
      </c>
      <c r="K895" t="s">
        <v>108</v>
      </c>
      <c r="L895">
        <v>1434344400</v>
      </c>
      <c r="M895" s="10">
        <f t="shared" si="41"/>
        <v>42170.208333333328</v>
      </c>
      <c r="N895">
        <v>1434690000</v>
      </c>
      <c r="O895" s="10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39"/>
        <v>1.8870588235294117</v>
      </c>
      <c r="H896">
        <v>56</v>
      </c>
      <c r="I896" s="6">
        <f t="shared" si="40"/>
        <v>57.285714285714285</v>
      </c>
      <c r="J896" t="s">
        <v>40</v>
      </c>
      <c r="K896" t="s">
        <v>41</v>
      </c>
      <c r="L896">
        <v>1373518800</v>
      </c>
      <c r="M896" s="10">
        <f t="shared" si="41"/>
        <v>41466.208333333336</v>
      </c>
      <c r="N896">
        <v>1376110800</v>
      </c>
      <c r="O896" s="10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39"/>
        <v>6.9511889862327911E-2</v>
      </c>
      <c r="H897">
        <v>107</v>
      </c>
      <c r="I897" s="6">
        <f t="shared" si="40"/>
        <v>103.81308411214954</v>
      </c>
      <c r="J897" t="s">
        <v>21</v>
      </c>
      <c r="K897" t="s">
        <v>22</v>
      </c>
      <c r="L897">
        <v>1517637600</v>
      </c>
      <c r="M897" s="10">
        <f t="shared" si="41"/>
        <v>43134.25</v>
      </c>
      <c r="N897">
        <v>1518415200</v>
      </c>
      <c r="O897" s="10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39"/>
        <v>7.7443434343434348</v>
      </c>
      <c r="H898">
        <v>1460</v>
      </c>
      <c r="I898" s="6">
        <f t="shared" si="40"/>
        <v>105.02602739726028</v>
      </c>
      <c r="J898" t="s">
        <v>26</v>
      </c>
      <c r="K898" t="s">
        <v>27</v>
      </c>
      <c r="L898">
        <v>1310619600</v>
      </c>
      <c r="M898" s="10">
        <f t="shared" si="41"/>
        <v>40738.208333333336</v>
      </c>
      <c r="N898">
        <v>1310878800</v>
      </c>
      <c r="O898" s="10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42">E899/D899</f>
        <v>0.27693181818181817</v>
      </c>
      <c r="H899">
        <v>27</v>
      </c>
      <c r="I899" s="6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O962" si="44">(((L899/60)/60)/24)+DATE(1970,1,1)</f>
        <v>43583.208333333328</v>
      </c>
      <c r="N899">
        <v>1556600400</v>
      </c>
      <c r="O899" s="10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42"/>
        <v>0.52479620323841425</v>
      </c>
      <c r="H900">
        <v>1221</v>
      </c>
      <c r="I900" s="6">
        <f t="shared" si="43"/>
        <v>76.978705978705975</v>
      </c>
      <c r="J900" t="s">
        <v>21</v>
      </c>
      <c r="K900" t="s">
        <v>22</v>
      </c>
      <c r="L900">
        <v>1576476000</v>
      </c>
      <c r="M900" s="10">
        <f t="shared" si="44"/>
        <v>43815.25</v>
      </c>
      <c r="N900">
        <v>1576994400</v>
      </c>
      <c r="O900" s="10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42"/>
        <v>4.0709677419354842</v>
      </c>
      <c r="H901">
        <v>123</v>
      </c>
      <c r="I901" s="6">
        <f t="shared" si="43"/>
        <v>102.60162601626017</v>
      </c>
      <c r="J901" t="s">
        <v>98</v>
      </c>
      <c r="K901" t="s">
        <v>99</v>
      </c>
      <c r="L901">
        <v>1381122000</v>
      </c>
      <c r="M901" s="10">
        <f t="shared" si="44"/>
        <v>41554.208333333336</v>
      </c>
      <c r="N901">
        <v>1382677200</v>
      </c>
      <c r="O901" s="10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42"/>
        <v>0.02</v>
      </c>
      <c r="H902">
        <v>1</v>
      </c>
      <c r="I902" s="6">
        <f t="shared" si="43"/>
        <v>2</v>
      </c>
      <c r="J902" t="s">
        <v>21</v>
      </c>
      <c r="K902" t="s">
        <v>22</v>
      </c>
      <c r="L902">
        <v>1411102800</v>
      </c>
      <c r="M902" s="10">
        <f t="shared" si="44"/>
        <v>41901.208333333336</v>
      </c>
      <c r="N902">
        <v>1411189200</v>
      </c>
      <c r="O902" s="10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42"/>
        <v>1.5617857142857143</v>
      </c>
      <c r="H903">
        <v>159</v>
      </c>
      <c r="I903" s="6">
        <f t="shared" si="43"/>
        <v>55.0062893081761</v>
      </c>
      <c r="J903" t="s">
        <v>21</v>
      </c>
      <c r="K903" t="s">
        <v>22</v>
      </c>
      <c r="L903">
        <v>1531803600</v>
      </c>
      <c r="M903" s="10">
        <f t="shared" si="44"/>
        <v>43298.208333333328</v>
      </c>
      <c r="N903">
        <v>1534654800</v>
      </c>
      <c r="O903" s="10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42"/>
        <v>2.5242857142857145</v>
      </c>
      <c r="H904">
        <v>110</v>
      </c>
      <c r="I904" s="6">
        <f t="shared" si="43"/>
        <v>32.127272727272725</v>
      </c>
      <c r="J904" t="s">
        <v>21</v>
      </c>
      <c r="K904" t="s">
        <v>22</v>
      </c>
      <c r="L904">
        <v>1454133600</v>
      </c>
      <c r="M904" s="10">
        <f t="shared" si="44"/>
        <v>42399.25</v>
      </c>
      <c r="N904">
        <v>1457762400</v>
      </c>
      <c r="O904" s="10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42"/>
        <v>1.729268292682927E-2</v>
      </c>
      <c r="H905">
        <v>14</v>
      </c>
      <c r="I905" s="6">
        <f t="shared" si="43"/>
        <v>50.642857142857146</v>
      </c>
      <c r="J905" t="s">
        <v>21</v>
      </c>
      <c r="K905" t="s">
        <v>22</v>
      </c>
      <c r="L905">
        <v>1336194000</v>
      </c>
      <c r="M905" s="10">
        <f t="shared" si="44"/>
        <v>41034.208333333336</v>
      </c>
      <c r="N905">
        <v>1337490000</v>
      </c>
      <c r="O905" s="10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42"/>
        <v>0.12230769230769231</v>
      </c>
      <c r="H906">
        <v>16</v>
      </c>
      <c r="I906" s="6">
        <f t="shared" si="43"/>
        <v>49.6875</v>
      </c>
      <c r="J906" t="s">
        <v>21</v>
      </c>
      <c r="K906" t="s">
        <v>22</v>
      </c>
      <c r="L906">
        <v>1349326800</v>
      </c>
      <c r="M906" s="10">
        <f t="shared" si="44"/>
        <v>41186.208333333336</v>
      </c>
      <c r="N906">
        <v>1349672400</v>
      </c>
      <c r="O906" s="10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42"/>
        <v>1.6398734177215191</v>
      </c>
      <c r="H907">
        <v>236</v>
      </c>
      <c r="I907" s="6">
        <f t="shared" si="43"/>
        <v>54.894067796610166</v>
      </c>
      <c r="J907" t="s">
        <v>21</v>
      </c>
      <c r="K907" t="s">
        <v>22</v>
      </c>
      <c r="L907">
        <v>1379566800</v>
      </c>
      <c r="M907" s="10">
        <f t="shared" si="44"/>
        <v>41536.208333333336</v>
      </c>
      <c r="N907">
        <v>1379826000</v>
      </c>
      <c r="O907" s="10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42"/>
        <v>1.6298181818181818</v>
      </c>
      <c r="H908">
        <v>191</v>
      </c>
      <c r="I908" s="6">
        <f t="shared" si="43"/>
        <v>46.931937172774866</v>
      </c>
      <c r="J908" t="s">
        <v>21</v>
      </c>
      <c r="K908" t="s">
        <v>22</v>
      </c>
      <c r="L908">
        <v>1494651600</v>
      </c>
      <c r="M908" s="10">
        <f t="shared" si="44"/>
        <v>42868.208333333328</v>
      </c>
      <c r="N908">
        <v>1497762000</v>
      </c>
      <c r="O908" s="10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42"/>
        <v>0.20252747252747252</v>
      </c>
      <c r="H909">
        <v>41</v>
      </c>
      <c r="I909" s="6">
        <f t="shared" si="43"/>
        <v>44.951219512195124</v>
      </c>
      <c r="J909" t="s">
        <v>21</v>
      </c>
      <c r="K909" t="s">
        <v>22</v>
      </c>
      <c r="L909">
        <v>1303880400</v>
      </c>
      <c r="M909" s="10">
        <f t="shared" si="44"/>
        <v>40660.208333333336</v>
      </c>
      <c r="N909">
        <v>1304485200</v>
      </c>
      <c r="O909" s="10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42"/>
        <v>3.1924083769633507</v>
      </c>
      <c r="H910">
        <v>3934</v>
      </c>
      <c r="I910" s="6">
        <f t="shared" si="43"/>
        <v>30.99898322318251</v>
      </c>
      <c r="J910" t="s">
        <v>21</v>
      </c>
      <c r="K910" t="s">
        <v>22</v>
      </c>
      <c r="L910">
        <v>1335934800</v>
      </c>
      <c r="M910" s="10">
        <f t="shared" si="44"/>
        <v>41031.208333333336</v>
      </c>
      <c r="N910">
        <v>1336885200</v>
      </c>
      <c r="O910" s="10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42"/>
        <v>4.7894444444444444</v>
      </c>
      <c r="H911">
        <v>80</v>
      </c>
      <c r="I911" s="6">
        <f t="shared" si="43"/>
        <v>107.7625</v>
      </c>
      <c r="J911" t="s">
        <v>15</v>
      </c>
      <c r="K911" t="s">
        <v>16</v>
      </c>
      <c r="L911">
        <v>1528088400</v>
      </c>
      <c r="M911" s="10">
        <f t="shared" si="44"/>
        <v>43255.208333333328</v>
      </c>
      <c r="N911">
        <v>1530421200</v>
      </c>
      <c r="O911" s="10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42"/>
        <v>0.19556634304207121</v>
      </c>
      <c r="H912">
        <v>296</v>
      </c>
      <c r="I912" s="6">
        <f t="shared" si="43"/>
        <v>102.07770270270271</v>
      </c>
      <c r="J912" t="s">
        <v>21</v>
      </c>
      <c r="K912" t="s">
        <v>22</v>
      </c>
      <c r="L912">
        <v>1421906400</v>
      </c>
      <c r="M912" s="10">
        <f t="shared" si="44"/>
        <v>42026.25</v>
      </c>
      <c r="N912">
        <v>1421992800</v>
      </c>
      <c r="O912" s="10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42"/>
        <v>1.9894827586206896</v>
      </c>
      <c r="H913">
        <v>462</v>
      </c>
      <c r="I913" s="6">
        <f t="shared" si="43"/>
        <v>24.976190476190474</v>
      </c>
      <c r="J913" t="s">
        <v>21</v>
      </c>
      <c r="K913" t="s">
        <v>22</v>
      </c>
      <c r="L913">
        <v>1568005200</v>
      </c>
      <c r="M913" s="10">
        <f t="shared" si="44"/>
        <v>43717.208333333328</v>
      </c>
      <c r="N913">
        <v>1568178000</v>
      </c>
      <c r="O913" s="10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42"/>
        <v>7.95</v>
      </c>
      <c r="H914">
        <v>179</v>
      </c>
      <c r="I914" s="6">
        <f t="shared" si="43"/>
        <v>79.944134078212286</v>
      </c>
      <c r="J914" t="s">
        <v>21</v>
      </c>
      <c r="K914" t="s">
        <v>22</v>
      </c>
      <c r="L914">
        <v>1346821200</v>
      </c>
      <c r="M914" s="10">
        <f t="shared" si="44"/>
        <v>41157.208333333336</v>
      </c>
      <c r="N914">
        <v>1347944400</v>
      </c>
      <c r="O914" s="10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42"/>
        <v>0.50621082621082625</v>
      </c>
      <c r="H915">
        <v>523</v>
      </c>
      <c r="I915" s="6">
        <f t="shared" si="43"/>
        <v>67.946462715105156</v>
      </c>
      <c r="J915" t="s">
        <v>26</v>
      </c>
      <c r="K915" t="s">
        <v>27</v>
      </c>
      <c r="L915">
        <v>1557637200</v>
      </c>
      <c r="M915" s="10">
        <f t="shared" si="44"/>
        <v>43597.208333333328</v>
      </c>
      <c r="N915">
        <v>1558760400</v>
      </c>
      <c r="O915" s="10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42"/>
        <v>0.57437499999999997</v>
      </c>
      <c r="H916">
        <v>141</v>
      </c>
      <c r="I916" s="6">
        <f t="shared" si="43"/>
        <v>26.070921985815602</v>
      </c>
      <c r="J916" t="s">
        <v>40</v>
      </c>
      <c r="K916" t="s">
        <v>41</v>
      </c>
      <c r="L916">
        <v>1375592400</v>
      </c>
      <c r="M916" s="10">
        <f t="shared" si="44"/>
        <v>41490.208333333336</v>
      </c>
      <c r="N916">
        <v>1376629200</v>
      </c>
      <c r="O916" s="10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42"/>
        <v>1.5562827640984909</v>
      </c>
      <c r="H917">
        <v>1866</v>
      </c>
      <c r="I917" s="6">
        <f t="shared" si="43"/>
        <v>105.0032154340836</v>
      </c>
      <c r="J917" t="s">
        <v>40</v>
      </c>
      <c r="K917" t="s">
        <v>41</v>
      </c>
      <c r="L917">
        <v>1503982800</v>
      </c>
      <c r="M917" s="10">
        <f t="shared" si="44"/>
        <v>42976.208333333328</v>
      </c>
      <c r="N917">
        <v>1504760400</v>
      </c>
      <c r="O917" s="10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42"/>
        <v>0.36297297297297298</v>
      </c>
      <c r="H918">
        <v>52</v>
      </c>
      <c r="I918" s="6">
        <f t="shared" si="43"/>
        <v>25.826923076923077</v>
      </c>
      <c r="J918" t="s">
        <v>21</v>
      </c>
      <c r="K918" t="s">
        <v>22</v>
      </c>
      <c r="L918">
        <v>1418882400</v>
      </c>
      <c r="M918" s="10">
        <f t="shared" si="44"/>
        <v>41991.25</v>
      </c>
      <c r="N918">
        <v>1419660000</v>
      </c>
      <c r="O918" s="10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42"/>
        <v>0.58250000000000002</v>
      </c>
      <c r="H919">
        <v>27</v>
      </c>
      <c r="I919" s="6">
        <f t="shared" si="43"/>
        <v>77.666666666666671</v>
      </c>
      <c r="J919" t="s">
        <v>40</v>
      </c>
      <c r="K919" t="s">
        <v>41</v>
      </c>
      <c r="L919">
        <v>1309237200</v>
      </c>
      <c r="M919" s="10">
        <f t="shared" si="44"/>
        <v>40722.208333333336</v>
      </c>
      <c r="N919">
        <v>1311310800</v>
      </c>
      <c r="O919" s="10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42"/>
        <v>2.3739473684210526</v>
      </c>
      <c r="H920">
        <v>156</v>
      </c>
      <c r="I920" s="6">
        <f t="shared" si="43"/>
        <v>57.82692307692308</v>
      </c>
      <c r="J920" t="s">
        <v>98</v>
      </c>
      <c r="K920" t="s">
        <v>99</v>
      </c>
      <c r="L920">
        <v>1343365200</v>
      </c>
      <c r="M920" s="10">
        <f t="shared" si="44"/>
        <v>41117.208333333336</v>
      </c>
      <c r="N920">
        <v>1344315600</v>
      </c>
      <c r="O920" s="10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42"/>
        <v>0.58750000000000002</v>
      </c>
      <c r="H921">
        <v>225</v>
      </c>
      <c r="I921" s="6">
        <f t="shared" si="43"/>
        <v>92.955555555555549</v>
      </c>
      <c r="J921" t="s">
        <v>26</v>
      </c>
      <c r="K921" t="s">
        <v>27</v>
      </c>
      <c r="L921">
        <v>1507957200</v>
      </c>
      <c r="M921" s="10">
        <f t="shared" si="44"/>
        <v>43022.208333333328</v>
      </c>
      <c r="N921">
        <v>1510725600</v>
      </c>
      <c r="O921" s="10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42"/>
        <v>1.8256603773584905</v>
      </c>
      <c r="H922">
        <v>255</v>
      </c>
      <c r="I922" s="6">
        <f t="shared" si="43"/>
        <v>37.945098039215686</v>
      </c>
      <c r="J922" t="s">
        <v>21</v>
      </c>
      <c r="K922" t="s">
        <v>22</v>
      </c>
      <c r="L922">
        <v>1549519200</v>
      </c>
      <c r="M922" s="10">
        <f t="shared" si="44"/>
        <v>43503.25</v>
      </c>
      <c r="N922">
        <v>1551247200</v>
      </c>
      <c r="O922" s="10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42"/>
        <v>7.5436408977556111E-3</v>
      </c>
      <c r="H923">
        <v>38</v>
      </c>
      <c r="I923" s="6">
        <f t="shared" si="43"/>
        <v>31.842105263157894</v>
      </c>
      <c r="J923" t="s">
        <v>21</v>
      </c>
      <c r="K923" t="s">
        <v>22</v>
      </c>
      <c r="L923">
        <v>1329026400</v>
      </c>
      <c r="M923" s="10">
        <f t="shared" si="44"/>
        <v>40951.25</v>
      </c>
      <c r="N923">
        <v>1330236000</v>
      </c>
      <c r="O923" s="10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42"/>
        <v>1.7595330739299611</v>
      </c>
      <c r="H924">
        <v>2261</v>
      </c>
      <c r="I924" s="6">
        <f t="shared" si="43"/>
        <v>40</v>
      </c>
      <c r="J924" t="s">
        <v>21</v>
      </c>
      <c r="K924" t="s">
        <v>22</v>
      </c>
      <c r="L924">
        <v>1544335200</v>
      </c>
      <c r="M924" s="10">
        <f t="shared" si="44"/>
        <v>43443.25</v>
      </c>
      <c r="N924">
        <v>1545112800</v>
      </c>
      <c r="O924" s="10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42"/>
        <v>2.3788235294117648</v>
      </c>
      <c r="H925">
        <v>40</v>
      </c>
      <c r="I925" s="6">
        <f t="shared" si="43"/>
        <v>101.1</v>
      </c>
      <c r="J925" t="s">
        <v>21</v>
      </c>
      <c r="K925" t="s">
        <v>22</v>
      </c>
      <c r="L925">
        <v>1279083600</v>
      </c>
      <c r="M925" s="10">
        <f t="shared" si="44"/>
        <v>40373.208333333336</v>
      </c>
      <c r="N925">
        <v>1279170000</v>
      </c>
      <c r="O925" s="10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42"/>
        <v>4.8805076142131982</v>
      </c>
      <c r="H926">
        <v>2289</v>
      </c>
      <c r="I926" s="6">
        <f t="shared" si="43"/>
        <v>84.006989951944078</v>
      </c>
      <c r="J926" t="s">
        <v>107</v>
      </c>
      <c r="K926" t="s">
        <v>108</v>
      </c>
      <c r="L926">
        <v>1572498000</v>
      </c>
      <c r="M926" s="10">
        <f t="shared" si="44"/>
        <v>43769.208333333328</v>
      </c>
      <c r="N926">
        <v>1573452000</v>
      </c>
      <c r="O926" s="10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42"/>
        <v>2.2406666666666668</v>
      </c>
      <c r="H927">
        <v>65</v>
      </c>
      <c r="I927" s="6">
        <f t="shared" si="43"/>
        <v>103.41538461538461</v>
      </c>
      <c r="J927" t="s">
        <v>21</v>
      </c>
      <c r="K927" t="s">
        <v>22</v>
      </c>
      <c r="L927">
        <v>1506056400</v>
      </c>
      <c r="M927" s="10">
        <f t="shared" si="44"/>
        <v>43000.208333333328</v>
      </c>
      <c r="N927">
        <v>1507093200</v>
      </c>
      <c r="O927" s="10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42"/>
        <v>0.18126436781609195</v>
      </c>
      <c r="H928">
        <v>15</v>
      </c>
      <c r="I928" s="6">
        <f t="shared" si="43"/>
        <v>105.13333333333334</v>
      </c>
      <c r="J928" t="s">
        <v>21</v>
      </c>
      <c r="K928" t="s">
        <v>22</v>
      </c>
      <c r="L928">
        <v>1463029200</v>
      </c>
      <c r="M928" s="10">
        <f t="shared" si="44"/>
        <v>42502.208333333328</v>
      </c>
      <c r="N928">
        <v>1463374800</v>
      </c>
      <c r="O928" s="10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42"/>
        <v>0.45847222222222223</v>
      </c>
      <c r="H929">
        <v>37</v>
      </c>
      <c r="I929" s="6">
        <f t="shared" si="43"/>
        <v>89.21621621621621</v>
      </c>
      <c r="J929" t="s">
        <v>21</v>
      </c>
      <c r="K929" t="s">
        <v>22</v>
      </c>
      <c r="L929">
        <v>1342069200</v>
      </c>
      <c r="M929" s="10">
        <f t="shared" si="44"/>
        <v>41102.208333333336</v>
      </c>
      <c r="N929">
        <v>1344574800</v>
      </c>
      <c r="O929" s="10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42"/>
        <v>1.1731541218637993</v>
      </c>
      <c r="H930">
        <v>3777</v>
      </c>
      <c r="I930" s="6">
        <f t="shared" si="43"/>
        <v>51.995234312946785</v>
      </c>
      <c r="J930" t="s">
        <v>107</v>
      </c>
      <c r="K930" t="s">
        <v>108</v>
      </c>
      <c r="L930">
        <v>1388296800</v>
      </c>
      <c r="M930" s="10">
        <f t="shared" si="44"/>
        <v>41637.25</v>
      </c>
      <c r="N930">
        <v>1389074400</v>
      </c>
      <c r="O930" s="10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42"/>
        <v>2.173090909090909</v>
      </c>
      <c r="H931">
        <v>184</v>
      </c>
      <c r="I931" s="6">
        <f t="shared" si="43"/>
        <v>64.956521739130437</v>
      </c>
      <c r="J931" t="s">
        <v>40</v>
      </c>
      <c r="K931" t="s">
        <v>41</v>
      </c>
      <c r="L931">
        <v>1493787600</v>
      </c>
      <c r="M931" s="10">
        <f t="shared" si="44"/>
        <v>42858.208333333328</v>
      </c>
      <c r="N931">
        <v>1494997200</v>
      </c>
      <c r="O931" s="10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42"/>
        <v>1.1228571428571428</v>
      </c>
      <c r="H932">
        <v>85</v>
      </c>
      <c r="I932" s="6">
        <f t="shared" si="43"/>
        <v>46.235294117647058</v>
      </c>
      <c r="J932" t="s">
        <v>21</v>
      </c>
      <c r="K932" t="s">
        <v>22</v>
      </c>
      <c r="L932">
        <v>1424844000</v>
      </c>
      <c r="M932" s="10">
        <f t="shared" si="44"/>
        <v>42060.25</v>
      </c>
      <c r="N932">
        <v>1425448800</v>
      </c>
      <c r="O932" s="10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42"/>
        <v>0.72518987341772156</v>
      </c>
      <c r="H933">
        <v>112</v>
      </c>
      <c r="I933" s="6">
        <f t="shared" si="43"/>
        <v>51.151785714285715</v>
      </c>
      <c r="J933" t="s">
        <v>21</v>
      </c>
      <c r="K933" t="s">
        <v>22</v>
      </c>
      <c r="L933">
        <v>1403931600</v>
      </c>
      <c r="M933" s="10">
        <f t="shared" si="44"/>
        <v>41818.208333333336</v>
      </c>
      <c r="N933">
        <v>1404104400</v>
      </c>
      <c r="O933" s="10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42"/>
        <v>2.1230434782608696</v>
      </c>
      <c r="H934">
        <v>144</v>
      </c>
      <c r="I934" s="6">
        <f t="shared" si="43"/>
        <v>33.909722222222221</v>
      </c>
      <c r="J934" t="s">
        <v>21</v>
      </c>
      <c r="K934" t="s">
        <v>22</v>
      </c>
      <c r="L934">
        <v>1394514000</v>
      </c>
      <c r="M934" s="10">
        <f t="shared" si="44"/>
        <v>41709.208333333336</v>
      </c>
      <c r="N934">
        <v>1394773200</v>
      </c>
      <c r="O934" s="10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42"/>
        <v>2.3974657534246577</v>
      </c>
      <c r="H935">
        <v>1902</v>
      </c>
      <c r="I935" s="6">
        <f t="shared" si="43"/>
        <v>92.016298633017882</v>
      </c>
      <c r="J935" t="s">
        <v>21</v>
      </c>
      <c r="K935" t="s">
        <v>22</v>
      </c>
      <c r="L935">
        <v>1365397200</v>
      </c>
      <c r="M935" s="10">
        <f t="shared" si="44"/>
        <v>41372.208333333336</v>
      </c>
      <c r="N935">
        <v>1366520400</v>
      </c>
      <c r="O935" s="10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42"/>
        <v>1.8193548387096774</v>
      </c>
      <c r="H936">
        <v>105</v>
      </c>
      <c r="I936" s="6">
        <f t="shared" si="43"/>
        <v>107.42857142857143</v>
      </c>
      <c r="J936" t="s">
        <v>21</v>
      </c>
      <c r="K936" t="s">
        <v>22</v>
      </c>
      <c r="L936">
        <v>1456120800</v>
      </c>
      <c r="M936" s="10">
        <f t="shared" si="44"/>
        <v>42422.25</v>
      </c>
      <c r="N936">
        <v>1456639200</v>
      </c>
      <c r="O936" s="10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42"/>
        <v>1.6413114754098361</v>
      </c>
      <c r="H937">
        <v>132</v>
      </c>
      <c r="I937" s="6">
        <f t="shared" si="43"/>
        <v>75.848484848484844</v>
      </c>
      <c r="J937" t="s">
        <v>21</v>
      </c>
      <c r="K937" t="s">
        <v>22</v>
      </c>
      <c r="L937">
        <v>1437714000</v>
      </c>
      <c r="M937" s="10">
        <f t="shared" si="44"/>
        <v>42209.208333333328</v>
      </c>
      <c r="N937">
        <v>1438318800</v>
      </c>
      <c r="O937" s="10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42"/>
        <v>1.6375968992248063E-2</v>
      </c>
      <c r="H938">
        <v>21</v>
      </c>
      <c r="I938" s="6">
        <f t="shared" si="43"/>
        <v>80.476190476190482</v>
      </c>
      <c r="J938" t="s">
        <v>21</v>
      </c>
      <c r="K938" t="s">
        <v>22</v>
      </c>
      <c r="L938">
        <v>1563771600</v>
      </c>
      <c r="M938" s="10">
        <f t="shared" si="44"/>
        <v>43668.208333333328</v>
      </c>
      <c r="N938">
        <v>1564030800</v>
      </c>
      <c r="O938" s="10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42"/>
        <v>0.49643859649122807</v>
      </c>
      <c r="H939">
        <v>976</v>
      </c>
      <c r="I939" s="6">
        <f t="shared" si="43"/>
        <v>86.978483606557376</v>
      </c>
      <c r="J939" t="s">
        <v>21</v>
      </c>
      <c r="K939" t="s">
        <v>22</v>
      </c>
      <c r="L939">
        <v>1448517600</v>
      </c>
      <c r="M939" s="10">
        <f t="shared" si="44"/>
        <v>42334.25</v>
      </c>
      <c r="N939">
        <v>1449295200</v>
      </c>
      <c r="O939" s="10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42"/>
        <v>1.0970652173913042</v>
      </c>
      <c r="H940">
        <v>96</v>
      </c>
      <c r="I940" s="6">
        <f t="shared" si="43"/>
        <v>105.13541666666667</v>
      </c>
      <c r="J940" t="s">
        <v>21</v>
      </c>
      <c r="K940" t="s">
        <v>22</v>
      </c>
      <c r="L940">
        <v>1528779600</v>
      </c>
      <c r="M940" s="10">
        <f t="shared" si="44"/>
        <v>43263.208333333328</v>
      </c>
      <c r="N940">
        <v>1531890000</v>
      </c>
      <c r="O940" s="10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42"/>
        <v>0.49217948717948717</v>
      </c>
      <c r="H941">
        <v>67</v>
      </c>
      <c r="I941" s="6">
        <f t="shared" si="43"/>
        <v>57.298507462686565</v>
      </c>
      <c r="J941" t="s">
        <v>21</v>
      </c>
      <c r="K941" t="s">
        <v>22</v>
      </c>
      <c r="L941">
        <v>1304744400</v>
      </c>
      <c r="M941" s="10">
        <f t="shared" si="44"/>
        <v>40670.208333333336</v>
      </c>
      <c r="N941">
        <v>1306213200</v>
      </c>
      <c r="O941" s="10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42"/>
        <v>0.62232323232323228</v>
      </c>
      <c r="H942">
        <v>66</v>
      </c>
      <c r="I942" s="6">
        <f t="shared" si="43"/>
        <v>93.348484848484844</v>
      </c>
      <c r="J942" t="s">
        <v>15</v>
      </c>
      <c r="K942" t="s">
        <v>16</v>
      </c>
      <c r="L942">
        <v>1354341600</v>
      </c>
      <c r="M942" s="10">
        <f t="shared" si="44"/>
        <v>41244.25</v>
      </c>
      <c r="N942">
        <v>1356242400</v>
      </c>
      <c r="O942" s="10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42"/>
        <v>0.1305813953488372</v>
      </c>
      <c r="H943">
        <v>78</v>
      </c>
      <c r="I943" s="6">
        <f t="shared" si="43"/>
        <v>71.987179487179489</v>
      </c>
      <c r="J943" t="s">
        <v>21</v>
      </c>
      <c r="K943" t="s">
        <v>22</v>
      </c>
      <c r="L943">
        <v>1294552800</v>
      </c>
      <c r="M943" s="10">
        <f t="shared" si="44"/>
        <v>40552.25</v>
      </c>
      <c r="N943">
        <v>1297576800</v>
      </c>
      <c r="O943" s="10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42"/>
        <v>0.64635416666666667</v>
      </c>
      <c r="H944">
        <v>67</v>
      </c>
      <c r="I944" s="6">
        <f t="shared" si="43"/>
        <v>92.611940298507463</v>
      </c>
      <c r="J944" t="s">
        <v>26</v>
      </c>
      <c r="K944" t="s">
        <v>27</v>
      </c>
      <c r="L944">
        <v>1295935200</v>
      </c>
      <c r="M944" s="10">
        <f t="shared" si="44"/>
        <v>40568.25</v>
      </c>
      <c r="N944">
        <v>1296194400</v>
      </c>
      <c r="O944" s="10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42"/>
        <v>1.5958666666666668</v>
      </c>
      <c r="H945">
        <v>114</v>
      </c>
      <c r="I945" s="6">
        <f t="shared" si="43"/>
        <v>104.99122807017544</v>
      </c>
      <c r="J945" t="s">
        <v>21</v>
      </c>
      <c r="K945" t="s">
        <v>22</v>
      </c>
      <c r="L945">
        <v>1411534800</v>
      </c>
      <c r="M945" s="10">
        <f t="shared" si="44"/>
        <v>41906.208333333336</v>
      </c>
      <c r="N945">
        <v>1414558800</v>
      </c>
      <c r="O945" s="10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42"/>
        <v>0.81420000000000003</v>
      </c>
      <c r="H946">
        <v>263</v>
      </c>
      <c r="I946" s="6">
        <f t="shared" si="43"/>
        <v>30.958174904942965</v>
      </c>
      <c r="J946" t="s">
        <v>26</v>
      </c>
      <c r="K946" t="s">
        <v>27</v>
      </c>
      <c r="L946">
        <v>1486706400</v>
      </c>
      <c r="M946" s="10">
        <f t="shared" si="44"/>
        <v>42776.25</v>
      </c>
      <c r="N946">
        <v>1488348000</v>
      </c>
      <c r="O946" s="10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42"/>
        <v>0.32444767441860467</v>
      </c>
      <c r="H947">
        <v>1691</v>
      </c>
      <c r="I947" s="6">
        <f t="shared" si="43"/>
        <v>33.001182732111175</v>
      </c>
      <c r="J947" t="s">
        <v>21</v>
      </c>
      <c r="K947" t="s">
        <v>22</v>
      </c>
      <c r="L947">
        <v>1333602000</v>
      </c>
      <c r="M947" s="10">
        <f t="shared" si="44"/>
        <v>41004.208333333336</v>
      </c>
      <c r="N947">
        <v>1334898000</v>
      </c>
      <c r="O947" s="10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42"/>
        <v>9.9141184124918666E-2</v>
      </c>
      <c r="H948">
        <v>181</v>
      </c>
      <c r="I948" s="6">
        <f t="shared" si="43"/>
        <v>84.187845303867405</v>
      </c>
      <c r="J948" t="s">
        <v>21</v>
      </c>
      <c r="K948" t="s">
        <v>22</v>
      </c>
      <c r="L948">
        <v>1308200400</v>
      </c>
      <c r="M948" s="10">
        <f t="shared" si="44"/>
        <v>40710.208333333336</v>
      </c>
      <c r="N948">
        <v>1308373200</v>
      </c>
      <c r="O948" s="10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42"/>
        <v>0.26694444444444443</v>
      </c>
      <c r="H949">
        <v>13</v>
      </c>
      <c r="I949" s="6">
        <f t="shared" si="43"/>
        <v>73.92307692307692</v>
      </c>
      <c r="J949" t="s">
        <v>21</v>
      </c>
      <c r="K949" t="s">
        <v>22</v>
      </c>
      <c r="L949">
        <v>1411707600</v>
      </c>
      <c r="M949" s="10">
        <f t="shared" si="44"/>
        <v>41908.208333333336</v>
      </c>
      <c r="N949">
        <v>1412312400</v>
      </c>
      <c r="O949" s="10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42"/>
        <v>0.62957446808510642</v>
      </c>
      <c r="H950">
        <v>160</v>
      </c>
      <c r="I950" s="6">
        <f t="shared" si="43"/>
        <v>36.987499999999997</v>
      </c>
      <c r="J950" t="s">
        <v>21</v>
      </c>
      <c r="K950" t="s">
        <v>22</v>
      </c>
      <c r="L950">
        <v>1418364000</v>
      </c>
      <c r="M950" s="10">
        <f t="shared" si="44"/>
        <v>41985.25</v>
      </c>
      <c r="N950">
        <v>1419228000</v>
      </c>
      <c r="O950" s="10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42"/>
        <v>1.6135593220338984</v>
      </c>
      <c r="H951">
        <v>203</v>
      </c>
      <c r="I951" s="6">
        <f t="shared" si="43"/>
        <v>46.896551724137929</v>
      </c>
      <c r="J951" t="s">
        <v>21</v>
      </c>
      <c r="K951" t="s">
        <v>22</v>
      </c>
      <c r="L951">
        <v>1429333200</v>
      </c>
      <c r="M951" s="10">
        <f t="shared" si="44"/>
        <v>42112.208333333328</v>
      </c>
      <c r="N951">
        <v>1430974800</v>
      </c>
      <c r="O951" s="10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42"/>
        <v>0.05</v>
      </c>
      <c r="H952">
        <v>1</v>
      </c>
      <c r="I952" s="6">
        <f t="shared" si="43"/>
        <v>5</v>
      </c>
      <c r="J952" t="s">
        <v>21</v>
      </c>
      <c r="K952" t="s">
        <v>22</v>
      </c>
      <c r="L952">
        <v>1555390800</v>
      </c>
      <c r="M952" s="10">
        <f t="shared" si="44"/>
        <v>43571.208333333328</v>
      </c>
      <c r="N952">
        <v>1555822800</v>
      </c>
      <c r="O952" s="10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42"/>
        <v>10.969379310344827</v>
      </c>
      <c r="H953">
        <v>1559</v>
      </c>
      <c r="I953" s="6">
        <f t="shared" si="43"/>
        <v>102.02437459910199</v>
      </c>
      <c r="J953" t="s">
        <v>21</v>
      </c>
      <c r="K953" t="s">
        <v>22</v>
      </c>
      <c r="L953">
        <v>1482732000</v>
      </c>
      <c r="M953" s="10">
        <f t="shared" si="44"/>
        <v>42730.25</v>
      </c>
      <c r="N953">
        <v>1482818400</v>
      </c>
      <c r="O953" s="10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42"/>
        <v>0.70094158075601376</v>
      </c>
      <c r="H954">
        <v>2266</v>
      </c>
      <c r="I954" s="6">
        <f t="shared" si="43"/>
        <v>45.007502206531335</v>
      </c>
      <c r="J954" t="s">
        <v>21</v>
      </c>
      <c r="K954" t="s">
        <v>22</v>
      </c>
      <c r="L954">
        <v>1470718800</v>
      </c>
      <c r="M954" s="10">
        <f t="shared" si="44"/>
        <v>42591.208333333328</v>
      </c>
      <c r="N954">
        <v>1471928400</v>
      </c>
      <c r="O954" s="10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42"/>
        <v>0.6</v>
      </c>
      <c r="H955">
        <v>21</v>
      </c>
      <c r="I955" s="6">
        <f t="shared" si="43"/>
        <v>94.285714285714292</v>
      </c>
      <c r="J955" t="s">
        <v>21</v>
      </c>
      <c r="K955" t="s">
        <v>22</v>
      </c>
      <c r="L955">
        <v>1450591200</v>
      </c>
      <c r="M955" s="10">
        <f t="shared" si="44"/>
        <v>42358.25</v>
      </c>
      <c r="N955">
        <v>1453701600</v>
      </c>
      <c r="O955" s="10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42"/>
        <v>3.6709859154929578</v>
      </c>
      <c r="H956">
        <v>1548</v>
      </c>
      <c r="I956" s="6">
        <f t="shared" si="43"/>
        <v>101.02325581395348</v>
      </c>
      <c r="J956" t="s">
        <v>26</v>
      </c>
      <c r="K956" t="s">
        <v>27</v>
      </c>
      <c r="L956">
        <v>1348290000</v>
      </c>
      <c r="M956" s="10">
        <f t="shared" si="44"/>
        <v>41174.208333333336</v>
      </c>
      <c r="N956">
        <v>1350363600</v>
      </c>
      <c r="O956" s="10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42"/>
        <v>11.09</v>
      </c>
      <c r="H957">
        <v>80</v>
      </c>
      <c r="I957" s="6">
        <f t="shared" si="43"/>
        <v>97.037499999999994</v>
      </c>
      <c r="J957" t="s">
        <v>21</v>
      </c>
      <c r="K957" t="s">
        <v>22</v>
      </c>
      <c r="L957">
        <v>1353823200</v>
      </c>
      <c r="M957" s="10">
        <f t="shared" si="44"/>
        <v>41238.25</v>
      </c>
      <c r="N957">
        <v>1353996000</v>
      </c>
      <c r="O957" s="10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42"/>
        <v>0.19028784648187633</v>
      </c>
      <c r="H958">
        <v>830</v>
      </c>
      <c r="I958" s="6">
        <f t="shared" si="43"/>
        <v>43.00963855421687</v>
      </c>
      <c r="J958" t="s">
        <v>21</v>
      </c>
      <c r="K958" t="s">
        <v>22</v>
      </c>
      <c r="L958">
        <v>1450764000</v>
      </c>
      <c r="M958" s="10">
        <f t="shared" si="44"/>
        <v>42360.25</v>
      </c>
      <c r="N958">
        <v>1451109600</v>
      </c>
      <c r="O958" s="10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42"/>
        <v>1.2687755102040816</v>
      </c>
      <c r="H959">
        <v>131</v>
      </c>
      <c r="I959" s="6">
        <f t="shared" si="43"/>
        <v>94.916030534351151</v>
      </c>
      <c r="J959" t="s">
        <v>21</v>
      </c>
      <c r="K959" t="s">
        <v>22</v>
      </c>
      <c r="L959">
        <v>1329372000</v>
      </c>
      <c r="M959" s="10">
        <f t="shared" si="44"/>
        <v>40955.25</v>
      </c>
      <c r="N959">
        <v>1329631200</v>
      </c>
      <c r="O959" s="10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42"/>
        <v>7.3463636363636367</v>
      </c>
      <c r="H960">
        <v>112</v>
      </c>
      <c r="I960" s="6">
        <f t="shared" si="43"/>
        <v>72.151785714285708</v>
      </c>
      <c r="J960" t="s">
        <v>21</v>
      </c>
      <c r="K960" t="s">
        <v>22</v>
      </c>
      <c r="L960">
        <v>1277096400</v>
      </c>
      <c r="M960" s="10">
        <f t="shared" si="44"/>
        <v>40350.208333333336</v>
      </c>
      <c r="N960">
        <v>1278997200</v>
      </c>
      <c r="O960" s="10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42"/>
        <v>4.5731034482758622E-2</v>
      </c>
      <c r="H961">
        <v>130</v>
      </c>
      <c r="I961" s="6">
        <f t="shared" si="43"/>
        <v>51.007692307692309</v>
      </c>
      <c r="J961" t="s">
        <v>21</v>
      </c>
      <c r="K961" t="s">
        <v>22</v>
      </c>
      <c r="L961">
        <v>1277701200</v>
      </c>
      <c r="M961" s="10">
        <f t="shared" si="44"/>
        <v>40357.208333333336</v>
      </c>
      <c r="N961">
        <v>1280120400</v>
      </c>
      <c r="O961" s="10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42"/>
        <v>0.85054545454545449</v>
      </c>
      <c r="H962">
        <v>55</v>
      </c>
      <c r="I962" s="6">
        <f t="shared" si="43"/>
        <v>85.054545454545448</v>
      </c>
      <c r="J962" t="s">
        <v>21</v>
      </c>
      <c r="K962" t="s">
        <v>22</v>
      </c>
      <c r="L962">
        <v>1454911200</v>
      </c>
      <c r="M962" s="10">
        <f t="shared" si="44"/>
        <v>42408.25</v>
      </c>
      <c r="N962">
        <v>1458104400</v>
      </c>
      <c r="O962" s="10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45">E963/D963</f>
        <v>1.1929824561403508</v>
      </c>
      <c r="H963">
        <v>155</v>
      </c>
      <c r="I963" s="6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O1001" si="47">(((L963/60)/60)/24)+DATE(1970,1,1)</f>
        <v>40591.25</v>
      </c>
      <c r="N963">
        <v>1298268000</v>
      </c>
      <c r="O963" s="10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45"/>
        <v>2.9602777777777778</v>
      </c>
      <c r="H964">
        <v>266</v>
      </c>
      <c r="I964" s="6">
        <f t="shared" si="46"/>
        <v>40.063909774436091</v>
      </c>
      <c r="J964" t="s">
        <v>21</v>
      </c>
      <c r="K964" t="s">
        <v>22</v>
      </c>
      <c r="L964">
        <v>1384408800</v>
      </c>
      <c r="M964" s="10">
        <f t="shared" si="47"/>
        <v>41592.25</v>
      </c>
      <c r="N964">
        <v>1386223200</v>
      </c>
      <c r="O964" s="10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45"/>
        <v>0.84694915254237291</v>
      </c>
      <c r="H965">
        <v>114</v>
      </c>
      <c r="I965" s="6">
        <f t="shared" si="46"/>
        <v>43.833333333333336</v>
      </c>
      <c r="J965" t="s">
        <v>107</v>
      </c>
      <c r="K965" t="s">
        <v>108</v>
      </c>
      <c r="L965">
        <v>1299304800</v>
      </c>
      <c r="M965" s="10">
        <f t="shared" si="47"/>
        <v>40607.25</v>
      </c>
      <c r="N965">
        <v>1299823200</v>
      </c>
      <c r="O965" s="10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45"/>
        <v>3.5578378378378379</v>
      </c>
      <c r="H966">
        <v>155</v>
      </c>
      <c r="I966" s="6">
        <f t="shared" si="46"/>
        <v>84.92903225806451</v>
      </c>
      <c r="J966" t="s">
        <v>21</v>
      </c>
      <c r="K966" t="s">
        <v>22</v>
      </c>
      <c r="L966">
        <v>1431320400</v>
      </c>
      <c r="M966" s="10">
        <f t="shared" si="47"/>
        <v>42135.208333333328</v>
      </c>
      <c r="N966">
        <v>1431752400</v>
      </c>
      <c r="O966" s="10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45"/>
        <v>3.8640909090909092</v>
      </c>
      <c r="H967">
        <v>207</v>
      </c>
      <c r="I967" s="6">
        <f t="shared" si="46"/>
        <v>41.067632850241544</v>
      </c>
      <c r="J967" t="s">
        <v>40</v>
      </c>
      <c r="K967" t="s">
        <v>41</v>
      </c>
      <c r="L967">
        <v>1264399200</v>
      </c>
      <c r="M967" s="10">
        <f t="shared" si="47"/>
        <v>40203.25</v>
      </c>
      <c r="N967">
        <v>1267855200</v>
      </c>
      <c r="O967" s="10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45"/>
        <v>7.9223529411764702</v>
      </c>
      <c r="H968">
        <v>245</v>
      </c>
      <c r="I968" s="6">
        <f t="shared" si="46"/>
        <v>54.971428571428568</v>
      </c>
      <c r="J968" t="s">
        <v>21</v>
      </c>
      <c r="K968" t="s">
        <v>22</v>
      </c>
      <c r="L968">
        <v>1497502800</v>
      </c>
      <c r="M968" s="10">
        <f t="shared" si="47"/>
        <v>42901.208333333328</v>
      </c>
      <c r="N968">
        <v>1497675600</v>
      </c>
      <c r="O968" s="10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45"/>
        <v>1.3703393665158372</v>
      </c>
      <c r="H969">
        <v>1573</v>
      </c>
      <c r="I969" s="6">
        <f t="shared" si="46"/>
        <v>77.010807374443743</v>
      </c>
      <c r="J969" t="s">
        <v>21</v>
      </c>
      <c r="K969" t="s">
        <v>22</v>
      </c>
      <c r="L969">
        <v>1333688400</v>
      </c>
      <c r="M969" s="10">
        <f t="shared" si="47"/>
        <v>41005.208333333336</v>
      </c>
      <c r="N969">
        <v>1336885200</v>
      </c>
      <c r="O969" s="10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45"/>
        <v>3.3820833333333336</v>
      </c>
      <c r="H970">
        <v>114</v>
      </c>
      <c r="I970" s="6">
        <f t="shared" si="46"/>
        <v>71.201754385964918</v>
      </c>
      <c r="J970" t="s">
        <v>21</v>
      </c>
      <c r="K970" t="s">
        <v>22</v>
      </c>
      <c r="L970">
        <v>1293861600</v>
      </c>
      <c r="M970" s="10">
        <f t="shared" si="47"/>
        <v>40544.25</v>
      </c>
      <c r="N970">
        <v>1295157600</v>
      </c>
      <c r="O970" s="10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45"/>
        <v>1.0822784810126582</v>
      </c>
      <c r="H971">
        <v>93</v>
      </c>
      <c r="I971" s="6">
        <f t="shared" si="46"/>
        <v>91.935483870967744</v>
      </c>
      <c r="J971" t="s">
        <v>21</v>
      </c>
      <c r="K971" t="s">
        <v>22</v>
      </c>
      <c r="L971">
        <v>1576994400</v>
      </c>
      <c r="M971" s="10">
        <f t="shared" si="47"/>
        <v>43821.25</v>
      </c>
      <c r="N971">
        <v>1577599200</v>
      </c>
      <c r="O971" s="10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45"/>
        <v>0.60757639620653314</v>
      </c>
      <c r="H972">
        <v>594</v>
      </c>
      <c r="I972" s="6">
        <f t="shared" si="46"/>
        <v>97.069023569023571</v>
      </c>
      <c r="J972" t="s">
        <v>21</v>
      </c>
      <c r="K972" t="s">
        <v>22</v>
      </c>
      <c r="L972">
        <v>1304917200</v>
      </c>
      <c r="M972" s="10">
        <f t="shared" si="47"/>
        <v>40672.208333333336</v>
      </c>
      <c r="N972">
        <v>1305003600</v>
      </c>
      <c r="O972" s="10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45"/>
        <v>0.27725490196078434</v>
      </c>
      <c r="H973">
        <v>24</v>
      </c>
      <c r="I973" s="6">
        <f t="shared" si="46"/>
        <v>58.916666666666664</v>
      </c>
      <c r="J973" t="s">
        <v>21</v>
      </c>
      <c r="K973" t="s">
        <v>22</v>
      </c>
      <c r="L973">
        <v>1381208400</v>
      </c>
      <c r="M973" s="10">
        <f t="shared" si="47"/>
        <v>41555.208333333336</v>
      </c>
      <c r="N973">
        <v>1381726800</v>
      </c>
      <c r="O973" s="10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45"/>
        <v>2.283934426229508</v>
      </c>
      <c r="H974">
        <v>1681</v>
      </c>
      <c r="I974" s="6">
        <f t="shared" si="46"/>
        <v>58.015466983938133</v>
      </c>
      <c r="J974" t="s">
        <v>21</v>
      </c>
      <c r="K974" t="s">
        <v>22</v>
      </c>
      <c r="L974">
        <v>1401685200</v>
      </c>
      <c r="M974" s="10">
        <f t="shared" si="47"/>
        <v>41792.208333333336</v>
      </c>
      <c r="N974">
        <v>1402462800</v>
      </c>
      <c r="O974" s="10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45"/>
        <v>0.21615194054500414</v>
      </c>
      <c r="H975">
        <v>252</v>
      </c>
      <c r="I975" s="6">
        <f t="shared" si="46"/>
        <v>103.87301587301587</v>
      </c>
      <c r="J975" t="s">
        <v>21</v>
      </c>
      <c r="K975" t="s">
        <v>22</v>
      </c>
      <c r="L975">
        <v>1291960800</v>
      </c>
      <c r="M975" s="10">
        <f t="shared" si="47"/>
        <v>40522.25</v>
      </c>
      <c r="N975">
        <v>1292133600</v>
      </c>
      <c r="O975" s="10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45"/>
        <v>3.73875</v>
      </c>
      <c r="H976">
        <v>32</v>
      </c>
      <c r="I976" s="6">
        <f t="shared" si="46"/>
        <v>93.46875</v>
      </c>
      <c r="J976" t="s">
        <v>21</v>
      </c>
      <c r="K976" t="s">
        <v>22</v>
      </c>
      <c r="L976">
        <v>1368853200</v>
      </c>
      <c r="M976" s="10">
        <f t="shared" si="47"/>
        <v>41412.208333333336</v>
      </c>
      <c r="N976">
        <v>1368939600</v>
      </c>
      <c r="O976" s="10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45"/>
        <v>1.5492592592592593</v>
      </c>
      <c r="H977">
        <v>135</v>
      </c>
      <c r="I977" s="6">
        <f t="shared" si="46"/>
        <v>61.970370370370368</v>
      </c>
      <c r="J977" t="s">
        <v>21</v>
      </c>
      <c r="K977" t="s">
        <v>22</v>
      </c>
      <c r="L977">
        <v>1448776800</v>
      </c>
      <c r="M977" s="10">
        <f t="shared" si="47"/>
        <v>42337.25</v>
      </c>
      <c r="N977">
        <v>1452146400</v>
      </c>
      <c r="O977" s="10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45"/>
        <v>3.2214999999999998</v>
      </c>
      <c r="H978">
        <v>140</v>
      </c>
      <c r="I978" s="6">
        <f t="shared" si="46"/>
        <v>92.042857142857144</v>
      </c>
      <c r="J978" t="s">
        <v>21</v>
      </c>
      <c r="K978" t="s">
        <v>22</v>
      </c>
      <c r="L978">
        <v>1296194400</v>
      </c>
      <c r="M978" s="10">
        <f t="shared" si="47"/>
        <v>40571.25</v>
      </c>
      <c r="N978">
        <v>1296712800</v>
      </c>
      <c r="O978" s="10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45"/>
        <v>0.73957142857142855</v>
      </c>
      <c r="H979">
        <v>67</v>
      </c>
      <c r="I979" s="6">
        <f t="shared" si="46"/>
        <v>77.268656716417908</v>
      </c>
      <c r="J979" t="s">
        <v>21</v>
      </c>
      <c r="K979" t="s">
        <v>22</v>
      </c>
      <c r="L979">
        <v>1517983200</v>
      </c>
      <c r="M979" s="10">
        <f t="shared" si="47"/>
        <v>43138.25</v>
      </c>
      <c r="N979">
        <v>1520748000</v>
      </c>
      <c r="O979" s="10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45"/>
        <v>8.641</v>
      </c>
      <c r="H980">
        <v>92</v>
      </c>
      <c r="I980" s="6">
        <f t="shared" si="46"/>
        <v>93.923913043478265</v>
      </c>
      <c r="J980" t="s">
        <v>21</v>
      </c>
      <c r="K980" t="s">
        <v>22</v>
      </c>
      <c r="L980">
        <v>1478930400</v>
      </c>
      <c r="M980" s="10">
        <f t="shared" si="47"/>
        <v>42686.25</v>
      </c>
      <c r="N980">
        <v>1480831200</v>
      </c>
      <c r="O980" s="10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45"/>
        <v>1.432624584717608</v>
      </c>
      <c r="H981">
        <v>1015</v>
      </c>
      <c r="I981" s="6">
        <f t="shared" si="46"/>
        <v>84.969458128078813</v>
      </c>
      <c r="J981" t="s">
        <v>40</v>
      </c>
      <c r="K981" t="s">
        <v>41</v>
      </c>
      <c r="L981">
        <v>1426395600</v>
      </c>
      <c r="M981" s="10">
        <f t="shared" si="47"/>
        <v>42078.208333333328</v>
      </c>
      <c r="N981">
        <v>1426914000</v>
      </c>
      <c r="O981" s="10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45"/>
        <v>0.40281762295081969</v>
      </c>
      <c r="H982">
        <v>742</v>
      </c>
      <c r="I982" s="6">
        <f t="shared" si="46"/>
        <v>105.97035040431267</v>
      </c>
      <c r="J982" t="s">
        <v>21</v>
      </c>
      <c r="K982" t="s">
        <v>22</v>
      </c>
      <c r="L982">
        <v>1446181200</v>
      </c>
      <c r="M982" s="10">
        <f t="shared" si="47"/>
        <v>42307.208333333328</v>
      </c>
      <c r="N982">
        <v>1446616800</v>
      </c>
      <c r="O982" s="10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45"/>
        <v>1.7822388059701493</v>
      </c>
      <c r="H983">
        <v>323</v>
      </c>
      <c r="I983" s="6">
        <f t="shared" si="46"/>
        <v>36.969040247678016</v>
      </c>
      <c r="J983" t="s">
        <v>21</v>
      </c>
      <c r="K983" t="s">
        <v>22</v>
      </c>
      <c r="L983">
        <v>1514181600</v>
      </c>
      <c r="M983" s="10">
        <f t="shared" si="47"/>
        <v>43094.25</v>
      </c>
      <c r="N983">
        <v>1517032800</v>
      </c>
      <c r="O983" s="10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45"/>
        <v>0.84930555555555554</v>
      </c>
      <c r="H984">
        <v>75</v>
      </c>
      <c r="I984" s="6">
        <f t="shared" si="46"/>
        <v>81.533333333333331</v>
      </c>
      <c r="J984" t="s">
        <v>21</v>
      </c>
      <c r="K984" t="s">
        <v>22</v>
      </c>
      <c r="L984">
        <v>1311051600</v>
      </c>
      <c r="M984" s="10">
        <f t="shared" si="47"/>
        <v>40743.208333333336</v>
      </c>
      <c r="N984">
        <v>1311224400</v>
      </c>
      <c r="O984" s="10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45"/>
        <v>1.4593648334624323</v>
      </c>
      <c r="H985">
        <v>2326</v>
      </c>
      <c r="I985" s="6">
        <f t="shared" si="46"/>
        <v>80.999140154772135</v>
      </c>
      <c r="J985" t="s">
        <v>21</v>
      </c>
      <c r="K985" t="s">
        <v>22</v>
      </c>
      <c r="L985">
        <v>1564894800</v>
      </c>
      <c r="M985" s="10">
        <f t="shared" si="47"/>
        <v>43681.208333333328</v>
      </c>
      <c r="N985">
        <v>1566190800</v>
      </c>
      <c r="O985" s="10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45"/>
        <v>1.5246153846153847</v>
      </c>
      <c r="H986">
        <v>381</v>
      </c>
      <c r="I986" s="6">
        <f t="shared" si="46"/>
        <v>26.010498687664043</v>
      </c>
      <c r="J986" t="s">
        <v>21</v>
      </c>
      <c r="K986" t="s">
        <v>22</v>
      </c>
      <c r="L986">
        <v>1567918800</v>
      </c>
      <c r="M986" s="10">
        <f t="shared" si="47"/>
        <v>43716.208333333328</v>
      </c>
      <c r="N986">
        <v>1570165200</v>
      </c>
      <c r="O986" s="10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45"/>
        <v>0.67129542790152408</v>
      </c>
      <c r="H987">
        <v>4405</v>
      </c>
      <c r="I987" s="6">
        <f t="shared" si="46"/>
        <v>25.998410896708286</v>
      </c>
      <c r="J987" t="s">
        <v>21</v>
      </c>
      <c r="K987" t="s">
        <v>22</v>
      </c>
      <c r="L987">
        <v>1386309600</v>
      </c>
      <c r="M987" s="10">
        <f t="shared" si="47"/>
        <v>41614.25</v>
      </c>
      <c r="N987">
        <v>1388556000</v>
      </c>
      <c r="O987" s="10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45"/>
        <v>0.40307692307692305</v>
      </c>
      <c r="H988">
        <v>92</v>
      </c>
      <c r="I988" s="6">
        <f t="shared" si="46"/>
        <v>34.173913043478258</v>
      </c>
      <c r="J988" t="s">
        <v>21</v>
      </c>
      <c r="K988" t="s">
        <v>22</v>
      </c>
      <c r="L988">
        <v>1301979600</v>
      </c>
      <c r="M988" s="10">
        <f t="shared" si="47"/>
        <v>40638.208333333336</v>
      </c>
      <c r="N988">
        <v>1303189200</v>
      </c>
      <c r="O988" s="10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45"/>
        <v>2.1679032258064517</v>
      </c>
      <c r="H989">
        <v>480</v>
      </c>
      <c r="I989" s="6">
        <f t="shared" si="46"/>
        <v>28.002083333333335</v>
      </c>
      <c r="J989" t="s">
        <v>21</v>
      </c>
      <c r="K989" t="s">
        <v>22</v>
      </c>
      <c r="L989">
        <v>1493269200</v>
      </c>
      <c r="M989" s="10">
        <f t="shared" si="47"/>
        <v>42852.208333333328</v>
      </c>
      <c r="N989">
        <v>1494478800</v>
      </c>
      <c r="O989" s="10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45"/>
        <v>0.52117021276595743</v>
      </c>
      <c r="H990">
        <v>64</v>
      </c>
      <c r="I990" s="6">
        <f t="shared" si="46"/>
        <v>76.546875</v>
      </c>
      <c r="J990" t="s">
        <v>21</v>
      </c>
      <c r="K990" t="s">
        <v>22</v>
      </c>
      <c r="L990">
        <v>1478930400</v>
      </c>
      <c r="M990" s="10">
        <f t="shared" si="47"/>
        <v>42686.25</v>
      </c>
      <c r="N990">
        <v>1480744800</v>
      </c>
      <c r="O990" s="10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45"/>
        <v>4.9958333333333336</v>
      </c>
      <c r="H991">
        <v>226</v>
      </c>
      <c r="I991" s="6">
        <f t="shared" si="46"/>
        <v>53.053097345132741</v>
      </c>
      <c r="J991" t="s">
        <v>21</v>
      </c>
      <c r="K991" t="s">
        <v>22</v>
      </c>
      <c r="L991">
        <v>1555390800</v>
      </c>
      <c r="M991" s="10">
        <f t="shared" si="47"/>
        <v>43571.208333333328</v>
      </c>
      <c r="N991">
        <v>1555822800</v>
      </c>
      <c r="O991" s="10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45"/>
        <v>0.87679487179487181</v>
      </c>
      <c r="H992">
        <v>64</v>
      </c>
      <c r="I992" s="6">
        <f t="shared" si="46"/>
        <v>106.859375</v>
      </c>
      <c r="J992" t="s">
        <v>21</v>
      </c>
      <c r="K992" t="s">
        <v>22</v>
      </c>
      <c r="L992">
        <v>1456984800</v>
      </c>
      <c r="M992" s="10">
        <f t="shared" si="47"/>
        <v>42432.25</v>
      </c>
      <c r="N992">
        <v>1458882000</v>
      </c>
      <c r="O992" s="10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45"/>
        <v>1.131734693877551</v>
      </c>
      <c r="H993">
        <v>241</v>
      </c>
      <c r="I993" s="6">
        <f t="shared" si="46"/>
        <v>46.020746887966808</v>
      </c>
      <c r="J993" t="s">
        <v>21</v>
      </c>
      <c r="K993" t="s">
        <v>22</v>
      </c>
      <c r="L993">
        <v>1411621200</v>
      </c>
      <c r="M993" s="10">
        <f t="shared" si="47"/>
        <v>41907.208333333336</v>
      </c>
      <c r="N993">
        <v>1411966800</v>
      </c>
      <c r="O993" s="10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45"/>
        <v>4.2654838709677421</v>
      </c>
      <c r="H994">
        <v>132</v>
      </c>
      <c r="I994" s="6">
        <f t="shared" si="46"/>
        <v>100.17424242424242</v>
      </c>
      <c r="J994" t="s">
        <v>21</v>
      </c>
      <c r="K994" t="s">
        <v>22</v>
      </c>
      <c r="L994">
        <v>1525669200</v>
      </c>
      <c r="M994" s="10">
        <f t="shared" si="47"/>
        <v>43227.208333333328</v>
      </c>
      <c r="N994">
        <v>1526878800</v>
      </c>
      <c r="O994" s="10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45"/>
        <v>0.77632653061224488</v>
      </c>
      <c r="H995">
        <v>75</v>
      </c>
      <c r="I995" s="6">
        <f t="shared" si="46"/>
        <v>101.44</v>
      </c>
      <c r="J995" t="s">
        <v>107</v>
      </c>
      <c r="K995" t="s">
        <v>108</v>
      </c>
      <c r="L995">
        <v>1450936800</v>
      </c>
      <c r="M995" s="10">
        <f t="shared" si="47"/>
        <v>42362.25</v>
      </c>
      <c r="N995">
        <v>1452405600</v>
      </c>
      <c r="O995" s="10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45"/>
        <v>0.52496810772501767</v>
      </c>
      <c r="H996">
        <v>842</v>
      </c>
      <c r="I996" s="6">
        <f t="shared" si="46"/>
        <v>87.972684085510693</v>
      </c>
      <c r="J996" t="s">
        <v>21</v>
      </c>
      <c r="K996" t="s">
        <v>22</v>
      </c>
      <c r="L996">
        <v>1413522000</v>
      </c>
      <c r="M996" s="10">
        <f t="shared" si="47"/>
        <v>41929.208333333336</v>
      </c>
      <c r="N996">
        <v>1414040400</v>
      </c>
      <c r="O996" s="10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45"/>
        <v>1.5746762589928058</v>
      </c>
      <c r="H997">
        <v>2043</v>
      </c>
      <c r="I997" s="6">
        <f t="shared" si="46"/>
        <v>74.995594713656388</v>
      </c>
      <c r="J997" t="s">
        <v>21</v>
      </c>
      <c r="K997" t="s">
        <v>22</v>
      </c>
      <c r="L997">
        <v>1541307600</v>
      </c>
      <c r="M997" s="10">
        <f t="shared" si="47"/>
        <v>43408.208333333328</v>
      </c>
      <c r="N997">
        <v>1543816800</v>
      </c>
      <c r="O997" s="10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45"/>
        <v>0.72939393939393937</v>
      </c>
      <c r="H998">
        <v>112</v>
      </c>
      <c r="I998" s="6">
        <f t="shared" si="46"/>
        <v>42.982142857142854</v>
      </c>
      <c r="J998" t="s">
        <v>21</v>
      </c>
      <c r="K998" t="s">
        <v>22</v>
      </c>
      <c r="L998">
        <v>1357106400</v>
      </c>
      <c r="M998" s="10">
        <f t="shared" si="47"/>
        <v>41276.25</v>
      </c>
      <c r="N998">
        <v>1359698400</v>
      </c>
      <c r="O998" s="10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45"/>
        <v>0.60565789473684206</v>
      </c>
      <c r="H999">
        <v>139</v>
      </c>
      <c r="I999" s="6">
        <f t="shared" si="46"/>
        <v>33.115107913669064</v>
      </c>
      <c r="J999" t="s">
        <v>107</v>
      </c>
      <c r="K999" t="s">
        <v>108</v>
      </c>
      <c r="L999">
        <v>1390197600</v>
      </c>
      <c r="M999" s="10">
        <f t="shared" si="47"/>
        <v>41659.25</v>
      </c>
      <c r="N999">
        <v>1390629600</v>
      </c>
      <c r="O999" s="10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45"/>
        <v>0.5679129129129129</v>
      </c>
      <c r="H1000">
        <v>374</v>
      </c>
      <c r="I1000" s="6">
        <f t="shared" si="46"/>
        <v>101.13101604278074</v>
      </c>
      <c r="J1000" t="s">
        <v>21</v>
      </c>
      <c r="K1000" t="s">
        <v>22</v>
      </c>
      <c r="L1000">
        <v>1265868000</v>
      </c>
      <c r="M1000" s="10">
        <f t="shared" si="47"/>
        <v>40220.25</v>
      </c>
      <c r="N1000">
        <v>1267077600</v>
      </c>
      <c r="O1000" s="10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45"/>
        <v>0.56542754275427543</v>
      </c>
      <c r="H1001">
        <v>1122</v>
      </c>
      <c r="I1001" s="6">
        <f t="shared" si="46"/>
        <v>55.98841354723708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7030A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Table1</vt:lpstr>
      <vt:lpstr>Pivot Table2</vt:lpstr>
      <vt:lpstr>Pivot Table3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Foster Matsukubo</cp:lastModifiedBy>
  <dcterms:created xsi:type="dcterms:W3CDTF">2021-09-29T18:52:28Z</dcterms:created>
  <dcterms:modified xsi:type="dcterms:W3CDTF">2024-03-30T21:29:39Z</dcterms:modified>
</cp:coreProperties>
</file>