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108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H8" i="7"/>
  <c r="H7" i="7" l="1"/>
  <c r="M2" i="7" l="1"/>
  <c r="H6" i="7"/>
  <c r="H5" i="7" l="1"/>
  <c r="H4" i="7" l="1"/>
  <c r="H3" i="7"/>
  <c r="H2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<sst xmlns="http://schemas.openxmlformats.org/spreadsheetml/2006/main" count="9329" uniqueCount="573">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</sst>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volta!$F$2:$F$34</c:f>
              <c:numCache>
                <c:formatCode>General</c:formatCode>
                <c:ptCount val="33"/>
                <c:pt idx="0">
                  <c:v>1985</c:v>
                </c:pt>
                <c:pt idx="1">
                  <c:v>2138</c:v>
                </c:pt>
                <c:pt idx="2">
                  <c:v>2242</c:v>
                </c:pt>
                <c:pt idx="9">
                  <c:v>1000</c:v>
                </c:pt>
              </c:numCache>
            </c:numRef>
          </c:xVal>
          <c:yVal>
            <c:numRef>
              <c:f>volta!$G$2:$G$34</c:f>
              <c:numCache>
                <c:formatCode>General</c:formatCode>
                <c:ptCount val="33"/>
                <c:pt idx="0">
                  <c:v>47.5</c:v>
                </c:pt>
                <c:pt idx="1">
                  <c:v>50.8</c:v>
                </c:pt>
                <c:pt idx="2">
                  <c:v>53.1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882736"/>
        <c:axId val="-523427616"/>
      </c:scatterChart>
      <c:valAx>
        <c:axId val="-797882736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23427616"/>
        <c:crosses val="autoZero"/>
        <c:crossBetween val="midCat"/>
      </c:valAx>
      <c:valAx>
        <c:axId val="-523427616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78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6</xdr:row>
      <xdr:rowOff>171449</xdr:rowOff>
    </xdr:from>
    <xdr:to>
      <xdr:col>21</xdr:col>
      <xdr:colOff>95249</xdr:colOff>
      <xdr:row>38</xdr:row>
      <xdr:rowOff>28575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E1352" sqref="E1352:F135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  <c r="W4" s="1" t="str">
        <f t="shared" ref="W4:W67" si="6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  <c r="W5" s="1" t="str">
        <f t="shared" si="6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  <c r="W6" s="1" t="str">
        <f t="shared" si="6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  <c r="W7" s="1" t="str">
        <f t="shared" si="6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  <c r="W8" s="1" t="str">
        <f t="shared" si="6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  <c r="W9" s="1" t="str">
        <f t="shared" si="6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  <c r="W10" s="1" t="str">
        <f t="shared" si="6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  <c r="W11" s="1" t="str">
        <f t="shared" si="6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  <c r="W12" s="1" t="str">
        <f t="shared" si="6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  <c r="W13" s="1" t="str">
        <f t="shared" si="6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  <c r="W14" s="1" t="str">
        <f t="shared" si="6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  <c r="W15" s="1" t="str">
        <f t="shared" si="6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  <c r="W16" s="1" t="str">
        <f t="shared" si="6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  <c r="W17" s="1" t="str">
        <f t="shared" si="6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  <c r="W18" s="1" t="str">
        <f t="shared" si="6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  <c r="W19" s="1" t="str">
        <f t="shared" si="6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  <c r="W20" s="1" t="str">
        <f t="shared" si="6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  <c r="W21" s="1" t="str">
        <f t="shared" si="6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  <c r="W22" s="1" t="str">
        <f t="shared" si="6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  <c r="W23" s="1" t="str">
        <f t="shared" si="6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  <c r="W24" s="1" t="str">
        <f t="shared" si="6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  <c r="W25" s="1" t="str">
        <f t="shared" si="6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  <c r="W26" s="1" t="str">
        <f t="shared" si="6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  <c r="W27" s="1" t="str">
        <f t="shared" si="6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  <c r="W28" s="1" t="str">
        <f t="shared" si="6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  <c r="W29" s="1" t="str">
        <f t="shared" si="6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  <c r="W30" s="1" t="str">
        <f t="shared" si="6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  <c r="W31" s="1" t="str">
        <f t="shared" si="6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  <c r="W32" s="1" t="str">
        <f t="shared" si="6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  <c r="W33" s="1" t="str">
        <f t="shared" si="6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  <c r="W34" s="1" t="str">
        <f t="shared" si="6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  <c r="W35" s="1" t="str">
        <f t="shared" si="6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  <c r="W36" s="1" t="str">
        <f t="shared" si="6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  <c r="W37" s="1" t="str">
        <f t="shared" si="6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  <c r="W38" s="1" t="str">
        <f t="shared" si="6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  <c r="W39" s="1" t="str">
        <f t="shared" si="6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  <c r="W40" s="1" t="str">
        <f t="shared" si="6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  <c r="W41" s="1" t="str">
        <f t="shared" si="6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  <c r="W42" s="1" t="str">
        <f t="shared" si="6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  <c r="W43" s="1" t="str">
        <f t="shared" si="6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  <c r="W44" s="1" t="str">
        <f t="shared" si="6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  <c r="W45" s="1" t="str">
        <f t="shared" si="6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  <c r="W46" s="1" t="str">
        <f t="shared" si="6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  <c r="W47" s="1" t="str">
        <f t="shared" si="6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  <c r="W48" s="1" t="str">
        <f t="shared" si="6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  <c r="W49" s="1" t="str">
        <f t="shared" si="6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  <c r="W50" s="1" t="str">
        <f t="shared" si="6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  <c r="W51" s="1" t="str">
        <f t="shared" si="6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  <c r="W52" s="1" t="str">
        <f t="shared" si="6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  <c r="W53" s="1" t="str">
        <f t="shared" si="6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  <c r="W54" s="1" t="str">
        <f t="shared" si="6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  <c r="W55" s="1" t="str">
        <f t="shared" si="6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  <c r="W56" s="1" t="str">
        <f t="shared" si="6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  <c r="W57" s="1" t="str">
        <f t="shared" si="6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  <c r="W58" s="1" t="str">
        <f t="shared" si="6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  <c r="W59" s="1" t="str">
        <f t="shared" si="6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  <c r="W60" s="1" t="str">
        <f t="shared" si="6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  <c r="W61" s="1" t="str">
        <f t="shared" si="6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  <c r="W62" s="1" t="str">
        <f t="shared" si="6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  <c r="W63" s="1" t="str">
        <f t="shared" si="6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  <c r="W64" s="1" t="str">
        <f t="shared" si="6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  <c r="W65" s="1" t="str">
        <f t="shared" si="6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  <c r="W66" s="1" t="str">
        <f t="shared" si="6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  <c r="W67" s="1" t="str">
        <f t="shared" si="6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7">HEX2DEC(E68)</f>
        <v>4</v>
      </c>
      <c r="T68">
        <f t="shared" ref="T68:T131" si="8">HEX2DEC(F68)</f>
        <v>120</v>
      </c>
      <c r="U68">
        <f t="shared" ref="U68:U131" si="9">(S68*256)+T68</f>
        <v>1144</v>
      </c>
      <c r="V68">
        <f t="shared" ref="V68:V131" si="10">U68/20.5</f>
        <v>55.804878048780488</v>
      </c>
      <c r="W68" s="1" t="str">
        <f t="shared" ref="W68:W131" si="11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7"/>
        <v>4</v>
      </c>
      <c r="T69">
        <f t="shared" si="8"/>
        <v>120</v>
      </c>
      <c r="U69">
        <f t="shared" si="9"/>
        <v>1144</v>
      </c>
      <c r="V69">
        <f t="shared" si="10"/>
        <v>55.804878048780488</v>
      </c>
      <c r="W69" s="1" t="str">
        <f t="shared" si="11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7"/>
        <v>4</v>
      </c>
      <c r="T70">
        <f t="shared" si="8"/>
        <v>124</v>
      </c>
      <c r="U70">
        <f t="shared" si="9"/>
        <v>1148</v>
      </c>
      <c r="V70">
        <f t="shared" si="10"/>
        <v>56</v>
      </c>
      <c r="W70" s="1" t="str">
        <f t="shared" si="11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7"/>
        <v>4</v>
      </c>
      <c r="T71">
        <f t="shared" si="8"/>
        <v>124</v>
      </c>
      <c r="U71">
        <f t="shared" si="9"/>
        <v>1148</v>
      </c>
      <c r="V71">
        <f t="shared" si="10"/>
        <v>56</v>
      </c>
      <c r="W71" s="1" t="str">
        <f t="shared" si="11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7"/>
        <v>4</v>
      </c>
      <c r="T72">
        <f t="shared" si="8"/>
        <v>124</v>
      </c>
      <c r="U72">
        <f t="shared" si="9"/>
        <v>1148</v>
      </c>
      <c r="V72">
        <f t="shared" si="10"/>
        <v>56</v>
      </c>
      <c r="W72" s="1" t="str">
        <f t="shared" si="11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7"/>
        <v>4</v>
      </c>
      <c r="T73">
        <f t="shared" si="8"/>
        <v>120</v>
      </c>
      <c r="U73">
        <f t="shared" si="9"/>
        <v>1144</v>
      </c>
      <c r="V73">
        <f t="shared" si="10"/>
        <v>55.804878048780488</v>
      </c>
      <c r="W73" s="1" t="str">
        <f t="shared" si="11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7"/>
        <v>4</v>
      </c>
      <c r="T74">
        <f t="shared" si="8"/>
        <v>120</v>
      </c>
      <c r="U74">
        <f t="shared" si="9"/>
        <v>1144</v>
      </c>
      <c r="V74">
        <f t="shared" si="10"/>
        <v>55.804878048780488</v>
      </c>
      <c r="W74" s="1" t="str">
        <f t="shared" si="11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7"/>
        <v>4</v>
      </c>
      <c r="T75">
        <f t="shared" si="8"/>
        <v>120</v>
      </c>
      <c r="U75">
        <f t="shared" si="9"/>
        <v>1144</v>
      </c>
      <c r="V75">
        <f t="shared" si="10"/>
        <v>55.804878048780488</v>
      </c>
      <c r="W75" s="1" t="str">
        <f t="shared" si="11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7"/>
        <v>4</v>
      </c>
      <c r="T76">
        <f t="shared" si="8"/>
        <v>120</v>
      </c>
      <c r="U76">
        <f t="shared" si="9"/>
        <v>1144</v>
      </c>
      <c r="V76">
        <f t="shared" si="10"/>
        <v>55.804878048780488</v>
      </c>
      <c r="W76" s="1" t="str">
        <f t="shared" si="11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7"/>
        <v>4</v>
      </c>
      <c r="T77">
        <f t="shared" si="8"/>
        <v>120</v>
      </c>
      <c r="U77">
        <f t="shared" si="9"/>
        <v>1144</v>
      </c>
      <c r="V77">
        <f t="shared" si="10"/>
        <v>55.804878048780488</v>
      </c>
      <c r="W77" s="1" t="str">
        <f t="shared" si="11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7"/>
        <v>4</v>
      </c>
      <c r="T78">
        <f t="shared" si="8"/>
        <v>120</v>
      </c>
      <c r="U78">
        <f t="shared" si="9"/>
        <v>1144</v>
      </c>
      <c r="V78">
        <f t="shared" si="10"/>
        <v>55.804878048780488</v>
      </c>
      <c r="W78" s="1" t="str">
        <f t="shared" si="11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7"/>
        <v>4</v>
      </c>
      <c r="T79">
        <f t="shared" si="8"/>
        <v>124</v>
      </c>
      <c r="U79">
        <f t="shared" si="9"/>
        <v>1148</v>
      </c>
      <c r="V79">
        <f t="shared" si="10"/>
        <v>56</v>
      </c>
      <c r="W79" s="1" t="str">
        <f t="shared" si="11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7"/>
        <v>4</v>
      </c>
      <c r="T80">
        <f t="shared" si="8"/>
        <v>120</v>
      </c>
      <c r="U80">
        <f t="shared" si="9"/>
        <v>1144</v>
      </c>
      <c r="V80">
        <f t="shared" si="10"/>
        <v>55.804878048780488</v>
      </c>
      <c r="W80" s="1" t="str">
        <f t="shared" si="11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7"/>
        <v>4</v>
      </c>
      <c r="T81">
        <f t="shared" si="8"/>
        <v>120</v>
      </c>
      <c r="U81">
        <f t="shared" si="9"/>
        <v>1144</v>
      </c>
      <c r="V81">
        <f t="shared" si="10"/>
        <v>55.804878048780488</v>
      </c>
      <c r="W81" s="1" t="str">
        <f t="shared" si="11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7"/>
        <v>4</v>
      </c>
      <c r="T82">
        <f t="shared" si="8"/>
        <v>120</v>
      </c>
      <c r="U82">
        <f t="shared" si="9"/>
        <v>1144</v>
      </c>
      <c r="V82">
        <f t="shared" si="10"/>
        <v>55.804878048780488</v>
      </c>
      <c r="W82" s="1" t="str">
        <f t="shared" si="11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7"/>
        <v>4</v>
      </c>
      <c r="T83">
        <f t="shared" si="8"/>
        <v>120</v>
      </c>
      <c r="U83">
        <f t="shared" si="9"/>
        <v>1144</v>
      </c>
      <c r="V83">
        <f t="shared" si="10"/>
        <v>55.804878048780488</v>
      </c>
      <c r="W83" s="1" t="str">
        <f t="shared" si="11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7"/>
        <v>4</v>
      </c>
      <c r="T84">
        <f t="shared" si="8"/>
        <v>120</v>
      </c>
      <c r="U84">
        <f t="shared" si="9"/>
        <v>1144</v>
      </c>
      <c r="V84">
        <f t="shared" si="10"/>
        <v>55.804878048780488</v>
      </c>
      <c r="W84" s="1" t="str">
        <f t="shared" si="11"/>
        <v>101</v>
      </c>
    </row>
    <row r="85" spans="1:23" x14ac:dyDescent="0.25"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W85" s="1" t="str">
        <f t="shared" si="11"/>
        <v>0</v>
      </c>
    </row>
    <row r="86" spans="1:23" x14ac:dyDescent="0.25">
      <c r="A86" s="18" t="s">
        <v>193</v>
      </c>
      <c r="E86" s="2"/>
      <c r="F86" s="2"/>
      <c r="G86" s="1"/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W86" s="1" t="str">
        <f t="shared" si="11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7"/>
        <v>1</v>
      </c>
      <c r="T87">
        <f t="shared" si="8"/>
        <v>104</v>
      </c>
      <c r="U87">
        <f t="shared" si="9"/>
        <v>360</v>
      </c>
      <c r="V87">
        <f t="shared" si="10"/>
        <v>17.560975609756099</v>
      </c>
      <c r="W87" s="1" t="str">
        <f t="shared" si="11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7"/>
        <v>1</v>
      </c>
      <c r="T88">
        <f t="shared" si="8"/>
        <v>100</v>
      </c>
      <c r="U88">
        <f t="shared" si="9"/>
        <v>356</v>
      </c>
      <c r="V88">
        <f t="shared" si="10"/>
        <v>17.365853658536587</v>
      </c>
      <c r="W88" s="1" t="str">
        <f t="shared" si="11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7"/>
        <v>1</v>
      </c>
      <c r="T89">
        <f t="shared" si="8"/>
        <v>104</v>
      </c>
      <c r="U89">
        <f t="shared" si="9"/>
        <v>360</v>
      </c>
      <c r="V89">
        <f t="shared" si="10"/>
        <v>17.560975609756099</v>
      </c>
      <c r="W89" s="1" t="str">
        <f t="shared" si="11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7"/>
        <v>1</v>
      </c>
      <c r="T90">
        <f t="shared" si="8"/>
        <v>104</v>
      </c>
      <c r="U90">
        <f t="shared" si="9"/>
        <v>360</v>
      </c>
      <c r="V90">
        <f t="shared" si="10"/>
        <v>17.560975609756099</v>
      </c>
      <c r="W90" s="1" t="str">
        <f t="shared" si="11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7"/>
        <v>1</v>
      </c>
      <c r="T91">
        <f t="shared" si="8"/>
        <v>104</v>
      </c>
      <c r="U91">
        <f t="shared" si="9"/>
        <v>360</v>
      </c>
      <c r="V91">
        <f t="shared" si="10"/>
        <v>17.560975609756099</v>
      </c>
      <c r="W91" s="1" t="str">
        <f t="shared" si="11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7"/>
        <v>1</v>
      </c>
      <c r="T92">
        <f t="shared" si="8"/>
        <v>104</v>
      </c>
      <c r="U92">
        <f t="shared" si="9"/>
        <v>360</v>
      </c>
      <c r="V92">
        <f t="shared" si="10"/>
        <v>17.560975609756099</v>
      </c>
      <c r="W92" s="1" t="str">
        <f t="shared" si="11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7"/>
        <v>1</v>
      </c>
      <c r="T93">
        <f t="shared" si="8"/>
        <v>104</v>
      </c>
      <c r="U93">
        <f t="shared" si="9"/>
        <v>360</v>
      </c>
      <c r="V93">
        <f t="shared" si="10"/>
        <v>17.560975609756099</v>
      </c>
      <c r="W93" s="1" t="str">
        <f t="shared" si="11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7"/>
        <v>1</v>
      </c>
      <c r="T94">
        <f t="shared" si="8"/>
        <v>104</v>
      </c>
      <c r="U94">
        <f t="shared" si="9"/>
        <v>360</v>
      </c>
      <c r="V94">
        <f t="shared" si="10"/>
        <v>17.560975609756099</v>
      </c>
      <c r="W94" s="1" t="str">
        <f t="shared" si="11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7"/>
        <v>1</v>
      </c>
      <c r="T95">
        <f t="shared" si="8"/>
        <v>100</v>
      </c>
      <c r="U95">
        <f t="shared" si="9"/>
        <v>356</v>
      </c>
      <c r="V95">
        <f t="shared" si="10"/>
        <v>17.365853658536587</v>
      </c>
      <c r="W95" s="1" t="str">
        <f t="shared" si="11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7"/>
        <v>1</v>
      </c>
      <c r="T96">
        <f t="shared" si="8"/>
        <v>104</v>
      </c>
      <c r="U96">
        <f t="shared" si="9"/>
        <v>360</v>
      </c>
      <c r="V96">
        <f t="shared" si="10"/>
        <v>17.560975609756099</v>
      </c>
      <c r="W96" s="1" t="str">
        <f t="shared" si="11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7"/>
        <v>1</v>
      </c>
      <c r="T97">
        <f t="shared" si="8"/>
        <v>104</v>
      </c>
      <c r="U97">
        <f t="shared" si="9"/>
        <v>360</v>
      </c>
      <c r="V97">
        <f t="shared" si="10"/>
        <v>17.560975609756099</v>
      </c>
      <c r="W97" s="1" t="str">
        <f t="shared" si="11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7"/>
        <v>1</v>
      </c>
      <c r="T98">
        <f t="shared" si="8"/>
        <v>104</v>
      </c>
      <c r="U98">
        <f t="shared" si="9"/>
        <v>360</v>
      </c>
      <c r="V98">
        <f t="shared" si="10"/>
        <v>17.560975609756099</v>
      </c>
      <c r="W98" s="1" t="str">
        <f t="shared" si="11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7"/>
        <v>1</v>
      </c>
      <c r="T99">
        <f t="shared" si="8"/>
        <v>104</v>
      </c>
      <c r="U99">
        <f t="shared" si="9"/>
        <v>360</v>
      </c>
      <c r="V99">
        <f t="shared" si="10"/>
        <v>17.560975609756099</v>
      </c>
      <c r="W99" s="1" t="str">
        <f t="shared" si="11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7"/>
        <v>1</v>
      </c>
      <c r="T100">
        <f t="shared" si="8"/>
        <v>104</v>
      </c>
      <c r="U100">
        <f t="shared" si="9"/>
        <v>360</v>
      </c>
      <c r="V100">
        <f t="shared" si="10"/>
        <v>17.560975609756099</v>
      </c>
      <c r="W100" s="1" t="str">
        <f t="shared" si="11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7"/>
        <v>1</v>
      </c>
      <c r="T101">
        <f t="shared" si="8"/>
        <v>104</v>
      </c>
      <c r="U101">
        <f t="shared" si="9"/>
        <v>360</v>
      </c>
      <c r="V101">
        <f t="shared" si="10"/>
        <v>17.560975609756099</v>
      </c>
      <c r="W101" s="1" t="str">
        <f t="shared" si="11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7"/>
        <v>1</v>
      </c>
      <c r="T102">
        <f t="shared" si="8"/>
        <v>104</v>
      </c>
      <c r="U102">
        <f t="shared" si="9"/>
        <v>360</v>
      </c>
      <c r="V102">
        <f t="shared" si="10"/>
        <v>17.560975609756099</v>
      </c>
      <c r="W102" s="1" t="str">
        <f t="shared" si="11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7"/>
        <v>1</v>
      </c>
      <c r="T103">
        <f t="shared" si="8"/>
        <v>104</v>
      </c>
      <c r="U103">
        <f t="shared" si="9"/>
        <v>360</v>
      </c>
      <c r="V103">
        <f t="shared" si="10"/>
        <v>17.560975609756099</v>
      </c>
      <c r="W103" s="1" t="str">
        <f t="shared" si="11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7"/>
        <v>253</v>
      </c>
      <c r="T104">
        <f t="shared" si="8"/>
        <v>100</v>
      </c>
      <c r="U104">
        <f>(S104*256)+T104</f>
        <v>64868</v>
      </c>
      <c r="V104">
        <f t="shared" si="10"/>
        <v>3164.2926829268295</v>
      </c>
      <c r="W104" s="1" t="str">
        <f t="shared" si="11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7"/>
        <v>253</v>
      </c>
      <c r="T105">
        <f t="shared" si="8"/>
        <v>100</v>
      </c>
      <c r="U105">
        <f t="shared" si="9"/>
        <v>64868</v>
      </c>
      <c r="V105">
        <f t="shared" si="10"/>
        <v>3164.2926829268295</v>
      </c>
      <c r="W105" s="1" t="str">
        <f t="shared" si="11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7"/>
        <v>253</v>
      </c>
      <c r="T106">
        <f t="shared" si="8"/>
        <v>100</v>
      </c>
      <c r="U106">
        <f t="shared" si="9"/>
        <v>64868</v>
      </c>
      <c r="V106">
        <f t="shared" si="10"/>
        <v>3164.2926829268295</v>
      </c>
      <c r="W106" s="1" t="str">
        <f t="shared" si="11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7"/>
        <v>253</v>
      </c>
      <c r="T107">
        <f t="shared" si="8"/>
        <v>100</v>
      </c>
      <c r="U107">
        <f t="shared" si="9"/>
        <v>64868</v>
      </c>
      <c r="V107">
        <f t="shared" si="10"/>
        <v>3164.2926829268295</v>
      </c>
      <c r="W107" s="1" t="str">
        <f t="shared" si="11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7"/>
        <v>253</v>
      </c>
      <c r="T108">
        <f t="shared" si="8"/>
        <v>100</v>
      </c>
      <c r="U108">
        <f t="shared" si="9"/>
        <v>64868</v>
      </c>
      <c r="V108">
        <f t="shared" si="10"/>
        <v>3164.2926829268295</v>
      </c>
      <c r="W108" s="1" t="str">
        <f t="shared" si="11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7"/>
        <v>253</v>
      </c>
      <c r="T109">
        <f t="shared" si="8"/>
        <v>100</v>
      </c>
      <c r="U109">
        <f t="shared" si="9"/>
        <v>64868</v>
      </c>
      <c r="V109">
        <f t="shared" si="10"/>
        <v>3164.2926829268295</v>
      </c>
      <c r="W109" s="1" t="str">
        <f t="shared" si="11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7"/>
        <v>253</v>
      </c>
      <c r="T110">
        <f t="shared" si="8"/>
        <v>100</v>
      </c>
      <c r="U110">
        <f t="shared" si="9"/>
        <v>64868</v>
      </c>
      <c r="V110">
        <f t="shared" si="10"/>
        <v>3164.2926829268295</v>
      </c>
      <c r="W110" s="1" t="str">
        <f t="shared" si="11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7"/>
        <v>253</v>
      </c>
      <c r="T111">
        <f t="shared" si="8"/>
        <v>100</v>
      </c>
      <c r="U111">
        <f t="shared" si="9"/>
        <v>64868</v>
      </c>
      <c r="V111">
        <f t="shared" si="10"/>
        <v>3164.2926829268295</v>
      </c>
      <c r="W111" s="1" t="str">
        <f t="shared" si="11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7"/>
        <v>253</v>
      </c>
      <c r="T112">
        <f t="shared" si="8"/>
        <v>100</v>
      </c>
      <c r="U112">
        <f t="shared" si="9"/>
        <v>64868</v>
      </c>
      <c r="V112">
        <f t="shared" si="10"/>
        <v>3164.2926829268295</v>
      </c>
      <c r="W112" s="1" t="str">
        <f t="shared" si="11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7"/>
        <v>253</v>
      </c>
      <c r="T113">
        <f t="shared" si="8"/>
        <v>104</v>
      </c>
      <c r="U113">
        <f t="shared" si="9"/>
        <v>64872</v>
      </c>
      <c r="V113">
        <f t="shared" si="10"/>
        <v>3164.4878048780488</v>
      </c>
      <c r="W113" s="1" t="str">
        <f t="shared" si="11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7"/>
        <v>253</v>
      </c>
      <c r="T114">
        <f t="shared" si="8"/>
        <v>100</v>
      </c>
      <c r="U114">
        <f t="shared" si="9"/>
        <v>64868</v>
      </c>
      <c r="V114">
        <f t="shared" si="10"/>
        <v>3164.2926829268295</v>
      </c>
      <c r="W114" s="1" t="str">
        <f t="shared" si="11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7"/>
        <v>253</v>
      </c>
      <c r="T115">
        <f t="shared" si="8"/>
        <v>100</v>
      </c>
      <c r="U115">
        <f t="shared" si="9"/>
        <v>64868</v>
      </c>
      <c r="V115">
        <f t="shared" si="10"/>
        <v>3164.2926829268295</v>
      </c>
      <c r="W115" s="1" t="str">
        <f t="shared" si="11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7"/>
        <v>253</v>
      </c>
      <c r="T116">
        <f t="shared" si="8"/>
        <v>100</v>
      </c>
      <c r="U116">
        <f t="shared" si="9"/>
        <v>64868</v>
      </c>
      <c r="V116">
        <f t="shared" si="10"/>
        <v>3164.2926829268295</v>
      </c>
      <c r="W116" s="1" t="str">
        <f t="shared" si="11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7"/>
        <v>253</v>
      </c>
      <c r="T117">
        <f t="shared" si="8"/>
        <v>104</v>
      </c>
      <c r="U117">
        <f t="shared" si="9"/>
        <v>64872</v>
      </c>
      <c r="V117">
        <f t="shared" si="10"/>
        <v>3164.4878048780488</v>
      </c>
      <c r="W117" s="1" t="str">
        <f t="shared" si="11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7"/>
        <v>253</v>
      </c>
      <c r="T118">
        <f t="shared" si="8"/>
        <v>100</v>
      </c>
      <c r="U118">
        <f t="shared" si="9"/>
        <v>64868</v>
      </c>
      <c r="V118">
        <f t="shared" si="10"/>
        <v>3164.2926829268295</v>
      </c>
      <c r="W118" s="1" t="str">
        <f t="shared" si="11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7"/>
        <v>253</v>
      </c>
      <c r="T119">
        <f t="shared" si="8"/>
        <v>100</v>
      </c>
      <c r="U119">
        <f t="shared" si="9"/>
        <v>64868</v>
      </c>
      <c r="V119">
        <f t="shared" si="10"/>
        <v>3164.2926829268295</v>
      </c>
      <c r="W119" s="1" t="str">
        <f t="shared" si="11"/>
        <v>1</v>
      </c>
    </row>
    <row r="120" spans="1:23" x14ac:dyDescent="0.25"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W120" s="1" t="str">
        <f t="shared" si="11"/>
        <v>0</v>
      </c>
    </row>
    <row r="121" spans="1:23" x14ac:dyDescent="0.25">
      <c r="A121" s="18" t="s">
        <v>195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W121" s="1" t="str">
        <f t="shared" si="11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7"/>
        <v>2</v>
      </c>
      <c r="T122">
        <f t="shared" si="8"/>
        <v>96</v>
      </c>
      <c r="U122">
        <f t="shared" si="9"/>
        <v>608</v>
      </c>
      <c r="V122">
        <f t="shared" si="10"/>
        <v>29.658536585365855</v>
      </c>
      <c r="W122" s="1" t="str">
        <f t="shared" si="11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7"/>
        <v>2</v>
      </c>
      <c r="T123">
        <f t="shared" si="8"/>
        <v>92</v>
      </c>
      <c r="U123">
        <f t="shared" si="9"/>
        <v>604</v>
      </c>
      <c r="V123">
        <f t="shared" si="10"/>
        <v>29.463414634146343</v>
      </c>
      <c r="W123" s="1" t="str">
        <f t="shared" si="11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7"/>
        <v>2</v>
      </c>
      <c r="T124">
        <f t="shared" si="8"/>
        <v>88</v>
      </c>
      <c r="U124">
        <f t="shared" si="9"/>
        <v>600</v>
      </c>
      <c r="V124">
        <f t="shared" si="10"/>
        <v>29.26829268292683</v>
      </c>
      <c r="W124" s="1" t="str">
        <f t="shared" si="11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7"/>
        <v>2</v>
      </c>
      <c r="T125">
        <f t="shared" si="8"/>
        <v>88</v>
      </c>
      <c r="U125">
        <f t="shared" si="9"/>
        <v>600</v>
      </c>
      <c r="V125">
        <f t="shared" si="10"/>
        <v>29.26829268292683</v>
      </c>
      <c r="W125" s="1" t="str">
        <f t="shared" si="11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7"/>
        <v>2</v>
      </c>
      <c r="T126">
        <f t="shared" si="8"/>
        <v>80</v>
      </c>
      <c r="U126">
        <f t="shared" si="9"/>
        <v>592</v>
      </c>
      <c r="V126">
        <f t="shared" si="10"/>
        <v>28.878048780487806</v>
      </c>
      <c r="W126" s="1" t="str">
        <f t="shared" si="11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7"/>
        <v>2</v>
      </c>
      <c r="T127">
        <f t="shared" si="8"/>
        <v>80</v>
      </c>
      <c r="U127">
        <f t="shared" si="9"/>
        <v>592</v>
      </c>
      <c r="V127">
        <f t="shared" si="10"/>
        <v>28.878048780487806</v>
      </c>
      <c r="W127" s="1" t="str">
        <f t="shared" si="11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7"/>
        <v>2</v>
      </c>
      <c r="T128">
        <f t="shared" si="8"/>
        <v>76</v>
      </c>
      <c r="U128">
        <f t="shared" si="9"/>
        <v>588</v>
      </c>
      <c r="V128">
        <f t="shared" si="10"/>
        <v>28.682926829268293</v>
      </c>
      <c r="W128" s="1" t="str">
        <f t="shared" si="11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7"/>
        <v>2</v>
      </c>
      <c r="T129">
        <f t="shared" si="8"/>
        <v>72</v>
      </c>
      <c r="U129">
        <f t="shared" si="9"/>
        <v>584</v>
      </c>
      <c r="V129">
        <f t="shared" si="10"/>
        <v>28.487804878048781</v>
      </c>
      <c r="W129" s="1" t="str">
        <f t="shared" si="11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7"/>
        <v>2</v>
      </c>
      <c r="T130">
        <f t="shared" si="8"/>
        <v>68</v>
      </c>
      <c r="U130">
        <f t="shared" si="9"/>
        <v>580</v>
      </c>
      <c r="V130">
        <f t="shared" si="10"/>
        <v>28.292682926829269</v>
      </c>
      <c r="W130" s="1" t="str">
        <f t="shared" si="11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7"/>
        <v>2</v>
      </c>
      <c r="T131">
        <f t="shared" si="8"/>
        <v>64</v>
      </c>
      <c r="U131">
        <f t="shared" si="9"/>
        <v>576</v>
      </c>
      <c r="V131">
        <f t="shared" si="10"/>
        <v>28.097560975609756</v>
      </c>
      <c r="W131" s="1" t="str">
        <f t="shared" si="11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2">HEX2DEC(E132)</f>
        <v>2</v>
      </c>
      <c r="T132">
        <f t="shared" ref="T132:T167" si="13">HEX2DEC(F132)</f>
        <v>64</v>
      </c>
      <c r="U132">
        <f t="shared" ref="U132:U167" si="14">(S132*256)+T132</f>
        <v>576</v>
      </c>
      <c r="V132">
        <f t="shared" ref="V132:V167" si="15">U132/20.5</f>
        <v>28.097560975609756</v>
      </c>
      <c r="W132" s="1" t="str">
        <f t="shared" ref="W132:W195" si="16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2"/>
        <v>2</v>
      </c>
      <c r="T133">
        <f t="shared" si="13"/>
        <v>64</v>
      </c>
      <c r="U133">
        <f t="shared" si="14"/>
        <v>576</v>
      </c>
      <c r="V133">
        <f t="shared" si="15"/>
        <v>28.097560975609756</v>
      </c>
      <c r="W133" s="1" t="str">
        <f t="shared" si="16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2"/>
        <v>2</v>
      </c>
      <c r="T134">
        <f t="shared" si="13"/>
        <v>64</v>
      </c>
      <c r="U134">
        <f t="shared" si="14"/>
        <v>576</v>
      </c>
      <c r="V134">
        <f t="shared" si="15"/>
        <v>28.097560975609756</v>
      </c>
      <c r="W134" s="1" t="str">
        <f t="shared" si="16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2"/>
        <v>2</v>
      </c>
      <c r="T135">
        <f t="shared" si="13"/>
        <v>64</v>
      </c>
      <c r="U135">
        <f t="shared" si="14"/>
        <v>576</v>
      </c>
      <c r="V135">
        <f t="shared" si="15"/>
        <v>28.097560975609756</v>
      </c>
      <c r="W135" s="1" t="str">
        <f t="shared" si="16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2"/>
        <v>2</v>
      </c>
      <c r="T136">
        <f t="shared" si="13"/>
        <v>64</v>
      </c>
      <c r="U136">
        <f t="shared" si="14"/>
        <v>576</v>
      </c>
      <c r="V136">
        <f t="shared" si="15"/>
        <v>28.097560975609756</v>
      </c>
      <c r="W136" s="1" t="str">
        <f t="shared" si="16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2"/>
        <v>2</v>
      </c>
      <c r="T137">
        <f t="shared" si="13"/>
        <v>60</v>
      </c>
      <c r="U137">
        <f t="shared" si="14"/>
        <v>572</v>
      </c>
      <c r="V137">
        <f t="shared" si="15"/>
        <v>27.902439024390244</v>
      </c>
      <c r="W137" s="1" t="str">
        <f t="shared" si="16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2"/>
        <v>2</v>
      </c>
      <c r="T138">
        <f t="shared" si="13"/>
        <v>60</v>
      </c>
      <c r="U138">
        <f t="shared" si="14"/>
        <v>572</v>
      </c>
      <c r="V138">
        <f t="shared" si="15"/>
        <v>27.902439024390244</v>
      </c>
      <c r="W138" s="1" t="str">
        <f t="shared" si="16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2"/>
        <v>2</v>
      </c>
      <c r="T139">
        <f t="shared" si="13"/>
        <v>60</v>
      </c>
      <c r="U139">
        <f t="shared" si="14"/>
        <v>572</v>
      </c>
      <c r="V139">
        <f t="shared" si="15"/>
        <v>27.902439024390244</v>
      </c>
      <c r="W139" s="1" t="str">
        <f t="shared" si="16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2"/>
        <v>2</v>
      </c>
      <c r="T140">
        <f t="shared" si="13"/>
        <v>60</v>
      </c>
      <c r="U140">
        <f t="shared" si="14"/>
        <v>572</v>
      </c>
      <c r="V140">
        <f t="shared" si="15"/>
        <v>27.902439024390244</v>
      </c>
      <c r="W140" s="1" t="str">
        <f t="shared" si="16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2"/>
        <v>2</v>
      </c>
      <c r="T141">
        <f t="shared" si="13"/>
        <v>60</v>
      </c>
      <c r="U141">
        <f t="shared" si="14"/>
        <v>572</v>
      </c>
      <c r="V141">
        <f t="shared" si="15"/>
        <v>27.902439024390244</v>
      </c>
      <c r="W141" s="1" t="str">
        <f t="shared" si="16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2"/>
        <v>2</v>
      </c>
      <c r="T142">
        <f t="shared" si="13"/>
        <v>60</v>
      </c>
      <c r="U142">
        <f t="shared" si="14"/>
        <v>572</v>
      </c>
      <c r="V142">
        <f t="shared" si="15"/>
        <v>27.902439024390244</v>
      </c>
      <c r="W142" s="1" t="str">
        <f t="shared" si="16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2"/>
        <v>2</v>
      </c>
      <c r="T143">
        <f t="shared" si="13"/>
        <v>60</v>
      </c>
      <c r="U143">
        <f t="shared" si="14"/>
        <v>572</v>
      </c>
      <c r="V143">
        <f t="shared" si="15"/>
        <v>27.902439024390244</v>
      </c>
      <c r="W143" s="1" t="str">
        <f t="shared" si="16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2"/>
        <v>2</v>
      </c>
      <c r="T144">
        <f t="shared" si="13"/>
        <v>60</v>
      </c>
      <c r="U144">
        <f t="shared" si="14"/>
        <v>572</v>
      </c>
      <c r="V144">
        <f t="shared" si="15"/>
        <v>27.902439024390244</v>
      </c>
      <c r="W144" s="1" t="str">
        <f t="shared" si="16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2"/>
        <v>2</v>
      </c>
      <c r="T145">
        <f t="shared" si="13"/>
        <v>60</v>
      </c>
      <c r="U145">
        <f t="shared" si="14"/>
        <v>572</v>
      </c>
      <c r="V145">
        <f t="shared" si="15"/>
        <v>27.902439024390244</v>
      </c>
      <c r="W145" s="1" t="str">
        <f t="shared" si="16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2"/>
        <v>2</v>
      </c>
      <c r="T146">
        <f t="shared" si="13"/>
        <v>60</v>
      </c>
      <c r="U146">
        <f t="shared" si="14"/>
        <v>572</v>
      </c>
      <c r="V146">
        <f t="shared" si="15"/>
        <v>27.902439024390244</v>
      </c>
      <c r="W146" s="1" t="str">
        <f t="shared" si="16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2"/>
        <v>2</v>
      </c>
      <c r="T147">
        <f t="shared" si="13"/>
        <v>60</v>
      </c>
      <c r="U147">
        <f t="shared" si="14"/>
        <v>572</v>
      </c>
      <c r="V147">
        <f t="shared" si="15"/>
        <v>27.902439024390244</v>
      </c>
      <c r="W147" s="1" t="str">
        <f t="shared" si="16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2"/>
        <v>2</v>
      </c>
      <c r="T148">
        <f t="shared" si="13"/>
        <v>60</v>
      </c>
      <c r="U148">
        <f t="shared" si="14"/>
        <v>572</v>
      </c>
      <c r="V148">
        <f t="shared" si="15"/>
        <v>27.902439024390244</v>
      </c>
      <c r="W148" s="1" t="str">
        <f t="shared" si="16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2"/>
        <v>2</v>
      </c>
      <c r="T149">
        <f t="shared" si="13"/>
        <v>60</v>
      </c>
      <c r="U149">
        <f t="shared" si="14"/>
        <v>572</v>
      </c>
      <c r="V149">
        <f t="shared" si="15"/>
        <v>27.902439024390244</v>
      </c>
      <c r="W149" s="1" t="str">
        <f t="shared" si="16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2"/>
        <v>2</v>
      </c>
      <c r="T150">
        <f t="shared" si="13"/>
        <v>56</v>
      </c>
      <c r="U150">
        <f t="shared" si="14"/>
        <v>568</v>
      </c>
      <c r="V150">
        <f t="shared" si="15"/>
        <v>27.707317073170731</v>
      </c>
      <c r="W150" s="1" t="str">
        <f t="shared" si="16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2"/>
        <v>254</v>
      </c>
      <c r="T151">
        <f t="shared" si="13"/>
        <v>56</v>
      </c>
      <c r="U151">
        <f t="shared" si="14"/>
        <v>65080</v>
      </c>
      <c r="V151">
        <f t="shared" si="15"/>
        <v>3174.6341463414633</v>
      </c>
      <c r="W151" s="1" t="str">
        <f t="shared" si="16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2"/>
        <v>254</v>
      </c>
      <c r="T152">
        <f t="shared" si="13"/>
        <v>56</v>
      </c>
      <c r="U152">
        <f t="shared" si="14"/>
        <v>65080</v>
      </c>
      <c r="V152">
        <f t="shared" si="15"/>
        <v>3174.6341463414633</v>
      </c>
      <c r="W152" s="1" t="str">
        <f t="shared" si="16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2"/>
        <v>254</v>
      </c>
      <c r="T153">
        <f t="shared" si="13"/>
        <v>56</v>
      </c>
      <c r="U153">
        <f t="shared" si="14"/>
        <v>65080</v>
      </c>
      <c r="V153">
        <f t="shared" si="15"/>
        <v>3174.6341463414633</v>
      </c>
      <c r="W153" s="1" t="str">
        <f t="shared" si="16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2"/>
        <v>254</v>
      </c>
      <c r="T154">
        <f t="shared" si="13"/>
        <v>56</v>
      </c>
      <c r="U154">
        <f t="shared" si="14"/>
        <v>65080</v>
      </c>
      <c r="V154">
        <f t="shared" si="15"/>
        <v>3174.6341463414633</v>
      </c>
      <c r="W154" s="1" t="str">
        <f t="shared" si="16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2"/>
        <v>254</v>
      </c>
      <c r="T155">
        <f t="shared" si="13"/>
        <v>56</v>
      </c>
      <c r="U155">
        <f t="shared" si="14"/>
        <v>65080</v>
      </c>
      <c r="V155">
        <f t="shared" si="15"/>
        <v>3174.6341463414633</v>
      </c>
      <c r="W155" s="1" t="str">
        <f t="shared" si="16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2"/>
        <v>254</v>
      </c>
      <c r="T156">
        <f t="shared" si="13"/>
        <v>52</v>
      </c>
      <c r="U156">
        <f t="shared" si="14"/>
        <v>65076</v>
      </c>
      <c r="V156">
        <f t="shared" si="15"/>
        <v>3174.439024390244</v>
      </c>
      <c r="W156" s="1" t="str">
        <f t="shared" si="16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2"/>
        <v>254</v>
      </c>
      <c r="T157">
        <f t="shared" si="13"/>
        <v>56</v>
      </c>
      <c r="U157">
        <f t="shared" si="14"/>
        <v>65080</v>
      </c>
      <c r="V157">
        <f t="shared" si="15"/>
        <v>3174.6341463414633</v>
      </c>
      <c r="W157" s="1" t="str">
        <f t="shared" si="16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2"/>
        <v>254</v>
      </c>
      <c r="T158">
        <f t="shared" si="13"/>
        <v>56</v>
      </c>
      <c r="U158">
        <f t="shared" si="14"/>
        <v>65080</v>
      </c>
      <c r="V158">
        <f t="shared" si="15"/>
        <v>3174.6341463414633</v>
      </c>
      <c r="W158" s="1" t="str">
        <f t="shared" si="16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2"/>
        <v>254</v>
      </c>
      <c r="T159">
        <f t="shared" si="13"/>
        <v>56</v>
      </c>
      <c r="U159">
        <f t="shared" si="14"/>
        <v>65080</v>
      </c>
      <c r="V159">
        <f t="shared" si="15"/>
        <v>3174.6341463414633</v>
      </c>
      <c r="W159" s="1" t="str">
        <f t="shared" si="16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2"/>
        <v>254</v>
      </c>
      <c r="T160">
        <f t="shared" si="13"/>
        <v>56</v>
      </c>
      <c r="U160">
        <f t="shared" si="14"/>
        <v>65080</v>
      </c>
      <c r="V160">
        <f t="shared" si="15"/>
        <v>3174.6341463414633</v>
      </c>
      <c r="W160" s="1" t="str">
        <f t="shared" si="16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2"/>
        <v>254</v>
      </c>
      <c r="T161">
        <f t="shared" si="13"/>
        <v>56</v>
      </c>
      <c r="U161">
        <f t="shared" si="14"/>
        <v>65080</v>
      </c>
      <c r="V161">
        <f t="shared" si="15"/>
        <v>3174.6341463414633</v>
      </c>
      <c r="W161" s="1" t="str">
        <f t="shared" si="16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2"/>
        <v>254</v>
      </c>
      <c r="T162">
        <f t="shared" si="13"/>
        <v>56</v>
      </c>
      <c r="U162">
        <f t="shared" si="14"/>
        <v>65080</v>
      </c>
      <c r="V162">
        <f t="shared" si="15"/>
        <v>3174.6341463414633</v>
      </c>
      <c r="W162" s="1" t="str">
        <f t="shared" si="16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2"/>
        <v>254</v>
      </c>
      <c r="T163">
        <f t="shared" si="13"/>
        <v>56</v>
      </c>
      <c r="U163">
        <f t="shared" si="14"/>
        <v>65080</v>
      </c>
      <c r="V163">
        <f t="shared" si="15"/>
        <v>3174.6341463414633</v>
      </c>
      <c r="W163" s="1" t="str">
        <f t="shared" si="16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2"/>
        <v>254</v>
      </c>
      <c r="T164">
        <f t="shared" si="13"/>
        <v>52</v>
      </c>
      <c r="U164">
        <f t="shared" si="14"/>
        <v>65076</v>
      </c>
      <c r="V164">
        <f t="shared" si="15"/>
        <v>3174.439024390244</v>
      </c>
      <c r="W164" s="1" t="str">
        <f t="shared" si="16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2"/>
        <v>254</v>
      </c>
      <c r="T165">
        <f t="shared" si="13"/>
        <v>56</v>
      </c>
      <c r="U165">
        <f t="shared" si="14"/>
        <v>65080</v>
      </c>
      <c r="V165">
        <f t="shared" si="15"/>
        <v>3174.6341463414633</v>
      </c>
      <c r="W165" s="1" t="str">
        <f t="shared" si="16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2"/>
        <v>254</v>
      </c>
      <c r="T166">
        <f t="shared" si="13"/>
        <v>56</v>
      </c>
      <c r="U166">
        <f t="shared" si="14"/>
        <v>65080</v>
      </c>
      <c r="V166">
        <f t="shared" si="15"/>
        <v>3174.6341463414633</v>
      </c>
      <c r="W166" s="1" t="str">
        <f t="shared" si="16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2"/>
        <v>254</v>
      </c>
      <c r="T167">
        <f t="shared" si="13"/>
        <v>56</v>
      </c>
      <c r="U167">
        <f t="shared" si="14"/>
        <v>65080</v>
      </c>
      <c r="V167">
        <f t="shared" si="15"/>
        <v>3174.6341463414633</v>
      </c>
      <c r="W167" s="1" t="str">
        <f t="shared" si="16"/>
        <v>1</v>
      </c>
    </row>
    <row r="168" spans="1:23" x14ac:dyDescent="0.25">
      <c r="E168" s="2"/>
      <c r="F168" s="2"/>
      <c r="G168" s="1"/>
      <c r="W168" s="1" t="str">
        <f t="shared" si="16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7">HEX2DEC(E169)</f>
        <v>0</v>
      </c>
      <c r="T169">
        <f t="shared" ref="T169:T194" si="18">HEX2DEC(F169)</f>
        <v>0</v>
      </c>
      <c r="U169">
        <f t="shared" ref="U169:U194" si="19">(S169*256)+T169</f>
        <v>0</v>
      </c>
      <c r="V169">
        <f t="shared" ref="V169:V194" si="20">U169/20.5</f>
        <v>0</v>
      </c>
      <c r="W169" s="1" t="str">
        <f t="shared" si="16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7"/>
        <v>3</v>
      </c>
      <c r="T170">
        <f t="shared" si="18"/>
        <v>128</v>
      </c>
      <c r="U170">
        <f t="shared" si="19"/>
        <v>896</v>
      </c>
      <c r="V170">
        <f t="shared" si="20"/>
        <v>43.707317073170735</v>
      </c>
      <c r="W170" s="1" t="str">
        <f t="shared" si="16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7"/>
        <v>3</v>
      </c>
      <c r="T171">
        <f t="shared" si="18"/>
        <v>128</v>
      </c>
      <c r="U171">
        <f t="shared" si="19"/>
        <v>896</v>
      </c>
      <c r="V171">
        <f t="shared" si="20"/>
        <v>43.707317073170735</v>
      </c>
      <c r="W171" s="1" t="str">
        <f t="shared" si="16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7"/>
        <v>3</v>
      </c>
      <c r="T172">
        <f t="shared" si="18"/>
        <v>128</v>
      </c>
      <c r="U172">
        <f t="shared" si="19"/>
        <v>896</v>
      </c>
      <c r="V172">
        <f t="shared" si="20"/>
        <v>43.707317073170735</v>
      </c>
      <c r="W172" s="1" t="str">
        <f t="shared" si="16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7"/>
        <v>3</v>
      </c>
      <c r="T173">
        <f t="shared" si="18"/>
        <v>128</v>
      </c>
      <c r="U173">
        <f t="shared" si="19"/>
        <v>896</v>
      </c>
      <c r="V173">
        <f t="shared" si="20"/>
        <v>43.707317073170735</v>
      </c>
      <c r="W173" s="1" t="str">
        <f t="shared" si="16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7"/>
        <v>3</v>
      </c>
      <c r="T174">
        <f t="shared" si="18"/>
        <v>132</v>
      </c>
      <c r="U174">
        <f t="shared" si="19"/>
        <v>900</v>
      </c>
      <c r="V174">
        <f t="shared" si="20"/>
        <v>43.902439024390247</v>
      </c>
      <c r="W174" s="1" t="str">
        <f t="shared" si="16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7"/>
        <v>3</v>
      </c>
      <c r="T175">
        <f t="shared" si="18"/>
        <v>132</v>
      </c>
      <c r="U175">
        <f t="shared" si="19"/>
        <v>900</v>
      </c>
      <c r="V175">
        <f t="shared" si="20"/>
        <v>43.902439024390247</v>
      </c>
      <c r="W175" s="1" t="str">
        <f t="shared" si="16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7"/>
        <v>255</v>
      </c>
      <c r="T176">
        <f t="shared" si="18"/>
        <v>124</v>
      </c>
      <c r="U176">
        <f t="shared" si="19"/>
        <v>65404</v>
      </c>
      <c r="V176">
        <f t="shared" si="20"/>
        <v>3190.439024390244</v>
      </c>
      <c r="W176" s="1" t="str">
        <f t="shared" si="16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7"/>
        <v>255</v>
      </c>
      <c r="T177">
        <f t="shared" si="18"/>
        <v>128</v>
      </c>
      <c r="U177">
        <f t="shared" si="19"/>
        <v>65408</v>
      </c>
      <c r="V177">
        <f t="shared" si="20"/>
        <v>3190.6341463414633</v>
      </c>
      <c r="W177" s="1" t="str">
        <f t="shared" si="16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7"/>
        <v>255</v>
      </c>
      <c r="T178">
        <f t="shared" si="18"/>
        <v>124</v>
      </c>
      <c r="U178">
        <f t="shared" si="19"/>
        <v>65404</v>
      </c>
      <c r="V178">
        <f t="shared" si="20"/>
        <v>3190.439024390244</v>
      </c>
      <c r="W178" s="1" t="str">
        <f t="shared" si="16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7"/>
        <v>255</v>
      </c>
      <c r="T179">
        <f t="shared" si="18"/>
        <v>128</v>
      </c>
      <c r="U179">
        <f t="shared" si="19"/>
        <v>65408</v>
      </c>
      <c r="V179">
        <f t="shared" si="20"/>
        <v>3190.6341463414633</v>
      </c>
      <c r="W179" s="1" t="str">
        <f t="shared" si="16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7"/>
        <v>255</v>
      </c>
      <c r="T180">
        <f t="shared" si="18"/>
        <v>124</v>
      </c>
      <c r="U180">
        <f t="shared" si="19"/>
        <v>65404</v>
      </c>
      <c r="V180">
        <f t="shared" si="20"/>
        <v>3190.439024390244</v>
      </c>
      <c r="W180" s="1" t="str">
        <f t="shared" si="16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7"/>
        <v>255</v>
      </c>
      <c r="T181">
        <f t="shared" si="18"/>
        <v>124</v>
      </c>
      <c r="U181">
        <f t="shared" si="19"/>
        <v>65404</v>
      </c>
      <c r="V181">
        <f t="shared" si="20"/>
        <v>3190.439024390244</v>
      </c>
      <c r="W181" s="1" t="str">
        <f t="shared" si="16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7"/>
        <v>255</v>
      </c>
      <c r="T182">
        <f t="shared" si="18"/>
        <v>124</v>
      </c>
      <c r="U182">
        <f t="shared" si="19"/>
        <v>65404</v>
      </c>
      <c r="V182">
        <f t="shared" si="20"/>
        <v>3190.439024390244</v>
      </c>
      <c r="W182" s="1" t="str">
        <f t="shared" si="16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7"/>
        <v>255</v>
      </c>
      <c r="T183">
        <f t="shared" si="18"/>
        <v>124</v>
      </c>
      <c r="U183">
        <f t="shared" si="19"/>
        <v>65404</v>
      </c>
      <c r="V183">
        <f t="shared" si="20"/>
        <v>3190.439024390244</v>
      </c>
      <c r="W183" s="1" t="str">
        <f t="shared" si="16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7"/>
        <v>255</v>
      </c>
      <c r="T184">
        <f t="shared" si="18"/>
        <v>128</v>
      </c>
      <c r="U184">
        <f t="shared" si="19"/>
        <v>65408</v>
      </c>
      <c r="V184">
        <f t="shared" si="20"/>
        <v>3190.6341463414633</v>
      </c>
      <c r="W184" s="1" t="str">
        <f t="shared" si="16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7"/>
        <v>255</v>
      </c>
      <c r="T185">
        <f t="shared" si="18"/>
        <v>124</v>
      </c>
      <c r="U185">
        <f t="shared" si="19"/>
        <v>65404</v>
      </c>
      <c r="V185">
        <f t="shared" si="20"/>
        <v>3190.439024390244</v>
      </c>
      <c r="W185" s="1" t="str">
        <f t="shared" si="16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7"/>
        <v>255</v>
      </c>
      <c r="T186">
        <f t="shared" si="18"/>
        <v>128</v>
      </c>
      <c r="U186">
        <f t="shared" si="19"/>
        <v>65408</v>
      </c>
      <c r="V186">
        <f t="shared" si="20"/>
        <v>3190.6341463414633</v>
      </c>
      <c r="W186" s="1" t="str">
        <f t="shared" si="16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7"/>
        <v>255</v>
      </c>
      <c r="T187">
        <f t="shared" si="18"/>
        <v>124</v>
      </c>
      <c r="U187">
        <f t="shared" si="19"/>
        <v>65404</v>
      </c>
      <c r="V187">
        <f t="shared" si="20"/>
        <v>3190.439024390244</v>
      </c>
      <c r="W187" s="1" t="str">
        <f t="shared" si="16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7"/>
        <v>255</v>
      </c>
      <c r="T188">
        <f t="shared" si="18"/>
        <v>124</v>
      </c>
      <c r="U188">
        <f t="shared" si="19"/>
        <v>65404</v>
      </c>
      <c r="V188">
        <f t="shared" si="20"/>
        <v>3190.439024390244</v>
      </c>
      <c r="W188" s="1" t="str">
        <f t="shared" si="16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7"/>
        <v>255</v>
      </c>
      <c r="T189">
        <f t="shared" si="18"/>
        <v>124</v>
      </c>
      <c r="U189">
        <f t="shared" si="19"/>
        <v>65404</v>
      </c>
      <c r="V189">
        <f t="shared" si="20"/>
        <v>3190.439024390244</v>
      </c>
      <c r="W189" s="1" t="str">
        <f t="shared" si="16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7"/>
        <v>255</v>
      </c>
      <c r="T190">
        <f t="shared" si="18"/>
        <v>124</v>
      </c>
      <c r="U190">
        <f t="shared" si="19"/>
        <v>65404</v>
      </c>
      <c r="V190">
        <f t="shared" si="20"/>
        <v>3190.439024390244</v>
      </c>
      <c r="W190" s="1" t="str">
        <f t="shared" si="16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7"/>
        <v>255</v>
      </c>
      <c r="T191">
        <f t="shared" si="18"/>
        <v>128</v>
      </c>
      <c r="U191">
        <f t="shared" si="19"/>
        <v>65408</v>
      </c>
      <c r="V191">
        <f t="shared" si="20"/>
        <v>3190.6341463414633</v>
      </c>
      <c r="W191" s="1" t="str">
        <f t="shared" si="16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7"/>
        <v>255</v>
      </c>
      <c r="T192">
        <f t="shared" si="18"/>
        <v>124</v>
      </c>
      <c r="U192">
        <f t="shared" si="19"/>
        <v>65404</v>
      </c>
      <c r="V192">
        <f t="shared" si="20"/>
        <v>3190.439024390244</v>
      </c>
      <c r="W192" s="1" t="str">
        <f t="shared" si="16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7"/>
        <v>255</v>
      </c>
      <c r="T193">
        <f t="shared" si="18"/>
        <v>128</v>
      </c>
      <c r="U193">
        <f t="shared" si="19"/>
        <v>65408</v>
      </c>
      <c r="V193">
        <f t="shared" si="20"/>
        <v>3190.6341463414633</v>
      </c>
      <c r="W193" s="1" t="str">
        <f t="shared" si="16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7"/>
        <v>255</v>
      </c>
      <c r="T194">
        <f t="shared" si="18"/>
        <v>124</v>
      </c>
      <c r="U194">
        <f t="shared" si="19"/>
        <v>65404</v>
      </c>
      <c r="V194">
        <f t="shared" si="20"/>
        <v>3190.439024390244</v>
      </c>
      <c r="W194" s="1" t="str">
        <f t="shared" si="16"/>
        <v>1</v>
      </c>
    </row>
    <row r="195" spans="1:23" x14ac:dyDescent="0.25">
      <c r="S195">
        <f t="shared" ref="S195:S238" si="21">HEX2DEC(E195)</f>
        <v>0</v>
      </c>
      <c r="T195">
        <f t="shared" ref="T195:T238" si="22">HEX2DEC(F195)</f>
        <v>0</v>
      </c>
      <c r="U195">
        <f t="shared" ref="U195:U238" si="23">(S195*256)+T195</f>
        <v>0</v>
      </c>
      <c r="V195">
        <f t="shared" ref="V195:V238" si="24">U195/20.5</f>
        <v>0</v>
      </c>
      <c r="W195" s="1" t="str">
        <f t="shared" si="16"/>
        <v>0</v>
      </c>
    </row>
    <row r="196" spans="1:23" x14ac:dyDescent="0.25">
      <c r="A196" s="18" t="s">
        <v>194</v>
      </c>
      <c r="S196">
        <f t="shared" si="21"/>
        <v>0</v>
      </c>
      <c r="T196">
        <f t="shared" si="22"/>
        <v>0</v>
      </c>
      <c r="U196">
        <f t="shared" si="23"/>
        <v>0</v>
      </c>
      <c r="V196">
        <f t="shared" si="24"/>
        <v>0</v>
      </c>
      <c r="W196" s="1" t="str">
        <f t="shared" ref="W196:W259" si="25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1"/>
        <v>4</v>
      </c>
      <c r="T197">
        <f t="shared" si="22"/>
        <v>120</v>
      </c>
      <c r="U197">
        <f t="shared" si="23"/>
        <v>1144</v>
      </c>
      <c r="V197">
        <f t="shared" si="24"/>
        <v>55.804878048780488</v>
      </c>
      <c r="W197" s="1" t="str">
        <f t="shared" si="25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1"/>
        <v>4</v>
      </c>
      <c r="T198">
        <f t="shared" si="22"/>
        <v>116</v>
      </c>
      <c r="U198">
        <f t="shared" si="23"/>
        <v>1140</v>
      </c>
      <c r="V198">
        <f t="shared" si="24"/>
        <v>55.609756097560975</v>
      </c>
      <c r="W198" s="1" t="str">
        <f t="shared" si="25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1"/>
        <v>4</v>
      </c>
      <c r="T199">
        <f t="shared" si="22"/>
        <v>116</v>
      </c>
      <c r="U199">
        <f t="shared" si="23"/>
        <v>1140</v>
      </c>
      <c r="V199">
        <f t="shared" si="24"/>
        <v>55.609756097560975</v>
      </c>
      <c r="W199" s="1" t="str">
        <f t="shared" si="25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1"/>
        <v>4</v>
      </c>
      <c r="T200">
        <f t="shared" si="22"/>
        <v>120</v>
      </c>
      <c r="U200">
        <f t="shared" si="23"/>
        <v>1144</v>
      </c>
      <c r="V200">
        <f t="shared" si="24"/>
        <v>55.804878048780488</v>
      </c>
      <c r="W200" s="1" t="str">
        <f t="shared" si="25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1"/>
        <v>4</v>
      </c>
      <c r="T201">
        <f t="shared" si="22"/>
        <v>120</v>
      </c>
      <c r="U201">
        <f t="shared" si="23"/>
        <v>1144</v>
      </c>
      <c r="V201">
        <f t="shared" si="24"/>
        <v>55.804878048780488</v>
      </c>
      <c r="W201" s="1" t="str">
        <f t="shared" si="25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1"/>
        <v>4</v>
      </c>
      <c r="T202">
        <f t="shared" si="22"/>
        <v>116</v>
      </c>
      <c r="U202">
        <f t="shared" si="23"/>
        <v>1140</v>
      </c>
      <c r="V202">
        <f t="shared" si="24"/>
        <v>55.609756097560975</v>
      </c>
      <c r="W202" s="1" t="str">
        <f t="shared" si="25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1"/>
        <v>4</v>
      </c>
      <c r="T203">
        <f t="shared" si="22"/>
        <v>120</v>
      </c>
      <c r="U203">
        <f t="shared" si="23"/>
        <v>1144</v>
      </c>
      <c r="V203">
        <f t="shared" si="24"/>
        <v>55.804878048780488</v>
      </c>
      <c r="W203" s="1" t="str">
        <f t="shared" si="25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1"/>
        <v>4</v>
      </c>
      <c r="T204">
        <f t="shared" si="22"/>
        <v>120</v>
      </c>
      <c r="U204">
        <f t="shared" si="23"/>
        <v>1144</v>
      </c>
      <c r="V204">
        <f t="shared" si="24"/>
        <v>55.804878048780488</v>
      </c>
      <c r="W204" s="1" t="str">
        <f t="shared" si="25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1"/>
        <v>4</v>
      </c>
      <c r="T205">
        <f t="shared" si="22"/>
        <v>116</v>
      </c>
      <c r="U205">
        <f t="shared" si="23"/>
        <v>1140</v>
      </c>
      <c r="V205">
        <f t="shared" si="24"/>
        <v>55.609756097560975</v>
      </c>
      <c r="W205" s="1" t="str">
        <f t="shared" si="25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1"/>
        <v>4</v>
      </c>
      <c r="T206">
        <f t="shared" si="22"/>
        <v>116</v>
      </c>
      <c r="U206">
        <f t="shared" si="23"/>
        <v>1140</v>
      </c>
      <c r="V206">
        <f t="shared" si="24"/>
        <v>55.609756097560975</v>
      </c>
      <c r="W206" s="1" t="str">
        <f t="shared" si="25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1"/>
        <v>4</v>
      </c>
      <c r="T207">
        <f t="shared" si="22"/>
        <v>120</v>
      </c>
      <c r="U207">
        <f t="shared" si="23"/>
        <v>1144</v>
      </c>
      <c r="V207">
        <f t="shared" si="24"/>
        <v>55.804878048780488</v>
      </c>
      <c r="W207" s="1" t="str">
        <f t="shared" si="25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1"/>
        <v>4</v>
      </c>
      <c r="T208">
        <f t="shared" si="22"/>
        <v>116</v>
      </c>
      <c r="U208">
        <f t="shared" si="23"/>
        <v>1140</v>
      </c>
      <c r="V208">
        <f t="shared" si="24"/>
        <v>55.609756097560975</v>
      </c>
      <c r="W208" s="1" t="str">
        <f t="shared" si="25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1"/>
        <v>4</v>
      </c>
      <c r="T209">
        <f t="shared" si="22"/>
        <v>116</v>
      </c>
      <c r="U209">
        <f t="shared" si="23"/>
        <v>1140</v>
      </c>
      <c r="V209">
        <f t="shared" si="24"/>
        <v>55.609756097560975</v>
      </c>
      <c r="W209" s="1" t="str">
        <f t="shared" si="25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1"/>
        <v>4</v>
      </c>
      <c r="T210">
        <f t="shared" si="22"/>
        <v>120</v>
      </c>
      <c r="U210">
        <f t="shared" si="23"/>
        <v>1144</v>
      </c>
      <c r="V210">
        <f t="shared" si="24"/>
        <v>55.804878048780488</v>
      </c>
      <c r="W210" s="1" t="str">
        <f t="shared" si="25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1"/>
        <v>4</v>
      </c>
      <c r="T211">
        <f t="shared" si="22"/>
        <v>116</v>
      </c>
      <c r="U211">
        <f t="shared" si="23"/>
        <v>1140</v>
      </c>
      <c r="V211">
        <f t="shared" si="24"/>
        <v>55.609756097560975</v>
      </c>
      <c r="W211" s="1" t="str">
        <f t="shared" si="25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1"/>
        <v>4</v>
      </c>
      <c r="T212">
        <f t="shared" si="22"/>
        <v>116</v>
      </c>
      <c r="U212">
        <f t="shared" si="23"/>
        <v>1140</v>
      </c>
      <c r="V212">
        <f t="shared" si="24"/>
        <v>55.609756097560975</v>
      </c>
      <c r="W212" s="1" t="str">
        <f t="shared" si="25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1"/>
        <v>4</v>
      </c>
      <c r="T213">
        <f t="shared" si="22"/>
        <v>120</v>
      </c>
      <c r="U213">
        <f t="shared" si="23"/>
        <v>1144</v>
      </c>
      <c r="V213">
        <f t="shared" si="24"/>
        <v>55.804878048780488</v>
      </c>
      <c r="W213" s="1" t="str">
        <f t="shared" si="25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1"/>
        <v>4</v>
      </c>
      <c r="T214">
        <f t="shared" si="22"/>
        <v>116</v>
      </c>
      <c r="U214">
        <f t="shared" si="23"/>
        <v>1140</v>
      </c>
      <c r="V214">
        <f t="shared" si="24"/>
        <v>55.609756097560975</v>
      </c>
      <c r="W214" s="1" t="str">
        <f t="shared" si="25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1"/>
        <v>4</v>
      </c>
      <c r="T215">
        <f t="shared" si="22"/>
        <v>116</v>
      </c>
      <c r="U215">
        <f t="shared" si="23"/>
        <v>1140</v>
      </c>
      <c r="V215">
        <f t="shared" si="24"/>
        <v>55.609756097560975</v>
      </c>
      <c r="W215" s="1" t="str">
        <f t="shared" si="25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1"/>
        <v>4</v>
      </c>
      <c r="T216">
        <f t="shared" si="22"/>
        <v>116</v>
      </c>
      <c r="U216">
        <f t="shared" si="23"/>
        <v>1140</v>
      </c>
      <c r="V216">
        <f t="shared" si="24"/>
        <v>55.609756097560975</v>
      </c>
      <c r="W216" s="1" t="str">
        <f t="shared" si="25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1"/>
        <v>4</v>
      </c>
      <c r="T217">
        <f t="shared" si="22"/>
        <v>116</v>
      </c>
      <c r="U217">
        <f t="shared" si="23"/>
        <v>1140</v>
      </c>
      <c r="V217">
        <f t="shared" si="24"/>
        <v>55.609756097560975</v>
      </c>
      <c r="W217" s="1" t="str">
        <f t="shared" si="25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1"/>
        <v>4</v>
      </c>
      <c r="T218">
        <f t="shared" si="22"/>
        <v>116</v>
      </c>
      <c r="U218">
        <f t="shared" si="23"/>
        <v>1140</v>
      </c>
      <c r="V218">
        <f t="shared" si="24"/>
        <v>55.609756097560975</v>
      </c>
      <c r="W218" s="1" t="str">
        <f t="shared" si="25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1"/>
        <v>4</v>
      </c>
      <c r="T219">
        <f t="shared" si="22"/>
        <v>120</v>
      </c>
      <c r="U219">
        <f t="shared" si="23"/>
        <v>1144</v>
      </c>
      <c r="V219">
        <f t="shared" si="24"/>
        <v>55.804878048780488</v>
      </c>
      <c r="W219" s="1" t="str">
        <f t="shared" si="25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1"/>
        <v>4</v>
      </c>
      <c r="T220">
        <f t="shared" si="22"/>
        <v>116</v>
      </c>
      <c r="U220">
        <f t="shared" si="23"/>
        <v>1140</v>
      </c>
      <c r="V220">
        <f t="shared" si="24"/>
        <v>55.609756097560975</v>
      </c>
      <c r="W220" s="1" t="str">
        <f t="shared" si="25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1"/>
        <v>4</v>
      </c>
      <c r="T221">
        <f t="shared" si="22"/>
        <v>120</v>
      </c>
      <c r="U221">
        <f t="shared" si="23"/>
        <v>1144</v>
      </c>
      <c r="V221">
        <f t="shared" si="24"/>
        <v>55.804878048780488</v>
      </c>
      <c r="W221" s="1" t="str">
        <f t="shared" si="25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1"/>
        <v>4</v>
      </c>
      <c r="T222">
        <f t="shared" si="22"/>
        <v>116</v>
      </c>
      <c r="U222">
        <f t="shared" si="23"/>
        <v>1140</v>
      </c>
      <c r="V222">
        <f t="shared" si="24"/>
        <v>55.609756097560975</v>
      </c>
      <c r="W222" s="1" t="str">
        <f t="shared" si="25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1"/>
        <v>4</v>
      </c>
      <c r="T223">
        <f t="shared" si="22"/>
        <v>120</v>
      </c>
      <c r="U223">
        <f t="shared" si="23"/>
        <v>1144</v>
      </c>
      <c r="V223">
        <f t="shared" si="24"/>
        <v>55.804878048780488</v>
      </c>
      <c r="W223" s="1" t="str">
        <f t="shared" si="25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1"/>
        <v>0</v>
      </c>
      <c r="T224">
        <f t="shared" si="22"/>
        <v>116</v>
      </c>
      <c r="U224">
        <f t="shared" si="23"/>
        <v>116</v>
      </c>
      <c r="V224">
        <f t="shared" si="24"/>
        <v>5.6585365853658534</v>
      </c>
      <c r="W224" s="1" t="str">
        <f t="shared" si="25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1"/>
        <v>0</v>
      </c>
      <c r="T225">
        <f t="shared" si="22"/>
        <v>112</v>
      </c>
      <c r="U225">
        <f t="shared" si="23"/>
        <v>112</v>
      </c>
      <c r="V225">
        <f t="shared" si="24"/>
        <v>5.4634146341463419</v>
      </c>
      <c r="W225" s="1" t="str">
        <f t="shared" si="25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1"/>
        <v>0</v>
      </c>
      <c r="T226">
        <f t="shared" si="22"/>
        <v>116</v>
      </c>
      <c r="U226">
        <f t="shared" si="23"/>
        <v>116</v>
      </c>
      <c r="V226">
        <f t="shared" si="24"/>
        <v>5.6585365853658534</v>
      </c>
      <c r="W226" s="1" t="str">
        <f t="shared" si="25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1"/>
        <v>0</v>
      </c>
      <c r="T227">
        <f t="shared" si="22"/>
        <v>112</v>
      </c>
      <c r="U227">
        <f t="shared" si="23"/>
        <v>112</v>
      </c>
      <c r="V227">
        <f t="shared" si="24"/>
        <v>5.4634146341463419</v>
      </c>
      <c r="W227" s="1" t="str">
        <f t="shared" si="25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1"/>
        <v>0</v>
      </c>
      <c r="T228">
        <f t="shared" si="22"/>
        <v>112</v>
      </c>
      <c r="U228">
        <f t="shared" si="23"/>
        <v>112</v>
      </c>
      <c r="V228">
        <f t="shared" si="24"/>
        <v>5.4634146341463419</v>
      </c>
      <c r="W228" s="1" t="str">
        <f t="shared" si="25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1"/>
        <v>0</v>
      </c>
      <c r="T229">
        <f t="shared" si="22"/>
        <v>116</v>
      </c>
      <c r="U229">
        <f t="shared" si="23"/>
        <v>116</v>
      </c>
      <c r="V229">
        <f t="shared" si="24"/>
        <v>5.6585365853658534</v>
      </c>
      <c r="W229" s="1" t="str">
        <f t="shared" si="25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1"/>
        <v>0</v>
      </c>
      <c r="T230">
        <f t="shared" si="22"/>
        <v>112</v>
      </c>
      <c r="U230">
        <f t="shared" si="23"/>
        <v>112</v>
      </c>
      <c r="V230">
        <f t="shared" si="24"/>
        <v>5.4634146341463419</v>
      </c>
      <c r="W230" s="1" t="str">
        <f t="shared" si="25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1"/>
        <v>0</v>
      </c>
      <c r="T231">
        <f t="shared" si="22"/>
        <v>116</v>
      </c>
      <c r="U231">
        <f t="shared" si="23"/>
        <v>116</v>
      </c>
      <c r="V231">
        <f t="shared" si="24"/>
        <v>5.6585365853658534</v>
      </c>
      <c r="W231" s="1" t="str">
        <f t="shared" si="25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1"/>
        <v>0</v>
      </c>
      <c r="T232">
        <f t="shared" si="22"/>
        <v>112</v>
      </c>
      <c r="U232">
        <f t="shared" si="23"/>
        <v>112</v>
      </c>
      <c r="V232">
        <f t="shared" si="24"/>
        <v>5.4634146341463419</v>
      </c>
      <c r="W232" s="1" t="str">
        <f t="shared" si="25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1"/>
        <v>0</v>
      </c>
      <c r="T233">
        <f t="shared" si="22"/>
        <v>116</v>
      </c>
      <c r="U233">
        <f t="shared" si="23"/>
        <v>116</v>
      </c>
      <c r="V233">
        <f t="shared" si="24"/>
        <v>5.6585365853658534</v>
      </c>
      <c r="W233" s="1" t="str">
        <f t="shared" si="25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1"/>
        <v>0</v>
      </c>
      <c r="T234">
        <f t="shared" si="22"/>
        <v>112</v>
      </c>
      <c r="U234">
        <f t="shared" si="23"/>
        <v>112</v>
      </c>
      <c r="V234">
        <f t="shared" si="24"/>
        <v>5.4634146341463419</v>
      </c>
      <c r="W234" s="1" t="str">
        <f t="shared" si="25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1"/>
        <v>0</v>
      </c>
      <c r="T235">
        <f t="shared" si="22"/>
        <v>112</v>
      </c>
      <c r="U235">
        <f t="shared" si="23"/>
        <v>112</v>
      </c>
      <c r="V235">
        <f t="shared" si="24"/>
        <v>5.4634146341463419</v>
      </c>
      <c r="W235" s="1" t="str">
        <f t="shared" si="25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1"/>
        <v>0</v>
      </c>
      <c r="T236">
        <f t="shared" si="22"/>
        <v>116</v>
      </c>
      <c r="U236">
        <f t="shared" si="23"/>
        <v>116</v>
      </c>
      <c r="V236">
        <f t="shared" si="24"/>
        <v>5.6585365853658534</v>
      </c>
      <c r="W236" s="1" t="str">
        <f t="shared" si="25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1"/>
        <v>0</v>
      </c>
      <c r="T237">
        <f t="shared" si="22"/>
        <v>112</v>
      </c>
      <c r="U237">
        <f t="shared" si="23"/>
        <v>112</v>
      </c>
      <c r="V237">
        <f t="shared" si="24"/>
        <v>5.4634146341463419</v>
      </c>
      <c r="W237" s="1" t="str">
        <f t="shared" si="25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1"/>
        <v>0</v>
      </c>
      <c r="T238">
        <f t="shared" si="22"/>
        <v>112</v>
      </c>
      <c r="U238">
        <f t="shared" si="23"/>
        <v>112</v>
      </c>
      <c r="V238">
        <f t="shared" si="24"/>
        <v>5.4634146341463419</v>
      </c>
      <c r="W238" s="1" t="str">
        <f t="shared" si="25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6">HEX2DEC(E239)</f>
        <v>0</v>
      </c>
      <c r="T239">
        <f t="shared" ref="T239:T302" si="27">HEX2DEC(F239)</f>
        <v>0</v>
      </c>
      <c r="U239">
        <f t="shared" ref="U239:U302" si="28">(S239*256)+T239</f>
        <v>0</v>
      </c>
      <c r="V239">
        <f t="shared" ref="V239:V302" si="29">U239/20.5</f>
        <v>0</v>
      </c>
      <c r="W239" s="1" t="str">
        <f t="shared" si="25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6"/>
        <v>0</v>
      </c>
      <c r="T240">
        <f t="shared" si="27"/>
        <v>0</v>
      </c>
      <c r="U240">
        <f t="shared" si="28"/>
        <v>0</v>
      </c>
      <c r="V240">
        <f t="shared" si="29"/>
        <v>0</v>
      </c>
      <c r="W240" s="1" t="str">
        <f t="shared" si="25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6"/>
        <v>0</v>
      </c>
      <c r="T241">
        <f t="shared" si="27"/>
        <v>0</v>
      </c>
      <c r="U241">
        <f t="shared" si="28"/>
        <v>0</v>
      </c>
      <c r="V241">
        <f t="shared" si="29"/>
        <v>0</v>
      </c>
      <c r="W241" s="1" t="str">
        <f t="shared" si="25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 s="1" t="str">
        <f t="shared" si="25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6"/>
        <v>0</v>
      </c>
      <c r="T243">
        <f t="shared" si="27"/>
        <v>0</v>
      </c>
      <c r="U243">
        <f t="shared" si="28"/>
        <v>0</v>
      </c>
      <c r="V243">
        <f t="shared" si="29"/>
        <v>0</v>
      </c>
      <c r="W243" s="1" t="str">
        <f t="shared" si="25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 s="1" t="str">
        <f t="shared" si="25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 s="1" t="str">
        <f t="shared" si="25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6"/>
        <v>0</v>
      </c>
      <c r="T246">
        <f t="shared" si="27"/>
        <v>0</v>
      </c>
      <c r="U246">
        <f t="shared" si="28"/>
        <v>0</v>
      </c>
      <c r="V246">
        <f t="shared" si="29"/>
        <v>0</v>
      </c>
      <c r="W246" s="1" t="str">
        <f t="shared" si="25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6"/>
        <v>0</v>
      </c>
      <c r="T247">
        <f t="shared" si="27"/>
        <v>0</v>
      </c>
      <c r="U247">
        <f t="shared" si="28"/>
        <v>0</v>
      </c>
      <c r="V247">
        <f t="shared" si="29"/>
        <v>0</v>
      </c>
      <c r="W247" s="1" t="str">
        <f t="shared" si="25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6"/>
        <v>0</v>
      </c>
      <c r="T248">
        <f t="shared" si="27"/>
        <v>0</v>
      </c>
      <c r="U248">
        <f t="shared" si="28"/>
        <v>0</v>
      </c>
      <c r="V248">
        <f t="shared" si="29"/>
        <v>0</v>
      </c>
      <c r="W248" s="1" t="str">
        <f t="shared" si="25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6"/>
        <v>0</v>
      </c>
      <c r="T249">
        <f t="shared" si="27"/>
        <v>0</v>
      </c>
      <c r="U249">
        <f t="shared" si="28"/>
        <v>0</v>
      </c>
      <c r="V249">
        <f t="shared" si="29"/>
        <v>0</v>
      </c>
      <c r="W249" s="1" t="str">
        <f t="shared" si="25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6"/>
        <v>0</v>
      </c>
      <c r="T250">
        <f t="shared" si="27"/>
        <v>0</v>
      </c>
      <c r="U250">
        <f t="shared" si="28"/>
        <v>0</v>
      </c>
      <c r="V250">
        <f t="shared" si="29"/>
        <v>0</v>
      </c>
      <c r="W250" s="1" t="str">
        <f t="shared" si="25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 s="1" t="str">
        <f t="shared" si="25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6"/>
        <v>0</v>
      </c>
      <c r="T252">
        <f t="shared" si="27"/>
        <v>0</v>
      </c>
      <c r="U252">
        <f t="shared" si="28"/>
        <v>0</v>
      </c>
      <c r="V252">
        <f t="shared" si="29"/>
        <v>0</v>
      </c>
      <c r="W252" s="1" t="str">
        <f t="shared" si="25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6"/>
        <v>0</v>
      </c>
      <c r="T253">
        <f t="shared" si="27"/>
        <v>0</v>
      </c>
      <c r="U253">
        <f t="shared" si="28"/>
        <v>0</v>
      </c>
      <c r="V253">
        <f t="shared" si="29"/>
        <v>0</v>
      </c>
      <c r="W253" s="1" t="str">
        <f t="shared" si="25"/>
        <v>0</v>
      </c>
    </row>
    <row r="254" spans="2:23" x14ac:dyDescent="0.25">
      <c r="E254" s="2"/>
      <c r="F254" s="2"/>
      <c r="G254" s="1"/>
      <c r="S254">
        <f t="shared" si="26"/>
        <v>0</v>
      </c>
      <c r="T254">
        <f t="shared" si="27"/>
        <v>0</v>
      </c>
      <c r="U254">
        <f t="shared" si="28"/>
        <v>0</v>
      </c>
      <c r="V254">
        <f t="shared" si="29"/>
        <v>0</v>
      </c>
      <c r="W254" s="1" t="str">
        <f t="shared" si="25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 s="1" t="str">
        <f t="shared" si="25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6"/>
        <v>0</v>
      </c>
      <c r="T256">
        <f t="shared" si="27"/>
        <v>0</v>
      </c>
      <c r="U256">
        <f t="shared" si="28"/>
        <v>0</v>
      </c>
      <c r="V256">
        <f t="shared" si="29"/>
        <v>0</v>
      </c>
      <c r="W256" s="1" t="str">
        <f t="shared" si="25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6"/>
        <v>0</v>
      </c>
      <c r="T257">
        <f t="shared" si="27"/>
        <v>0</v>
      </c>
      <c r="U257">
        <f t="shared" si="28"/>
        <v>0</v>
      </c>
      <c r="V257">
        <f t="shared" si="29"/>
        <v>0</v>
      </c>
      <c r="W257" s="1" t="str">
        <f t="shared" si="25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6"/>
        <v>0</v>
      </c>
      <c r="T258">
        <f t="shared" si="27"/>
        <v>0</v>
      </c>
      <c r="U258">
        <f t="shared" si="28"/>
        <v>0</v>
      </c>
      <c r="V258">
        <f t="shared" si="29"/>
        <v>0</v>
      </c>
      <c r="W258" s="1" t="str">
        <f t="shared" si="25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6"/>
        <v>0</v>
      </c>
      <c r="T259">
        <f t="shared" si="27"/>
        <v>0</v>
      </c>
      <c r="U259">
        <f t="shared" si="28"/>
        <v>0</v>
      </c>
      <c r="V259">
        <f t="shared" si="29"/>
        <v>0</v>
      </c>
      <c r="W259" s="1" t="str">
        <f t="shared" si="25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6"/>
        <v>0</v>
      </c>
      <c r="T260">
        <f t="shared" si="27"/>
        <v>0</v>
      </c>
      <c r="U260">
        <f t="shared" si="28"/>
        <v>0</v>
      </c>
      <c r="V260">
        <f t="shared" si="29"/>
        <v>0</v>
      </c>
      <c r="W260" s="1" t="str">
        <f t="shared" ref="W260:W323" si="30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6"/>
        <v>0</v>
      </c>
      <c r="T261">
        <f t="shared" si="27"/>
        <v>0</v>
      </c>
      <c r="U261">
        <f t="shared" si="28"/>
        <v>0</v>
      </c>
      <c r="V261">
        <f t="shared" si="29"/>
        <v>0</v>
      </c>
      <c r="W261" s="1" t="str">
        <f t="shared" si="30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 s="1" t="str">
        <f t="shared" si="30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 s="1" t="str">
        <f t="shared" si="30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6"/>
        <v>0</v>
      </c>
      <c r="T264">
        <f t="shared" si="27"/>
        <v>0</v>
      </c>
      <c r="U264">
        <f t="shared" si="28"/>
        <v>0</v>
      </c>
      <c r="V264">
        <f t="shared" si="29"/>
        <v>0</v>
      </c>
      <c r="W264" s="1" t="str">
        <f t="shared" si="30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 s="1" t="str">
        <f t="shared" si="30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 s="1" t="str">
        <f t="shared" si="30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6"/>
        <v>0</v>
      </c>
      <c r="T267">
        <f t="shared" si="27"/>
        <v>0</v>
      </c>
      <c r="U267">
        <f t="shared" si="28"/>
        <v>0</v>
      </c>
      <c r="V267">
        <f t="shared" si="29"/>
        <v>0</v>
      </c>
      <c r="W267" s="1" t="str">
        <f t="shared" si="30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6"/>
        <v>0</v>
      </c>
      <c r="T268">
        <f t="shared" si="27"/>
        <v>0</v>
      </c>
      <c r="U268">
        <f t="shared" si="28"/>
        <v>0</v>
      </c>
      <c r="V268">
        <f t="shared" si="29"/>
        <v>0</v>
      </c>
      <c r="W268" s="1" t="str">
        <f t="shared" si="30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6"/>
        <v>0</v>
      </c>
      <c r="T269">
        <f t="shared" si="27"/>
        <v>0</v>
      </c>
      <c r="U269">
        <f t="shared" si="28"/>
        <v>0</v>
      </c>
      <c r="V269">
        <f t="shared" si="29"/>
        <v>0</v>
      </c>
      <c r="W269" s="1" t="str">
        <f t="shared" si="30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6"/>
        <v>0</v>
      </c>
      <c r="T270">
        <f t="shared" si="27"/>
        <v>0</v>
      </c>
      <c r="U270">
        <f t="shared" si="28"/>
        <v>0</v>
      </c>
      <c r="V270">
        <f t="shared" si="29"/>
        <v>0</v>
      </c>
      <c r="W270" s="1" t="str">
        <f t="shared" si="30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6"/>
        <v>0</v>
      </c>
      <c r="T271">
        <f t="shared" si="27"/>
        <v>0</v>
      </c>
      <c r="U271">
        <f t="shared" si="28"/>
        <v>0</v>
      </c>
      <c r="V271">
        <f t="shared" si="29"/>
        <v>0</v>
      </c>
      <c r="W271" s="1" t="str">
        <f t="shared" si="30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 s="1" t="str">
        <f t="shared" si="30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 s="1" t="str">
        <f t="shared" si="30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 s="1" t="str">
        <f t="shared" si="30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6"/>
        <v>0</v>
      </c>
      <c r="T275">
        <f t="shared" si="27"/>
        <v>0</v>
      </c>
      <c r="U275">
        <f t="shared" si="28"/>
        <v>0</v>
      </c>
      <c r="V275">
        <f t="shared" si="29"/>
        <v>0</v>
      </c>
      <c r="W275" s="1" t="str">
        <f t="shared" si="30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6"/>
        <v>0</v>
      </c>
      <c r="T276">
        <f t="shared" si="27"/>
        <v>0</v>
      </c>
      <c r="U276">
        <f t="shared" si="28"/>
        <v>0</v>
      </c>
      <c r="V276">
        <f t="shared" si="29"/>
        <v>0</v>
      </c>
      <c r="W276" s="1" t="str">
        <f t="shared" si="30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6"/>
        <v>0</v>
      </c>
      <c r="T277">
        <f t="shared" si="27"/>
        <v>0</v>
      </c>
      <c r="U277">
        <f t="shared" si="28"/>
        <v>0</v>
      </c>
      <c r="V277">
        <f t="shared" si="29"/>
        <v>0</v>
      </c>
      <c r="W277" s="1" t="str">
        <f t="shared" si="30"/>
        <v>0</v>
      </c>
    </row>
    <row r="278" spans="1:23" x14ac:dyDescent="0.25">
      <c r="E278" s="2"/>
      <c r="F278" s="2"/>
      <c r="G278" s="1"/>
      <c r="S278">
        <f t="shared" si="26"/>
        <v>0</v>
      </c>
      <c r="T278">
        <f t="shared" si="27"/>
        <v>0</v>
      </c>
      <c r="U278">
        <f t="shared" si="28"/>
        <v>0</v>
      </c>
      <c r="V278">
        <f t="shared" si="29"/>
        <v>0</v>
      </c>
      <c r="W278" s="1" t="str">
        <f t="shared" si="30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 s="1" t="str">
        <f t="shared" si="30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 s="1" t="str">
        <f t="shared" si="30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 s="1" t="str">
        <f t="shared" si="30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 s="1" t="str">
        <f t="shared" si="30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6"/>
        <v>0</v>
      </c>
      <c r="T283">
        <f t="shared" si="27"/>
        <v>0</v>
      </c>
      <c r="U283">
        <f t="shared" si="28"/>
        <v>0</v>
      </c>
      <c r="V283">
        <f t="shared" si="29"/>
        <v>0</v>
      </c>
      <c r="W283" s="1" t="str">
        <f t="shared" si="30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 s="1" t="str">
        <f t="shared" si="30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 s="1" t="str">
        <f t="shared" si="30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6"/>
        <v>0</v>
      </c>
      <c r="T286">
        <f t="shared" si="27"/>
        <v>8</v>
      </c>
      <c r="U286">
        <f t="shared" si="28"/>
        <v>8</v>
      </c>
      <c r="V286">
        <f t="shared" si="29"/>
        <v>0.3902439024390244</v>
      </c>
      <c r="W286" s="1" t="str">
        <f t="shared" si="30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6"/>
        <v>0</v>
      </c>
      <c r="T287">
        <f t="shared" si="27"/>
        <v>176</v>
      </c>
      <c r="U287">
        <f t="shared" si="28"/>
        <v>176</v>
      </c>
      <c r="V287">
        <f t="shared" si="29"/>
        <v>8.5853658536585371</v>
      </c>
      <c r="W287" s="1" t="str">
        <f t="shared" si="30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6"/>
        <v>1</v>
      </c>
      <c r="T288">
        <f t="shared" si="27"/>
        <v>68</v>
      </c>
      <c r="U288">
        <f t="shared" si="28"/>
        <v>324</v>
      </c>
      <c r="V288">
        <f t="shared" si="29"/>
        <v>15.804878048780488</v>
      </c>
      <c r="W288" s="1" t="str">
        <f t="shared" si="30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6"/>
        <v>1</v>
      </c>
      <c r="T289">
        <f t="shared" si="27"/>
        <v>92</v>
      </c>
      <c r="U289">
        <f t="shared" si="28"/>
        <v>348</v>
      </c>
      <c r="V289">
        <f t="shared" si="29"/>
        <v>16.975609756097562</v>
      </c>
      <c r="W289" s="1" t="str">
        <f t="shared" si="30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6"/>
        <v>1</v>
      </c>
      <c r="T290">
        <f t="shared" si="27"/>
        <v>120</v>
      </c>
      <c r="U290">
        <f t="shared" si="28"/>
        <v>376</v>
      </c>
      <c r="V290">
        <f t="shared" si="29"/>
        <v>18.341463414634145</v>
      </c>
      <c r="W290" s="1" t="str">
        <f t="shared" si="30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6"/>
        <v>1</v>
      </c>
      <c r="T291">
        <f t="shared" si="27"/>
        <v>140</v>
      </c>
      <c r="U291">
        <f t="shared" si="28"/>
        <v>396</v>
      </c>
      <c r="V291">
        <f t="shared" si="29"/>
        <v>19.317073170731707</v>
      </c>
      <c r="W291" s="1" t="str">
        <f t="shared" si="30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6"/>
        <v>1</v>
      </c>
      <c r="T292">
        <f t="shared" si="27"/>
        <v>156</v>
      </c>
      <c r="U292">
        <f t="shared" si="28"/>
        <v>412</v>
      </c>
      <c r="V292">
        <f t="shared" si="29"/>
        <v>20.097560975609756</v>
      </c>
      <c r="W292" s="1" t="str">
        <f t="shared" si="30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6"/>
        <v>1</v>
      </c>
      <c r="T293">
        <f t="shared" si="27"/>
        <v>164</v>
      </c>
      <c r="U293">
        <f t="shared" si="28"/>
        <v>420</v>
      </c>
      <c r="V293">
        <f t="shared" si="29"/>
        <v>20.487804878048781</v>
      </c>
      <c r="W293" s="1" t="str">
        <f t="shared" si="30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6"/>
        <v>1</v>
      </c>
      <c r="T294">
        <f t="shared" si="27"/>
        <v>172</v>
      </c>
      <c r="U294">
        <f t="shared" si="28"/>
        <v>428</v>
      </c>
      <c r="V294">
        <f t="shared" si="29"/>
        <v>20.878048780487806</v>
      </c>
      <c r="W294" s="1" t="str">
        <f t="shared" si="30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6"/>
        <v>1</v>
      </c>
      <c r="T295">
        <f t="shared" si="27"/>
        <v>180</v>
      </c>
      <c r="U295">
        <f t="shared" si="28"/>
        <v>436</v>
      </c>
      <c r="V295">
        <f t="shared" si="29"/>
        <v>21.26829268292683</v>
      </c>
      <c r="W295" s="1" t="str">
        <f t="shared" si="30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6"/>
        <v>1</v>
      </c>
      <c r="T296">
        <f t="shared" si="27"/>
        <v>188</v>
      </c>
      <c r="U296">
        <f t="shared" si="28"/>
        <v>444</v>
      </c>
      <c r="V296">
        <f t="shared" si="29"/>
        <v>21.658536585365855</v>
      </c>
      <c r="W296" s="1" t="str">
        <f t="shared" si="30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6"/>
        <v>1</v>
      </c>
      <c r="T297">
        <f t="shared" si="27"/>
        <v>188</v>
      </c>
      <c r="U297">
        <f t="shared" si="28"/>
        <v>444</v>
      </c>
      <c r="V297">
        <f t="shared" si="29"/>
        <v>21.658536585365855</v>
      </c>
      <c r="W297" s="1" t="str">
        <f t="shared" si="30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6"/>
        <v>1</v>
      </c>
      <c r="T298">
        <f t="shared" si="27"/>
        <v>192</v>
      </c>
      <c r="U298">
        <f t="shared" si="28"/>
        <v>448</v>
      </c>
      <c r="V298">
        <f t="shared" si="29"/>
        <v>21.853658536585368</v>
      </c>
      <c r="W298" s="1" t="str">
        <f t="shared" si="30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6"/>
        <v>1</v>
      </c>
      <c r="T299">
        <f t="shared" si="27"/>
        <v>196</v>
      </c>
      <c r="U299">
        <f t="shared" si="28"/>
        <v>452</v>
      </c>
      <c r="V299">
        <f t="shared" si="29"/>
        <v>22.048780487804876</v>
      </c>
      <c r="W299" s="1" t="str">
        <f t="shared" si="30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6"/>
        <v>1</v>
      </c>
      <c r="T300">
        <f t="shared" si="27"/>
        <v>196</v>
      </c>
      <c r="U300">
        <f t="shared" si="28"/>
        <v>452</v>
      </c>
      <c r="V300">
        <f t="shared" si="29"/>
        <v>22.048780487804876</v>
      </c>
      <c r="W300" s="1" t="str">
        <f t="shared" si="30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6"/>
        <v>1</v>
      </c>
      <c r="T301">
        <f t="shared" si="27"/>
        <v>196</v>
      </c>
      <c r="U301">
        <f t="shared" si="28"/>
        <v>452</v>
      </c>
      <c r="V301">
        <f t="shared" si="29"/>
        <v>22.048780487804876</v>
      </c>
      <c r="W301" s="1" t="str">
        <f t="shared" si="30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6"/>
        <v>1</v>
      </c>
      <c r="T302">
        <f t="shared" si="27"/>
        <v>196</v>
      </c>
      <c r="U302">
        <f t="shared" si="28"/>
        <v>452</v>
      </c>
      <c r="V302">
        <f t="shared" si="29"/>
        <v>22.048780487804876</v>
      </c>
      <c r="W302" s="1" t="str">
        <f t="shared" si="30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1">HEX2DEC(E303)</f>
        <v>1</v>
      </c>
      <c r="T303">
        <f t="shared" ref="T303:T366" si="32">HEX2DEC(F303)</f>
        <v>196</v>
      </c>
      <c r="U303">
        <f t="shared" ref="U303:U366" si="33">(S303*256)+T303</f>
        <v>452</v>
      </c>
      <c r="V303">
        <f t="shared" ref="V303:V366" si="34">U303/20.5</f>
        <v>22.048780487804876</v>
      </c>
      <c r="W303" s="1" t="str">
        <f t="shared" si="30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1"/>
        <v>1</v>
      </c>
      <c r="T304">
        <f t="shared" si="32"/>
        <v>200</v>
      </c>
      <c r="U304">
        <f t="shared" si="33"/>
        <v>456</v>
      </c>
      <c r="V304">
        <f t="shared" si="34"/>
        <v>22.243902439024389</v>
      </c>
      <c r="W304" s="1" t="str">
        <f t="shared" si="30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1"/>
        <v>1</v>
      </c>
      <c r="T305">
        <f t="shared" si="32"/>
        <v>196</v>
      </c>
      <c r="U305">
        <f t="shared" si="33"/>
        <v>452</v>
      </c>
      <c r="V305">
        <f t="shared" si="34"/>
        <v>22.048780487804876</v>
      </c>
      <c r="W305" s="1" t="str">
        <f t="shared" si="30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1"/>
        <v>1</v>
      </c>
      <c r="T306">
        <f t="shared" si="32"/>
        <v>192</v>
      </c>
      <c r="U306">
        <f t="shared" si="33"/>
        <v>448</v>
      </c>
      <c r="V306">
        <f t="shared" si="34"/>
        <v>21.853658536585368</v>
      </c>
      <c r="W306" s="1" t="str">
        <f t="shared" si="30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1"/>
        <v>1</v>
      </c>
      <c r="T307">
        <f t="shared" si="32"/>
        <v>192</v>
      </c>
      <c r="U307">
        <f t="shared" si="33"/>
        <v>448</v>
      </c>
      <c r="V307">
        <f t="shared" si="34"/>
        <v>21.853658536585368</v>
      </c>
      <c r="W307" s="1" t="str">
        <f t="shared" si="30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1"/>
        <v>1</v>
      </c>
      <c r="T308">
        <f t="shared" si="32"/>
        <v>192</v>
      </c>
      <c r="U308">
        <f t="shared" si="33"/>
        <v>448</v>
      </c>
      <c r="V308">
        <f t="shared" si="34"/>
        <v>21.853658536585368</v>
      </c>
      <c r="W308" s="1" t="str">
        <f t="shared" si="30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1"/>
        <v>1</v>
      </c>
      <c r="T309">
        <f t="shared" si="32"/>
        <v>156</v>
      </c>
      <c r="U309">
        <f t="shared" si="33"/>
        <v>412</v>
      </c>
      <c r="V309">
        <f t="shared" si="34"/>
        <v>20.097560975609756</v>
      </c>
      <c r="W309" s="1" t="str">
        <f t="shared" si="30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1"/>
        <v>1</v>
      </c>
      <c r="T310">
        <f t="shared" si="32"/>
        <v>100</v>
      </c>
      <c r="U310">
        <f t="shared" si="33"/>
        <v>356</v>
      </c>
      <c r="V310">
        <f t="shared" si="34"/>
        <v>17.365853658536587</v>
      </c>
      <c r="W310" s="1" t="str">
        <f t="shared" si="30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1"/>
        <v>1</v>
      </c>
      <c r="T311">
        <f t="shared" si="32"/>
        <v>72</v>
      </c>
      <c r="U311">
        <f t="shared" si="33"/>
        <v>328</v>
      </c>
      <c r="V311">
        <f t="shared" si="34"/>
        <v>16</v>
      </c>
      <c r="W311" s="1" t="str">
        <f t="shared" si="30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1"/>
        <v>1</v>
      </c>
      <c r="T312">
        <f t="shared" si="32"/>
        <v>20</v>
      </c>
      <c r="U312">
        <f t="shared" si="33"/>
        <v>276</v>
      </c>
      <c r="V312">
        <f t="shared" si="34"/>
        <v>13.463414634146341</v>
      </c>
      <c r="W312" s="1" t="str">
        <f t="shared" si="30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1"/>
        <v>0</v>
      </c>
      <c r="T313">
        <f t="shared" si="32"/>
        <v>228</v>
      </c>
      <c r="U313">
        <f t="shared" si="33"/>
        <v>228</v>
      </c>
      <c r="V313">
        <f t="shared" si="34"/>
        <v>11.121951219512194</v>
      </c>
      <c r="W313" s="1" t="str">
        <f t="shared" si="30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1"/>
        <v>0</v>
      </c>
      <c r="T314">
        <f t="shared" si="32"/>
        <v>180</v>
      </c>
      <c r="U314">
        <f t="shared" si="33"/>
        <v>180</v>
      </c>
      <c r="V314">
        <f t="shared" si="34"/>
        <v>8.7804878048780495</v>
      </c>
      <c r="W314" s="1" t="str">
        <f t="shared" si="30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1"/>
        <v>0</v>
      </c>
      <c r="T315">
        <f t="shared" si="32"/>
        <v>156</v>
      </c>
      <c r="U315">
        <f t="shared" si="33"/>
        <v>156</v>
      </c>
      <c r="V315">
        <f t="shared" si="34"/>
        <v>7.6097560975609753</v>
      </c>
      <c r="W315" s="1" t="str">
        <f t="shared" si="30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1"/>
        <v>0</v>
      </c>
      <c r="T316">
        <f t="shared" si="32"/>
        <v>116</v>
      </c>
      <c r="U316">
        <f t="shared" si="33"/>
        <v>116</v>
      </c>
      <c r="V316">
        <f t="shared" si="34"/>
        <v>5.6585365853658534</v>
      </c>
      <c r="W316" s="1" t="str">
        <f t="shared" si="30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1"/>
        <v>0</v>
      </c>
      <c r="T317">
        <f t="shared" si="32"/>
        <v>72</v>
      </c>
      <c r="U317">
        <f t="shared" si="33"/>
        <v>72</v>
      </c>
      <c r="V317">
        <f t="shared" si="34"/>
        <v>3.5121951219512195</v>
      </c>
      <c r="W317" s="1" t="str">
        <f t="shared" si="30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1"/>
        <v>0</v>
      </c>
      <c r="T318">
        <f t="shared" si="32"/>
        <v>36</v>
      </c>
      <c r="U318">
        <f t="shared" si="33"/>
        <v>36</v>
      </c>
      <c r="V318">
        <f t="shared" si="34"/>
        <v>1.7560975609756098</v>
      </c>
      <c r="W318" s="1" t="str">
        <f t="shared" si="30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1"/>
        <v>0</v>
      </c>
      <c r="T319">
        <f t="shared" si="32"/>
        <v>20</v>
      </c>
      <c r="U319">
        <f t="shared" si="33"/>
        <v>20</v>
      </c>
      <c r="V319">
        <f t="shared" si="34"/>
        <v>0.97560975609756095</v>
      </c>
      <c r="W319" s="1" t="str">
        <f t="shared" si="30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1"/>
        <v>0</v>
      </c>
      <c r="T320">
        <f t="shared" si="32"/>
        <v>0</v>
      </c>
      <c r="U320">
        <f t="shared" si="33"/>
        <v>0</v>
      </c>
      <c r="V320">
        <f t="shared" si="34"/>
        <v>0</v>
      </c>
      <c r="W320" s="1" t="str">
        <f t="shared" si="30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1"/>
        <v>0</v>
      </c>
      <c r="T321">
        <f t="shared" si="32"/>
        <v>0</v>
      </c>
      <c r="U321">
        <f t="shared" si="33"/>
        <v>0</v>
      </c>
      <c r="V321">
        <f t="shared" si="34"/>
        <v>0</v>
      </c>
      <c r="W321" s="1" t="str">
        <f t="shared" si="30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1"/>
        <v>0</v>
      </c>
      <c r="T322">
        <f t="shared" si="32"/>
        <v>0</v>
      </c>
      <c r="U322">
        <f t="shared" si="33"/>
        <v>0</v>
      </c>
      <c r="V322">
        <f t="shared" si="34"/>
        <v>0</v>
      </c>
      <c r="W322" s="1" t="str">
        <f t="shared" si="30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1"/>
        <v>0</v>
      </c>
      <c r="T323">
        <f t="shared" si="32"/>
        <v>0</v>
      </c>
      <c r="U323">
        <f t="shared" si="33"/>
        <v>0</v>
      </c>
      <c r="V323">
        <f t="shared" si="34"/>
        <v>0</v>
      </c>
      <c r="W323" s="1" t="str">
        <f t="shared" si="30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W324" s="1" t="str">
        <f t="shared" ref="W324:W387" si="35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W325" s="1" t="str">
        <f t="shared" si="35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W326" s="1" t="str">
        <f t="shared" si="35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W327" s="1" t="str">
        <f t="shared" si="35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W328" s="1" t="str">
        <f t="shared" si="35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W329" s="1" t="str">
        <f t="shared" si="35"/>
        <v>0</v>
      </c>
    </row>
    <row r="330" spans="1:23" x14ac:dyDescent="0.25"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W330" s="1" t="str">
        <f t="shared" si="35"/>
        <v>0</v>
      </c>
    </row>
    <row r="331" spans="1:23" x14ac:dyDescent="0.25"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W331" s="1" t="str">
        <f t="shared" si="35"/>
        <v>0</v>
      </c>
    </row>
    <row r="332" spans="1:23" x14ac:dyDescent="0.25">
      <c r="A332" s="18" t="s">
        <v>266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W332" s="1" t="str">
        <f t="shared" si="35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1"/>
        <v>0</v>
      </c>
      <c r="T333">
        <f t="shared" si="32"/>
        <v>124</v>
      </c>
      <c r="U333">
        <f t="shared" si="33"/>
        <v>124</v>
      </c>
      <c r="V333">
        <f t="shared" si="34"/>
        <v>6.0487804878048781</v>
      </c>
      <c r="W333" s="1" t="str">
        <f t="shared" si="35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1"/>
        <v>0</v>
      </c>
      <c r="T334">
        <f t="shared" si="32"/>
        <v>84</v>
      </c>
      <c r="U334">
        <f t="shared" si="33"/>
        <v>84</v>
      </c>
      <c r="V334">
        <f t="shared" si="34"/>
        <v>4.0975609756097562</v>
      </c>
      <c r="W334" s="1" t="str">
        <f t="shared" si="35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1"/>
        <v>0</v>
      </c>
      <c r="T335">
        <f t="shared" si="32"/>
        <v>44</v>
      </c>
      <c r="U335">
        <f t="shared" si="33"/>
        <v>44</v>
      </c>
      <c r="V335">
        <f t="shared" si="34"/>
        <v>2.1463414634146343</v>
      </c>
      <c r="W335" s="1" t="str">
        <f t="shared" si="35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1"/>
        <v>0</v>
      </c>
      <c r="T336">
        <f t="shared" si="32"/>
        <v>32</v>
      </c>
      <c r="U336">
        <f t="shared" si="33"/>
        <v>32</v>
      </c>
      <c r="V336">
        <f t="shared" si="34"/>
        <v>1.5609756097560976</v>
      </c>
      <c r="W336" s="1" t="str">
        <f t="shared" si="35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1"/>
        <v>0</v>
      </c>
      <c r="T337">
        <f t="shared" si="32"/>
        <v>8</v>
      </c>
      <c r="U337">
        <f t="shared" si="33"/>
        <v>8</v>
      </c>
      <c r="V337">
        <f t="shared" si="34"/>
        <v>0.3902439024390244</v>
      </c>
      <c r="W337" s="1" t="str">
        <f t="shared" si="35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W338" s="1" t="str">
        <f t="shared" si="35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W339" s="1" t="str">
        <f t="shared" si="35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1"/>
        <v>0</v>
      </c>
      <c r="T340">
        <f t="shared" si="32"/>
        <v>4</v>
      </c>
      <c r="U340">
        <f t="shared" si="33"/>
        <v>4</v>
      </c>
      <c r="V340">
        <f t="shared" si="34"/>
        <v>0.1951219512195122</v>
      </c>
      <c r="W340" s="1" t="str">
        <f t="shared" si="35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1"/>
        <v>0</v>
      </c>
      <c r="T341">
        <f t="shared" si="32"/>
        <v>64</v>
      </c>
      <c r="U341">
        <f t="shared" si="33"/>
        <v>64</v>
      </c>
      <c r="V341">
        <f t="shared" si="34"/>
        <v>3.1219512195121952</v>
      </c>
      <c r="W341" s="1" t="str">
        <f t="shared" si="35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1"/>
        <v>0</v>
      </c>
      <c r="T342">
        <f t="shared" si="32"/>
        <v>64</v>
      </c>
      <c r="U342">
        <f t="shared" si="33"/>
        <v>64</v>
      </c>
      <c r="V342">
        <f t="shared" si="34"/>
        <v>3.1219512195121952</v>
      </c>
      <c r="W342" s="1" t="str">
        <f t="shared" si="35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1"/>
        <v>0</v>
      </c>
      <c r="T343">
        <f t="shared" si="32"/>
        <v>64</v>
      </c>
      <c r="U343">
        <f t="shared" si="33"/>
        <v>64</v>
      </c>
      <c r="V343">
        <f t="shared" si="34"/>
        <v>3.1219512195121952</v>
      </c>
      <c r="W343" s="1" t="str">
        <f t="shared" si="35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1"/>
        <v>0</v>
      </c>
      <c r="T344">
        <f t="shared" si="32"/>
        <v>64</v>
      </c>
      <c r="U344">
        <f t="shared" si="33"/>
        <v>64</v>
      </c>
      <c r="V344">
        <f t="shared" si="34"/>
        <v>3.1219512195121952</v>
      </c>
      <c r="W344" s="1" t="str">
        <f t="shared" si="35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1"/>
        <v>0</v>
      </c>
      <c r="T345">
        <f t="shared" si="32"/>
        <v>64</v>
      </c>
      <c r="U345">
        <f t="shared" si="33"/>
        <v>64</v>
      </c>
      <c r="V345">
        <f t="shared" si="34"/>
        <v>3.1219512195121952</v>
      </c>
      <c r="W345" s="1" t="str">
        <f t="shared" si="35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1"/>
        <v>0</v>
      </c>
      <c r="T346">
        <f t="shared" si="32"/>
        <v>64</v>
      </c>
      <c r="U346">
        <f t="shared" si="33"/>
        <v>64</v>
      </c>
      <c r="V346">
        <f t="shared" si="34"/>
        <v>3.1219512195121952</v>
      </c>
      <c r="W346" s="1" t="str">
        <f t="shared" si="35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1"/>
        <v>0</v>
      </c>
      <c r="T347">
        <f t="shared" si="32"/>
        <v>64</v>
      </c>
      <c r="U347">
        <f t="shared" si="33"/>
        <v>64</v>
      </c>
      <c r="V347">
        <f t="shared" si="34"/>
        <v>3.1219512195121952</v>
      </c>
      <c r="W347" s="1" t="str">
        <f t="shared" si="35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1"/>
        <v>0</v>
      </c>
      <c r="T348">
        <f t="shared" si="32"/>
        <v>60</v>
      </c>
      <c r="U348">
        <f t="shared" si="33"/>
        <v>60</v>
      </c>
      <c r="V348">
        <f t="shared" si="34"/>
        <v>2.9268292682926829</v>
      </c>
      <c r="W348" s="1" t="str">
        <f t="shared" si="35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1"/>
        <v>0</v>
      </c>
      <c r="T349">
        <f t="shared" si="32"/>
        <v>28</v>
      </c>
      <c r="U349">
        <f t="shared" si="33"/>
        <v>28</v>
      </c>
      <c r="V349">
        <f t="shared" si="34"/>
        <v>1.3658536585365855</v>
      </c>
      <c r="W349" s="1" t="str">
        <f t="shared" si="35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1"/>
        <v>0</v>
      </c>
      <c r="T350">
        <f t="shared" si="32"/>
        <v>8</v>
      </c>
      <c r="U350">
        <f t="shared" si="33"/>
        <v>8</v>
      </c>
      <c r="V350">
        <f t="shared" si="34"/>
        <v>0.3902439024390244</v>
      </c>
      <c r="W350" s="1" t="str">
        <f t="shared" si="35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W351" s="1" t="str">
        <f t="shared" si="35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W352" s="1" t="str">
        <f t="shared" si="35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W353" s="1" t="str">
        <f t="shared" si="35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W354" s="1" t="str">
        <f t="shared" si="35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W355" s="1" t="str">
        <f t="shared" si="35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W356" s="1" t="str">
        <f t="shared" si="35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W357" s="1" t="str">
        <f t="shared" si="35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W358" s="1" t="str">
        <f t="shared" si="35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W359" s="1" t="str">
        <f t="shared" si="35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W360" s="1" t="str">
        <f t="shared" si="35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W361" s="1" t="str">
        <f t="shared" si="35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W362" s="1" t="str">
        <f t="shared" si="35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W363" s="1" t="str">
        <f t="shared" si="35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W364" s="1" t="str">
        <f t="shared" si="35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W365" s="1" t="str">
        <f t="shared" si="35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W366" s="1" t="str">
        <f t="shared" si="35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6">HEX2DEC(E367)</f>
        <v>0</v>
      </c>
      <c r="T367">
        <f t="shared" ref="T367:T430" si="37">HEX2DEC(F367)</f>
        <v>0</v>
      </c>
      <c r="U367">
        <f t="shared" ref="U367:U430" si="38">(S367*256)+T367</f>
        <v>0</v>
      </c>
      <c r="V367">
        <f t="shared" ref="V367:V430" si="39">U367/20.5</f>
        <v>0</v>
      </c>
      <c r="W367" s="1" t="str">
        <f t="shared" si="35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6"/>
        <v>0</v>
      </c>
      <c r="T368">
        <f t="shared" si="37"/>
        <v>0</v>
      </c>
      <c r="U368">
        <f t="shared" si="38"/>
        <v>0</v>
      </c>
      <c r="V368">
        <f t="shared" si="39"/>
        <v>0</v>
      </c>
      <c r="W368" s="1" t="str">
        <f t="shared" si="35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6"/>
        <v>0</v>
      </c>
      <c r="T369">
        <f t="shared" si="37"/>
        <v>0</v>
      </c>
      <c r="U369">
        <f t="shared" si="38"/>
        <v>0</v>
      </c>
      <c r="V369">
        <f t="shared" si="39"/>
        <v>0</v>
      </c>
      <c r="W369" s="1" t="str">
        <f t="shared" si="35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6"/>
        <v>0</v>
      </c>
      <c r="T370">
        <f t="shared" si="37"/>
        <v>0</v>
      </c>
      <c r="U370">
        <f t="shared" si="38"/>
        <v>0</v>
      </c>
      <c r="V370">
        <f t="shared" si="39"/>
        <v>0</v>
      </c>
      <c r="W370" s="1" t="str">
        <f t="shared" si="35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6"/>
        <v>0</v>
      </c>
      <c r="T371">
        <f t="shared" si="37"/>
        <v>0</v>
      </c>
      <c r="U371">
        <f t="shared" si="38"/>
        <v>0</v>
      </c>
      <c r="V371">
        <f t="shared" si="39"/>
        <v>0</v>
      </c>
      <c r="W371" s="1" t="str">
        <f t="shared" si="35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6"/>
        <v>0</v>
      </c>
      <c r="T372">
        <f t="shared" si="37"/>
        <v>0</v>
      </c>
      <c r="U372">
        <f t="shared" si="38"/>
        <v>0</v>
      </c>
      <c r="V372">
        <f t="shared" si="39"/>
        <v>0</v>
      </c>
      <c r="W372" s="1" t="str">
        <f t="shared" si="35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6"/>
        <v>0</v>
      </c>
      <c r="T373">
        <f t="shared" si="37"/>
        <v>0</v>
      </c>
      <c r="U373">
        <f t="shared" si="38"/>
        <v>0</v>
      </c>
      <c r="V373">
        <f t="shared" si="39"/>
        <v>0</v>
      </c>
      <c r="W373" s="1" t="str">
        <f t="shared" si="35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6"/>
        <v>0</v>
      </c>
      <c r="T374">
        <f t="shared" si="37"/>
        <v>0</v>
      </c>
      <c r="U374">
        <f t="shared" si="38"/>
        <v>0</v>
      </c>
      <c r="V374">
        <f t="shared" si="39"/>
        <v>0</v>
      </c>
      <c r="W374" s="1" t="str">
        <f t="shared" si="35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6"/>
        <v>0</v>
      </c>
      <c r="T375">
        <f t="shared" si="37"/>
        <v>0</v>
      </c>
      <c r="U375">
        <f t="shared" si="38"/>
        <v>0</v>
      </c>
      <c r="V375">
        <f t="shared" si="39"/>
        <v>0</v>
      </c>
      <c r="W375" s="1" t="str">
        <f t="shared" si="35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6"/>
        <v>0</v>
      </c>
      <c r="T376">
        <f t="shared" si="37"/>
        <v>0</v>
      </c>
      <c r="U376">
        <f t="shared" si="38"/>
        <v>0</v>
      </c>
      <c r="V376">
        <f t="shared" si="39"/>
        <v>0</v>
      </c>
      <c r="W376" s="1" t="str">
        <f t="shared" si="35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6"/>
        <v>0</v>
      </c>
      <c r="T377">
        <f t="shared" si="37"/>
        <v>0</v>
      </c>
      <c r="U377">
        <f t="shared" si="38"/>
        <v>0</v>
      </c>
      <c r="V377">
        <f t="shared" si="39"/>
        <v>0</v>
      </c>
      <c r="W377" s="1" t="str">
        <f t="shared" si="35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6"/>
        <v>0</v>
      </c>
      <c r="T378">
        <f t="shared" si="37"/>
        <v>68</v>
      </c>
      <c r="U378">
        <f t="shared" si="38"/>
        <v>68</v>
      </c>
      <c r="V378">
        <f t="shared" si="39"/>
        <v>3.3170731707317072</v>
      </c>
      <c r="W378" s="1" t="str">
        <f t="shared" si="35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6"/>
        <v>0</v>
      </c>
      <c r="T379">
        <f t="shared" si="37"/>
        <v>64</v>
      </c>
      <c r="U379">
        <f t="shared" si="38"/>
        <v>64</v>
      </c>
      <c r="V379">
        <f t="shared" si="39"/>
        <v>3.1219512195121952</v>
      </c>
      <c r="W379" s="1" t="str">
        <f t="shared" si="35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6"/>
        <v>0</v>
      </c>
      <c r="T380">
        <f t="shared" si="37"/>
        <v>68</v>
      </c>
      <c r="U380">
        <f t="shared" si="38"/>
        <v>68</v>
      </c>
      <c r="V380">
        <f t="shared" si="39"/>
        <v>3.3170731707317072</v>
      </c>
      <c r="W380" s="1" t="str">
        <f t="shared" si="35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6"/>
        <v>0</v>
      </c>
      <c r="T381">
        <f t="shared" si="37"/>
        <v>68</v>
      </c>
      <c r="U381">
        <f t="shared" si="38"/>
        <v>68</v>
      </c>
      <c r="V381">
        <f t="shared" si="39"/>
        <v>3.3170731707317072</v>
      </c>
      <c r="W381" s="1" t="str">
        <f t="shared" si="35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6"/>
        <v>0</v>
      </c>
      <c r="T382">
        <f t="shared" si="37"/>
        <v>68</v>
      </c>
      <c r="U382">
        <f t="shared" si="38"/>
        <v>68</v>
      </c>
      <c r="V382">
        <f t="shared" si="39"/>
        <v>3.3170731707317072</v>
      </c>
      <c r="W382" s="1" t="str">
        <f t="shared" si="35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6"/>
        <v>0</v>
      </c>
      <c r="T383">
        <f t="shared" si="37"/>
        <v>64</v>
      </c>
      <c r="U383">
        <f t="shared" si="38"/>
        <v>64</v>
      </c>
      <c r="V383">
        <f t="shared" si="39"/>
        <v>3.1219512195121952</v>
      </c>
      <c r="W383" s="1" t="str">
        <f t="shared" si="35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6"/>
        <v>0</v>
      </c>
      <c r="T384">
        <f t="shared" si="37"/>
        <v>60</v>
      </c>
      <c r="U384">
        <f t="shared" si="38"/>
        <v>60</v>
      </c>
      <c r="V384">
        <f t="shared" si="39"/>
        <v>2.9268292682926829</v>
      </c>
      <c r="W384" s="1" t="str">
        <f t="shared" si="35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6"/>
        <v>0</v>
      </c>
      <c r="T385">
        <f t="shared" si="37"/>
        <v>48</v>
      </c>
      <c r="U385">
        <f t="shared" si="38"/>
        <v>48</v>
      </c>
      <c r="V385">
        <f t="shared" si="39"/>
        <v>2.3414634146341462</v>
      </c>
      <c r="W385" s="1" t="str">
        <f t="shared" si="35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6"/>
        <v>0</v>
      </c>
      <c r="T386">
        <f t="shared" si="37"/>
        <v>48</v>
      </c>
      <c r="U386">
        <f t="shared" si="38"/>
        <v>48</v>
      </c>
      <c r="V386">
        <f t="shared" si="39"/>
        <v>2.3414634146341462</v>
      </c>
      <c r="W386" s="1" t="str">
        <f t="shared" si="35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6"/>
        <v>0</v>
      </c>
      <c r="T387">
        <f t="shared" si="37"/>
        <v>48</v>
      </c>
      <c r="U387">
        <f t="shared" si="38"/>
        <v>48</v>
      </c>
      <c r="V387">
        <f t="shared" si="39"/>
        <v>2.3414634146341462</v>
      </c>
      <c r="W387" s="1" t="str">
        <f t="shared" si="35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6"/>
        <v>0</v>
      </c>
      <c r="T388">
        <f t="shared" si="37"/>
        <v>20</v>
      </c>
      <c r="U388">
        <f t="shared" si="38"/>
        <v>20</v>
      </c>
      <c r="V388">
        <f t="shared" si="39"/>
        <v>0.97560975609756095</v>
      </c>
      <c r="W388" s="1" t="str">
        <f t="shared" ref="W388:W451" si="40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6"/>
        <v>0</v>
      </c>
      <c r="T389">
        <f t="shared" si="37"/>
        <v>0</v>
      </c>
      <c r="U389">
        <f t="shared" si="38"/>
        <v>0</v>
      </c>
      <c r="V389">
        <f t="shared" si="39"/>
        <v>0</v>
      </c>
      <c r="W389" s="1" t="str">
        <f t="shared" si="40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6"/>
        <v>0</v>
      </c>
      <c r="T390">
        <f t="shared" si="37"/>
        <v>0</v>
      </c>
      <c r="U390">
        <f t="shared" si="38"/>
        <v>0</v>
      </c>
      <c r="V390">
        <f t="shared" si="39"/>
        <v>0</v>
      </c>
      <c r="W390" s="1" t="str">
        <f t="shared" si="40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6"/>
        <v>0</v>
      </c>
      <c r="T391">
        <f t="shared" si="37"/>
        <v>0</v>
      </c>
      <c r="U391">
        <f t="shared" si="38"/>
        <v>0</v>
      </c>
      <c r="V391">
        <f t="shared" si="39"/>
        <v>0</v>
      </c>
      <c r="W391" s="1" t="str">
        <f t="shared" si="40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6"/>
        <v>0</v>
      </c>
      <c r="T392">
        <f t="shared" si="37"/>
        <v>0</v>
      </c>
      <c r="U392">
        <f t="shared" si="38"/>
        <v>0</v>
      </c>
      <c r="V392">
        <f t="shared" si="39"/>
        <v>0</v>
      </c>
      <c r="W392" s="1" t="str">
        <f t="shared" si="40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6"/>
        <v>0</v>
      </c>
      <c r="T393">
        <f t="shared" si="37"/>
        <v>0</v>
      </c>
      <c r="U393">
        <f t="shared" si="38"/>
        <v>0</v>
      </c>
      <c r="V393">
        <f t="shared" si="39"/>
        <v>0</v>
      </c>
      <c r="W393" s="1" t="str">
        <f t="shared" si="40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6"/>
        <v>0</v>
      </c>
      <c r="T394">
        <f t="shared" si="37"/>
        <v>0</v>
      </c>
      <c r="U394">
        <f t="shared" si="38"/>
        <v>0</v>
      </c>
      <c r="V394">
        <f t="shared" si="39"/>
        <v>0</v>
      </c>
      <c r="W394" s="1" t="str">
        <f t="shared" si="40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6"/>
        <v>0</v>
      </c>
      <c r="T395">
        <f t="shared" si="37"/>
        <v>0</v>
      </c>
      <c r="U395">
        <f t="shared" si="38"/>
        <v>0</v>
      </c>
      <c r="V395">
        <f t="shared" si="39"/>
        <v>0</v>
      </c>
      <c r="W395" s="1" t="str">
        <f t="shared" si="40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6"/>
        <v>0</v>
      </c>
      <c r="T396">
        <f t="shared" si="37"/>
        <v>0</v>
      </c>
      <c r="U396">
        <f t="shared" si="38"/>
        <v>0</v>
      </c>
      <c r="V396">
        <f t="shared" si="39"/>
        <v>0</v>
      </c>
      <c r="W396" s="1" t="str">
        <f t="shared" si="40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6"/>
        <v>0</v>
      </c>
      <c r="T397">
        <f t="shared" si="37"/>
        <v>0</v>
      </c>
      <c r="U397">
        <f t="shared" si="38"/>
        <v>0</v>
      </c>
      <c r="V397">
        <f t="shared" si="39"/>
        <v>0</v>
      </c>
      <c r="W397" s="1" t="str">
        <f t="shared" si="40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6"/>
        <v>0</v>
      </c>
      <c r="T398">
        <f t="shared" si="37"/>
        <v>0</v>
      </c>
      <c r="U398">
        <f t="shared" si="38"/>
        <v>0</v>
      </c>
      <c r="V398">
        <f t="shared" si="39"/>
        <v>0</v>
      </c>
      <c r="W398" s="1" t="str">
        <f t="shared" si="40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6"/>
        <v>0</v>
      </c>
      <c r="T399">
        <f t="shared" si="37"/>
        <v>0</v>
      </c>
      <c r="U399">
        <f t="shared" si="38"/>
        <v>0</v>
      </c>
      <c r="V399">
        <f t="shared" si="39"/>
        <v>0</v>
      </c>
      <c r="W399" s="1" t="str">
        <f t="shared" si="40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6"/>
        <v>0</v>
      </c>
      <c r="T400">
        <f t="shared" si="37"/>
        <v>28</v>
      </c>
      <c r="U400">
        <f t="shared" si="38"/>
        <v>28</v>
      </c>
      <c r="V400">
        <f t="shared" si="39"/>
        <v>1.3658536585365855</v>
      </c>
      <c r="W400" s="1" t="str">
        <f t="shared" si="40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6"/>
        <v>0</v>
      </c>
      <c r="T401">
        <f t="shared" si="37"/>
        <v>48</v>
      </c>
      <c r="U401">
        <f t="shared" si="38"/>
        <v>48</v>
      </c>
      <c r="V401">
        <f t="shared" si="39"/>
        <v>2.3414634146341462</v>
      </c>
      <c r="W401" s="1" t="str">
        <f t="shared" si="40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6"/>
        <v>0</v>
      </c>
      <c r="T402">
        <f t="shared" si="37"/>
        <v>44</v>
      </c>
      <c r="U402">
        <f t="shared" si="38"/>
        <v>44</v>
      </c>
      <c r="V402">
        <f t="shared" si="39"/>
        <v>2.1463414634146343</v>
      </c>
      <c r="W402" s="1" t="str">
        <f t="shared" si="40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6"/>
        <v>0</v>
      </c>
      <c r="T403">
        <f t="shared" si="37"/>
        <v>48</v>
      </c>
      <c r="U403">
        <f t="shared" si="38"/>
        <v>48</v>
      </c>
      <c r="V403">
        <f t="shared" si="39"/>
        <v>2.3414634146341462</v>
      </c>
      <c r="W403" s="1" t="str">
        <f t="shared" si="40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6"/>
        <v>0</v>
      </c>
      <c r="T404">
        <f t="shared" si="37"/>
        <v>48</v>
      </c>
      <c r="U404">
        <f t="shared" si="38"/>
        <v>48</v>
      </c>
      <c r="V404">
        <f t="shared" si="39"/>
        <v>2.3414634146341462</v>
      </c>
      <c r="W404" s="1" t="str">
        <f t="shared" si="40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6"/>
        <v>0</v>
      </c>
      <c r="T405">
        <f t="shared" si="37"/>
        <v>48</v>
      </c>
      <c r="U405">
        <f t="shared" si="38"/>
        <v>48</v>
      </c>
      <c r="V405">
        <f t="shared" si="39"/>
        <v>2.3414634146341462</v>
      </c>
      <c r="W405" s="1" t="str">
        <f t="shared" si="40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6"/>
        <v>0</v>
      </c>
      <c r="T406">
        <f t="shared" si="37"/>
        <v>48</v>
      </c>
      <c r="U406">
        <f t="shared" si="38"/>
        <v>48</v>
      </c>
      <c r="V406">
        <f t="shared" si="39"/>
        <v>2.3414634146341462</v>
      </c>
      <c r="W406" s="1" t="str">
        <f t="shared" si="40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6"/>
        <v>0</v>
      </c>
      <c r="T407">
        <f t="shared" si="37"/>
        <v>44</v>
      </c>
      <c r="U407">
        <f t="shared" si="38"/>
        <v>44</v>
      </c>
      <c r="V407">
        <f t="shared" si="39"/>
        <v>2.1463414634146343</v>
      </c>
      <c r="W407" s="1" t="str">
        <f t="shared" si="40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6"/>
        <v>0</v>
      </c>
      <c r="T408">
        <f t="shared" si="37"/>
        <v>48</v>
      </c>
      <c r="U408">
        <f t="shared" si="38"/>
        <v>48</v>
      </c>
      <c r="V408">
        <f t="shared" si="39"/>
        <v>2.3414634146341462</v>
      </c>
      <c r="W408" s="1" t="str">
        <f t="shared" si="40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6"/>
        <v>0</v>
      </c>
      <c r="T409">
        <f t="shared" si="37"/>
        <v>28</v>
      </c>
      <c r="U409">
        <f t="shared" si="38"/>
        <v>28</v>
      </c>
      <c r="V409">
        <f t="shared" si="39"/>
        <v>1.3658536585365855</v>
      </c>
      <c r="W409" s="1" t="str">
        <f t="shared" si="40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6"/>
        <v>0</v>
      </c>
      <c r="T410">
        <f t="shared" si="37"/>
        <v>12</v>
      </c>
      <c r="U410">
        <f t="shared" si="38"/>
        <v>12</v>
      </c>
      <c r="V410">
        <f t="shared" si="39"/>
        <v>0.58536585365853655</v>
      </c>
      <c r="W410" s="1" t="str">
        <f t="shared" si="40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6"/>
        <v>0</v>
      </c>
      <c r="T411">
        <f t="shared" si="37"/>
        <v>0</v>
      </c>
      <c r="U411">
        <f t="shared" si="38"/>
        <v>0</v>
      </c>
      <c r="V411">
        <f t="shared" si="39"/>
        <v>0</v>
      </c>
      <c r="W411" s="1" t="str">
        <f t="shared" si="40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6"/>
        <v>0</v>
      </c>
      <c r="T412">
        <f t="shared" si="37"/>
        <v>0</v>
      </c>
      <c r="U412">
        <f t="shared" si="38"/>
        <v>0</v>
      </c>
      <c r="V412">
        <f t="shared" si="39"/>
        <v>0</v>
      </c>
      <c r="W412" s="1" t="str">
        <f t="shared" si="40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6"/>
        <v>0</v>
      </c>
      <c r="T413">
        <f t="shared" si="37"/>
        <v>32</v>
      </c>
      <c r="U413">
        <f t="shared" si="38"/>
        <v>32</v>
      </c>
      <c r="V413">
        <f t="shared" si="39"/>
        <v>1.5609756097560976</v>
      </c>
      <c r="W413" s="1" t="str">
        <f t="shared" si="40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6"/>
        <v>0</v>
      </c>
      <c r="T414">
        <f t="shared" si="37"/>
        <v>44</v>
      </c>
      <c r="U414">
        <f t="shared" si="38"/>
        <v>44</v>
      </c>
      <c r="V414">
        <f t="shared" si="39"/>
        <v>2.1463414634146343</v>
      </c>
      <c r="W414" s="1" t="str">
        <f t="shared" si="40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6"/>
        <v>0</v>
      </c>
      <c r="T415">
        <f t="shared" si="37"/>
        <v>48</v>
      </c>
      <c r="U415">
        <f t="shared" si="38"/>
        <v>48</v>
      </c>
      <c r="V415">
        <f t="shared" si="39"/>
        <v>2.3414634146341462</v>
      </c>
      <c r="W415" s="1" t="str">
        <f t="shared" si="40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6"/>
        <v>0</v>
      </c>
      <c r="T416">
        <f t="shared" si="37"/>
        <v>48</v>
      </c>
      <c r="U416">
        <f t="shared" si="38"/>
        <v>48</v>
      </c>
      <c r="V416">
        <f t="shared" si="39"/>
        <v>2.3414634146341462</v>
      </c>
      <c r="W416" s="1" t="str">
        <f t="shared" si="40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6"/>
        <v>0</v>
      </c>
      <c r="T417">
        <f t="shared" si="37"/>
        <v>48</v>
      </c>
      <c r="U417">
        <f t="shared" si="38"/>
        <v>48</v>
      </c>
      <c r="V417">
        <f t="shared" si="39"/>
        <v>2.3414634146341462</v>
      </c>
      <c r="W417" s="1" t="str">
        <f t="shared" si="40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6"/>
        <v>0</v>
      </c>
      <c r="T418">
        <f t="shared" si="37"/>
        <v>48</v>
      </c>
      <c r="U418">
        <f t="shared" si="38"/>
        <v>48</v>
      </c>
      <c r="V418">
        <f t="shared" si="39"/>
        <v>2.3414634146341462</v>
      </c>
      <c r="W418" s="1" t="str">
        <f t="shared" si="40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6"/>
        <v>0</v>
      </c>
      <c r="T419">
        <f t="shared" si="37"/>
        <v>44</v>
      </c>
      <c r="U419">
        <f t="shared" si="38"/>
        <v>44</v>
      </c>
      <c r="V419">
        <f t="shared" si="39"/>
        <v>2.1463414634146343</v>
      </c>
      <c r="W419" s="1" t="str">
        <f t="shared" si="40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6"/>
        <v>0</v>
      </c>
      <c r="T420">
        <f t="shared" si="37"/>
        <v>48</v>
      </c>
      <c r="U420">
        <f t="shared" si="38"/>
        <v>48</v>
      </c>
      <c r="V420">
        <f t="shared" si="39"/>
        <v>2.3414634146341462</v>
      </c>
      <c r="W420" s="1" t="str">
        <f t="shared" si="40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6"/>
        <v>0</v>
      </c>
      <c r="T421">
        <f t="shared" si="37"/>
        <v>44</v>
      </c>
      <c r="U421">
        <f t="shared" si="38"/>
        <v>44</v>
      </c>
      <c r="V421">
        <f t="shared" si="39"/>
        <v>2.1463414634146343</v>
      </c>
      <c r="W421" s="1" t="str">
        <f t="shared" si="40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6"/>
        <v>0</v>
      </c>
      <c r="T422">
        <f t="shared" si="37"/>
        <v>48</v>
      </c>
      <c r="U422">
        <f t="shared" si="38"/>
        <v>48</v>
      </c>
      <c r="V422">
        <f t="shared" si="39"/>
        <v>2.3414634146341462</v>
      </c>
      <c r="W422" s="1" t="str">
        <f t="shared" si="40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6"/>
        <v>0</v>
      </c>
      <c r="T423">
        <f t="shared" si="37"/>
        <v>48</v>
      </c>
      <c r="U423">
        <f t="shared" si="38"/>
        <v>48</v>
      </c>
      <c r="V423">
        <f t="shared" si="39"/>
        <v>2.3414634146341462</v>
      </c>
      <c r="W423" s="1" t="str">
        <f t="shared" si="40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6"/>
        <v>0</v>
      </c>
      <c r="T424">
        <f t="shared" si="37"/>
        <v>36</v>
      </c>
      <c r="U424">
        <f t="shared" si="38"/>
        <v>36</v>
      </c>
      <c r="V424">
        <f t="shared" si="39"/>
        <v>1.7560975609756098</v>
      </c>
      <c r="W424" s="1" t="str">
        <f t="shared" si="40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6"/>
        <v>0</v>
      </c>
      <c r="T425">
        <f t="shared" si="37"/>
        <v>16</v>
      </c>
      <c r="U425">
        <f t="shared" si="38"/>
        <v>16</v>
      </c>
      <c r="V425">
        <f t="shared" si="39"/>
        <v>0.78048780487804881</v>
      </c>
      <c r="W425" s="1" t="str">
        <f t="shared" si="40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6"/>
        <v>0</v>
      </c>
      <c r="T426">
        <f t="shared" si="37"/>
        <v>0</v>
      </c>
      <c r="U426">
        <f t="shared" si="38"/>
        <v>0</v>
      </c>
      <c r="V426">
        <f t="shared" si="39"/>
        <v>0</v>
      </c>
      <c r="W426" s="1" t="str">
        <f t="shared" si="40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6"/>
        <v>0</v>
      </c>
      <c r="T427">
        <f t="shared" si="37"/>
        <v>0</v>
      </c>
      <c r="U427">
        <f t="shared" si="38"/>
        <v>0</v>
      </c>
      <c r="V427">
        <f t="shared" si="39"/>
        <v>0</v>
      </c>
      <c r="W427" s="1" t="str">
        <f t="shared" si="40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6"/>
        <v>0</v>
      </c>
      <c r="T428">
        <f t="shared" si="37"/>
        <v>40</v>
      </c>
      <c r="U428">
        <f t="shared" si="38"/>
        <v>40</v>
      </c>
      <c r="V428">
        <f t="shared" si="39"/>
        <v>1.9512195121951219</v>
      </c>
      <c r="W428" s="1" t="str">
        <f t="shared" si="40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6"/>
        <v>0</v>
      </c>
      <c r="T429">
        <f t="shared" si="37"/>
        <v>44</v>
      </c>
      <c r="U429">
        <f t="shared" si="38"/>
        <v>44</v>
      </c>
      <c r="V429">
        <f t="shared" si="39"/>
        <v>2.1463414634146343</v>
      </c>
      <c r="W429" s="1" t="str">
        <f t="shared" si="40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6"/>
        <v>0</v>
      </c>
      <c r="T430">
        <f t="shared" si="37"/>
        <v>48</v>
      </c>
      <c r="U430">
        <f t="shared" si="38"/>
        <v>48</v>
      </c>
      <c r="V430">
        <f t="shared" si="39"/>
        <v>2.3414634146341462</v>
      </c>
      <c r="W430" s="1" t="str">
        <f t="shared" si="40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41">HEX2DEC(E431)</f>
        <v>0</v>
      </c>
      <c r="T431">
        <f t="shared" ref="T431:T453" si="42">HEX2DEC(F431)</f>
        <v>44</v>
      </c>
      <c r="U431">
        <f t="shared" ref="U431:U453" si="43">(S431*256)+T431</f>
        <v>44</v>
      </c>
      <c r="V431">
        <f t="shared" ref="V431:V453" si="44">U431/20.5</f>
        <v>2.1463414634146343</v>
      </c>
      <c r="W431" s="1" t="str">
        <f t="shared" si="40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41"/>
        <v>0</v>
      </c>
      <c r="T432">
        <f t="shared" si="42"/>
        <v>48</v>
      </c>
      <c r="U432">
        <f t="shared" si="43"/>
        <v>48</v>
      </c>
      <c r="V432">
        <f t="shared" si="44"/>
        <v>2.3414634146341462</v>
      </c>
      <c r="W432" s="1" t="str">
        <f t="shared" si="40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41"/>
        <v>0</v>
      </c>
      <c r="T433">
        <f t="shared" si="42"/>
        <v>48</v>
      </c>
      <c r="U433">
        <f t="shared" si="43"/>
        <v>48</v>
      </c>
      <c r="V433">
        <f t="shared" si="44"/>
        <v>2.3414634146341462</v>
      </c>
      <c r="W433" s="1" t="str">
        <f t="shared" si="40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41"/>
        <v>0</v>
      </c>
      <c r="T434">
        <f t="shared" si="42"/>
        <v>28</v>
      </c>
      <c r="U434">
        <f t="shared" si="43"/>
        <v>28</v>
      </c>
      <c r="V434">
        <f t="shared" si="44"/>
        <v>1.3658536585365855</v>
      </c>
      <c r="W434" s="1" t="str">
        <f t="shared" si="40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41"/>
        <v>0</v>
      </c>
      <c r="T435">
        <f t="shared" si="42"/>
        <v>12</v>
      </c>
      <c r="U435">
        <f t="shared" si="43"/>
        <v>12</v>
      </c>
      <c r="V435">
        <f t="shared" si="44"/>
        <v>0.58536585365853655</v>
      </c>
      <c r="W435" s="1" t="str">
        <f t="shared" si="40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41"/>
        <v>0</v>
      </c>
      <c r="T436">
        <f t="shared" si="42"/>
        <v>0</v>
      </c>
      <c r="U436">
        <f t="shared" si="43"/>
        <v>0</v>
      </c>
      <c r="V436">
        <f t="shared" si="44"/>
        <v>0</v>
      </c>
      <c r="W436" s="1" t="str">
        <f t="shared" si="40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41"/>
        <v>0</v>
      </c>
      <c r="T437">
        <f t="shared" si="42"/>
        <v>0</v>
      </c>
      <c r="U437">
        <f t="shared" si="43"/>
        <v>0</v>
      </c>
      <c r="V437">
        <f t="shared" si="44"/>
        <v>0</v>
      </c>
      <c r="W437" s="1" t="str">
        <f t="shared" si="40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41"/>
        <v>0</v>
      </c>
      <c r="T438">
        <f t="shared" si="42"/>
        <v>0</v>
      </c>
      <c r="U438">
        <f t="shared" si="43"/>
        <v>0</v>
      </c>
      <c r="V438">
        <f t="shared" si="44"/>
        <v>0</v>
      </c>
      <c r="W438" s="1" t="str">
        <f t="shared" si="40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41"/>
        <v>0</v>
      </c>
      <c r="T439">
        <f t="shared" si="42"/>
        <v>0</v>
      </c>
      <c r="U439">
        <f t="shared" si="43"/>
        <v>0</v>
      </c>
      <c r="V439">
        <f t="shared" si="44"/>
        <v>0</v>
      </c>
      <c r="W439" s="1" t="str">
        <f t="shared" si="40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41"/>
        <v>0</v>
      </c>
      <c r="T440">
        <f t="shared" si="42"/>
        <v>0</v>
      </c>
      <c r="U440">
        <f t="shared" si="43"/>
        <v>0</v>
      </c>
      <c r="V440">
        <f t="shared" si="44"/>
        <v>0</v>
      </c>
      <c r="W440" s="1" t="str">
        <f t="shared" si="40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41"/>
        <v>0</v>
      </c>
      <c r="T441">
        <f t="shared" si="42"/>
        <v>0</v>
      </c>
      <c r="U441">
        <f t="shared" si="43"/>
        <v>0</v>
      </c>
      <c r="V441">
        <f t="shared" si="44"/>
        <v>0</v>
      </c>
      <c r="W441" s="1" t="str">
        <f t="shared" si="40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41"/>
        <v>0</v>
      </c>
      <c r="T442">
        <f t="shared" si="42"/>
        <v>0</v>
      </c>
      <c r="U442">
        <f t="shared" si="43"/>
        <v>0</v>
      </c>
      <c r="V442">
        <f t="shared" si="44"/>
        <v>0</v>
      </c>
      <c r="W442" s="1" t="str">
        <f t="shared" si="40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41"/>
        <v>0</v>
      </c>
      <c r="T443">
        <f t="shared" si="42"/>
        <v>0</v>
      </c>
      <c r="U443">
        <f t="shared" si="43"/>
        <v>0</v>
      </c>
      <c r="V443">
        <f t="shared" si="44"/>
        <v>0</v>
      </c>
      <c r="W443" s="1" t="str">
        <f t="shared" si="40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41"/>
        <v>0</v>
      </c>
      <c r="T444">
        <f t="shared" si="42"/>
        <v>0</v>
      </c>
      <c r="U444">
        <f t="shared" si="43"/>
        <v>0</v>
      </c>
      <c r="V444">
        <f t="shared" si="44"/>
        <v>0</v>
      </c>
      <c r="W444" s="1" t="str">
        <f t="shared" si="40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41"/>
        <v>0</v>
      </c>
      <c r="T445">
        <f t="shared" si="42"/>
        <v>0</v>
      </c>
      <c r="U445">
        <f t="shared" si="43"/>
        <v>0</v>
      </c>
      <c r="V445">
        <f t="shared" si="44"/>
        <v>0</v>
      </c>
      <c r="W445" s="1" t="str">
        <f t="shared" si="40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41"/>
        <v>0</v>
      </c>
      <c r="T446">
        <f t="shared" si="42"/>
        <v>0</v>
      </c>
      <c r="U446">
        <f t="shared" si="43"/>
        <v>0</v>
      </c>
      <c r="V446">
        <f t="shared" si="44"/>
        <v>0</v>
      </c>
      <c r="W446" s="1" t="str">
        <f t="shared" si="40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41"/>
        <v>0</v>
      </c>
      <c r="T447">
        <f t="shared" si="42"/>
        <v>0</v>
      </c>
      <c r="U447">
        <f t="shared" si="43"/>
        <v>0</v>
      </c>
      <c r="V447">
        <f t="shared" si="44"/>
        <v>0</v>
      </c>
      <c r="W447" s="1" t="str">
        <f t="shared" si="40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41"/>
        <v>0</v>
      </c>
      <c r="T448">
        <f t="shared" si="42"/>
        <v>0</v>
      </c>
      <c r="U448">
        <f t="shared" si="43"/>
        <v>0</v>
      </c>
      <c r="V448">
        <f t="shared" si="44"/>
        <v>0</v>
      </c>
      <c r="W448" s="1" t="str">
        <f t="shared" si="40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41"/>
        <v>0</v>
      </c>
      <c r="T449">
        <f t="shared" si="42"/>
        <v>0</v>
      </c>
      <c r="U449">
        <f t="shared" si="43"/>
        <v>0</v>
      </c>
      <c r="V449">
        <f t="shared" si="44"/>
        <v>0</v>
      </c>
      <c r="W449" s="1" t="str">
        <f t="shared" si="40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41"/>
        <v>0</v>
      </c>
      <c r="T450">
        <f t="shared" si="42"/>
        <v>0</v>
      </c>
      <c r="U450">
        <f t="shared" si="43"/>
        <v>0</v>
      </c>
      <c r="V450">
        <f t="shared" si="44"/>
        <v>0</v>
      </c>
      <c r="W450" s="1" t="str">
        <f t="shared" si="40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41"/>
        <v>0</v>
      </c>
      <c r="T451">
        <f t="shared" si="42"/>
        <v>0</v>
      </c>
      <c r="U451">
        <f t="shared" si="43"/>
        <v>0</v>
      </c>
      <c r="V451">
        <f t="shared" si="44"/>
        <v>0</v>
      </c>
      <c r="W451" s="1" t="str">
        <f t="shared" si="40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41"/>
        <v>0</v>
      </c>
      <c r="T452">
        <f t="shared" si="42"/>
        <v>0</v>
      </c>
      <c r="U452">
        <f t="shared" si="43"/>
        <v>0</v>
      </c>
      <c r="V452">
        <f t="shared" si="44"/>
        <v>0</v>
      </c>
      <c r="W452" s="1" t="str">
        <f t="shared" ref="W452:W453" si="45"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41"/>
        <v>0</v>
      </c>
      <c r="T453">
        <f t="shared" si="42"/>
        <v>0</v>
      </c>
      <c r="U453">
        <f t="shared" si="43"/>
        <v>0</v>
      </c>
      <c r="V453">
        <f t="shared" si="44"/>
        <v>0</v>
      </c>
      <c r="W453" s="1" t="str">
        <f t="shared" si="45"/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6">HEX2DEC(E454)</f>
        <v>0</v>
      </c>
      <c r="T454">
        <f t="shared" ref="T454:T517" si="47">HEX2DEC(F454)</f>
        <v>0</v>
      </c>
      <c r="U454">
        <f t="shared" ref="U454:U517" si="48">(S454*256)+T454</f>
        <v>0</v>
      </c>
      <c r="V454">
        <f t="shared" ref="V454:V517" si="49">U454/20.5</f>
        <v>0</v>
      </c>
      <c r="W454" s="1" t="str">
        <f t="shared" ref="W454:W517" si="50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6"/>
        <v>0</v>
      </c>
      <c r="T455">
        <f t="shared" si="47"/>
        <v>0</v>
      </c>
      <c r="U455">
        <f t="shared" si="48"/>
        <v>0</v>
      </c>
      <c r="V455">
        <f t="shared" si="49"/>
        <v>0</v>
      </c>
      <c r="W455" s="1" t="str">
        <f t="shared" si="50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6"/>
        <v>0</v>
      </c>
      <c r="T456">
        <f t="shared" si="47"/>
        <v>0</v>
      </c>
      <c r="U456">
        <f t="shared" si="48"/>
        <v>0</v>
      </c>
      <c r="V456">
        <f t="shared" si="49"/>
        <v>0</v>
      </c>
      <c r="W456" s="1" t="str">
        <f t="shared" si="50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6"/>
        <v>0</v>
      </c>
      <c r="T457">
        <f t="shared" si="47"/>
        <v>0</v>
      </c>
      <c r="U457">
        <f t="shared" si="48"/>
        <v>0</v>
      </c>
      <c r="V457">
        <f t="shared" si="49"/>
        <v>0</v>
      </c>
      <c r="W457" s="1" t="str">
        <f t="shared" si="50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6"/>
        <v>0</v>
      </c>
      <c r="T458">
        <f t="shared" si="47"/>
        <v>0</v>
      </c>
      <c r="U458">
        <f t="shared" si="48"/>
        <v>0</v>
      </c>
      <c r="V458">
        <f t="shared" si="49"/>
        <v>0</v>
      </c>
      <c r="W458" s="1" t="str">
        <f t="shared" si="50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6"/>
        <v>0</v>
      </c>
      <c r="T459">
        <f t="shared" si="47"/>
        <v>0</v>
      </c>
      <c r="U459">
        <f t="shared" si="48"/>
        <v>0</v>
      </c>
      <c r="V459">
        <f t="shared" si="49"/>
        <v>0</v>
      </c>
      <c r="W459" s="1" t="str">
        <f t="shared" si="50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6"/>
        <v>0</v>
      </c>
      <c r="T460">
        <f t="shared" si="47"/>
        <v>0</v>
      </c>
      <c r="U460">
        <f t="shared" si="48"/>
        <v>0</v>
      </c>
      <c r="V460">
        <f t="shared" si="49"/>
        <v>0</v>
      </c>
      <c r="W460" s="1" t="str">
        <f t="shared" si="50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6"/>
        <v>0</v>
      </c>
      <c r="T461">
        <f t="shared" si="47"/>
        <v>40</v>
      </c>
      <c r="U461">
        <f t="shared" si="48"/>
        <v>40</v>
      </c>
      <c r="V461">
        <f t="shared" si="49"/>
        <v>1.9512195121951219</v>
      </c>
      <c r="W461" s="1" t="str">
        <f t="shared" si="50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6"/>
        <v>0</v>
      </c>
      <c r="T462">
        <f t="shared" si="47"/>
        <v>72</v>
      </c>
      <c r="U462">
        <f t="shared" si="48"/>
        <v>72</v>
      </c>
      <c r="V462">
        <f t="shared" si="49"/>
        <v>3.5121951219512195</v>
      </c>
      <c r="W462" s="1" t="str">
        <f t="shared" si="50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6"/>
        <v>0</v>
      </c>
      <c r="T463">
        <f t="shared" si="47"/>
        <v>76</v>
      </c>
      <c r="U463">
        <f t="shared" si="48"/>
        <v>76</v>
      </c>
      <c r="V463">
        <f t="shared" si="49"/>
        <v>3.7073170731707319</v>
      </c>
      <c r="W463" s="1" t="str">
        <f t="shared" si="50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6"/>
        <v>0</v>
      </c>
      <c r="T464">
        <f t="shared" si="47"/>
        <v>76</v>
      </c>
      <c r="U464">
        <f t="shared" si="48"/>
        <v>76</v>
      </c>
      <c r="V464">
        <f t="shared" si="49"/>
        <v>3.7073170731707319</v>
      </c>
      <c r="W464" s="1" t="str">
        <f t="shared" si="50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6"/>
        <v>0</v>
      </c>
      <c r="T465">
        <f t="shared" si="47"/>
        <v>72</v>
      </c>
      <c r="U465">
        <f t="shared" si="48"/>
        <v>72</v>
      </c>
      <c r="V465">
        <f t="shared" si="49"/>
        <v>3.5121951219512195</v>
      </c>
      <c r="W465" s="1" t="str">
        <f t="shared" si="50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6"/>
        <v>0</v>
      </c>
      <c r="T466">
        <f t="shared" si="47"/>
        <v>76</v>
      </c>
      <c r="U466">
        <f t="shared" si="48"/>
        <v>76</v>
      </c>
      <c r="V466">
        <f t="shared" si="49"/>
        <v>3.7073170731707319</v>
      </c>
      <c r="W466" s="1" t="str">
        <f t="shared" si="50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6"/>
        <v>0</v>
      </c>
      <c r="T467">
        <f t="shared" si="47"/>
        <v>76</v>
      </c>
      <c r="U467">
        <f t="shared" si="48"/>
        <v>76</v>
      </c>
      <c r="V467">
        <f t="shared" si="49"/>
        <v>3.7073170731707319</v>
      </c>
      <c r="W467" s="1" t="str">
        <f t="shared" si="50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6"/>
        <v>0</v>
      </c>
      <c r="T468">
        <f t="shared" si="47"/>
        <v>72</v>
      </c>
      <c r="U468">
        <f t="shared" si="48"/>
        <v>72</v>
      </c>
      <c r="V468">
        <f t="shared" si="49"/>
        <v>3.5121951219512195</v>
      </c>
      <c r="W468" s="1" t="str">
        <f t="shared" si="50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6"/>
        <v>0</v>
      </c>
      <c r="T469">
        <f t="shared" si="47"/>
        <v>76</v>
      </c>
      <c r="U469">
        <f t="shared" si="48"/>
        <v>76</v>
      </c>
      <c r="V469">
        <f t="shared" si="49"/>
        <v>3.7073170731707319</v>
      </c>
      <c r="W469" s="1" t="str">
        <f t="shared" si="50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6"/>
        <v>0</v>
      </c>
      <c r="T470">
        <f t="shared" si="47"/>
        <v>72</v>
      </c>
      <c r="U470">
        <f t="shared" si="48"/>
        <v>72</v>
      </c>
      <c r="V470">
        <f t="shared" si="49"/>
        <v>3.5121951219512195</v>
      </c>
      <c r="W470" s="1" t="str">
        <f t="shared" si="50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6"/>
        <v>0</v>
      </c>
      <c r="T471">
        <f t="shared" si="47"/>
        <v>36</v>
      </c>
      <c r="U471">
        <f t="shared" si="48"/>
        <v>36</v>
      </c>
      <c r="V471">
        <f t="shared" si="49"/>
        <v>1.7560975609756098</v>
      </c>
      <c r="W471" s="1" t="str">
        <f t="shared" si="50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6"/>
        <v>0</v>
      </c>
      <c r="T472">
        <f t="shared" si="47"/>
        <v>4</v>
      </c>
      <c r="U472">
        <f t="shared" si="48"/>
        <v>4</v>
      </c>
      <c r="V472">
        <f t="shared" si="49"/>
        <v>0.1951219512195122</v>
      </c>
      <c r="W472" s="1" t="str">
        <f t="shared" si="50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6"/>
        <v>0</v>
      </c>
      <c r="T473">
        <f t="shared" si="47"/>
        <v>0</v>
      </c>
      <c r="U473">
        <f t="shared" si="48"/>
        <v>0</v>
      </c>
      <c r="V473">
        <f t="shared" si="49"/>
        <v>0</v>
      </c>
      <c r="W473" s="1" t="str">
        <f t="shared" si="50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6"/>
        <v>0</v>
      </c>
      <c r="T474">
        <f t="shared" si="47"/>
        <v>0</v>
      </c>
      <c r="U474">
        <f t="shared" si="48"/>
        <v>0</v>
      </c>
      <c r="V474">
        <f t="shared" si="49"/>
        <v>0</v>
      </c>
      <c r="W474" s="1" t="str">
        <f t="shared" si="50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6"/>
        <v>0</v>
      </c>
      <c r="T475">
        <f t="shared" si="47"/>
        <v>0</v>
      </c>
      <c r="U475">
        <f t="shared" si="48"/>
        <v>0</v>
      </c>
      <c r="V475">
        <f t="shared" si="49"/>
        <v>0</v>
      </c>
      <c r="W475" s="1" t="str">
        <f t="shared" si="50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6"/>
        <v>0</v>
      </c>
      <c r="T476">
        <f t="shared" si="47"/>
        <v>0</v>
      </c>
      <c r="U476">
        <f t="shared" si="48"/>
        <v>0</v>
      </c>
      <c r="V476">
        <f t="shared" si="49"/>
        <v>0</v>
      </c>
      <c r="W476" s="1" t="str">
        <f t="shared" si="50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6"/>
        <v>0</v>
      </c>
      <c r="T477">
        <f t="shared" si="47"/>
        <v>0</v>
      </c>
      <c r="U477">
        <f t="shared" si="48"/>
        <v>0</v>
      </c>
      <c r="V477">
        <f t="shared" si="49"/>
        <v>0</v>
      </c>
      <c r="W477" s="1" t="str">
        <f t="shared" si="50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6"/>
        <v>0</v>
      </c>
      <c r="T478">
        <f t="shared" si="47"/>
        <v>0</v>
      </c>
      <c r="U478">
        <f t="shared" si="48"/>
        <v>0</v>
      </c>
      <c r="V478">
        <f t="shared" si="49"/>
        <v>0</v>
      </c>
      <c r="W478" s="1" t="str">
        <f t="shared" si="50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6"/>
        <v>0</v>
      </c>
      <c r="T479">
        <f t="shared" si="47"/>
        <v>0</v>
      </c>
      <c r="U479">
        <f t="shared" si="48"/>
        <v>0</v>
      </c>
      <c r="V479">
        <f t="shared" si="49"/>
        <v>0</v>
      </c>
      <c r="W479" s="1" t="str">
        <f t="shared" si="50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6"/>
        <v>0</v>
      </c>
      <c r="T480">
        <f t="shared" si="47"/>
        <v>44</v>
      </c>
      <c r="U480">
        <f t="shared" si="48"/>
        <v>44</v>
      </c>
      <c r="V480">
        <f t="shared" si="49"/>
        <v>2.1463414634146343</v>
      </c>
      <c r="W480" s="1" t="str">
        <f t="shared" si="50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6"/>
        <v>0</v>
      </c>
      <c r="T481">
        <f t="shared" si="47"/>
        <v>44</v>
      </c>
      <c r="U481">
        <f t="shared" si="48"/>
        <v>44</v>
      </c>
      <c r="V481">
        <f t="shared" si="49"/>
        <v>2.1463414634146343</v>
      </c>
      <c r="W481" s="1" t="str">
        <f t="shared" si="50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6"/>
        <v>0</v>
      </c>
      <c r="T482">
        <f t="shared" si="47"/>
        <v>88</v>
      </c>
      <c r="U482">
        <f t="shared" si="48"/>
        <v>88</v>
      </c>
      <c r="V482">
        <f t="shared" si="49"/>
        <v>4.2926829268292686</v>
      </c>
      <c r="W482" s="1" t="str">
        <f t="shared" si="50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6"/>
        <v>0</v>
      </c>
      <c r="T483">
        <f t="shared" si="47"/>
        <v>92</v>
      </c>
      <c r="U483">
        <f t="shared" si="48"/>
        <v>92</v>
      </c>
      <c r="V483">
        <f t="shared" si="49"/>
        <v>4.4878048780487809</v>
      </c>
      <c r="W483" s="1" t="str">
        <f t="shared" si="50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6"/>
        <v>0</v>
      </c>
      <c r="T484">
        <f t="shared" si="47"/>
        <v>92</v>
      </c>
      <c r="U484">
        <f t="shared" si="48"/>
        <v>92</v>
      </c>
      <c r="V484">
        <f t="shared" si="49"/>
        <v>4.4878048780487809</v>
      </c>
      <c r="W484" s="1" t="str">
        <f t="shared" si="50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6"/>
        <v>0</v>
      </c>
      <c r="T485">
        <f t="shared" si="47"/>
        <v>96</v>
      </c>
      <c r="U485">
        <f t="shared" si="48"/>
        <v>96</v>
      </c>
      <c r="V485">
        <f t="shared" si="49"/>
        <v>4.6829268292682924</v>
      </c>
      <c r="W485" s="1" t="str">
        <f t="shared" si="50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6"/>
        <v>0</v>
      </c>
      <c r="T486">
        <f t="shared" si="47"/>
        <v>96</v>
      </c>
      <c r="U486">
        <f t="shared" si="48"/>
        <v>96</v>
      </c>
      <c r="V486">
        <f t="shared" si="49"/>
        <v>4.6829268292682924</v>
      </c>
      <c r="W486" s="1" t="str">
        <f t="shared" si="50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6"/>
        <v>0</v>
      </c>
      <c r="T487">
        <f t="shared" si="47"/>
        <v>92</v>
      </c>
      <c r="U487">
        <f t="shared" si="48"/>
        <v>92</v>
      </c>
      <c r="V487">
        <f t="shared" si="49"/>
        <v>4.4878048780487809</v>
      </c>
      <c r="W487" s="1" t="str">
        <f t="shared" si="50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6"/>
        <v>0</v>
      </c>
      <c r="T488">
        <f t="shared" si="47"/>
        <v>96</v>
      </c>
      <c r="U488">
        <f t="shared" si="48"/>
        <v>96</v>
      </c>
      <c r="V488">
        <f t="shared" si="49"/>
        <v>4.6829268292682924</v>
      </c>
      <c r="W488" s="1" t="str">
        <f t="shared" si="50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6"/>
        <v>0</v>
      </c>
      <c r="T489">
        <f t="shared" si="47"/>
        <v>96</v>
      </c>
      <c r="U489">
        <f t="shared" si="48"/>
        <v>96</v>
      </c>
      <c r="V489">
        <f t="shared" si="49"/>
        <v>4.6829268292682924</v>
      </c>
      <c r="W489" s="1" t="str">
        <f t="shared" si="50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6"/>
        <v>0</v>
      </c>
      <c r="T490">
        <f t="shared" si="47"/>
        <v>96</v>
      </c>
      <c r="U490">
        <f t="shared" si="48"/>
        <v>96</v>
      </c>
      <c r="V490">
        <f t="shared" si="49"/>
        <v>4.6829268292682924</v>
      </c>
      <c r="W490" s="1" t="str">
        <f t="shared" si="50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6"/>
        <v>0</v>
      </c>
      <c r="T491">
        <f t="shared" si="47"/>
        <v>96</v>
      </c>
      <c r="U491">
        <f t="shared" si="48"/>
        <v>96</v>
      </c>
      <c r="V491">
        <f t="shared" si="49"/>
        <v>4.6829268292682924</v>
      </c>
      <c r="W491" s="1" t="str">
        <f t="shared" si="50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6"/>
        <v>0</v>
      </c>
      <c r="T492">
        <f t="shared" si="47"/>
        <v>96</v>
      </c>
      <c r="U492">
        <f t="shared" si="48"/>
        <v>96</v>
      </c>
      <c r="V492">
        <f t="shared" si="49"/>
        <v>4.6829268292682924</v>
      </c>
      <c r="W492" s="1" t="str">
        <f t="shared" si="50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6"/>
        <v>0</v>
      </c>
      <c r="T493">
        <f t="shared" si="47"/>
        <v>128</v>
      </c>
      <c r="U493">
        <f t="shared" si="48"/>
        <v>128</v>
      </c>
      <c r="V493">
        <f t="shared" si="49"/>
        <v>6.2439024390243905</v>
      </c>
      <c r="W493" s="1" t="str">
        <f t="shared" si="50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6"/>
        <v>0</v>
      </c>
      <c r="T494">
        <f t="shared" si="47"/>
        <v>132</v>
      </c>
      <c r="U494">
        <f t="shared" si="48"/>
        <v>132</v>
      </c>
      <c r="V494">
        <f t="shared" si="49"/>
        <v>6.4390243902439028</v>
      </c>
      <c r="W494" s="1" t="str">
        <f t="shared" si="50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6"/>
        <v>0</v>
      </c>
      <c r="T495">
        <f t="shared" si="47"/>
        <v>136</v>
      </c>
      <c r="U495">
        <f t="shared" si="48"/>
        <v>136</v>
      </c>
      <c r="V495">
        <f t="shared" si="49"/>
        <v>6.6341463414634143</v>
      </c>
      <c r="W495" s="1" t="str">
        <f t="shared" si="50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6"/>
        <v>0</v>
      </c>
      <c r="T496">
        <f t="shared" si="47"/>
        <v>132</v>
      </c>
      <c r="U496">
        <f t="shared" si="48"/>
        <v>132</v>
      </c>
      <c r="V496">
        <f t="shared" si="49"/>
        <v>6.4390243902439028</v>
      </c>
      <c r="W496" s="1" t="str">
        <f t="shared" si="50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6"/>
        <v>0</v>
      </c>
      <c r="T497">
        <f t="shared" si="47"/>
        <v>132</v>
      </c>
      <c r="U497">
        <f t="shared" si="48"/>
        <v>132</v>
      </c>
      <c r="V497">
        <f t="shared" si="49"/>
        <v>6.4390243902439028</v>
      </c>
      <c r="W497" s="1" t="str">
        <f t="shared" si="50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6"/>
        <v>0</v>
      </c>
      <c r="T498">
        <f t="shared" si="47"/>
        <v>132</v>
      </c>
      <c r="U498">
        <f t="shared" si="48"/>
        <v>132</v>
      </c>
      <c r="V498">
        <f t="shared" si="49"/>
        <v>6.4390243902439028</v>
      </c>
      <c r="W498" s="1" t="str">
        <f t="shared" si="50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6"/>
        <v>0</v>
      </c>
      <c r="T499">
        <f t="shared" si="47"/>
        <v>132</v>
      </c>
      <c r="U499">
        <f t="shared" si="48"/>
        <v>132</v>
      </c>
      <c r="V499">
        <f t="shared" si="49"/>
        <v>6.4390243902439028</v>
      </c>
      <c r="W499" s="1" t="str">
        <f t="shared" si="50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6"/>
        <v>0</v>
      </c>
      <c r="T500">
        <f t="shared" si="47"/>
        <v>136</v>
      </c>
      <c r="U500">
        <f t="shared" si="48"/>
        <v>136</v>
      </c>
      <c r="V500">
        <f t="shared" si="49"/>
        <v>6.6341463414634143</v>
      </c>
      <c r="W500" s="1" t="str">
        <f t="shared" si="50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6"/>
        <v>0</v>
      </c>
      <c r="T501">
        <f t="shared" si="47"/>
        <v>136</v>
      </c>
      <c r="U501">
        <f t="shared" si="48"/>
        <v>136</v>
      </c>
      <c r="V501">
        <f t="shared" si="49"/>
        <v>6.6341463414634143</v>
      </c>
      <c r="W501" s="1" t="str">
        <f t="shared" si="50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6"/>
        <v>0</v>
      </c>
      <c r="T502">
        <f t="shared" si="47"/>
        <v>180</v>
      </c>
      <c r="U502">
        <f t="shared" si="48"/>
        <v>180</v>
      </c>
      <c r="V502">
        <f t="shared" si="49"/>
        <v>8.7804878048780495</v>
      </c>
      <c r="W502" s="1" t="str">
        <f t="shared" si="50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6"/>
        <v>0</v>
      </c>
      <c r="T503">
        <f t="shared" si="47"/>
        <v>204</v>
      </c>
      <c r="U503">
        <f t="shared" si="48"/>
        <v>204</v>
      </c>
      <c r="V503">
        <f t="shared" si="49"/>
        <v>9.9512195121951219</v>
      </c>
      <c r="W503" s="1" t="str">
        <f t="shared" si="50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6"/>
        <v>0</v>
      </c>
      <c r="T504">
        <f t="shared" si="47"/>
        <v>204</v>
      </c>
      <c r="U504">
        <f t="shared" si="48"/>
        <v>204</v>
      </c>
      <c r="V504">
        <f t="shared" si="49"/>
        <v>9.9512195121951219</v>
      </c>
      <c r="W504" s="1" t="str">
        <f t="shared" si="50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6"/>
        <v>0</v>
      </c>
      <c r="T505">
        <f t="shared" si="47"/>
        <v>208</v>
      </c>
      <c r="U505">
        <f t="shared" si="48"/>
        <v>208</v>
      </c>
      <c r="V505">
        <f t="shared" si="49"/>
        <v>10.146341463414634</v>
      </c>
      <c r="W505" s="1" t="str">
        <f t="shared" si="50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6"/>
        <v>0</v>
      </c>
      <c r="T506">
        <f t="shared" si="47"/>
        <v>204</v>
      </c>
      <c r="U506">
        <f t="shared" si="48"/>
        <v>204</v>
      </c>
      <c r="V506">
        <f t="shared" si="49"/>
        <v>9.9512195121951219</v>
      </c>
      <c r="W506" s="1" t="str">
        <f t="shared" si="50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6"/>
        <v>0</v>
      </c>
      <c r="T507">
        <f t="shared" si="47"/>
        <v>204</v>
      </c>
      <c r="U507">
        <f t="shared" si="48"/>
        <v>204</v>
      </c>
      <c r="V507">
        <f t="shared" si="49"/>
        <v>9.9512195121951219</v>
      </c>
      <c r="W507" s="1" t="str">
        <f t="shared" si="50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6"/>
        <v>0</v>
      </c>
      <c r="T508">
        <f t="shared" si="47"/>
        <v>204</v>
      </c>
      <c r="U508">
        <f t="shared" si="48"/>
        <v>204</v>
      </c>
      <c r="V508">
        <f t="shared" si="49"/>
        <v>9.9512195121951219</v>
      </c>
      <c r="W508" s="1" t="str">
        <f t="shared" si="50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6"/>
        <v>0</v>
      </c>
      <c r="T509">
        <f t="shared" si="47"/>
        <v>204</v>
      </c>
      <c r="U509">
        <f t="shared" si="48"/>
        <v>204</v>
      </c>
      <c r="V509">
        <f t="shared" si="49"/>
        <v>9.9512195121951219</v>
      </c>
      <c r="W509" s="1" t="str">
        <f t="shared" si="50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6"/>
        <v>0</v>
      </c>
      <c r="T510">
        <f t="shared" si="47"/>
        <v>204</v>
      </c>
      <c r="U510">
        <f t="shared" si="48"/>
        <v>204</v>
      </c>
      <c r="V510">
        <f t="shared" si="49"/>
        <v>9.9512195121951219</v>
      </c>
      <c r="W510" s="1" t="str">
        <f t="shared" si="50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6"/>
        <v>0</v>
      </c>
      <c r="T511">
        <f t="shared" si="47"/>
        <v>204</v>
      </c>
      <c r="U511">
        <f t="shared" si="48"/>
        <v>204</v>
      </c>
      <c r="V511">
        <f t="shared" si="49"/>
        <v>9.9512195121951219</v>
      </c>
      <c r="W511" s="1" t="str">
        <f t="shared" si="50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6"/>
        <v>0</v>
      </c>
      <c r="T512">
        <f t="shared" si="47"/>
        <v>212</v>
      </c>
      <c r="U512">
        <f t="shared" si="48"/>
        <v>212</v>
      </c>
      <c r="V512">
        <f t="shared" si="49"/>
        <v>10.341463414634147</v>
      </c>
      <c r="W512" s="1" t="str">
        <f t="shared" si="50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6"/>
        <v>0</v>
      </c>
      <c r="T513">
        <f t="shared" si="47"/>
        <v>224</v>
      </c>
      <c r="U513">
        <f t="shared" si="48"/>
        <v>224</v>
      </c>
      <c r="V513">
        <f t="shared" si="49"/>
        <v>10.926829268292684</v>
      </c>
      <c r="W513" s="1" t="str">
        <f t="shared" si="50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6"/>
        <v>0</v>
      </c>
      <c r="T514">
        <f t="shared" si="47"/>
        <v>232</v>
      </c>
      <c r="U514">
        <f t="shared" si="48"/>
        <v>232</v>
      </c>
      <c r="V514">
        <f t="shared" si="49"/>
        <v>11.317073170731707</v>
      </c>
      <c r="W514" s="1" t="str">
        <f t="shared" si="50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6"/>
        <v>0</v>
      </c>
      <c r="T515">
        <f t="shared" si="47"/>
        <v>232</v>
      </c>
      <c r="U515">
        <f t="shared" si="48"/>
        <v>232</v>
      </c>
      <c r="V515">
        <f t="shared" si="49"/>
        <v>11.317073170731707</v>
      </c>
      <c r="W515" s="1" t="str">
        <f t="shared" si="50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6"/>
        <v>0</v>
      </c>
      <c r="T516">
        <f t="shared" si="47"/>
        <v>236</v>
      </c>
      <c r="U516">
        <f t="shared" si="48"/>
        <v>236</v>
      </c>
      <c r="V516">
        <f t="shared" si="49"/>
        <v>11.512195121951219</v>
      </c>
      <c r="W516" s="1" t="str">
        <f t="shared" si="50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6"/>
        <v>0</v>
      </c>
      <c r="T517">
        <f t="shared" si="47"/>
        <v>236</v>
      </c>
      <c r="U517">
        <f t="shared" si="48"/>
        <v>236</v>
      </c>
      <c r="V517">
        <f t="shared" si="49"/>
        <v>11.512195121951219</v>
      </c>
      <c r="W517" s="1" t="str">
        <f t="shared" si="50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51">HEX2DEC(E518)</f>
        <v>0</v>
      </c>
      <c r="T518">
        <f t="shared" ref="T518:T581" si="52">HEX2DEC(F518)</f>
        <v>240</v>
      </c>
      <c r="U518">
        <f t="shared" ref="U518:U581" si="53">(S518*256)+T518</f>
        <v>240</v>
      </c>
      <c r="V518">
        <f t="shared" ref="V518:V581" si="54">U518/20.5</f>
        <v>11.707317073170731</v>
      </c>
      <c r="W518" s="1" t="str">
        <f t="shared" ref="W518:W581" si="55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51"/>
        <v>0</v>
      </c>
      <c r="T519">
        <f t="shared" si="52"/>
        <v>236</v>
      </c>
      <c r="U519">
        <f t="shared" si="53"/>
        <v>236</v>
      </c>
      <c r="V519">
        <f t="shared" si="54"/>
        <v>11.512195121951219</v>
      </c>
      <c r="W519" s="1" t="str">
        <f t="shared" si="55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51"/>
        <v>0</v>
      </c>
      <c r="T520">
        <f t="shared" si="52"/>
        <v>240</v>
      </c>
      <c r="U520">
        <f t="shared" si="53"/>
        <v>240</v>
      </c>
      <c r="V520">
        <f t="shared" si="54"/>
        <v>11.707317073170731</v>
      </c>
      <c r="W520" s="1" t="str">
        <f t="shared" si="55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51"/>
        <v>0</v>
      </c>
      <c r="T521">
        <f t="shared" si="52"/>
        <v>252</v>
      </c>
      <c r="U521">
        <f t="shared" si="53"/>
        <v>252</v>
      </c>
      <c r="V521">
        <f t="shared" si="54"/>
        <v>12.292682926829269</v>
      </c>
      <c r="W521" s="1" t="str">
        <f t="shared" si="55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51"/>
        <v>1</v>
      </c>
      <c r="T522">
        <f t="shared" si="52"/>
        <v>0</v>
      </c>
      <c r="U522">
        <f t="shared" si="53"/>
        <v>256</v>
      </c>
      <c r="V522">
        <f t="shared" si="54"/>
        <v>12.487804878048781</v>
      </c>
      <c r="W522" s="1" t="str">
        <f t="shared" si="55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51"/>
        <v>1</v>
      </c>
      <c r="T523">
        <f t="shared" si="52"/>
        <v>0</v>
      </c>
      <c r="U523">
        <f t="shared" si="53"/>
        <v>256</v>
      </c>
      <c r="V523">
        <f t="shared" si="54"/>
        <v>12.487804878048781</v>
      </c>
      <c r="W523" s="1" t="str">
        <f t="shared" si="55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51"/>
        <v>0</v>
      </c>
      <c r="T524">
        <f t="shared" si="52"/>
        <v>240</v>
      </c>
      <c r="U524">
        <f t="shared" si="53"/>
        <v>240</v>
      </c>
      <c r="V524">
        <f t="shared" si="54"/>
        <v>11.707317073170731</v>
      </c>
      <c r="W524" s="1" t="str">
        <f t="shared" si="55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51"/>
        <v>0</v>
      </c>
      <c r="T525">
        <f t="shared" si="52"/>
        <v>228</v>
      </c>
      <c r="U525">
        <f t="shared" si="53"/>
        <v>228</v>
      </c>
      <c r="V525">
        <f t="shared" si="54"/>
        <v>11.121951219512194</v>
      </c>
      <c r="W525" s="1" t="str">
        <f t="shared" si="55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51"/>
        <v>0</v>
      </c>
      <c r="T526">
        <f t="shared" si="52"/>
        <v>232</v>
      </c>
      <c r="U526">
        <f t="shared" si="53"/>
        <v>232</v>
      </c>
      <c r="V526">
        <f t="shared" si="54"/>
        <v>11.317073170731707</v>
      </c>
      <c r="W526" s="1" t="str">
        <f t="shared" si="55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51"/>
        <v>0</v>
      </c>
      <c r="T527">
        <f t="shared" si="52"/>
        <v>240</v>
      </c>
      <c r="U527">
        <f t="shared" si="53"/>
        <v>240</v>
      </c>
      <c r="V527">
        <f t="shared" si="54"/>
        <v>11.707317073170731</v>
      </c>
      <c r="W527" s="1" t="str">
        <f t="shared" si="55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51"/>
        <v>0</v>
      </c>
      <c r="T528">
        <f t="shared" si="52"/>
        <v>244</v>
      </c>
      <c r="U528">
        <f t="shared" si="53"/>
        <v>244</v>
      </c>
      <c r="V528">
        <f t="shared" si="54"/>
        <v>11.902439024390244</v>
      </c>
      <c r="W528" s="1" t="str">
        <f t="shared" si="55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51"/>
        <v>0</v>
      </c>
      <c r="T529">
        <f t="shared" si="52"/>
        <v>244</v>
      </c>
      <c r="U529">
        <f t="shared" si="53"/>
        <v>244</v>
      </c>
      <c r="V529">
        <f t="shared" si="54"/>
        <v>11.902439024390244</v>
      </c>
      <c r="W529" s="1" t="str">
        <f t="shared" si="55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51"/>
        <v>0</v>
      </c>
      <c r="T530">
        <f t="shared" si="52"/>
        <v>236</v>
      </c>
      <c r="U530">
        <f t="shared" si="53"/>
        <v>236</v>
      </c>
      <c r="V530">
        <f t="shared" si="54"/>
        <v>11.512195121951219</v>
      </c>
      <c r="W530" s="1" t="str">
        <f t="shared" si="55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51"/>
        <v>0</v>
      </c>
      <c r="T531">
        <f t="shared" si="52"/>
        <v>228</v>
      </c>
      <c r="U531">
        <f t="shared" si="53"/>
        <v>228</v>
      </c>
      <c r="V531">
        <f t="shared" si="54"/>
        <v>11.121951219512194</v>
      </c>
      <c r="W531" s="1" t="str">
        <f t="shared" si="55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51"/>
        <v>0</v>
      </c>
      <c r="T532">
        <f t="shared" si="52"/>
        <v>220</v>
      </c>
      <c r="U532">
        <f t="shared" si="53"/>
        <v>220</v>
      </c>
      <c r="V532">
        <f t="shared" si="54"/>
        <v>10.731707317073171</v>
      </c>
      <c r="W532" s="1" t="str">
        <f t="shared" si="55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51"/>
        <v>0</v>
      </c>
      <c r="T533">
        <f t="shared" si="52"/>
        <v>240</v>
      </c>
      <c r="U533">
        <f t="shared" si="53"/>
        <v>240</v>
      </c>
      <c r="V533">
        <f t="shared" si="54"/>
        <v>11.707317073170731</v>
      </c>
      <c r="W533" s="1" t="str">
        <f t="shared" si="55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51"/>
        <v>1</v>
      </c>
      <c r="T534">
        <f t="shared" si="52"/>
        <v>0</v>
      </c>
      <c r="U534">
        <f t="shared" si="53"/>
        <v>256</v>
      </c>
      <c r="V534">
        <f t="shared" si="54"/>
        <v>12.487804878048781</v>
      </c>
      <c r="W534" s="1" t="str">
        <f t="shared" si="55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51"/>
        <v>1</v>
      </c>
      <c r="T535">
        <f t="shared" si="52"/>
        <v>4</v>
      </c>
      <c r="U535">
        <f t="shared" si="53"/>
        <v>260</v>
      </c>
      <c r="V535">
        <f t="shared" si="54"/>
        <v>12.682926829268293</v>
      </c>
      <c r="W535" s="1" t="str">
        <f t="shared" si="55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51"/>
        <v>0</v>
      </c>
      <c r="T536">
        <f t="shared" si="52"/>
        <v>240</v>
      </c>
      <c r="U536">
        <f t="shared" si="53"/>
        <v>240</v>
      </c>
      <c r="V536">
        <f t="shared" si="54"/>
        <v>11.707317073170731</v>
      </c>
      <c r="W536" s="1" t="str">
        <f t="shared" si="55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51"/>
        <v>0</v>
      </c>
      <c r="T537">
        <f t="shared" si="52"/>
        <v>224</v>
      </c>
      <c r="U537">
        <f t="shared" si="53"/>
        <v>224</v>
      </c>
      <c r="V537">
        <f t="shared" si="54"/>
        <v>10.926829268292684</v>
      </c>
      <c r="W537" s="1" t="str">
        <f t="shared" si="55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51"/>
        <v>0</v>
      </c>
      <c r="T538">
        <f t="shared" si="52"/>
        <v>196</v>
      </c>
      <c r="U538">
        <f t="shared" si="53"/>
        <v>196</v>
      </c>
      <c r="V538">
        <f t="shared" si="54"/>
        <v>9.5609756097560972</v>
      </c>
      <c r="W538" s="1" t="str">
        <f t="shared" si="55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51"/>
        <v>0</v>
      </c>
      <c r="T539">
        <f t="shared" si="52"/>
        <v>172</v>
      </c>
      <c r="U539">
        <f t="shared" si="53"/>
        <v>172</v>
      </c>
      <c r="V539">
        <f t="shared" si="54"/>
        <v>8.3902439024390247</v>
      </c>
      <c r="W539" s="1" t="str">
        <f t="shared" si="55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51"/>
        <v>0</v>
      </c>
      <c r="T540">
        <f t="shared" si="52"/>
        <v>148</v>
      </c>
      <c r="U540">
        <f t="shared" si="53"/>
        <v>148</v>
      </c>
      <c r="V540">
        <f t="shared" si="54"/>
        <v>7.2195121951219514</v>
      </c>
      <c r="W540" s="1" t="str">
        <f t="shared" si="55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51"/>
        <v>0</v>
      </c>
      <c r="T541">
        <f t="shared" si="52"/>
        <v>136</v>
      </c>
      <c r="U541">
        <f t="shared" si="53"/>
        <v>136</v>
      </c>
      <c r="V541">
        <f t="shared" si="54"/>
        <v>6.6341463414634143</v>
      </c>
      <c r="W541" s="1" t="str">
        <f t="shared" si="55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51"/>
        <v>0</v>
      </c>
      <c r="T542">
        <f t="shared" si="52"/>
        <v>136</v>
      </c>
      <c r="U542">
        <f t="shared" si="53"/>
        <v>136</v>
      </c>
      <c r="V542">
        <f t="shared" si="54"/>
        <v>6.6341463414634143</v>
      </c>
      <c r="W542" s="1" t="str">
        <f t="shared" si="55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51"/>
        <v>0</v>
      </c>
      <c r="T543">
        <f t="shared" si="52"/>
        <v>176</v>
      </c>
      <c r="U543">
        <f t="shared" si="53"/>
        <v>176</v>
      </c>
      <c r="V543">
        <f t="shared" si="54"/>
        <v>8.5853658536585371</v>
      </c>
      <c r="W543" s="1" t="str">
        <f t="shared" si="55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51"/>
        <v>0</v>
      </c>
      <c r="T544">
        <f t="shared" si="52"/>
        <v>188</v>
      </c>
      <c r="U544">
        <f t="shared" si="53"/>
        <v>188</v>
      </c>
      <c r="V544">
        <f t="shared" si="54"/>
        <v>9.1707317073170724</v>
      </c>
      <c r="W544" s="1" t="str">
        <f t="shared" si="55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51"/>
        <v>0</v>
      </c>
      <c r="T545">
        <f t="shared" si="52"/>
        <v>204</v>
      </c>
      <c r="U545">
        <f t="shared" si="53"/>
        <v>204</v>
      </c>
      <c r="V545">
        <f t="shared" si="54"/>
        <v>9.9512195121951219</v>
      </c>
      <c r="W545" s="1" t="str">
        <f t="shared" si="55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51"/>
        <v>0</v>
      </c>
      <c r="T546">
        <f t="shared" si="52"/>
        <v>224</v>
      </c>
      <c r="U546">
        <f t="shared" si="53"/>
        <v>224</v>
      </c>
      <c r="V546">
        <f t="shared" si="54"/>
        <v>10.926829268292684</v>
      </c>
      <c r="W546" s="1" t="str">
        <f t="shared" si="55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51"/>
        <v>0</v>
      </c>
      <c r="T547">
        <f t="shared" si="52"/>
        <v>240</v>
      </c>
      <c r="U547">
        <f t="shared" si="53"/>
        <v>240</v>
      </c>
      <c r="V547">
        <f t="shared" si="54"/>
        <v>11.707317073170731</v>
      </c>
      <c r="W547" s="1" t="str">
        <f t="shared" si="55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51"/>
        <v>1</v>
      </c>
      <c r="T548">
        <f t="shared" si="52"/>
        <v>12</v>
      </c>
      <c r="U548">
        <f t="shared" si="53"/>
        <v>268</v>
      </c>
      <c r="V548">
        <f t="shared" si="54"/>
        <v>13.073170731707316</v>
      </c>
      <c r="W548" s="1" t="str">
        <f t="shared" si="55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51"/>
        <v>1</v>
      </c>
      <c r="T549">
        <f t="shared" si="52"/>
        <v>20</v>
      </c>
      <c r="U549">
        <f t="shared" si="53"/>
        <v>276</v>
      </c>
      <c r="V549">
        <f t="shared" si="54"/>
        <v>13.463414634146341</v>
      </c>
      <c r="W549" s="1" t="str">
        <f t="shared" si="55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51"/>
        <v>1</v>
      </c>
      <c r="T550">
        <f t="shared" si="52"/>
        <v>40</v>
      </c>
      <c r="U550">
        <f t="shared" si="53"/>
        <v>296</v>
      </c>
      <c r="V550">
        <f t="shared" si="54"/>
        <v>14.439024390243903</v>
      </c>
      <c r="W550" s="1" t="str">
        <f t="shared" si="55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51"/>
        <v>1</v>
      </c>
      <c r="T551">
        <f t="shared" si="52"/>
        <v>68</v>
      </c>
      <c r="U551">
        <f t="shared" si="53"/>
        <v>324</v>
      </c>
      <c r="V551">
        <f t="shared" si="54"/>
        <v>15.804878048780488</v>
      </c>
      <c r="W551" s="1" t="str">
        <f t="shared" si="55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51"/>
        <v>1</v>
      </c>
      <c r="T552">
        <f t="shared" si="52"/>
        <v>72</v>
      </c>
      <c r="U552">
        <f t="shared" si="53"/>
        <v>328</v>
      </c>
      <c r="V552">
        <f t="shared" si="54"/>
        <v>16</v>
      </c>
      <c r="W552" s="1" t="str">
        <f t="shared" si="55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51"/>
        <v>1</v>
      </c>
      <c r="T553">
        <f t="shared" si="52"/>
        <v>88</v>
      </c>
      <c r="U553">
        <f t="shared" si="53"/>
        <v>344</v>
      </c>
      <c r="V553">
        <f t="shared" si="54"/>
        <v>16.780487804878049</v>
      </c>
      <c r="W553" s="1" t="str">
        <f t="shared" si="55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51"/>
        <v>1</v>
      </c>
      <c r="T554">
        <f t="shared" si="52"/>
        <v>92</v>
      </c>
      <c r="U554">
        <f t="shared" si="53"/>
        <v>348</v>
      </c>
      <c r="V554">
        <f t="shared" si="54"/>
        <v>16.975609756097562</v>
      </c>
      <c r="W554" s="1" t="str">
        <f t="shared" si="55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51"/>
        <v>1</v>
      </c>
      <c r="T555">
        <f t="shared" si="52"/>
        <v>96</v>
      </c>
      <c r="U555">
        <f t="shared" si="53"/>
        <v>352</v>
      </c>
      <c r="V555">
        <f t="shared" si="54"/>
        <v>17.170731707317074</v>
      </c>
      <c r="W555" s="1" t="str">
        <f t="shared" si="55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51"/>
        <v>1</v>
      </c>
      <c r="T556">
        <f t="shared" si="52"/>
        <v>100</v>
      </c>
      <c r="U556">
        <f t="shared" si="53"/>
        <v>356</v>
      </c>
      <c r="V556">
        <f t="shared" si="54"/>
        <v>17.365853658536587</v>
      </c>
      <c r="W556" s="1" t="str">
        <f t="shared" si="55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51"/>
        <v>1</v>
      </c>
      <c r="T557">
        <f t="shared" si="52"/>
        <v>108</v>
      </c>
      <c r="U557">
        <f t="shared" si="53"/>
        <v>364</v>
      </c>
      <c r="V557">
        <f t="shared" si="54"/>
        <v>17.756097560975611</v>
      </c>
      <c r="W557" s="1" t="str">
        <f t="shared" si="55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51"/>
        <v>1</v>
      </c>
      <c r="T558">
        <f t="shared" si="52"/>
        <v>124</v>
      </c>
      <c r="U558">
        <f t="shared" si="53"/>
        <v>380</v>
      </c>
      <c r="V558">
        <f t="shared" si="54"/>
        <v>18.536585365853657</v>
      </c>
      <c r="W558" s="1" t="str">
        <f t="shared" si="55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51"/>
        <v>1</v>
      </c>
      <c r="T559">
        <f t="shared" si="52"/>
        <v>132</v>
      </c>
      <c r="U559">
        <f t="shared" si="53"/>
        <v>388</v>
      </c>
      <c r="V559">
        <f t="shared" si="54"/>
        <v>18.926829268292682</v>
      </c>
      <c r="W559" s="1" t="str">
        <f t="shared" si="55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51"/>
        <v>1</v>
      </c>
      <c r="T560">
        <f t="shared" si="52"/>
        <v>144</v>
      </c>
      <c r="U560">
        <f t="shared" si="53"/>
        <v>400</v>
      </c>
      <c r="V560">
        <f t="shared" si="54"/>
        <v>19.512195121951219</v>
      </c>
      <c r="W560" s="1" t="str">
        <f t="shared" si="55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51"/>
        <v>1</v>
      </c>
      <c r="T561">
        <f t="shared" si="52"/>
        <v>152</v>
      </c>
      <c r="U561">
        <f t="shared" si="53"/>
        <v>408</v>
      </c>
      <c r="V561">
        <f t="shared" si="54"/>
        <v>19.902439024390244</v>
      </c>
      <c r="W561" s="1" t="str">
        <f t="shared" si="55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51"/>
        <v>1</v>
      </c>
      <c r="T562">
        <f t="shared" si="52"/>
        <v>152</v>
      </c>
      <c r="U562">
        <f t="shared" si="53"/>
        <v>408</v>
      </c>
      <c r="V562">
        <f t="shared" si="54"/>
        <v>19.902439024390244</v>
      </c>
      <c r="W562" s="1" t="str">
        <f t="shared" si="55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51"/>
        <v>1</v>
      </c>
      <c r="T563">
        <f t="shared" si="52"/>
        <v>160</v>
      </c>
      <c r="U563">
        <f t="shared" si="53"/>
        <v>416</v>
      </c>
      <c r="V563">
        <f t="shared" si="54"/>
        <v>20.292682926829269</v>
      </c>
      <c r="W563" s="1" t="str">
        <f t="shared" si="55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51"/>
        <v>1</v>
      </c>
      <c r="T564">
        <f t="shared" si="52"/>
        <v>160</v>
      </c>
      <c r="U564">
        <f t="shared" si="53"/>
        <v>416</v>
      </c>
      <c r="V564">
        <f t="shared" si="54"/>
        <v>20.292682926829269</v>
      </c>
      <c r="W564" s="1" t="str">
        <f t="shared" si="55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51"/>
        <v>1</v>
      </c>
      <c r="T565">
        <f t="shared" si="52"/>
        <v>164</v>
      </c>
      <c r="U565">
        <f t="shared" si="53"/>
        <v>420</v>
      </c>
      <c r="V565">
        <f t="shared" si="54"/>
        <v>20.487804878048781</v>
      </c>
      <c r="W565" s="1" t="str">
        <f t="shared" si="55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51"/>
        <v>1</v>
      </c>
      <c r="T566">
        <f t="shared" si="52"/>
        <v>164</v>
      </c>
      <c r="U566">
        <f t="shared" si="53"/>
        <v>420</v>
      </c>
      <c r="V566">
        <f t="shared" si="54"/>
        <v>20.487804878048781</v>
      </c>
      <c r="W566" s="1" t="str">
        <f t="shared" si="55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51"/>
        <v>1</v>
      </c>
      <c r="T567">
        <f t="shared" si="52"/>
        <v>168</v>
      </c>
      <c r="U567">
        <f t="shared" si="53"/>
        <v>424</v>
      </c>
      <c r="V567">
        <f t="shared" si="54"/>
        <v>20.682926829268293</v>
      </c>
      <c r="W567" s="1" t="str">
        <f t="shared" si="55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51"/>
        <v>1</v>
      </c>
      <c r="T568">
        <f t="shared" si="52"/>
        <v>164</v>
      </c>
      <c r="U568">
        <f t="shared" si="53"/>
        <v>420</v>
      </c>
      <c r="V568">
        <f t="shared" si="54"/>
        <v>20.487804878048781</v>
      </c>
      <c r="W568" s="1" t="str">
        <f t="shared" si="55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51"/>
        <v>1</v>
      </c>
      <c r="T569">
        <f t="shared" si="52"/>
        <v>172</v>
      </c>
      <c r="U569">
        <f t="shared" si="53"/>
        <v>428</v>
      </c>
      <c r="V569">
        <f t="shared" si="54"/>
        <v>20.878048780487806</v>
      </c>
      <c r="W569" s="1" t="str">
        <f t="shared" si="55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51"/>
        <v>1</v>
      </c>
      <c r="T570">
        <f t="shared" si="52"/>
        <v>168</v>
      </c>
      <c r="U570">
        <f t="shared" si="53"/>
        <v>424</v>
      </c>
      <c r="V570">
        <f t="shared" si="54"/>
        <v>20.682926829268293</v>
      </c>
      <c r="W570" s="1" t="str">
        <f t="shared" si="55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51"/>
        <v>1</v>
      </c>
      <c r="T571">
        <f t="shared" si="52"/>
        <v>172</v>
      </c>
      <c r="U571">
        <f t="shared" si="53"/>
        <v>428</v>
      </c>
      <c r="V571">
        <f t="shared" si="54"/>
        <v>20.878048780487806</v>
      </c>
      <c r="W571" s="1" t="str">
        <f t="shared" si="55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51"/>
        <v>1</v>
      </c>
      <c r="T572">
        <f t="shared" si="52"/>
        <v>172</v>
      </c>
      <c r="U572">
        <f t="shared" si="53"/>
        <v>428</v>
      </c>
      <c r="V572">
        <f t="shared" si="54"/>
        <v>20.878048780487806</v>
      </c>
      <c r="W572" s="1" t="str">
        <f t="shared" si="55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51"/>
        <v>1</v>
      </c>
      <c r="T573">
        <f t="shared" si="52"/>
        <v>176</v>
      </c>
      <c r="U573">
        <f t="shared" si="53"/>
        <v>432</v>
      </c>
      <c r="V573">
        <f t="shared" si="54"/>
        <v>21.073170731707318</v>
      </c>
      <c r="W573" s="1" t="str">
        <f t="shared" si="55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51"/>
        <v>1</v>
      </c>
      <c r="T574">
        <f t="shared" si="52"/>
        <v>172</v>
      </c>
      <c r="U574">
        <f t="shared" si="53"/>
        <v>428</v>
      </c>
      <c r="V574">
        <f t="shared" si="54"/>
        <v>20.878048780487806</v>
      </c>
      <c r="W574" s="1" t="str">
        <f t="shared" si="55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51"/>
        <v>1</v>
      </c>
      <c r="T575">
        <f t="shared" si="52"/>
        <v>172</v>
      </c>
      <c r="U575">
        <f t="shared" si="53"/>
        <v>428</v>
      </c>
      <c r="V575">
        <f t="shared" si="54"/>
        <v>20.878048780487806</v>
      </c>
      <c r="W575" s="1" t="str">
        <f t="shared" si="55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51"/>
        <v>1</v>
      </c>
      <c r="T576">
        <f t="shared" si="52"/>
        <v>172</v>
      </c>
      <c r="U576">
        <f t="shared" si="53"/>
        <v>428</v>
      </c>
      <c r="V576">
        <f t="shared" si="54"/>
        <v>20.878048780487806</v>
      </c>
      <c r="W576" s="1" t="str">
        <f t="shared" si="55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51"/>
        <v>1</v>
      </c>
      <c r="T577">
        <f t="shared" si="52"/>
        <v>172</v>
      </c>
      <c r="U577">
        <f t="shared" si="53"/>
        <v>428</v>
      </c>
      <c r="V577">
        <f t="shared" si="54"/>
        <v>20.878048780487806</v>
      </c>
      <c r="W577" s="1" t="str">
        <f t="shared" si="55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51"/>
        <v>1</v>
      </c>
      <c r="T578">
        <f t="shared" si="52"/>
        <v>160</v>
      </c>
      <c r="U578">
        <f t="shared" si="53"/>
        <v>416</v>
      </c>
      <c r="V578">
        <f t="shared" si="54"/>
        <v>20.292682926829269</v>
      </c>
      <c r="W578" s="1" t="str">
        <f t="shared" si="55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51"/>
        <v>1</v>
      </c>
      <c r="T579">
        <f t="shared" si="52"/>
        <v>100</v>
      </c>
      <c r="U579">
        <f t="shared" si="53"/>
        <v>356</v>
      </c>
      <c r="V579">
        <f t="shared" si="54"/>
        <v>17.365853658536587</v>
      </c>
      <c r="W579" s="1" t="str">
        <f t="shared" si="55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51"/>
        <v>1</v>
      </c>
      <c r="T580">
        <f t="shared" si="52"/>
        <v>48</v>
      </c>
      <c r="U580">
        <f t="shared" si="53"/>
        <v>304</v>
      </c>
      <c r="V580">
        <f t="shared" si="54"/>
        <v>14.829268292682928</v>
      </c>
      <c r="W580" s="1" t="str">
        <f t="shared" si="55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51"/>
        <v>1</v>
      </c>
      <c r="T581">
        <f t="shared" si="52"/>
        <v>24</v>
      </c>
      <c r="U581">
        <f t="shared" si="53"/>
        <v>280</v>
      </c>
      <c r="V581">
        <f t="shared" si="54"/>
        <v>13.658536585365853</v>
      </c>
      <c r="W581" s="1" t="str">
        <f t="shared" si="55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6">HEX2DEC(E582)</f>
        <v>0</v>
      </c>
      <c r="T582">
        <f t="shared" ref="T582:T645" si="57">HEX2DEC(F582)</f>
        <v>228</v>
      </c>
      <c r="U582">
        <f t="shared" ref="U582:U645" si="58">(S582*256)+T582</f>
        <v>228</v>
      </c>
      <c r="V582">
        <f t="shared" ref="V582:V645" si="59">U582/20.5</f>
        <v>11.121951219512194</v>
      </c>
      <c r="W582" s="1" t="str">
        <f t="shared" ref="W582:W645" si="60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6"/>
        <v>0</v>
      </c>
      <c r="T583">
        <f t="shared" si="57"/>
        <v>180</v>
      </c>
      <c r="U583">
        <f t="shared" si="58"/>
        <v>180</v>
      </c>
      <c r="V583">
        <f t="shared" si="59"/>
        <v>8.7804878048780495</v>
      </c>
      <c r="W583" s="1" t="str">
        <f t="shared" si="60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6"/>
        <v>1</v>
      </c>
      <c r="T584">
        <f t="shared" si="57"/>
        <v>84</v>
      </c>
      <c r="U584">
        <f t="shared" si="58"/>
        <v>340</v>
      </c>
      <c r="V584">
        <f t="shared" si="59"/>
        <v>16.585365853658537</v>
      </c>
      <c r="W584" s="1" t="str">
        <f t="shared" si="60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6"/>
        <v>1</v>
      </c>
      <c r="T585">
        <f t="shared" si="57"/>
        <v>108</v>
      </c>
      <c r="U585">
        <f t="shared" si="58"/>
        <v>364</v>
      </c>
      <c r="V585">
        <f t="shared" si="59"/>
        <v>17.756097560975611</v>
      </c>
      <c r="W585" s="1" t="str">
        <f t="shared" si="60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6"/>
        <v>1</v>
      </c>
      <c r="T586">
        <f t="shared" si="57"/>
        <v>128</v>
      </c>
      <c r="U586">
        <f t="shared" si="58"/>
        <v>384</v>
      </c>
      <c r="V586">
        <f t="shared" si="59"/>
        <v>18.73170731707317</v>
      </c>
      <c r="W586" s="1" t="str">
        <f t="shared" si="60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6"/>
        <v>1</v>
      </c>
      <c r="T587">
        <f t="shared" si="57"/>
        <v>144</v>
      </c>
      <c r="U587">
        <f t="shared" si="58"/>
        <v>400</v>
      </c>
      <c r="V587">
        <f t="shared" si="59"/>
        <v>19.512195121951219</v>
      </c>
      <c r="W587" s="1" t="str">
        <f t="shared" si="60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6"/>
        <v>1</v>
      </c>
      <c r="T588">
        <f t="shared" si="57"/>
        <v>152</v>
      </c>
      <c r="U588">
        <f t="shared" si="58"/>
        <v>408</v>
      </c>
      <c r="V588">
        <f t="shared" si="59"/>
        <v>19.902439024390244</v>
      </c>
      <c r="W588" s="1" t="str">
        <f t="shared" si="60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6"/>
        <v>1</v>
      </c>
      <c r="T589">
        <f t="shared" si="57"/>
        <v>156</v>
      </c>
      <c r="U589">
        <f t="shared" si="58"/>
        <v>412</v>
      </c>
      <c r="V589">
        <f t="shared" si="59"/>
        <v>20.097560975609756</v>
      </c>
      <c r="W589" s="1" t="str">
        <f t="shared" si="60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6"/>
        <v>1</v>
      </c>
      <c r="T590">
        <f t="shared" si="57"/>
        <v>164</v>
      </c>
      <c r="U590">
        <f t="shared" si="58"/>
        <v>420</v>
      </c>
      <c r="V590">
        <f t="shared" si="59"/>
        <v>20.487804878048781</v>
      </c>
      <c r="W590" s="1" t="str">
        <f t="shared" si="60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6"/>
        <v>1</v>
      </c>
      <c r="T591">
        <f t="shared" si="57"/>
        <v>164</v>
      </c>
      <c r="U591">
        <f t="shared" si="58"/>
        <v>420</v>
      </c>
      <c r="V591">
        <f t="shared" si="59"/>
        <v>20.487804878048781</v>
      </c>
      <c r="W591" s="1" t="str">
        <f t="shared" si="60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6"/>
        <v>1</v>
      </c>
      <c r="T592">
        <f t="shared" si="57"/>
        <v>148</v>
      </c>
      <c r="U592">
        <f t="shared" si="58"/>
        <v>404</v>
      </c>
      <c r="V592">
        <f t="shared" si="59"/>
        <v>19.707317073170731</v>
      </c>
      <c r="W592" s="1" t="str">
        <f t="shared" si="60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6"/>
        <v>1</v>
      </c>
      <c r="T593">
        <f t="shared" si="57"/>
        <v>92</v>
      </c>
      <c r="U593">
        <f t="shared" si="58"/>
        <v>348</v>
      </c>
      <c r="V593">
        <f t="shared" si="59"/>
        <v>16.975609756097562</v>
      </c>
      <c r="W593" s="1" t="str">
        <f t="shared" si="60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6"/>
        <v>1</v>
      </c>
      <c r="T594">
        <f t="shared" si="57"/>
        <v>36</v>
      </c>
      <c r="U594">
        <f t="shared" si="58"/>
        <v>292</v>
      </c>
      <c r="V594">
        <f t="shared" si="59"/>
        <v>14.24390243902439</v>
      </c>
      <c r="W594" s="1" t="str">
        <f t="shared" si="60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6"/>
        <v>0</v>
      </c>
      <c r="T595">
        <f t="shared" si="57"/>
        <v>244</v>
      </c>
      <c r="U595">
        <f t="shared" si="58"/>
        <v>244</v>
      </c>
      <c r="V595">
        <f t="shared" si="59"/>
        <v>11.902439024390244</v>
      </c>
      <c r="W595" s="1" t="str">
        <f t="shared" si="60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6"/>
        <v>0</v>
      </c>
      <c r="T596">
        <f t="shared" si="57"/>
        <v>220</v>
      </c>
      <c r="U596">
        <f t="shared" si="58"/>
        <v>220</v>
      </c>
      <c r="V596">
        <f t="shared" si="59"/>
        <v>10.731707317073171</v>
      </c>
      <c r="W596" s="1" t="str">
        <f t="shared" si="60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6"/>
        <v>0</v>
      </c>
      <c r="T597">
        <f t="shared" si="57"/>
        <v>184</v>
      </c>
      <c r="U597">
        <f t="shared" si="58"/>
        <v>184</v>
      </c>
      <c r="V597">
        <f t="shared" si="59"/>
        <v>8.9756097560975618</v>
      </c>
      <c r="W597" s="1" t="str">
        <f t="shared" si="60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6"/>
        <v>1</v>
      </c>
      <c r="T598">
        <f t="shared" si="57"/>
        <v>108</v>
      </c>
      <c r="U598">
        <f t="shared" si="58"/>
        <v>364</v>
      </c>
      <c r="V598">
        <f t="shared" si="59"/>
        <v>17.756097560975611</v>
      </c>
      <c r="W598" s="1" t="str">
        <f t="shared" si="60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6"/>
        <v>1</v>
      </c>
      <c r="T599">
        <f t="shared" si="57"/>
        <v>128</v>
      </c>
      <c r="U599">
        <f t="shared" si="58"/>
        <v>384</v>
      </c>
      <c r="V599">
        <f t="shared" si="59"/>
        <v>18.73170731707317</v>
      </c>
      <c r="W599" s="1" t="str">
        <f t="shared" si="60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6"/>
        <v>1</v>
      </c>
      <c r="T600">
        <f t="shared" si="57"/>
        <v>136</v>
      </c>
      <c r="U600">
        <f t="shared" si="58"/>
        <v>392</v>
      </c>
      <c r="V600">
        <f t="shared" si="59"/>
        <v>19.121951219512194</v>
      </c>
      <c r="W600" s="1" t="str">
        <f t="shared" si="60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6"/>
        <v>1</v>
      </c>
      <c r="T601">
        <f t="shared" si="57"/>
        <v>148</v>
      </c>
      <c r="U601">
        <f t="shared" si="58"/>
        <v>404</v>
      </c>
      <c r="V601">
        <f t="shared" si="59"/>
        <v>19.707317073170731</v>
      </c>
      <c r="W601" s="1" t="str">
        <f t="shared" si="60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6"/>
        <v>1</v>
      </c>
      <c r="T602">
        <f t="shared" si="57"/>
        <v>156</v>
      </c>
      <c r="U602">
        <f t="shared" si="58"/>
        <v>412</v>
      </c>
      <c r="V602">
        <f t="shared" si="59"/>
        <v>20.097560975609756</v>
      </c>
      <c r="W602" s="1" t="str">
        <f t="shared" si="60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6"/>
        <v>1</v>
      </c>
      <c r="T603">
        <f t="shared" si="57"/>
        <v>160</v>
      </c>
      <c r="U603">
        <f t="shared" si="58"/>
        <v>416</v>
      </c>
      <c r="V603">
        <f t="shared" si="59"/>
        <v>20.292682926829269</v>
      </c>
      <c r="W603" s="1" t="str">
        <f t="shared" si="60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6"/>
        <v>1</v>
      </c>
      <c r="T604">
        <f t="shared" si="57"/>
        <v>168</v>
      </c>
      <c r="U604">
        <f t="shared" si="58"/>
        <v>424</v>
      </c>
      <c r="V604">
        <f t="shared" si="59"/>
        <v>20.682926829268293</v>
      </c>
      <c r="W604" s="1" t="str">
        <f t="shared" si="60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6"/>
        <v>1</v>
      </c>
      <c r="T605">
        <f t="shared" si="57"/>
        <v>128</v>
      </c>
      <c r="U605">
        <f t="shared" si="58"/>
        <v>384</v>
      </c>
      <c r="V605">
        <f t="shared" si="59"/>
        <v>18.73170731707317</v>
      </c>
      <c r="W605" s="1" t="str">
        <f t="shared" si="60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6"/>
        <v>1</v>
      </c>
      <c r="T606">
        <f t="shared" si="57"/>
        <v>72</v>
      </c>
      <c r="U606">
        <f t="shared" si="58"/>
        <v>328</v>
      </c>
      <c r="V606">
        <f t="shared" si="59"/>
        <v>16</v>
      </c>
      <c r="W606" s="1" t="str">
        <f t="shared" si="60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6"/>
        <v>1</v>
      </c>
      <c r="T607">
        <f t="shared" si="57"/>
        <v>44</v>
      </c>
      <c r="U607">
        <f t="shared" si="58"/>
        <v>300</v>
      </c>
      <c r="V607">
        <f t="shared" si="59"/>
        <v>14.634146341463415</v>
      </c>
      <c r="W607" s="1" t="str">
        <f t="shared" si="60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6"/>
        <v>0</v>
      </c>
      <c r="T608">
        <f t="shared" si="57"/>
        <v>252</v>
      </c>
      <c r="U608">
        <f t="shared" si="58"/>
        <v>252</v>
      </c>
      <c r="V608">
        <f t="shared" si="59"/>
        <v>12.292682926829269</v>
      </c>
      <c r="W608" s="1" t="str">
        <f t="shared" si="60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6"/>
        <v>0</v>
      </c>
      <c r="T609">
        <f t="shared" si="57"/>
        <v>208</v>
      </c>
      <c r="U609">
        <f t="shared" si="58"/>
        <v>208</v>
      </c>
      <c r="V609">
        <f t="shared" si="59"/>
        <v>10.146341463414634</v>
      </c>
      <c r="W609" s="1" t="str">
        <f t="shared" si="60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6"/>
        <v>0</v>
      </c>
      <c r="T610">
        <f t="shared" si="57"/>
        <v>160</v>
      </c>
      <c r="U610">
        <f t="shared" si="58"/>
        <v>160</v>
      </c>
      <c r="V610">
        <f t="shared" si="59"/>
        <v>7.8048780487804876</v>
      </c>
      <c r="W610" s="1" t="str">
        <f t="shared" si="60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6"/>
        <v>0</v>
      </c>
      <c r="T611">
        <f t="shared" si="57"/>
        <v>136</v>
      </c>
      <c r="U611">
        <f t="shared" si="58"/>
        <v>136</v>
      </c>
      <c r="V611">
        <f t="shared" si="59"/>
        <v>6.6341463414634143</v>
      </c>
      <c r="W611" s="1" t="str">
        <f t="shared" si="60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6"/>
        <v>0</v>
      </c>
      <c r="T612">
        <f t="shared" si="57"/>
        <v>96</v>
      </c>
      <c r="U612">
        <f t="shared" si="58"/>
        <v>96</v>
      </c>
      <c r="V612">
        <f t="shared" si="59"/>
        <v>4.6829268292682924</v>
      </c>
      <c r="W612" s="1" t="str">
        <f t="shared" si="60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6"/>
        <v>0</v>
      </c>
      <c r="T613">
        <f t="shared" si="57"/>
        <v>60</v>
      </c>
      <c r="U613">
        <f t="shared" si="58"/>
        <v>60</v>
      </c>
      <c r="V613">
        <f t="shared" si="59"/>
        <v>2.9268292682926829</v>
      </c>
      <c r="W613" s="1" t="str">
        <f t="shared" si="60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6"/>
        <v>0</v>
      </c>
      <c r="T614">
        <f t="shared" si="57"/>
        <v>24</v>
      </c>
      <c r="U614">
        <f t="shared" si="58"/>
        <v>24</v>
      </c>
      <c r="V614">
        <f t="shared" si="59"/>
        <v>1.1707317073170731</v>
      </c>
      <c r="W614" s="1" t="str">
        <f t="shared" si="60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6"/>
        <v>0</v>
      </c>
      <c r="T615">
        <f t="shared" si="57"/>
        <v>12</v>
      </c>
      <c r="U615">
        <f t="shared" si="58"/>
        <v>12</v>
      </c>
      <c r="V615">
        <f t="shared" si="59"/>
        <v>0.58536585365853655</v>
      </c>
      <c r="W615" s="1" t="str">
        <f t="shared" si="60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6"/>
        <v>0</v>
      </c>
      <c r="T616">
        <f t="shared" si="57"/>
        <v>0</v>
      </c>
      <c r="U616">
        <f t="shared" si="58"/>
        <v>0</v>
      </c>
      <c r="V616">
        <f t="shared" si="59"/>
        <v>0</v>
      </c>
      <c r="W616" s="1" t="str">
        <f t="shared" si="60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6"/>
        <v>0</v>
      </c>
      <c r="T617">
        <f t="shared" si="57"/>
        <v>0</v>
      </c>
      <c r="U617">
        <f t="shared" si="58"/>
        <v>0</v>
      </c>
      <c r="V617">
        <f t="shared" si="59"/>
        <v>0</v>
      </c>
      <c r="W617" s="1" t="str">
        <f t="shared" si="60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6"/>
        <v>0</v>
      </c>
      <c r="T618">
        <f t="shared" si="57"/>
        <v>0</v>
      </c>
      <c r="U618">
        <f t="shared" si="58"/>
        <v>0</v>
      </c>
      <c r="V618">
        <f t="shared" si="59"/>
        <v>0</v>
      </c>
      <c r="W618" s="1" t="str">
        <f t="shared" si="60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6"/>
        <v>0</v>
      </c>
      <c r="T619">
        <f t="shared" si="57"/>
        <v>0</v>
      </c>
      <c r="U619">
        <f t="shared" si="58"/>
        <v>0</v>
      </c>
      <c r="V619">
        <f t="shared" si="59"/>
        <v>0</v>
      </c>
      <c r="W619" s="1" t="str">
        <f t="shared" si="60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6"/>
        <v>0</v>
      </c>
      <c r="T620">
        <f t="shared" si="57"/>
        <v>0</v>
      </c>
      <c r="U620">
        <f t="shared" si="58"/>
        <v>0</v>
      </c>
      <c r="V620">
        <f t="shared" si="59"/>
        <v>0</v>
      </c>
      <c r="W620" s="1" t="str">
        <f t="shared" si="60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6"/>
        <v>0</v>
      </c>
      <c r="T621">
        <f t="shared" si="57"/>
        <v>0</v>
      </c>
      <c r="U621">
        <f t="shared" si="58"/>
        <v>0</v>
      </c>
      <c r="V621">
        <f t="shared" si="59"/>
        <v>0</v>
      </c>
      <c r="W621" s="1" t="str">
        <f t="shared" si="60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6"/>
        <v>0</v>
      </c>
      <c r="T622">
        <f t="shared" si="57"/>
        <v>0</v>
      </c>
      <c r="U622">
        <f t="shared" si="58"/>
        <v>0</v>
      </c>
      <c r="V622">
        <f t="shared" si="59"/>
        <v>0</v>
      </c>
      <c r="W622" s="1" t="str">
        <f t="shared" si="60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6"/>
        <v>0</v>
      </c>
      <c r="T623">
        <f t="shared" si="57"/>
        <v>0</v>
      </c>
      <c r="U623">
        <f t="shared" si="58"/>
        <v>0</v>
      </c>
      <c r="V623">
        <f t="shared" si="59"/>
        <v>0</v>
      </c>
      <c r="W623" s="1" t="str">
        <f t="shared" si="60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6"/>
        <v>0</v>
      </c>
      <c r="T624">
        <f t="shared" si="57"/>
        <v>136</v>
      </c>
      <c r="U624">
        <f t="shared" si="58"/>
        <v>136</v>
      </c>
      <c r="V624">
        <f t="shared" si="59"/>
        <v>6.6341463414634143</v>
      </c>
      <c r="W624" s="1" t="str">
        <f t="shared" si="60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6"/>
        <v>2</v>
      </c>
      <c r="T625">
        <f t="shared" si="57"/>
        <v>184</v>
      </c>
      <c r="U625">
        <f t="shared" si="58"/>
        <v>696</v>
      </c>
      <c r="V625">
        <f t="shared" si="59"/>
        <v>33.951219512195124</v>
      </c>
      <c r="W625" s="1" t="str">
        <f t="shared" si="60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6"/>
        <v>2</v>
      </c>
      <c r="T626">
        <f t="shared" si="57"/>
        <v>200</v>
      </c>
      <c r="U626">
        <f t="shared" si="58"/>
        <v>712</v>
      </c>
      <c r="V626">
        <f t="shared" si="59"/>
        <v>34.731707317073173</v>
      </c>
      <c r="W626" s="1" t="str">
        <f t="shared" si="60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6"/>
        <v>2</v>
      </c>
      <c r="T627">
        <f t="shared" si="57"/>
        <v>224</v>
      </c>
      <c r="U627">
        <f t="shared" si="58"/>
        <v>736</v>
      </c>
      <c r="V627">
        <f t="shared" si="59"/>
        <v>35.902439024390247</v>
      </c>
      <c r="W627" s="1" t="str">
        <f t="shared" si="60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6"/>
        <v>2</v>
      </c>
      <c r="T628">
        <f t="shared" si="57"/>
        <v>236</v>
      </c>
      <c r="U628">
        <f t="shared" si="58"/>
        <v>748</v>
      </c>
      <c r="V628">
        <f t="shared" si="59"/>
        <v>36.487804878048777</v>
      </c>
      <c r="W628" s="1" t="str">
        <f t="shared" si="60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6"/>
        <v>2</v>
      </c>
      <c r="T629">
        <f t="shared" si="57"/>
        <v>244</v>
      </c>
      <c r="U629">
        <f t="shared" si="58"/>
        <v>756</v>
      </c>
      <c r="V629">
        <f t="shared" si="59"/>
        <v>36.878048780487802</v>
      </c>
      <c r="W629" s="1" t="str">
        <f t="shared" si="60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6"/>
        <v>2</v>
      </c>
      <c r="T630">
        <f t="shared" si="57"/>
        <v>244</v>
      </c>
      <c r="U630">
        <f t="shared" si="58"/>
        <v>756</v>
      </c>
      <c r="V630">
        <f t="shared" si="59"/>
        <v>36.878048780487802</v>
      </c>
      <c r="W630" s="1" t="str">
        <f t="shared" si="60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6"/>
        <v>2</v>
      </c>
      <c r="T631">
        <f t="shared" si="57"/>
        <v>252</v>
      </c>
      <c r="U631">
        <f t="shared" si="58"/>
        <v>764</v>
      </c>
      <c r="V631">
        <f t="shared" si="59"/>
        <v>37.268292682926827</v>
      </c>
      <c r="W631" s="1" t="str">
        <f t="shared" si="60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6"/>
        <v>2</v>
      </c>
      <c r="T632">
        <f t="shared" si="57"/>
        <v>252</v>
      </c>
      <c r="U632">
        <f t="shared" si="58"/>
        <v>764</v>
      </c>
      <c r="V632">
        <f t="shared" si="59"/>
        <v>37.268292682926827</v>
      </c>
      <c r="W632" s="1" t="str">
        <f t="shared" si="60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6"/>
        <v>2</v>
      </c>
      <c r="T633">
        <f t="shared" si="57"/>
        <v>252</v>
      </c>
      <c r="U633">
        <f t="shared" si="58"/>
        <v>764</v>
      </c>
      <c r="V633">
        <f t="shared" si="59"/>
        <v>37.268292682926827</v>
      </c>
      <c r="W633" s="1" t="str">
        <f t="shared" si="60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6"/>
        <v>3</v>
      </c>
      <c r="T634">
        <f t="shared" si="57"/>
        <v>0</v>
      </c>
      <c r="U634">
        <f t="shared" si="58"/>
        <v>768</v>
      </c>
      <c r="V634">
        <f t="shared" si="59"/>
        <v>37.463414634146339</v>
      </c>
      <c r="W634" s="1" t="str">
        <f t="shared" si="60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6"/>
        <v>2</v>
      </c>
      <c r="T635">
        <f t="shared" si="57"/>
        <v>244</v>
      </c>
      <c r="U635">
        <f t="shared" si="58"/>
        <v>756</v>
      </c>
      <c r="V635">
        <f t="shared" si="59"/>
        <v>36.878048780487802</v>
      </c>
      <c r="W635" s="1" t="str">
        <f t="shared" si="60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6"/>
        <v>2</v>
      </c>
      <c r="T636">
        <f t="shared" si="57"/>
        <v>212</v>
      </c>
      <c r="U636">
        <f t="shared" si="58"/>
        <v>724</v>
      </c>
      <c r="V636">
        <f t="shared" si="59"/>
        <v>35.31707317073171</v>
      </c>
      <c r="W636" s="1" t="str">
        <f t="shared" si="60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6"/>
        <v>2</v>
      </c>
      <c r="T637">
        <f t="shared" si="57"/>
        <v>136</v>
      </c>
      <c r="U637">
        <f t="shared" si="58"/>
        <v>648</v>
      </c>
      <c r="V637">
        <f t="shared" si="59"/>
        <v>31.609756097560975</v>
      </c>
      <c r="W637" s="1" t="str">
        <f t="shared" si="60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6"/>
        <v>2</v>
      </c>
      <c r="T638">
        <f t="shared" si="57"/>
        <v>68</v>
      </c>
      <c r="U638">
        <f t="shared" si="58"/>
        <v>580</v>
      </c>
      <c r="V638">
        <f t="shared" si="59"/>
        <v>28.292682926829269</v>
      </c>
      <c r="W638" s="1" t="str">
        <f t="shared" si="60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6"/>
        <v>2</v>
      </c>
      <c r="T639">
        <f t="shared" si="57"/>
        <v>8</v>
      </c>
      <c r="U639">
        <f t="shared" si="58"/>
        <v>520</v>
      </c>
      <c r="V639">
        <f t="shared" si="59"/>
        <v>25.365853658536587</v>
      </c>
      <c r="W639" s="1" t="str">
        <f t="shared" si="60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6"/>
        <v>1</v>
      </c>
      <c r="T640">
        <f t="shared" si="57"/>
        <v>236</v>
      </c>
      <c r="U640">
        <f t="shared" si="58"/>
        <v>492</v>
      </c>
      <c r="V640">
        <f t="shared" si="59"/>
        <v>24</v>
      </c>
      <c r="W640" s="1" t="str">
        <f t="shared" si="60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6"/>
        <v>1</v>
      </c>
      <c r="T641">
        <f t="shared" si="57"/>
        <v>180</v>
      </c>
      <c r="U641">
        <f t="shared" si="58"/>
        <v>436</v>
      </c>
      <c r="V641">
        <f t="shared" si="59"/>
        <v>21.26829268292683</v>
      </c>
      <c r="W641" s="1" t="str">
        <f t="shared" si="60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6"/>
        <v>1</v>
      </c>
      <c r="T642">
        <f t="shared" si="57"/>
        <v>140</v>
      </c>
      <c r="U642">
        <f t="shared" si="58"/>
        <v>396</v>
      </c>
      <c r="V642">
        <f t="shared" si="59"/>
        <v>19.317073170731707</v>
      </c>
      <c r="W642" s="1" t="str">
        <f t="shared" si="60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6"/>
        <v>1</v>
      </c>
      <c r="T643">
        <f t="shared" si="57"/>
        <v>120</v>
      </c>
      <c r="U643">
        <f t="shared" si="58"/>
        <v>376</v>
      </c>
      <c r="V643">
        <f t="shared" si="59"/>
        <v>18.341463414634145</v>
      </c>
      <c r="W643" s="1" t="str">
        <f t="shared" si="60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6"/>
        <v>1</v>
      </c>
      <c r="T644">
        <f t="shared" si="57"/>
        <v>116</v>
      </c>
      <c r="U644">
        <f t="shared" si="58"/>
        <v>372</v>
      </c>
      <c r="V644">
        <f t="shared" si="59"/>
        <v>18.146341463414632</v>
      </c>
      <c r="W644" s="1" t="str">
        <f t="shared" si="60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6"/>
        <v>1</v>
      </c>
      <c r="T645">
        <f t="shared" si="57"/>
        <v>124</v>
      </c>
      <c r="U645">
        <f t="shared" si="58"/>
        <v>380</v>
      </c>
      <c r="V645">
        <f t="shared" si="59"/>
        <v>18.536585365853657</v>
      </c>
      <c r="W645" s="1" t="str">
        <f t="shared" si="60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61">HEX2DEC(E646)</f>
        <v>1</v>
      </c>
      <c r="T646">
        <f t="shared" ref="T646:T709" si="62">HEX2DEC(F646)</f>
        <v>136</v>
      </c>
      <c r="U646">
        <f t="shared" ref="U646:U709" si="63">(S646*256)+T646</f>
        <v>392</v>
      </c>
      <c r="V646">
        <f t="shared" ref="V646:V709" si="64">U646/20.5</f>
        <v>19.121951219512194</v>
      </c>
      <c r="W646" s="1" t="str">
        <f t="shared" ref="W646:W709" si="65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61"/>
        <v>1</v>
      </c>
      <c r="T647">
        <f t="shared" si="62"/>
        <v>148</v>
      </c>
      <c r="U647">
        <f t="shared" si="63"/>
        <v>404</v>
      </c>
      <c r="V647">
        <f t="shared" si="64"/>
        <v>19.707317073170731</v>
      </c>
      <c r="W647" s="1" t="str">
        <f t="shared" si="65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61"/>
        <v>1</v>
      </c>
      <c r="T648">
        <f t="shared" si="62"/>
        <v>156</v>
      </c>
      <c r="U648">
        <f t="shared" si="63"/>
        <v>412</v>
      </c>
      <c r="V648">
        <f t="shared" si="64"/>
        <v>20.097560975609756</v>
      </c>
      <c r="W648" s="1" t="str">
        <f t="shared" si="65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61"/>
        <v>1</v>
      </c>
      <c r="T649">
        <f t="shared" si="62"/>
        <v>160</v>
      </c>
      <c r="U649">
        <f t="shared" si="63"/>
        <v>416</v>
      </c>
      <c r="V649">
        <f t="shared" si="64"/>
        <v>20.292682926829269</v>
      </c>
      <c r="W649" s="1" t="str">
        <f t="shared" si="65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61"/>
        <v>1</v>
      </c>
      <c r="T650">
        <f t="shared" si="62"/>
        <v>196</v>
      </c>
      <c r="U650">
        <f t="shared" si="63"/>
        <v>452</v>
      </c>
      <c r="V650">
        <f t="shared" si="64"/>
        <v>22.048780487804876</v>
      </c>
      <c r="W650" s="1" t="str">
        <f t="shared" si="65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61"/>
        <v>1</v>
      </c>
      <c r="T651">
        <f t="shared" si="62"/>
        <v>204</v>
      </c>
      <c r="U651">
        <f t="shared" si="63"/>
        <v>460</v>
      </c>
      <c r="V651">
        <f t="shared" si="64"/>
        <v>22.439024390243901</v>
      </c>
      <c r="W651" s="1" t="str">
        <f t="shared" si="65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61"/>
        <v>1</v>
      </c>
      <c r="T652">
        <f t="shared" si="62"/>
        <v>224</v>
      </c>
      <c r="U652">
        <f t="shared" si="63"/>
        <v>480</v>
      </c>
      <c r="V652">
        <f t="shared" si="64"/>
        <v>23.414634146341463</v>
      </c>
      <c r="W652" s="1" t="str">
        <f t="shared" si="65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61"/>
        <v>1</v>
      </c>
      <c r="T653">
        <f t="shared" si="62"/>
        <v>240</v>
      </c>
      <c r="U653">
        <f t="shared" si="63"/>
        <v>496</v>
      </c>
      <c r="V653">
        <f t="shared" si="64"/>
        <v>24.195121951219512</v>
      </c>
      <c r="W653" s="1" t="str">
        <f t="shared" si="65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61"/>
        <v>1</v>
      </c>
      <c r="T654">
        <f t="shared" si="62"/>
        <v>248</v>
      </c>
      <c r="U654">
        <f t="shared" si="63"/>
        <v>504</v>
      </c>
      <c r="V654">
        <f t="shared" si="64"/>
        <v>24.585365853658537</v>
      </c>
      <c r="W654" s="1" t="str">
        <f t="shared" si="65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61"/>
        <v>2</v>
      </c>
      <c r="T655">
        <f t="shared" si="62"/>
        <v>4</v>
      </c>
      <c r="U655">
        <f t="shared" si="63"/>
        <v>516</v>
      </c>
      <c r="V655">
        <f t="shared" si="64"/>
        <v>25.170731707317074</v>
      </c>
      <c r="W655" s="1" t="str">
        <f t="shared" si="65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61"/>
        <v>2</v>
      </c>
      <c r="T656">
        <f t="shared" si="62"/>
        <v>44</v>
      </c>
      <c r="U656">
        <f t="shared" si="63"/>
        <v>556</v>
      </c>
      <c r="V656">
        <f t="shared" si="64"/>
        <v>27.121951219512194</v>
      </c>
      <c r="W656" s="1" t="str">
        <f t="shared" si="65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61"/>
        <v>2</v>
      </c>
      <c r="T657">
        <f t="shared" si="62"/>
        <v>68</v>
      </c>
      <c r="U657">
        <f t="shared" si="63"/>
        <v>580</v>
      </c>
      <c r="V657">
        <f t="shared" si="64"/>
        <v>28.292682926829269</v>
      </c>
      <c r="W657" s="1" t="str">
        <f t="shared" si="65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61"/>
        <v>2</v>
      </c>
      <c r="T658">
        <f t="shared" si="62"/>
        <v>76</v>
      </c>
      <c r="U658">
        <f t="shared" si="63"/>
        <v>588</v>
      </c>
      <c r="V658">
        <f t="shared" si="64"/>
        <v>28.682926829268293</v>
      </c>
      <c r="W658" s="1" t="str">
        <f t="shared" si="65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61"/>
        <v>2</v>
      </c>
      <c r="T659">
        <f t="shared" si="62"/>
        <v>88</v>
      </c>
      <c r="U659">
        <f t="shared" si="63"/>
        <v>600</v>
      </c>
      <c r="V659">
        <f t="shared" si="64"/>
        <v>29.26829268292683</v>
      </c>
      <c r="W659" s="1" t="str">
        <f t="shared" si="65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61"/>
        <v>2</v>
      </c>
      <c r="T660">
        <f t="shared" si="62"/>
        <v>136</v>
      </c>
      <c r="U660">
        <f t="shared" si="63"/>
        <v>648</v>
      </c>
      <c r="V660">
        <f t="shared" si="64"/>
        <v>31.609756097560975</v>
      </c>
      <c r="W660" s="1" t="str">
        <f t="shared" si="65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61"/>
        <v>2</v>
      </c>
      <c r="T661">
        <f t="shared" si="62"/>
        <v>148</v>
      </c>
      <c r="U661">
        <f t="shared" si="63"/>
        <v>660</v>
      </c>
      <c r="V661">
        <f t="shared" si="64"/>
        <v>32.195121951219512</v>
      </c>
      <c r="W661" s="1" t="str">
        <f t="shared" si="65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61"/>
        <v>2</v>
      </c>
      <c r="T662">
        <f t="shared" si="62"/>
        <v>172</v>
      </c>
      <c r="U662">
        <f t="shared" si="63"/>
        <v>684</v>
      </c>
      <c r="V662">
        <f t="shared" si="64"/>
        <v>33.365853658536587</v>
      </c>
      <c r="W662" s="1" t="str">
        <f t="shared" si="65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61"/>
        <v>2</v>
      </c>
      <c r="T663">
        <f t="shared" si="62"/>
        <v>188</v>
      </c>
      <c r="U663">
        <f t="shared" si="63"/>
        <v>700</v>
      </c>
      <c r="V663">
        <f t="shared" si="64"/>
        <v>34.146341463414636</v>
      </c>
      <c r="W663" s="1" t="str">
        <f t="shared" si="65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61"/>
        <v>2</v>
      </c>
      <c r="T664">
        <f t="shared" si="62"/>
        <v>212</v>
      </c>
      <c r="U664">
        <f t="shared" si="63"/>
        <v>724</v>
      </c>
      <c r="V664">
        <f t="shared" si="64"/>
        <v>35.31707317073171</v>
      </c>
      <c r="W664" s="1" t="str">
        <f t="shared" si="65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61"/>
        <v>2</v>
      </c>
      <c r="T665">
        <f t="shared" si="62"/>
        <v>220</v>
      </c>
      <c r="U665">
        <f t="shared" si="63"/>
        <v>732</v>
      </c>
      <c r="V665">
        <f t="shared" si="64"/>
        <v>35.707317073170735</v>
      </c>
      <c r="W665" s="1" t="str">
        <f t="shared" si="65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61"/>
        <v>2</v>
      </c>
      <c r="T666">
        <f t="shared" si="62"/>
        <v>232</v>
      </c>
      <c r="U666">
        <f t="shared" si="63"/>
        <v>744</v>
      </c>
      <c r="V666">
        <f t="shared" si="64"/>
        <v>36.292682926829265</v>
      </c>
      <c r="W666" s="1" t="str">
        <f t="shared" si="65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61"/>
        <v>2</v>
      </c>
      <c r="T667">
        <f t="shared" si="62"/>
        <v>244</v>
      </c>
      <c r="U667">
        <f t="shared" si="63"/>
        <v>756</v>
      </c>
      <c r="V667">
        <f t="shared" si="64"/>
        <v>36.878048780487802</v>
      </c>
      <c r="W667" s="1" t="str">
        <f t="shared" si="65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61"/>
        <v>2</v>
      </c>
      <c r="T668">
        <f t="shared" si="62"/>
        <v>244</v>
      </c>
      <c r="U668">
        <f t="shared" si="63"/>
        <v>756</v>
      </c>
      <c r="V668">
        <f t="shared" si="64"/>
        <v>36.878048780487802</v>
      </c>
      <c r="W668" s="1" t="str">
        <f t="shared" si="65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61"/>
        <v>2</v>
      </c>
      <c r="T669">
        <f t="shared" si="62"/>
        <v>252</v>
      </c>
      <c r="U669">
        <f t="shared" si="63"/>
        <v>764</v>
      </c>
      <c r="V669">
        <f t="shared" si="64"/>
        <v>37.268292682926827</v>
      </c>
      <c r="W669" s="1" t="str">
        <f t="shared" si="65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61"/>
        <v>2</v>
      </c>
      <c r="T670">
        <f t="shared" si="62"/>
        <v>252</v>
      </c>
      <c r="U670">
        <f t="shared" si="63"/>
        <v>764</v>
      </c>
      <c r="V670">
        <f t="shared" si="64"/>
        <v>37.268292682926827</v>
      </c>
      <c r="W670" s="1" t="str">
        <f t="shared" si="65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61"/>
        <v>2</v>
      </c>
      <c r="T671">
        <f t="shared" si="62"/>
        <v>208</v>
      </c>
      <c r="U671">
        <f t="shared" si="63"/>
        <v>720</v>
      </c>
      <c r="V671">
        <f t="shared" si="64"/>
        <v>35.121951219512198</v>
      </c>
      <c r="W671" s="1" t="str">
        <f t="shared" si="65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61"/>
        <v>2</v>
      </c>
      <c r="T672">
        <f t="shared" si="62"/>
        <v>172</v>
      </c>
      <c r="U672">
        <f t="shared" si="63"/>
        <v>684</v>
      </c>
      <c r="V672">
        <f t="shared" si="64"/>
        <v>33.365853658536587</v>
      </c>
      <c r="W672" s="1" t="str">
        <f t="shared" si="65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61"/>
        <v>2</v>
      </c>
      <c r="T673">
        <f t="shared" si="62"/>
        <v>104</v>
      </c>
      <c r="U673">
        <f t="shared" si="63"/>
        <v>616</v>
      </c>
      <c r="V673">
        <f t="shared" si="64"/>
        <v>30.048780487804876</v>
      </c>
      <c r="W673" s="1" t="str">
        <f t="shared" si="65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61"/>
        <v>2</v>
      </c>
      <c r="T674">
        <f t="shared" si="62"/>
        <v>44</v>
      </c>
      <c r="U674">
        <f t="shared" si="63"/>
        <v>556</v>
      </c>
      <c r="V674">
        <f t="shared" si="64"/>
        <v>27.121951219512194</v>
      </c>
      <c r="W674" s="1" t="str">
        <f t="shared" si="65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61"/>
        <v>2</v>
      </c>
      <c r="T675">
        <f t="shared" si="62"/>
        <v>156</v>
      </c>
      <c r="U675">
        <f t="shared" si="63"/>
        <v>668</v>
      </c>
      <c r="V675">
        <f t="shared" si="64"/>
        <v>32.585365853658537</v>
      </c>
      <c r="W675" s="1" t="str">
        <f t="shared" si="65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61"/>
        <v>2</v>
      </c>
      <c r="T676">
        <f t="shared" si="62"/>
        <v>208</v>
      </c>
      <c r="U676">
        <f t="shared" si="63"/>
        <v>720</v>
      </c>
      <c r="V676">
        <f t="shared" si="64"/>
        <v>35.121951219512198</v>
      </c>
      <c r="W676" s="1" t="str">
        <f t="shared" si="65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61"/>
        <v>2</v>
      </c>
      <c r="T677">
        <f t="shared" si="62"/>
        <v>184</v>
      </c>
      <c r="U677">
        <f t="shared" si="63"/>
        <v>696</v>
      </c>
      <c r="V677">
        <f t="shared" si="64"/>
        <v>33.951219512195124</v>
      </c>
      <c r="W677" s="1" t="str">
        <f t="shared" si="65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61"/>
        <v>2</v>
      </c>
      <c r="T678">
        <f t="shared" si="62"/>
        <v>116</v>
      </c>
      <c r="U678">
        <f t="shared" si="63"/>
        <v>628</v>
      </c>
      <c r="V678">
        <f t="shared" si="64"/>
        <v>30.634146341463413</v>
      </c>
      <c r="W678" s="1" t="str">
        <f t="shared" si="65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61"/>
        <v>2</v>
      </c>
      <c r="T679">
        <f t="shared" si="62"/>
        <v>80</v>
      </c>
      <c r="U679">
        <f t="shared" si="63"/>
        <v>592</v>
      </c>
      <c r="V679">
        <f t="shared" si="64"/>
        <v>28.878048780487806</v>
      </c>
      <c r="W679" s="1" t="str">
        <f t="shared" si="65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61"/>
        <v>2</v>
      </c>
      <c r="T680">
        <f t="shared" si="62"/>
        <v>20</v>
      </c>
      <c r="U680">
        <f t="shared" si="63"/>
        <v>532</v>
      </c>
      <c r="V680">
        <f t="shared" si="64"/>
        <v>25.951219512195124</v>
      </c>
      <c r="W680" s="1" t="str">
        <f t="shared" si="65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61"/>
        <v>1</v>
      </c>
      <c r="T681">
        <f t="shared" si="62"/>
        <v>212</v>
      </c>
      <c r="U681">
        <f t="shared" si="63"/>
        <v>468</v>
      </c>
      <c r="V681">
        <f t="shared" si="64"/>
        <v>22.829268292682926</v>
      </c>
      <c r="W681" s="1" t="str">
        <f t="shared" si="65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61"/>
        <v>1</v>
      </c>
      <c r="T682">
        <f t="shared" si="62"/>
        <v>180</v>
      </c>
      <c r="U682">
        <f t="shared" si="63"/>
        <v>436</v>
      </c>
      <c r="V682">
        <f t="shared" si="64"/>
        <v>21.26829268292683</v>
      </c>
      <c r="W682" s="1" t="str">
        <f t="shared" si="65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61"/>
        <v>1</v>
      </c>
      <c r="T683">
        <f t="shared" si="62"/>
        <v>124</v>
      </c>
      <c r="U683">
        <f t="shared" si="63"/>
        <v>380</v>
      </c>
      <c r="V683">
        <f t="shared" si="64"/>
        <v>18.536585365853657</v>
      </c>
      <c r="W683" s="1" t="str">
        <f t="shared" si="65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61"/>
        <v>1</v>
      </c>
      <c r="T684">
        <f t="shared" si="62"/>
        <v>68</v>
      </c>
      <c r="U684">
        <f t="shared" si="63"/>
        <v>324</v>
      </c>
      <c r="V684">
        <f t="shared" si="64"/>
        <v>15.804878048780488</v>
      </c>
      <c r="W684" s="1" t="str">
        <f t="shared" si="65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61"/>
        <v>2</v>
      </c>
      <c r="T685">
        <f t="shared" si="62"/>
        <v>152</v>
      </c>
      <c r="U685">
        <f t="shared" si="63"/>
        <v>664</v>
      </c>
      <c r="V685">
        <f t="shared" si="64"/>
        <v>32.390243902439025</v>
      </c>
      <c r="W685" s="1" t="str">
        <f t="shared" si="65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61"/>
        <v>2</v>
      </c>
      <c r="T686">
        <f t="shared" si="62"/>
        <v>192</v>
      </c>
      <c r="U686">
        <f t="shared" si="63"/>
        <v>704</v>
      </c>
      <c r="V686">
        <f t="shared" si="64"/>
        <v>34.341463414634148</v>
      </c>
      <c r="W686" s="1" t="str">
        <f t="shared" si="65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61"/>
        <v>2</v>
      </c>
      <c r="T687">
        <f t="shared" si="62"/>
        <v>152</v>
      </c>
      <c r="U687">
        <f t="shared" si="63"/>
        <v>664</v>
      </c>
      <c r="V687">
        <f t="shared" si="64"/>
        <v>32.390243902439025</v>
      </c>
      <c r="W687" s="1" t="str">
        <f t="shared" si="65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61"/>
        <v>2</v>
      </c>
      <c r="T688">
        <f t="shared" si="62"/>
        <v>84</v>
      </c>
      <c r="U688">
        <f t="shared" si="63"/>
        <v>596</v>
      </c>
      <c r="V688">
        <f t="shared" si="64"/>
        <v>29.073170731707318</v>
      </c>
      <c r="W688" s="1" t="str">
        <f t="shared" si="65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61"/>
        <v>2</v>
      </c>
      <c r="T689">
        <f t="shared" si="62"/>
        <v>48</v>
      </c>
      <c r="U689">
        <f t="shared" si="63"/>
        <v>560</v>
      </c>
      <c r="V689">
        <f t="shared" si="64"/>
        <v>27.317073170731707</v>
      </c>
      <c r="W689" s="1" t="str">
        <f t="shared" si="65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61"/>
        <v>1</v>
      </c>
      <c r="T690">
        <f t="shared" si="62"/>
        <v>244</v>
      </c>
      <c r="U690">
        <f t="shared" si="63"/>
        <v>500</v>
      </c>
      <c r="V690">
        <f t="shared" si="64"/>
        <v>24.390243902439025</v>
      </c>
      <c r="W690" s="1" t="str">
        <f t="shared" si="65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61"/>
        <v>1</v>
      </c>
      <c r="T691">
        <f t="shared" si="62"/>
        <v>184</v>
      </c>
      <c r="U691">
        <f t="shared" si="63"/>
        <v>440</v>
      </c>
      <c r="V691">
        <f t="shared" si="64"/>
        <v>21.463414634146343</v>
      </c>
      <c r="W691" s="1" t="str">
        <f t="shared" si="65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61"/>
        <v>1</v>
      </c>
      <c r="T692">
        <f t="shared" si="62"/>
        <v>128</v>
      </c>
      <c r="U692">
        <f t="shared" si="63"/>
        <v>384</v>
      </c>
      <c r="V692">
        <f t="shared" si="64"/>
        <v>18.73170731707317</v>
      </c>
      <c r="W692" s="1" t="str">
        <f t="shared" si="65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61"/>
        <v>1</v>
      </c>
      <c r="T693">
        <f t="shared" si="62"/>
        <v>176</v>
      </c>
      <c r="U693">
        <f t="shared" si="63"/>
        <v>432</v>
      </c>
      <c r="V693">
        <f t="shared" si="64"/>
        <v>21.073170731707318</v>
      </c>
      <c r="W693" s="1" t="str">
        <f t="shared" si="65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61"/>
        <v>2</v>
      </c>
      <c r="T694">
        <f t="shared" si="62"/>
        <v>196</v>
      </c>
      <c r="U694">
        <f t="shared" si="63"/>
        <v>708</v>
      </c>
      <c r="V694">
        <f t="shared" si="64"/>
        <v>34.536585365853661</v>
      </c>
      <c r="W694" s="1" t="str">
        <f t="shared" si="65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61"/>
        <v>2</v>
      </c>
      <c r="T695">
        <f t="shared" si="62"/>
        <v>220</v>
      </c>
      <c r="U695">
        <f t="shared" si="63"/>
        <v>732</v>
      </c>
      <c r="V695">
        <f t="shared" si="64"/>
        <v>35.707317073170735</v>
      </c>
      <c r="W695" s="1" t="str">
        <f t="shared" si="65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61"/>
        <v>2</v>
      </c>
      <c r="T696">
        <f t="shared" si="62"/>
        <v>228</v>
      </c>
      <c r="U696">
        <f t="shared" si="63"/>
        <v>740</v>
      </c>
      <c r="V696">
        <f t="shared" si="64"/>
        <v>36.097560975609753</v>
      </c>
      <c r="W696" s="1" t="str">
        <f t="shared" si="65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61"/>
        <v>2</v>
      </c>
      <c r="T697">
        <f t="shared" si="62"/>
        <v>232</v>
      </c>
      <c r="U697">
        <f t="shared" si="63"/>
        <v>744</v>
      </c>
      <c r="V697">
        <f t="shared" si="64"/>
        <v>36.292682926829265</v>
      </c>
      <c r="W697" s="1" t="str">
        <f t="shared" si="65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61"/>
        <v>2</v>
      </c>
      <c r="T698">
        <f t="shared" si="62"/>
        <v>168</v>
      </c>
      <c r="U698">
        <f t="shared" si="63"/>
        <v>680</v>
      </c>
      <c r="V698">
        <f t="shared" si="64"/>
        <v>33.170731707317074</v>
      </c>
      <c r="W698" s="1" t="str">
        <f t="shared" si="65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61"/>
        <v>2</v>
      </c>
      <c r="T699">
        <f t="shared" si="62"/>
        <v>100</v>
      </c>
      <c r="U699">
        <f t="shared" si="63"/>
        <v>612</v>
      </c>
      <c r="V699">
        <f t="shared" si="64"/>
        <v>29.853658536585368</v>
      </c>
      <c r="W699" s="1" t="str">
        <f t="shared" si="65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61"/>
        <v>2</v>
      </c>
      <c r="T700">
        <f t="shared" si="62"/>
        <v>68</v>
      </c>
      <c r="U700">
        <f t="shared" si="63"/>
        <v>580</v>
      </c>
      <c r="V700">
        <f t="shared" si="64"/>
        <v>28.292682926829269</v>
      </c>
      <c r="W700" s="1" t="str">
        <f t="shared" si="65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61"/>
        <v>2</v>
      </c>
      <c r="T701">
        <f t="shared" si="62"/>
        <v>4</v>
      </c>
      <c r="U701">
        <f t="shared" si="63"/>
        <v>516</v>
      </c>
      <c r="V701">
        <f t="shared" si="64"/>
        <v>25.170731707317074</v>
      </c>
      <c r="W701" s="1" t="str">
        <f t="shared" si="65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61"/>
        <v>2</v>
      </c>
      <c r="T702">
        <f t="shared" si="62"/>
        <v>40</v>
      </c>
      <c r="U702">
        <f t="shared" si="63"/>
        <v>552</v>
      </c>
      <c r="V702">
        <f t="shared" si="64"/>
        <v>26.926829268292682</v>
      </c>
      <c r="W702" s="1" t="str">
        <f t="shared" si="65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61"/>
        <v>2</v>
      </c>
      <c r="T703">
        <f t="shared" si="62"/>
        <v>184</v>
      </c>
      <c r="U703">
        <f t="shared" si="63"/>
        <v>696</v>
      </c>
      <c r="V703">
        <f t="shared" si="64"/>
        <v>33.951219512195124</v>
      </c>
      <c r="W703" s="1" t="str">
        <f t="shared" si="65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61"/>
        <v>2</v>
      </c>
      <c r="T704">
        <f t="shared" si="62"/>
        <v>212</v>
      </c>
      <c r="U704">
        <f t="shared" si="63"/>
        <v>724</v>
      </c>
      <c r="V704">
        <f t="shared" si="64"/>
        <v>35.31707317073171</v>
      </c>
      <c r="W704" s="1" t="str">
        <f t="shared" si="65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61"/>
        <v>2</v>
      </c>
      <c r="T705">
        <f t="shared" si="62"/>
        <v>192</v>
      </c>
      <c r="U705">
        <f t="shared" si="63"/>
        <v>704</v>
      </c>
      <c r="V705">
        <f t="shared" si="64"/>
        <v>34.341463414634148</v>
      </c>
      <c r="W705" s="1" t="str">
        <f t="shared" si="65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61"/>
        <v>2</v>
      </c>
      <c r="T706">
        <f t="shared" si="62"/>
        <v>128</v>
      </c>
      <c r="U706">
        <f t="shared" si="63"/>
        <v>640</v>
      </c>
      <c r="V706">
        <f t="shared" si="64"/>
        <v>31.219512195121951</v>
      </c>
      <c r="W706" s="1" t="str">
        <f t="shared" si="65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61"/>
        <v>2</v>
      </c>
      <c r="T707">
        <f t="shared" si="62"/>
        <v>92</v>
      </c>
      <c r="U707">
        <f t="shared" si="63"/>
        <v>604</v>
      </c>
      <c r="V707">
        <f t="shared" si="64"/>
        <v>29.463414634146343</v>
      </c>
      <c r="W707" s="1" t="str">
        <f t="shared" si="65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61"/>
        <v>2</v>
      </c>
      <c r="T708">
        <f t="shared" si="62"/>
        <v>28</v>
      </c>
      <c r="U708">
        <f t="shared" si="63"/>
        <v>540</v>
      </c>
      <c r="V708">
        <f t="shared" si="64"/>
        <v>26.341463414634145</v>
      </c>
      <c r="W708" s="1" t="str">
        <f t="shared" si="65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61"/>
        <v>1</v>
      </c>
      <c r="T709">
        <f t="shared" si="62"/>
        <v>220</v>
      </c>
      <c r="U709">
        <f t="shared" si="63"/>
        <v>476</v>
      </c>
      <c r="V709">
        <f t="shared" si="64"/>
        <v>23.219512195121951</v>
      </c>
      <c r="W709" s="1" t="str">
        <f t="shared" si="65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6">HEX2DEC(E710)</f>
        <v>1</v>
      </c>
      <c r="T710">
        <f t="shared" ref="T710:T773" si="67">HEX2DEC(F710)</f>
        <v>192</v>
      </c>
      <c r="U710">
        <f t="shared" ref="U710:U773" si="68">(S710*256)+T710</f>
        <v>448</v>
      </c>
      <c r="V710">
        <f t="shared" ref="V710:V773" si="69">U710/20.5</f>
        <v>21.853658536585368</v>
      </c>
      <c r="W710" s="1" t="str">
        <f t="shared" ref="W710:W773" si="70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6"/>
        <v>1</v>
      </c>
      <c r="T711">
        <f t="shared" si="67"/>
        <v>148</v>
      </c>
      <c r="U711">
        <f t="shared" si="68"/>
        <v>404</v>
      </c>
      <c r="V711">
        <f t="shared" si="69"/>
        <v>19.707317073170731</v>
      </c>
      <c r="W711" s="1" t="str">
        <f t="shared" si="70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6"/>
        <v>2</v>
      </c>
      <c r="T712">
        <f t="shared" si="67"/>
        <v>192</v>
      </c>
      <c r="U712">
        <f t="shared" si="68"/>
        <v>704</v>
      </c>
      <c r="V712">
        <f t="shared" si="69"/>
        <v>34.341463414634148</v>
      </c>
      <c r="W712" s="1" t="str">
        <f t="shared" si="70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6"/>
        <v>2</v>
      </c>
      <c r="T713">
        <f t="shared" si="67"/>
        <v>216</v>
      </c>
      <c r="U713">
        <f t="shared" si="68"/>
        <v>728</v>
      </c>
      <c r="V713">
        <f t="shared" si="69"/>
        <v>35.512195121951223</v>
      </c>
      <c r="W713" s="1" t="str">
        <f t="shared" si="70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6"/>
        <v>2</v>
      </c>
      <c r="T714">
        <f t="shared" si="67"/>
        <v>228</v>
      </c>
      <c r="U714">
        <f t="shared" si="68"/>
        <v>740</v>
      </c>
      <c r="V714">
        <f t="shared" si="69"/>
        <v>36.097560975609753</v>
      </c>
      <c r="W714" s="1" t="str">
        <f t="shared" si="70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6"/>
        <v>2</v>
      </c>
      <c r="T715">
        <f t="shared" si="67"/>
        <v>240</v>
      </c>
      <c r="U715">
        <f t="shared" si="68"/>
        <v>752</v>
      </c>
      <c r="V715">
        <f t="shared" si="69"/>
        <v>36.68292682926829</v>
      </c>
      <c r="W715" s="1" t="str">
        <f t="shared" si="70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6"/>
        <v>2</v>
      </c>
      <c r="T716">
        <f t="shared" si="67"/>
        <v>244</v>
      </c>
      <c r="U716">
        <f t="shared" si="68"/>
        <v>756</v>
      </c>
      <c r="V716">
        <f t="shared" si="69"/>
        <v>36.878048780487802</v>
      </c>
      <c r="W716" s="1" t="str">
        <f t="shared" si="70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6"/>
        <v>2</v>
      </c>
      <c r="T717">
        <f t="shared" si="67"/>
        <v>248</v>
      </c>
      <c r="U717">
        <f t="shared" si="68"/>
        <v>760</v>
      </c>
      <c r="V717">
        <f t="shared" si="69"/>
        <v>37.073170731707314</v>
      </c>
      <c r="W717" s="1" t="str">
        <f t="shared" si="70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6"/>
        <v>2</v>
      </c>
      <c r="T718">
        <f t="shared" si="67"/>
        <v>248</v>
      </c>
      <c r="U718">
        <f t="shared" si="68"/>
        <v>760</v>
      </c>
      <c r="V718">
        <f t="shared" si="69"/>
        <v>37.073170731707314</v>
      </c>
      <c r="W718" s="1" t="str">
        <f t="shared" si="70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6"/>
        <v>2</v>
      </c>
      <c r="T719">
        <f t="shared" si="67"/>
        <v>252</v>
      </c>
      <c r="U719">
        <f t="shared" si="68"/>
        <v>764</v>
      </c>
      <c r="V719">
        <f t="shared" si="69"/>
        <v>37.268292682926827</v>
      </c>
      <c r="W719" s="1" t="str">
        <f t="shared" si="70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6"/>
        <v>2</v>
      </c>
      <c r="T720">
        <f t="shared" si="67"/>
        <v>252</v>
      </c>
      <c r="U720">
        <f t="shared" si="68"/>
        <v>764</v>
      </c>
      <c r="V720">
        <f t="shared" si="69"/>
        <v>37.268292682926827</v>
      </c>
      <c r="W720" s="1" t="str">
        <f t="shared" si="70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6"/>
        <v>2</v>
      </c>
      <c r="T721">
        <f t="shared" si="67"/>
        <v>228</v>
      </c>
      <c r="U721">
        <f t="shared" si="68"/>
        <v>740</v>
      </c>
      <c r="V721">
        <f t="shared" si="69"/>
        <v>36.097560975609753</v>
      </c>
      <c r="W721" s="1" t="str">
        <f t="shared" si="70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6"/>
        <v>2</v>
      </c>
      <c r="T722">
        <f t="shared" si="67"/>
        <v>156</v>
      </c>
      <c r="U722">
        <f t="shared" si="68"/>
        <v>668</v>
      </c>
      <c r="V722">
        <f t="shared" si="69"/>
        <v>32.585365853658537</v>
      </c>
      <c r="W722" s="1" t="str">
        <f t="shared" si="70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6"/>
        <v>2</v>
      </c>
      <c r="T723">
        <f t="shared" si="67"/>
        <v>88</v>
      </c>
      <c r="U723">
        <f t="shared" si="68"/>
        <v>600</v>
      </c>
      <c r="V723">
        <f t="shared" si="69"/>
        <v>29.26829268292683</v>
      </c>
      <c r="W723" s="1" t="str">
        <f t="shared" si="70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6"/>
        <v>2</v>
      </c>
      <c r="T724">
        <f t="shared" si="67"/>
        <v>56</v>
      </c>
      <c r="U724">
        <f t="shared" si="68"/>
        <v>568</v>
      </c>
      <c r="V724">
        <f t="shared" si="69"/>
        <v>27.707317073170731</v>
      </c>
      <c r="W724" s="1" t="str">
        <f t="shared" si="70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6"/>
        <v>1</v>
      </c>
      <c r="T725">
        <f t="shared" si="67"/>
        <v>248</v>
      </c>
      <c r="U725">
        <f t="shared" si="68"/>
        <v>504</v>
      </c>
      <c r="V725">
        <f t="shared" si="69"/>
        <v>24.585365853658537</v>
      </c>
      <c r="W725" s="1" t="str">
        <f t="shared" si="70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6"/>
        <v>2</v>
      </c>
      <c r="T726">
        <f t="shared" si="67"/>
        <v>84</v>
      </c>
      <c r="U726">
        <f t="shared" si="68"/>
        <v>596</v>
      </c>
      <c r="V726">
        <f t="shared" si="69"/>
        <v>29.073170731707318</v>
      </c>
      <c r="W726" s="1" t="str">
        <f t="shared" si="70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6"/>
        <v>2</v>
      </c>
      <c r="T727">
        <f t="shared" si="67"/>
        <v>204</v>
      </c>
      <c r="U727">
        <f t="shared" si="68"/>
        <v>716</v>
      </c>
      <c r="V727">
        <f t="shared" si="69"/>
        <v>34.926829268292686</v>
      </c>
      <c r="W727" s="1" t="str">
        <f t="shared" si="70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6"/>
        <v>2</v>
      </c>
      <c r="T728">
        <f t="shared" si="67"/>
        <v>216</v>
      </c>
      <c r="U728">
        <f t="shared" si="68"/>
        <v>728</v>
      </c>
      <c r="V728">
        <f t="shared" si="69"/>
        <v>35.512195121951223</v>
      </c>
      <c r="W728" s="1" t="str">
        <f t="shared" si="70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6"/>
        <v>2</v>
      </c>
      <c r="T729">
        <f t="shared" si="67"/>
        <v>232</v>
      </c>
      <c r="U729">
        <f t="shared" si="68"/>
        <v>744</v>
      </c>
      <c r="V729">
        <f t="shared" si="69"/>
        <v>36.292682926829265</v>
      </c>
      <c r="W729" s="1" t="str">
        <f t="shared" si="70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6"/>
        <v>2</v>
      </c>
      <c r="T730">
        <f t="shared" si="67"/>
        <v>244</v>
      </c>
      <c r="U730">
        <f t="shared" si="68"/>
        <v>756</v>
      </c>
      <c r="V730">
        <f t="shared" si="69"/>
        <v>36.878048780487802</v>
      </c>
      <c r="W730" s="1" t="str">
        <f t="shared" si="70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6"/>
        <v>2</v>
      </c>
      <c r="T731">
        <f t="shared" si="67"/>
        <v>244</v>
      </c>
      <c r="U731">
        <f t="shared" si="68"/>
        <v>756</v>
      </c>
      <c r="V731">
        <f t="shared" si="69"/>
        <v>36.878048780487802</v>
      </c>
      <c r="W731" s="1" t="str">
        <f t="shared" si="70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6"/>
        <v>2</v>
      </c>
      <c r="T732">
        <f t="shared" si="67"/>
        <v>248</v>
      </c>
      <c r="U732">
        <f t="shared" si="68"/>
        <v>760</v>
      </c>
      <c r="V732">
        <f t="shared" si="69"/>
        <v>37.073170731707314</v>
      </c>
      <c r="W732" s="1" t="str">
        <f t="shared" si="70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6"/>
        <v>2</v>
      </c>
      <c r="T733">
        <f t="shared" si="67"/>
        <v>252</v>
      </c>
      <c r="U733">
        <f t="shared" si="68"/>
        <v>764</v>
      </c>
      <c r="V733">
        <f t="shared" si="69"/>
        <v>37.268292682926827</v>
      </c>
      <c r="W733" s="1" t="str">
        <f t="shared" si="70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6"/>
        <v>2</v>
      </c>
      <c r="T734">
        <f t="shared" si="67"/>
        <v>252</v>
      </c>
      <c r="U734">
        <f t="shared" si="68"/>
        <v>764</v>
      </c>
      <c r="V734">
        <f t="shared" si="69"/>
        <v>37.268292682926827</v>
      </c>
      <c r="W734" s="1" t="str">
        <f t="shared" si="70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6"/>
        <v>3</v>
      </c>
      <c r="T735">
        <f t="shared" si="67"/>
        <v>0</v>
      </c>
      <c r="U735">
        <f t="shared" si="68"/>
        <v>768</v>
      </c>
      <c r="V735">
        <f t="shared" si="69"/>
        <v>37.463414634146339</v>
      </c>
      <c r="W735" s="1" t="str">
        <f t="shared" si="70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6"/>
        <v>3</v>
      </c>
      <c r="T736">
        <f t="shared" si="67"/>
        <v>0</v>
      </c>
      <c r="U736">
        <f t="shared" si="68"/>
        <v>768</v>
      </c>
      <c r="V736">
        <f t="shared" si="69"/>
        <v>37.463414634146339</v>
      </c>
      <c r="W736" s="1" t="str">
        <f t="shared" si="70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6"/>
        <v>3</v>
      </c>
      <c r="T737">
        <f t="shared" si="67"/>
        <v>0</v>
      </c>
      <c r="U737">
        <f t="shared" si="68"/>
        <v>768</v>
      </c>
      <c r="V737">
        <f t="shared" si="69"/>
        <v>37.463414634146339</v>
      </c>
      <c r="W737" s="1" t="str">
        <f t="shared" si="70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6"/>
        <v>3</v>
      </c>
      <c r="T738">
        <f t="shared" si="67"/>
        <v>0</v>
      </c>
      <c r="U738">
        <f t="shared" si="68"/>
        <v>768</v>
      </c>
      <c r="V738">
        <f t="shared" si="69"/>
        <v>37.463414634146339</v>
      </c>
      <c r="W738" s="1" t="str">
        <f t="shared" si="70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6"/>
        <v>2</v>
      </c>
      <c r="T739">
        <f t="shared" si="67"/>
        <v>252</v>
      </c>
      <c r="U739">
        <f t="shared" si="68"/>
        <v>764</v>
      </c>
      <c r="V739">
        <f t="shared" si="69"/>
        <v>37.268292682926827</v>
      </c>
      <c r="W739" s="1" t="str">
        <f t="shared" si="70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6"/>
        <v>3</v>
      </c>
      <c r="T740">
        <f t="shared" si="67"/>
        <v>0</v>
      </c>
      <c r="U740">
        <f t="shared" si="68"/>
        <v>768</v>
      </c>
      <c r="V740">
        <f t="shared" si="69"/>
        <v>37.463414634146339</v>
      </c>
      <c r="W740" s="1" t="str">
        <f t="shared" si="70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6"/>
        <v>2</v>
      </c>
      <c r="T741">
        <f t="shared" si="67"/>
        <v>244</v>
      </c>
      <c r="U741">
        <f t="shared" si="68"/>
        <v>756</v>
      </c>
      <c r="V741">
        <f t="shared" si="69"/>
        <v>36.878048780487802</v>
      </c>
      <c r="W741" s="1" t="str">
        <f t="shared" si="70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6"/>
        <v>2</v>
      </c>
      <c r="T742">
        <f t="shared" si="67"/>
        <v>176</v>
      </c>
      <c r="U742">
        <f t="shared" si="68"/>
        <v>688</v>
      </c>
      <c r="V742">
        <f t="shared" si="69"/>
        <v>33.560975609756099</v>
      </c>
      <c r="W742" s="1" t="str">
        <f t="shared" si="70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6"/>
        <v>2</v>
      </c>
      <c r="T743">
        <f t="shared" si="67"/>
        <v>104</v>
      </c>
      <c r="U743">
        <f t="shared" si="68"/>
        <v>616</v>
      </c>
      <c r="V743">
        <f t="shared" si="69"/>
        <v>30.048780487804876</v>
      </c>
      <c r="W743" s="1" t="str">
        <f t="shared" si="70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6"/>
        <v>2</v>
      </c>
      <c r="T744">
        <f t="shared" si="67"/>
        <v>40</v>
      </c>
      <c r="U744">
        <f t="shared" si="68"/>
        <v>552</v>
      </c>
      <c r="V744">
        <f t="shared" si="69"/>
        <v>26.926829268292682</v>
      </c>
      <c r="W744" s="1" t="str">
        <f t="shared" si="70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6"/>
        <v>2</v>
      </c>
      <c r="T745">
        <f t="shared" si="67"/>
        <v>8</v>
      </c>
      <c r="U745">
        <f t="shared" si="68"/>
        <v>520</v>
      </c>
      <c r="V745">
        <f t="shared" si="69"/>
        <v>25.365853658536587</v>
      </c>
      <c r="W745" s="1" t="str">
        <f t="shared" si="70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6"/>
        <v>1</v>
      </c>
      <c r="T746">
        <f t="shared" si="67"/>
        <v>204</v>
      </c>
      <c r="U746">
        <f t="shared" si="68"/>
        <v>460</v>
      </c>
      <c r="V746">
        <f t="shared" si="69"/>
        <v>22.439024390243901</v>
      </c>
      <c r="W746" s="1" t="str">
        <f t="shared" si="70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6"/>
        <v>1</v>
      </c>
      <c r="T747">
        <f t="shared" si="67"/>
        <v>148</v>
      </c>
      <c r="U747">
        <f t="shared" si="68"/>
        <v>404</v>
      </c>
      <c r="V747">
        <f t="shared" si="69"/>
        <v>19.707317073170731</v>
      </c>
      <c r="W747" s="1" t="str">
        <f t="shared" si="70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6"/>
        <v>1</v>
      </c>
      <c r="T748">
        <f t="shared" si="67"/>
        <v>116</v>
      </c>
      <c r="U748">
        <f t="shared" si="68"/>
        <v>372</v>
      </c>
      <c r="V748">
        <f t="shared" si="69"/>
        <v>18.146341463414632</v>
      </c>
      <c r="W748" s="1" t="str">
        <f t="shared" si="70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6"/>
        <v>1</v>
      </c>
      <c r="T749">
        <f t="shared" si="67"/>
        <v>64</v>
      </c>
      <c r="U749">
        <f t="shared" si="68"/>
        <v>320</v>
      </c>
      <c r="V749">
        <f t="shared" si="69"/>
        <v>15.609756097560975</v>
      </c>
      <c r="W749" s="1" t="str">
        <f t="shared" si="70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6"/>
        <v>1</v>
      </c>
      <c r="T750">
        <f t="shared" si="67"/>
        <v>12</v>
      </c>
      <c r="U750">
        <f t="shared" si="68"/>
        <v>268</v>
      </c>
      <c r="V750">
        <f t="shared" si="69"/>
        <v>13.073170731707316</v>
      </c>
      <c r="W750" s="1" t="str">
        <f t="shared" si="70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6"/>
        <v>0</v>
      </c>
      <c r="T751">
        <f t="shared" si="67"/>
        <v>220</v>
      </c>
      <c r="U751">
        <f t="shared" si="68"/>
        <v>220</v>
      </c>
      <c r="V751">
        <f t="shared" si="69"/>
        <v>10.731707317073171</v>
      </c>
      <c r="W751" s="1" t="str">
        <f t="shared" si="70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6"/>
        <v>0</v>
      </c>
      <c r="T752">
        <f t="shared" si="67"/>
        <v>200</v>
      </c>
      <c r="U752">
        <f t="shared" si="68"/>
        <v>200</v>
      </c>
      <c r="V752">
        <f t="shared" si="69"/>
        <v>9.7560975609756095</v>
      </c>
      <c r="W752" s="1" t="str">
        <f t="shared" si="70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6"/>
        <v>0</v>
      </c>
      <c r="T753">
        <f t="shared" si="67"/>
        <v>152</v>
      </c>
      <c r="U753">
        <f t="shared" si="68"/>
        <v>152</v>
      </c>
      <c r="V753">
        <f t="shared" si="69"/>
        <v>7.4146341463414638</v>
      </c>
      <c r="W753" s="1" t="str">
        <f t="shared" si="70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6"/>
        <v>0</v>
      </c>
      <c r="T754">
        <f t="shared" si="67"/>
        <v>112</v>
      </c>
      <c r="U754">
        <f t="shared" si="68"/>
        <v>112</v>
      </c>
      <c r="V754">
        <f t="shared" si="69"/>
        <v>5.4634146341463419</v>
      </c>
      <c r="W754" s="1" t="str">
        <f t="shared" si="70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6"/>
        <v>0</v>
      </c>
      <c r="T755">
        <f t="shared" si="67"/>
        <v>76</v>
      </c>
      <c r="U755">
        <f t="shared" si="68"/>
        <v>76</v>
      </c>
      <c r="V755">
        <f t="shared" si="69"/>
        <v>3.7073170731707319</v>
      </c>
      <c r="W755" s="1" t="str">
        <f t="shared" si="70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6"/>
        <v>0</v>
      </c>
      <c r="T756">
        <f t="shared" si="67"/>
        <v>56</v>
      </c>
      <c r="U756">
        <f t="shared" si="68"/>
        <v>56</v>
      </c>
      <c r="V756">
        <f t="shared" si="69"/>
        <v>2.7317073170731709</v>
      </c>
      <c r="W756" s="1" t="str">
        <f t="shared" si="70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6"/>
        <v>0</v>
      </c>
      <c r="T757">
        <f t="shared" si="67"/>
        <v>52</v>
      </c>
      <c r="U757">
        <f t="shared" si="68"/>
        <v>52</v>
      </c>
      <c r="V757">
        <f t="shared" si="69"/>
        <v>2.5365853658536586</v>
      </c>
      <c r="W757" s="1" t="str">
        <f t="shared" si="70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6"/>
        <v>2</v>
      </c>
      <c r="T758">
        <f t="shared" si="67"/>
        <v>184</v>
      </c>
      <c r="U758">
        <f t="shared" si="68"/>
        <v>696</v>
      </c>
      <c r="V758">
        <f t="shared" si="69"/>
        <v>33.951219512195124</v>
      </c>
      <c r="W758" s="1" t="str">
        <f t="shared" si="70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6"/>
        <v>2</v>
      </c>
      <c r="T759">
        <f t="shared" si="67"/>
        <v>212</v>
      </c>
      <c r="U759">
        <f t="shared" si="68"/>
        <v>724</v>
      </c>
      <c r="V759">
        <f t="shared" si="69"/>
        <v>35.31707317073171</v>
      </c>
      <c r="W759" s="1" t="str">
        <f t="shared" si="70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6"/>
        <v>2</v>
      </c>
      <c r="T760">
        <f t="shared" si="67"/>
        <v>224</v>
      </c>
      <c r="U760">
        <f t="shared" si="68"/>
        <v>736</v>
      </c>
      <c r="V760">
        <f t="shared" si="69"/>
        <v>35.902439024390247</v>
      </c>
      <c r="W760" s="1" t="str">
        <f t="shared" si="70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6"/>
        <v>2</v>
      </c>
      <c r="T761">
        <f t="shared" si="67"/>
        <v>236</v>
      </c>
      <c r="U761">
        <f t="shared" si="68"/>
        <v>748</v>
      </c>
      <c r="V761">
        <f t="shared" si="69"/>
        <v>36.487804878048777</v>
      </c>
      <c r="W761" s="1" t="str">
        <f t="shared" si="70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6"/>
        <v>2</v>
      </c>
      <c r="T762">
        <f t="shared" si="67"/>
        <v>240</v>
      </c>
      <c r="U762">
        <f t="shared" si="68"/>
        <v>752</v>
      </c>
      <c r="V762">
        <f t="shared" si="69"/>
        <v>36.68292682926829</v>
      </c>
      <c r="W762" s="1" t="str">
        <f t="shared" si="70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6"/>
        <v>2</v>
      </c>
      <c r="T763">
        <f t="shared" si="67"/>
        <v>248</v>
      </c>
      <c r="U763">
        <f t="shared" si="68"/>
        <v>760</v>
      </c>
      <c r="V763">
        <f t="shared" si="69"/>
        <v>37.073170731707314</v>
      </c>
      <c r="W763" s="1" t="str">
        <f t="shared" si="70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6"/>
        <v>2</v>
      </c>
      <c r="T764">
        <f t="shared" si="67"/>
        <v>248</v>
      </c>
      <c r="U764">
        <f t="shared" si="68"/>
        <v>760</v>
      </c>
      <c r="V764">
        <f t="shared" si="69"/>
        <v>37.073170731707314</v>
      </c>
      <c r="W764" s="1" t="str">
        <f t="shared" si="70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6"/>
        <v>2</v>
      </c>
      <c r="T765">
        <f t="shared" si="67"/>
        <v>248</v>
      </c>
      <c r="U765">
        <f t="shared" si="68"/>
        <v>760</v>
      </c>
      <c r="V765">
        <f t="shared" si="69"/>
        <v>37.073170731707314</v>
      </c>
      <c r="W765" s="1" t="str">
        <f t="shared" si="70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6"/>
        <v>2</v>
      </c>
      <c r="T766">
        <f t="shared" si="67"/>
        <v>252</v>
      </c>
      <c r="U766">
        <f t="shared" si="68"/>
        <v>764</v>
      </c>
      <c r="V766">
        <f t="shared" si="69"/>
        <v>37.268292682926827</v>
      </c>
      <c r="W766" s="1" t="str">
        <f t="shared" si="70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6"/>
        <v>2</v>
      </c>
      <c r="T767">
        <f t="shared" si="67"/>
        <v>252</v>
      </c>
      <c r="U767">
        <f t="shared" si="68"/>
        <v>764</v>
      </c>
      <c r="V767">
        <f t="shared" si="69"/>
        <v>37.268292682926827</v>
      </c>
      <c r="W767" s="1" t="str">
        <f t="shared" si="70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6"/>
        <v>2</v>
      </c>
      <c r="T768">
        <f t="shared" si="67"/>
        <v>196</v>
      </c>
      <c r="U768">
        <f t="shared" si="68"/>
        <v>708</v>
      </c>
      <c r="V768">
        <f t="shared" si="69"/>
        <v>34.536585365853661</v>
      </c>
      <c r="W768" s="1" t="str">
        <f t="shared" si="70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6"/>
        <v>2</v>
      </c>
      <c r="T769">
        <f t="shared" si="67"/>
        <v>132</v>
      </c>
      <c r="U769">
        <f t="shared" si="68"/>
        <v>644</v>
      </c>
      <c r="V769">
        <f t="shared" si="69"/>
        <v>31.414634146341463</v>
      </c>
      <c r="W769" s="1" t="str">
        <f t="shared" si="70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6"/>
        <v>2</v>
      </c>
      <c r="T770">
        <f t="shared" si="67"/>
        <v>172</v>
      </c>
      <c r="U770">
        <f t="shared" si="68"/>
        <v>684</v>
      </c>
      <c r="V770">
        <f t="shared" si="69"/>
        <v>33.365853658536587</v>
      </c>
      <c r="W770" s="1" t="str">
        <f t="shared" si="70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6"/>
        <v>2</v>
      </c>
      <c r="T771">
        <f t="shared" si="67"/>
        <v>164</v>
      </c>
      <c r="U771">
        <f t="shared" si="68"/>
        <v>676</v>
      </c>
      <c r="V771">
        <f t="shared" si="69"/>
        <v>32.975609756097562</v>
      </c>
      <c r="W771" s="1" t="str">
        <f t="shared" si="70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6"/>
        <v>2</v>
      </c>
      <c r="T772">
        <f t="shared" si="67"/>
        <v>176</v>
      </c>
      <c r="U772">
        <f t="shared" si="68"/>
        <v>688</v>
      </c>
      <c r="V772">
        <f t="shared" si="69"/>
        <v>33.560975609756099</v>
      </c>
      <c r="W772" s="1" t="str">
        <f t="shared" si="70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6"/>
        <v>2</v>
      </c>
      <c r="T773">
        <f t="shared" si="67"/>
        <v>184</v>
      </c>
      <c r="U773">
        <f t="shared" si="68"/>
        <v>696</v>
      </c>
      <c r="V773">
        <f t="shared" si="69"/>
        <v>33.951219512195124</v>
      </c>
      <c r="W773" s="1" t="str">
        <f t="shared" si="70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71">HEX2DEC(E774)</f>
        <v>2</v>
      </c>
      <c r="T774">
        <f t="shared" ref="T774:T837" si="72">HEX2DEC(F774)</f>
        <v>136</v>
      </c>
      <c r="U774">
        <f t="shared" ref="U774:U837" si="73">(S774*256)+T774</f>
        <v>648</v>
      </c>
      <c r="V774">
        <f t="shared" ref="V774:V837" si="74">U774/20.5</f>
        <v>31.609756097560975</v>
      </c>
      <c r="W774" s="1" t="str">
        <f t="shared" ref="W774:W837" si="75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71"/>
        <v>2</v>
      </c>
      <c r="T775">
        <f t="shared" si="72"/>
        <v>200</v>
      </c>
      <c r="U775">
        <f t="shared" si="73"/>
        <v>712</v>
      </c>
      <c r="V775">
        <f t="shared" si="74"/>
        <v>34.731707317073173</v>
      </c>
      <c r="W775" s="1" t="str">
        <f t="shared" si="75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71"/>
        <v>2</v>
      </c>
      <c r="T776">
        <f t="shared" si="72"/>
        <v>224</v>
      </c>
      <c r="U776">
        <f t="shared" si="73"/>
        <v>736</v>
      </c>
      <c r="V776">
        <f t="shared" si="74"/>
        <v>35.902439024390247</v>
      </c>
      <c r="W776" s="1" t="str">
        <f t="shared" si="75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71"/>
        <v>2</v>
      </c>
      <c r="T777">
        <f t="shared" si="72"/>
        <v>232</v>
      </c>
      <c r="U777">
        <f t="shared" si="73"/>
        <v>744</v>
      </c>
      <c r="V777">
        <f t="shared" si="74"/>
        <v>36.292682926829265</v>
      </c>
      <c r="W777" s="1" t="str">
        <f t="shared" si="75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71"/>
        <v>2</v>
      </c>
      <c r="T778">
        <f t="shared" si="72"/>
        <v>208</v>
      </c>
      <c r="U778">
        <f t="shared" si="73"/>
        <v>720</v>
      </c>
      <c r="V778">
        <f t="shared" si="74"/>
        <v>35.121951219512198</v>
      </c>
      <c r="W778" s="1" t="str">
        <f t="shared" si="75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71"/>
        <v>2</v>
      </c>
      <c r="T779">
        <f t="shared" si="72"/>
        <v>144</v>
      </c>
      <c r="U779">
        <f t="shared" si="73"/>
        <v>656</v>
      </c>
      <c r="V779">
        <f t="shared" si="74"/>
        <v>32</v>
      </c>
      <c r="W779" s="1" t="str">
        <f t="shared" si="75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71"/>
        <v>2</v>
      </c>
      <c r="T780">
        <f t="shared" si="72"/>
        <v>168</v>
      </c>
      <c r="U780">
        <f t="shared" si="73"/>
        <v>680</v>
      </c>
      <c r="V780">
        <f t="shared" si="74"/>
        <v>33.170731707317074</v>
      </c>
      <c r="W780" s="1" t="str">
        <f t="shared" si="75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71"/>
        <v>2</v>
      </c>
      <c r="T781">
        <f t="shared" si="72"/>
        <v>208</v>
      </c>
      <c r="U781">
        <f t="shared" si="73"/>
        <v>720</v>
      </c>
      <c r="V781">
        <f t="shared" si="74"/>
        <v>35.121951219512198</v>
      </c>
      <c r="W781" s="1" t="str">
        <f t="shared" si="75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71"/>
        <v>2</v>
      </c>
      <c r="T782">
        <f t="shared" si="72"/>
        <v>228</v>
      </c>
      <c r="U782">
        <f t="shared" si="73"/>
        <v>740</v>
      </c>
      <c r="V782">
        <f t="shared" si="74"/>
        <v>36.097560975609753</v>
      </c>
      <c r="W782" s="1" t="str">
        <f t="shared" si="75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71"/>
        <v>2</v>
      </c>
      <c r="T783">
        <f t="shared" si="72"/>
        <v>236</v>
      </c>
      <c r="U783">
        <f t="shared" si="73"/>
        <v>748</v>
      </c>
      <c r="V783">
        <f t="shared" si="74"/>
        <v>36.487804878048777</v>
      </c>
      <c r="W783" s="1" t="str">
        <f t="shared" si="75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71"/>
        <v>2</v>
      </c>
      <c r="T784">
        <f t="shared" si="72"/>
        <v>244</v>
      </c>
      <c r="U784">
        <f t="shared" si="73"/>
        <v>756</v>
      </c>
      <c r="V784">
        <f t="shared" si="74"/>
        <v>36.878048780487802</v>
      </c>
      <c r="W784" s="1" t="str">
        <f t="shared" si="75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71"/>
        <v>2</v>
      </c>
      <c r="T785">
        <f t="shared" si="72"/>
        <v>244</v>
      </c>
      <c r="U785">
        <f t="shared" si="73"/>
        <v>756</v>
      </c>
      <c r="V785">
        <f t="shared" si="74"/>
        <v>36.878048780487802</v>
      </c>
      <c r="W785" s="1" t="str">
        <f t="shared" si="75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71"/>
        <v>2</v>
      </c>
      <c r="T786">
        <f t="shared" si="72"/>
        <v>248</v>
      </c>
      <c r="U786">
        <f t="shared" si="73"/>
        <v>760</v>
      </c>
      <c r="V786">
        <f t="shared" si="74"/>
        <v>37.073170731707314</v>
      </c>
      <c r="W786" s="1" t="str">
        <f t="shared" si="75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71"/>
        <v>2</v>
      </c>
      <c r="T787">
        <f t="shared" si="72"/>
        <v>252</v>
      </c>
      <c r="U787">
        <f t="shared" si="73"/>
        <v>764</v>
      </c>
      <c r="V787">
        <f t="shared" si="74"/>
        <v>37.268292682926827</v>
      </c>
      <c r="W787" s="1" t="str">
        <f t="shared" si="75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71"/>
        <v>2</v>
      </c>
      <c r="T788">
        <f t="shared" si="72"/>
        <v>236</v>
      </c>
      <c r="U788">
        <f t="shared" si="73"/>
        <v>748</v>
      </c>
      <c r="V788">
        <f t="shared" si="74"/>
        <v>36.487804878048777</v>
      </c>
      <c r="W788" s="1" t="str">
        <f t="shared" si="75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71"/>
        <v>2</v>
      </c>
      <c r="T789">
        <f t="shared" si="72"/>
        <v>172</v>
      </c>
      <c r="U789">
        <f t="shared" si="73"/>
        <v>684</v>
      </c>
      <c r="V789">
        <f t="shared" si="74"/>
        <v>33.365853658536587</v>
      </c>
      <c r="W789" s="1" t="str">
        <f t="shared" si="75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71"/>
        <v>2</v>
      </c>
      <c r="T790">
        <f t="shared" si="72"/>
        <v>208</v>
      </c>
      <c r="U790">
        <f t="shared" si="73"/>
        <v>720</v>
      </c>
      <c r="V790">
        <f t="shared" si="74"/>
        <v>35.121951219512198</v>
      </c>
      <c r="W790" s="1" t="str">
        <f t="shared" si="75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71"/>
        <v>2</v>
      </c>
      <c r="T791">
        <f t="shared" si="72"/>
        <v>216</v>
      </c>
      <c r="U791">
        <f t="shared" si="73"/>
        <v>728</v>
      </c>
      <c r="V791">
        <f t="shared" si="74"/>
        <v>35.512195121951223</v>
      </c>
      <c r="W791" s="1" t="str">
        <f t="shared" si="75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71"/>
        <v>2</v>
      </c>
      <c r="T792">
        <f t="shared" si="72"/>
        <v>232</v>
      </c>
      <c r="U792">
        <f t="shared" si="73"/>
        <v>744</v>
      </c>
      <c r="V792">
        <f t="shared" si="74"/>
        <v>36.292682926829265</v>
      </c>
      <c r="W792" s="1" t="str">
        <f t="shared" si="75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71"/>
        <v>2</v>
      </c>
      <c r="T793">
        <f t="shared" si="72"/>
        <v>244</v>
      </c>
      <c r="U793">
        <f t="shared" si="73"/>
        <v>756</v>
      </c>
      <c r="V793">
        <f t="shared" si="74"/>
        <v>36.878048780487802</v>
      </c>
      <c r="W793" s="1" t="str">
        <f t="shared" si="75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71"/>
        <v>2</v>
      </c>
      <c r="T794">
        <f t="shared" si="72"/>
        <v>244</v>
      </c>
      <c r="U794">
        <f t="shared" si="73"/>
        <v>756</v>
      </c>
      <c r="V794">
        <f t="shared" si="74"/>
        <v>36.878048780487802</v>
      </c>
      <c r="W794" s="1" t="str">
        <f t="shared" si="75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71"/>
        <v>2</v>
      </c>
      <c r="T795">
        <f t="shared" si="72"/>
        <v>236</v>
      </c>
      <c r="U795">
        <f t="shared" si="73"/>
        <v>748</v>
      </c>
      <c r="V795">
        <f t="shared" si="74"/>
        <v>36.487804878048777</v>
      </c>
      <c r="W795" s="1" t="str">
        <f t="shared" si="75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71"/>
        <v>2</v>
      </c>
      <c r="T796">
        <f t="shared" si="72"/>
        <v>176</v>
      </c>
      <c r="U796">
        <f t="shared" si="73"/>
        <v>688</v>
      </c>
      <c r="V796">
        <f t="shared" si="74"/>
        <v>33.560975609756099</v>
      </c>
      <c r="W796" s="1" t="str">
        <f t="shared" si="75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71"/>
        <v>2</v>
      </c>
      <c r="T797">
        <f t="shared" si="72"/>
        <v>184</v>
      </c>
      <c r="U797">
        <f t="shared" si="73"/>
        <v>696</v>
      </c>
      <c r="V797">
        <f t="shared" si="74"/>
        <v>33.951219512195124</v>
      </c>
      <c r="W797" s="1" t="str">
        <f t="shared" si="75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71"/>
        <v>2</v>
      </c>
      <c r="T798">
        <f t="shared" si="72"/>
        <v>212</v>
      </c>
      <c r="U798">
        <f t="shared" si="73"/>
        <v>724</v>
      </c>
      <c r="V798">
        <f t="shared" si="74"/>
        <v>35.31707317073171</v>
      </c>
      <c r="W798" s="1" t="str">
        <f t="shared" si="75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71"/>
        <v>2</v>
      </c>
      <c r="T799">
        <f t="shared" si="72"/>
        <v>228</v>
      </c>
      <c r="U799">
        <f t="shared" si="73"/>
        <v>740</v>
      </c>
      <c r="V799">
        <f t="shared" si="74"/>
        <v>36.097560975609753</v>
      </c>
      <c r="W799" s="1" t="str">
        <f t="shared" si="75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71"/>
        <v>2</v>
      </c>
      <c r="T800">
        <f t="shared" si="72"/>
        <v>240</v>
      </c>
      <c r="U800">
        <f t="shared" si="73"/>
        <v>752</v>
      </c>
      <c r="V800">
        <f t="shared" si="74"/>
        <v>36.68292682926829</v>
      </c>
      <c r="W800" s="1" t="str">
        <f t="shared" si="75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71"/>
        <v>2</v>
      </c>
      <c r="T801">
        <f t="shared" si="72"/>
        <v>244</v>
      </c>
      <c r="U801">
        <f t="shared" si="73"/>
        <v>756</v>
      </c>
      <c r="V801">
        <f t="shared" si="74"/>
        <v>36.878048780487802</v>
      </c>
      <c r="W801" s="1" t="str">
        <f t="shared" si="75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71"/>
        <v>2</v>
      </c>
      <c r="T802">
        <f t="shared" si="72"/>
        <v>248</v>
      </c>
      <c r="U802">
        <f t="shared" si="73"/>
        <v>760</v>
      </c>
      <c r="V802">
        <f t="shared" si="74"/>
        <v>37.073170731707314</v>
      </c>
      <c r="W802" s="1" t="str">
        <f t="shared" si="75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71"/>
        <v>2</v>
      </c>
      <c r="T803">
        <f t="shared" si="72"/>
        <v>236</v>
      </c>
      <c r="U803">
        <f t="shared" si="73"/>
        <v>748</v>
      </c>
      <c r="V803">
        <f t="shared" si="74"/>
        <v>36.487804878048777</v>
      </c>
      <c r="W803" s="1" t="str">
        <f t="shared" si="75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71"/>
        <v>2</v>
      </c>
      <c r="T804">
        <f t="shared" si="72"/>
        <v>204</v>
      </c>
      <c r="U804">
        <f t="shared" si="73"/>
        <v>716</v>
      </c>
      <c r="V804">
        <f t="shared" si="74"/>
        <v>34.926829268292686</v>
      </c>
      <c r="W804" s="1" t="str">
        <f t="shared" si="75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71"/>
        <v>2</v>
      </c>
      <c r="T805">
        <f t="shared" si="72"/>
        <v>128</v>
      </c>
      <c r="U805">
        <f t="shared" si="73"/>
        <v>640</v>
      </c>
      <c r="V805">
        <f t="shared" si="74"/>
        <v>31.219512195121951</v>
      </c>
      <c r="W805" s="1" t="str">
        <f t="shared" si="75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71"/>
        <v>2</v>
      </c>
      <c r="T806">
        <f t="shared" si="72"/>
        <v>64</v>
      </c>
      <c r="U806">
        <f t="shared" si="73"/>
        <v>576</v>
      </c>
      <c r="V806">
        <f t="shared" si="74"/>
        <v>28.097560975609756</v>
      </c>
      <c r="W806" s="1" t="str">
        <f t="shared" si="75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71"/>
        <v>1</v>
      </c>
      <c r="T807">
        <f t="shared" si="72"/>
        <v>252</v>
      </c>
      <c r="U807">
        <f t="shared" si="73"/>
        <v>508</v>
      </c>
      <c r="V807">
        <f t="shared" si="74"/>
        <v>24.780487804878049</v>
      </c>
      <c r="W807" s="1" t="str">
        <f t="shared" si="75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71"/>
        <v>1</v>
      </c>
      <c r="T808">
        <f t="shared" si="72"/>
        <v>224</v>
      </c>
      <c r="U808">
        <f t="shared" si="73"/>
        <v>480</v>
      </c>
      <c r="V808">
        <f t="shared" si="74"/>
        <v>23.414634146341463</v>
      </c>
      <c r="W808" s="1" t="str">
        <f t="shared" si="75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71"/>
        <v>1</v>
      </c>
      <c r="T809">
        <f t="shared" si="72"/>
        <v>164</v>
      </c>
      <c r="U809">
        <f t="shared" si="73"/>
        <v>420</v>
      </c>
      <c r="V809">
        <f t="shared" si="74"/>
        <v>20.487804878048781</v>
      </c>
      <c r="W809" s="1" t="str">
        <f t="shared" si="75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71"/>
        <v>1</v>
      </c>
      <c r="T810">
        <f t="shared" si="72"/>
        <v>108</v>
      </c>
      <c r="U810">
        <f t="shared" si="73"/>
        <v>364</v>
      </c>
      <c r="V810">
        <f t="shared" si="74"/>
        <v>17.756097560975611</v>
      </c>
      <c r="W810" s="1" t="str">
        <f t="shared" si="75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71"/>
        <v>1</v>
      </c>
      <c r="T811">
        <f t="shared" si="72"/>
        <v>56</v>
      </c>
      <c r="U811">
        <f t="shared" si="73"/>
        <v>312</v>
      </c>
      <c r="V811">
        <f t="shared" si="74"/>
        <v>15.219512195121951</v>
      </c>
      <c r="W811" s="1" t="str">
        <f t="shared" si="75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71"/>
        <v>1</v>
      </c>
      <c r="T812">
        <f t="shared" si="72"/>
        <v>32</v>
      </c>
      <c r="U812">
        <f t="shared" si="73"/>
        <v>288</v>
      </c>
      <c r="V812">
        <f t="shared" si="74"/>
        <v>14.048780487804878</v>
      </c>
      <c r="W812" s="1" t="str">
        <f t="shared" si="75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71"/>
        <v>0</v>
      </c>
      <c r="T813">
        <f t="shared" si="72"/>
        <v>240</v>
      </c>
      <c r="U813">
        <f t="shared" si="73"/>
        <v>240</v>
      </c>
      <c r="V813">
        <f t="shared" si="74"/>
        <v>11.707317073170731</v>
      </c>
      <c r="W813" s="1" t="str">
        <f t="shared" si="75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71"/>
        <v>0</v>
      </c>
      <c r="T814">
        <f t="shared" si="72"/>
        <v>192</v>
      </c>
      <c r="U814">
        <f t="shared" si="73"/>
        <v>192</v>
      </c>
      <c r="V814">
        <f t="shared" si="74"/>
        <v>9.3658536585365848</v>
      </c>
      <c r="W814" s="1" t="str">
        <f t="shared" si="75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71"/>
        <v>0</v>
      </c>
      <c r="T815">
        <f t="shared" si="72"/>
        <v>168</v>
      </c>
      <c r="U815">
        <f t="shared" si="73"/>
        <v>168</v>
      </c>
      <c r="V815">
        <f t="shared" si="74"/>
        <v>8.1951219512195124</v>
      </c>
      <c r="W815" s="1" t="str">
        <f t="shared" si="75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71"/>
        <v>0</v>
      </c>
      <c r="T816">
        <f t="shared" si="72"/>
        <v>132</v>
      </c>
      <c r="U816">
        <f t="shared" si="73"/>
        <v>132</v>
      </c>
      <c r="V816">
        <f t="shared" si="74"/>
        <v>6.4390243902439028</v>
      </c>
      <c r="W816" s="1" t="str">
        <f t="shared" si="75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71"/>
        <v>3</v>
      </c>
      <c r="T817">
        <f t="shared" si="72"/>
        <v>184</v>
      </c>
      <c r="U817">
        <f t="shared" si="73"/>
        <v>952</v>
      </c>
      <c r="V817">
        <f t="shared" si="74"/>
        <v>46.439024390243901</v>
      </c>
      <c r="W817" s="1" t="str">
        <f t="shared" si="75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71"/>
        <v>4</v>
      </c>
      <c r="T818">
        <f t="shared" si="72"/>
        <v>48</v>
      </c>
      <c r="U818">
        <f t="shared" si="73"/>
        <v>1072</v>
      </c>
      <c r="V818">
        <f t="shared" si="74"/>
        <v>52.292682926829265</v>
      </c>
      <c r="W818" s="1" t="str">
        <f t="shared" si="75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71"/>
        <v>4</v>
      </c>
      <c r="T819">
        <f t="shared" si="72"/>
        <v>44</v>
      </c>
      <c r="U819">
        <f t="shared" si="73"/>
        <v>1068</v>
      </c>
      <c r="V819">
        <f t="shared" si="74"/>
        <v>52.097560975609753</v>
      </c>
      <c r="W819" s="1" t="str">
        <f t="shared" si="75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71"/>
        <v>4</v>
      </c>
      <c r="T820">
        <f t="shared" si="72"/>
        <v>48</v>
      </c>
      <c r="U820">
        <f t="shared" si="73"/>
        <v>1072</v>
      </c>
      <c r="V820">
        <f t="shared" si="74"/>
        <v>52.292682926829265</v>
      </c>
      <c r="W820" s="1" t="str">
        <f t="shared" si="75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71"/>
        <v>4</v>
      </c>
      <c r="T821">
        <f t="shared" si="72"/>
        <v>44</v>
      </c>
      <c r="U821">
        <f t="shared" si="73"/>
        <v>1068</v>
      </c>
      <c r="V821">
        <f t="shared" si="74"/>
        <v>52.097560975609753</v>
      </c>
      <c r="W821" s="1" t="str">
        <f t="shared" si="75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71"/>
        <v>4</v>
      </c>
      <c r="T822">
        <f t="shared" si="72"/>
        <v>44</v>
      </c>
      <c r="U822">
        <f t="shared" si="73"/>
        <v>1068</v>
      </c>
      <c r="V822">
        <f t="shared" si="74"/>
        <v>52.097560975609753</v>
      </c>
      <c r="W822" s="1" t="str">
        <f t="shared" si="75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71"/>
        <v>4</v>
      </c>
      <c r="T823">
        <f t="shared" si="72"/>
        <v>48</v>
      </c>
      <c r="U823">
        <f t="shared" si="73"/>
        <v>1072</v>
      </c>
      <c r="V823">
        <f t="shared" si="74"/>
        <v>52.292682926829265</v>
      </c>
      <c r="W823" s="1" t="str">
        <f t="shared" si="75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71"/>
        <v>4</v>
      </c>
      <c r="T824">
        <f t="shared" si="72"/>
        <v>44</v>
      </c>
      <c r="U824">
        <f t="shared" si="73"/>
        <v>1068</v>
      </c>
      <c r="V824">
        <f t="shared" si="74"/>
        <v>52.097560975609753</v>
      </c>
      <c r="W824" s="1" t="str">
        <f t="shared" si="75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71"/>
        <v>4</v>
      </c>
      <c r="T825">
        <f t="shared" si="72"/>
        <v>48</v>
      </c>
      <c r="U825">
        <f t="shared" si="73"/>
        <v>1072</v>
      </c>
      <c r="V825">
        <f t="shared" si="74"/>
        <v>52.292682926829265</v>
      </c>
      <c r="W825" s="1" t="str">
        <f t="shared" si="75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71"/>
        <v>4</v>
      </c>
      <c r="T826">
        <f t="shared" si="72"/>
        <v>44</v>
      </c>
      <c r="U826">
        <f t="shared" si="73"/>
        <v>1068</v>
      </c>
      <c r="V826">
        <f t="shared" si="74"/>
        <v>52.097560975609753</v>
      </c>
      <c r="W826" s="1" t="str">
        <f t="shared" si="75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71"/>
        <v>4</v>
      </c>
      <c r="T827">
        <f t="shared" si="72"/>
        <v>36</v>
      </c>
      <c r="U827">
        <f t="shared" si="73"/>
        <v>1060</v>
      </c>
      <c r="V827">
        <f t="shared" si="74"/>
        <v>51.707317073170735</v>
      </c>
      <c r="W827" s="1" t="str">
        <f t="shared" si="75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71"/>
        <v>3</v>
      </c>
      <c r="T828">
        <f t="shared" si="72"/>
        <v>244</v>
      </c>
      <c r="U828">
        <f t="shared" si="73"/>
        <v>1012</v>
      </c>
      <c r="V828">
        <f t="shared" si="74"/>
        <v>49.365853658536587</v>
      </c>
      <c r="W828" s="1" t="str">
        <f t="shared" si="75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71"/>
        <v>3</v>
      </c>
      <c r="T829">
        <f t="shared" si="72"/>
        <v>164</v>
      </c>
      <c r="U829">
        <f t="shared" si="73"/>
        <v>932</v>
      </c>
      <c r="V829">
        <f t="shared" si="74"/>
        <v>45.463414634146339</v>
      </c>
      <c r="W829" s="1" t="str">
        <f t="shared" si="75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71"/>
        <v>3</v>
      </c>
      <c r="T830">
        <f t="shared" si="72"/>
        <v>80</v>
      </c>
      <c r="U830">
        <f t="shared" si="73"/>
        <v>848</v>
      </c>
      <c r="V830">
        <f t="shared" si="74"/>
        <v>41.365853658536587</v>
      </c>
      <c r="W830" s="1" t="str">
        <f t="shared" si="75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71"/>
        <v>3</v>
      </c>
      <c r="T831">
        <f t="shared" si="72"/>
        <v>4</v>
      </c>
      <c r="U831">
        <f t="shared" si="73"/>
        <v>772</v>
      </c>
      <c r="V831">
        <f t="shared" si="74"/>
        <v>37.658536585365852</v>
      </c>
      <c r="W831" s="1" t="str">
        <f t="shared" si="75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71"/>
        <v>2</v>
      </c>
      <c r="T832">
        <f t="shared" si="72"/>
        <v>220</v>
      </c>
      <c r="U832">
        <f t="shared" si="73"/>
        <v>732</v>
      </c>
      <c r="V832">
        <f t="shared" si="74"/>
        <v>35.707317073170735</v>
      </c>
      <c r="W832" s="1" t="str">
        <f t="shared" si="75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71"/>
        <v>2</v>
      </c>
      <c r="T833">
        <f t="shared" si="72"/>
        <v>160</v>
      </c>
      <c r="U833">
        <f t="shared" si="73"/>
        <v>672</v>
      </c>
      <c r="V833">
        <f t="shared" si="74"/>
        <v>32.780487804878049</v>
      </c>
      <c r="W833" s="1" t="str">
        <f t="shared" si="75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71"/>
        <v>2</v>
      </c>
      <c r="T834">
        <f t="shared" si="72"/>
        <v>136</v>
      </c>
      <c r="U834">
        <f t="shared" si="73"/>
        <v>648</v>
      </c>
      <c r="V834">
        <f t="shared" si="74"/>
        <v>31.609756097560975</v>
      </c>
      <c r="W834" s="1" t="str">
        <f t="shared" si="75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71"/>
        <v>2</v>
      </c>
      <c r="T835">
        <f t="shared" si="72"/>
        <v>224</v>
      </c>
      <c r="U835">
        <f t="shared" si="73"/>
        <v>736</v>
      </c>
      <c r="V835">
        <f t="shared" si="74"/>
        <v>35.902439024390247</v>
      </c>
      <c r="W835" s="1" t="str">
        <f t="shared" si="75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71"/>
        <v>3</v>
      </c>
      <c r="T836">
        <f t="shared" si="72"/>
        <v>40</v>
      </c>
      <c r="U836">
        <f t="shared" si="73"/>
        <v>808</v>
      </c>
      <c r="V836">
        <f t="shared" si="74"/>
        <v>39.414634146341463</v>
      </c>
      <c r="W836" s="1" t="str">
        <f t="shared" si="75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71"/>
        <v>3</v>
      </c>
      <c r="T837">
        <f t="shared" si="72"/>
        <v>48</v>
      </c>
      <c r="U837">
        <f t="shared" si="73"/>
        <v>816</v>
      </c>
      <c r="V837">
        <f t="shared" si="74"/>
        <v>39.804878048780488</v>
      </c>
      <c r="W837" s="1" t="str">
        <f t="shared" si="75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6">HEX2DEC(E838)</f>
        <v>3</v>
      </c>
      <c r="T838">
        <f t="shared" ref="T838:T901" si="77">HEX2DEC(F838)</f>
        <v>44</v>
      </c>
      <c r="U838">
        <f t="shared" ref="U838:U901" si="78">(S838*256)+T838</f>
        <v>812</v>
      </c>
      <c r="V838">
        <f t="shared" ref="V838:V901" si="79">U838/20.5</f>
        <v>39.609756097560975</v>
      </c>
      <c r="W838" s="1" t="str">
        <f t="shared" ref="W838:W901" si="80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6"/>
        <v>3</v>
      </c>
      <c r="T839">
        <f t="shared" si="77"/>
        <v>44</v>
      </c>
      <c r="U839">
        <f t="shared" si="78"/>
        <v>812</v>
      </c>
      <c r="V839">
        <f t="shared" si="79"/>
        <v>39.609756097560975</v>
      </c>
      <c r="W839" s="1" t="str">
        <f t="shared" si="80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6"/>
        <v>3</v>
      </c>
      <c r="T840">
        <f t="shared" si="77"/>
        <v>40</v>
      </c>
      <c r="U840">
        <f t="shared" si="78"/>
        <v>808</v>
      </c>
      <c r="V840">
        <f t="shared" si="79"/>
        <v>39.414634146341463</v>
      </c>
      <c r="W840" s="1" t="str">
        <f t="shared" si="80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6"/>
        <v>3</v>
      </c>
      <c r="T841">
        <f t="shared" si="77"/>
        <v>32</v>
      </c>
      <c r="U841">
        <f t="shared" si="78"/>
        <v>800</v>
      </c>
      <c r="V841">
        <f t="shared" si="79"/>
        <v>39.024390243902438</v>
      </c>
      <c r="W841" s="1" t="str">
        <f t="shared" si="80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6"/>
        <v>3</v>
      </c>
      <c r="T842">
        <f t="shared" si="77"/>
        <v>16</v>
      </c>
      <c r="U842">
        <f t="shared" si="78"/>
        <v>784</v>
      </c>
      <c r="V842">
        <f t="shared" si="79"/>
        <v>38.243902439024389</v>
      </c>
      <c r="W842" s="1" t="str">
        <f t="shared" si="80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6"/>
        <v>2</v>
      </c>
      <c r="T843">
        <f t="shared" si="77"/>
        <v>244</v>
      </c>
      <c r="U843">
        <f t="shared" si="78"/>
        <v>756</v>
      </c>
      <c r="V843">
        <f t="shared" si="79"/>
        <v>36.878048780487802</v>
      </c>
      <c r="W843" s="1" t="str">
        <f t="shared" si="80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6"/>
        <v>2</v>
      </c>
      <c r="T844">
        <f t="shared" si="77"/>
        <v>220</v>
      </c>
      <c r="U844">
        <f t="shared" si="78"/>
        <v>732</v>
      </c>
      <c r="V844">
        <f t="shared" si="79"/>
        <v>35.707317073170735</v>
      </c>
      <c r="W844" s="1" t="str">
        <f t="shared" si="80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6"/>
        <v>2</v>
      </c>
      <c r="T845">
        <f t="shared" si="77"/>
        <v>180</v>
      </c>
      <c r="U845">
        <f t="shared" si="78"/>
        <v>692</v>
      </c>
      <c r="V845">
        <f t="shared" si="79"/>
        <v>33.756097560975611</v>
      </c>
      <c r="W845" s="1" t="str">
        <f t="shared" si="80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6"/>
        <v>2</v>
      </c>
      <c r="T846">
        <f t="shared" si="77"/>
        <v>156</v>
      </c>
      <c r="U846">
        <f t="shared" si="78"/>
        <v>668</v>
      </c>
      <c r="V846">
        <f t="shared" si="79"/>
        <v>32.585365853658537</v>
      </c>
      <c r="W846" s="1" t="str">
        <f t="shared" si="80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6"/>
        <v>2</v>
      </c>
      <c r="T847">
        <f t="shared" si="77"/>
        <v>120</v>
      </c>
      <c r="U847">
        <f t="shared" si="78"/>
        <v>632</v>
      </c>
      <c r="V847">
        <f t="shared" si="79"/>
        <v>30.829268292682926</v>
      </c>
      <c r="W847" s="1" t="str">
        <f t="shared" si="80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6"/>
        <v>2</v>
      </c>
      <c r="T848">
        <f t="shared" si="77"/>
        <v>88</v>
      </c>
      <c r="U848">
        <f t="shared" si="78"/>
        <v>600</v>
      </c>
      <c r="V848">
        <f t="shared" si="79"/>
        <v>29.26829268292683</v>
      </c>
      <c r="W848" s="1" t="str">
        <f t="shared" si="80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6"/>
        <v>2</v>
      </c>
      <c r="T849">
        <f t="shared" si="77"/>
        <v>76</v>
      </c>
      <c r="U849">
        <f t="shared" si="78"/>
        <v>588</v>
      </c>
      <c r="V849">
        <f t="shared" si="79"/>
        <v>28.682926829268293</v>
      </c>
      <c r="W849" s="1" t="str">
        <f t="shared" si="80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6"/>
        <v>2</v>
      </c>
      <c r="T850">
        <f t="shared" si="77"/>
        <v>36</v>
      </c>
      <c r="U850">
        <f t="shared" si="78"/>
        <v>548</v>
      </c>
      <c r="V850">
        <f t="shared" si="79"/>
        <v>26.73170731707317</v>
      </c>
      <c r="W850" s="1" t="str">
        <f t="shared" si="80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6"/>
        <v>1</v>
      </c>
      <c r="T851">
        <f t="shared" si="77"/>
        <v>252</v>
      </c>
      <c r="U851">
        <f t="shared" si="78"/>
        <v>508</v>
      </c>
      <c r="V851">
        <f t="shared" si="79"/>
        <v>24.780487804878049</v>
      </c>
      <c r="W851" s="1" t="str">
        <f t="shared" si="80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6"/>
        <v>1</v>
      </c>
      <c r="T852">
        <f t="shared" si="77"/>
        <v>224</v>
      </c>
      <c r="U852">
        <f t="shared" si="78"/>
        <v>480</v>
      </c>
      <c r="V852">
        <f t="shared" si="79"/>
        <v>23.414634146341463</v>
      </c>
      <c r="W852" s="1" t="str">
        <f t="shared" si="80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6"/>
        <v>1</v>
      </c>
      <c r="T853">
        <f t="shared" si="77"/>
        <v>208</v>
      </c>
      <c r="U853">
        <f t="shared" si="78"/>
        <v>464</v>
      </c>
      <c r="V853">
        <f t="shared" si="79"/>
        <v>22.634146341463413</v>
      </c>
      <c r="W853" s="1" t="str">
        <f t="shared" si="80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6"/>
        <v>1</v>
      </c>
      <c r="T854">
        <f t="shared" si="77"/>
        <v>168</v>
      </c>
      <c r="U854">
        <f t="shared" si="78"/>
        <v>424</v>
      </c>
      <c r="V854">
        <f t="shared" si="79"/>
        <v>20.682926829268293</v>
      </c>
      <c r="W854" s="1" t="str">
        <f t="shared" si="80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6"/>
        <v>1</v>
      </c>
      <c r="T855">
        <f t="shared" si="77"/>
        <v>124</v>
      </c>
      <c r="U855">
        <f t="shared" si="78"/>
        <v>380</v>
      </c>
      <c r="V855">
        <f t="shared" si="79"/>
        <v>18.536585365853657</v>
      </c>
      <c r="W855" s="1" t="str">
        <f t="shared" si="80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6"/>
        <v>1</v>
      </c>
      <c r="T856">
        <f t="shared" si="77"/>
        <v>100</v>
      </c>
      <c r="U856">
        <f t="shared" si="78"/>
        <v>356</v>
      </c>
      <c r="V856">
        <f t="shared" si="79"/>
        <v>17.365853658536587</v>
      </c>
      <c r="W856" s="1" t="str">
        <f t="shared" si="80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6"/>
        <v>1</v>
      </c>
      <c r="T857">
        <f t="shared" si="77"/>
        <v>80</v>
      </c>
      <c r="U857">
        <f t="shared" si="78"/>
        <v>336</v>
      </c>
      <c r="V857">
        <f t="shared" si="79"/>
        <v>16.390243902439025</v>
      </c>
      <c r="W857" s="1" t="str">
        <f t="shared" si="80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6"/>
        <v>1</v>
      </c>
      <c r="T858">
        <f t="shared" si="77"/>
        <v>76</v>
      </c>
      <c r="U858">
        <f t="shared" si="78"/>
        <v>332</v>
      </c>
      <c r="V858">
        <f t="shared" si="79"/>
        <v>16.195121951219512</v>
      </c>
      <c r="W858" s="1" t="str">
        <f t="shared" si="80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6"/>
        <v>1</v>
      </c>
      <c r="T859">
        <f t="shared" si="77"/>
        <v>76</v>
      </c>
      <c r="U859">
        <f t="shared" si="78"/>
        <v>332</v>
      </c>
      <c r="V859">
        <f t="shared" si="79"/>
        <v>16.195121951219512</v>
      </c>
      <c r="W859" s="1" t="str">
        <f t="shared" si="80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6"/>
        <v>1</v>
      </c>
      <c r="T860">
        <f t="shared" si="77"/>
        <v>72</v>
      </c>
      <c r="U860">
        <f t="shared" si="78"/>
        <v>328</v>
      </c>
      <c r="V860">
        <f t="shared" si="79"/>
        <v>16</v>
      </c>
      <c r="W860" s="1" t="str">
        <f t="shared" si="80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6"/>
        <v>1</v>
      </c>
      <c r="T861">
        <f t="shared" si="77"/>
        <v>72</v>
      </c>
      <c r="U861">
        <f t="shared" si="78"/>
        <v>328</v>
      </c>
      <c r="V861">
        <f t="shared" si="79"/>
        <v>16</v>
      </c>
      <c r="W861" s="1" t="str">
        <f t="shared" si="80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6"/>
        <v>1</v>
      </c>
      <c r="T862">
        <f t="shared" si="77"/>
        <v>88</v>
      </c>
      <c r="U862">
        <f t="shared" si="78"/>
        <v>344</v>
      </c>
      <c r="V862">
        <f t="shared" si="79"/>
        <v>16.780487804878049</v>
      </c>
      <c r="W862" s="1" t="str">
        <f t="shared" si="80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6"/>
        <v>1</v>
      </c>
      <c r="T863">
        <f t="shared" si="77"/>
        <v>136</v>
      </c>
      <c r="U863">
        <f t="shared" si="78"/>
        <v>392</v>
      </c>
      <c r="V863">
        <f t="shared" si="79"/>
        <v>19.121951219512194</v>
      </c>
      <c r="W863" s="1" t="str">
        <f t="shared" si="80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6"/>
        <v>1</v>
      </c>
      <c r="T864">
        <f t="shared" si="77"/>
        <v>144</v>
      </c>
      <c r="U864">
        <f t="shared" si="78"/>
        <v>400</v>
      </c>
      <c r="V864">
        <f t="shared" si="79"/>
        <v>19.512195121951219</v>
      </c>
      <c r="W864" s="1" t="str">
        <f t="shared" si="80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6"/>
        <v>1</v>
      </c>
      <c r="T865">
        <f t="shared" si="77"/>
        <v>164</v>
      </c>
      <c r="U865">
        <f t="shared" si="78"/>
        <v>420</v>
      </c>
      <c r="V865">
        <f t="shared" si="79"/>
        <v>20.487804878048781</v>
      </c>
      <c r="W865" s="1" t="str">
        <f t="shared" si="80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6"/>
        <v>1</v>
      </c>
      <c r="T866">
        <f t="shared" si="77"/>
        <v>176</v>
      </c>
      <c r="U866">
        <f t="shared" si="78"/>
        <v>432</v>
      </c>
      <c r="V866">
        <f t="shared" si="79"/>
        <v>21.073170731707318</v>
      </c>
      <c r="W866" s="1" t="str">
        <f t="shared" si="80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6"/>
        <v>1</v>
      </c>
      <c r="T867">
        <f t="shared" si="77"/>
        <v>180</v>
      </c>
      <c r="U867">
        <f t="shared" si="78"/>
        <v>436</v>
      </c>
      <c r="V867">
        <f t="shared" si="79"/>
        <v>21.26829268292683</v>
      </c>
      <c r="W867" s="1" t="str">
        <f t="shared" si="80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6"/>
        <v>1</v>
      </c>
      <c r="T868">
        <f t="shared" si="77"/>
        <v>188</v>
      </c>
      <c r="U868">
        <f t="shared" si="78"/>
        <v>444</v>
      </c>
      <c r="V868">
        <f t="shared" si="79"/>
        <v>21.658536585365855</v>
      </c>
      <c r="W868" s="1" t="str">
        <f t="shared" si="80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6"/>
        <v>1</v>
      </c>
      <c r="T869">
        <f t="shared" si="77"/>
        <v>204</v>
      </c>
      <c r="U869">
        <f t="shared" si="78"/>
        <v>460</v>
      </c>
      <c r="V869">
        <f t="shared" si="79"/>
        <v>22.439024390243901</v>
      </c>
      <c r="W869" s="1" t="str">
        <f t="shared" si="80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6"/>
        <v>1</v>
      </c>
      <c r="T870">
        <f t="shared" si="77"/>
        <v>220</v>
      </c>
      <c r="U870">
        <f t="shared" si="78"/>
        <v>476</v>
      </c>
      <c r="V870">
        <f t="shared" si="79"/>
        <v>23.219512195121951</v>
      </c>
      <c r="W870" s="1" t="str">
        <f t="shared" si="80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6"/>
        <v>1</v>
      </c>
      <c r="T871">
        <f t="shared" si="77"/>
        <v>224</v>
      </c>
      <c r="U871">
        <f t="shared" si="78"/>
        <v>480</v>
      </c>
      <c r="V871">
        <f t="shared" si="79"/>
        <v>23.414634146341463</v>
      </c>
      <c r="W871" s="1" t="str">
        <f t="shared" si="80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6"/>
        <v>1</v>
      </c>
      <c r="T872">
        <f t="shared" si="77"/>
        <v>240</v>
      </c>
      <c r="U872">
        <f t="shared" si="78"/>
        <v>496</v>
      </c>
      <c r="V872">
        <f t="shared" si="79"/>
        <v>24.195121951219512</v>
      </c>
      <c r="W872" s="1" t="str">
        <f t="shared" si="80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6"/>
        <v>1</v>
      </c>
      <c r="T873">
        <f t="shared" si="77"/>
        <v>248</v>
      </c>
      <c r="U873">
        <f t="shared" si="78"/>
        <v>504</v>
      </c>
      <c r="V873">
        <f t="shared" si="79"/>
        <v>24.585365853658537</v>
      </c>
      <c r="W873" s="1" t="str">
        <f t="shared" si="80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6"/>
        <v>2</v>
      </c>
      <c r="T874">
        <f t="shared" si="77"/>
        <v>4</v>
      </c>
      <c r="U874">
        <f t="shared" si="78"/>
        <v>516</v>
      </c>
      <c r="V874">
        <f t="shared" si="79"/>
        <v>25.170731707317074</v>
      </c>
      <c r="W874" s="1" t="str">
        <f t="shared" si="80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6"/>
        <v>2</v>
      </c>
      <c r="T875">
        <f t="shared" si="77"/>
        <v>8</v>
      </c>
      <c r="U875">
        <f t="shared" si="78"/>
        <v>520</v>
      </c>
      <c r="V875">
        <f t="shared" si="79"/>
        <v>25.365853658536587</v>
      </c>
      <c r="W875" s="1" t="str">
        <f t="shared" si="80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6"/>
        <v>2</v>
      </c>
      <c r="T876">
        <f t="shared" si="77"/>
        <v>16</v>
      </c>
      <c r="U876">
        <f t="shared" si="78"/>
        <v>528</v>
      </c>
      <c r="V876">
        <f t="shared" si="79"/>
        <v>25.756097560975611</v>
      </c>
      <c r="W876" s="1" t="str">
        <f t="shared" si="80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6"/>
        <v>2</v>
      </c>
      <c r="T877">
        <f t="shared" si="77"/>
        <v>32</v>
      </c>
      <c r="U877">
        <f t="shared" si="78"/>
        <v>544</v>
      </c>
      <c r="V877">
        <f t="shared" si="79"/>
        <v>26.536585365853657</v>
      </c>
      <c r="W877" s="1" t="str">
        <f t="shared" si="80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6"/>
        <v>2</v>
      </c>
      <c r="T878">
        <f t="shared" si="77"/>
        <v>36</v>
      </c>
      <c r="U878">
        <f t="shared" si="78"/>
        <v>548</v>
      </c>
      <c r="V878">
        <f t="shared" si="79"/>
        <v>26.73170731707317</v>
      </c>
      <c r="W878" s="1" t="str">
        <f t="shared" si="80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6"/>
        <v>2</v>
      </c>
      <c r="T879">
        <f t="shared" si="77"/>
        <v>48</v>
      </c>
      <c r="U879">
        <f t="shared" si="78"/>
        <v>560</v>
      </c>
      <c r="V879">
        <f t="shared" si="79"/>
        <v>27.317073170731707</v>
      </c>
      <c r="W879" s="1" t="str">
        <f t="shared" si="80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6"/>
        <v>2</v>
      </c>
      <c r="T880">
        <f t="shared" si="77"/>
        <v>56</v>
      </c>
      <c r="U880">
        <f t="shared" si="78"/>
        <v>568</v>
      </c>
      <c r="V880">
        <f t="shared" si="79"/>
        <v>27.707317073170731</v>
      </c>
      <c r="W880" s="1" t="str">
        <f t="shared" si="80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6"/>
        <v>2</v>
      </c>
      <c r="T881">
        <f t="shared" si="77"/>
        <v>64</v>
      </c>
      <c r="U881">
        <f t="shared" si="78"/>
        <v>576</v>
      </c>
      <c r="V881">
        <f t="shared" si="79"/>
        <v>28.097560975609756</v>
      </c>
      <c r="W881" s="1" t="str">
        <f t="shared" si="80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6"/>
        <v>2</v>
      </c>
      <c r="T882">
        <f t="shared" si="77"/>
        <v>68</v>
      </c>
      <c r="U882">
        <f t="shared" si="78"/>
        <v>580</v>
      </c>
      <c r="V882">
        <f t="shared" si="79"/>
        <v>28.292682926829269</v>
      </c>
      <c r="W882" s="1" t="str">
        <f t="shared" si="80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6"/>
        <v>2</v>
      </c>
      <c r="T883">
        <f t="shared" si="77"/>
        <v>76</v>
      </c>
      <c r="U883">
        <f t="shared" si="78"/>
        <v>588</v>
      </c>
      <c r="V883">
        <f t="shared" si="79"/>
        <v>28.682926829268293</v>
      </c>
      <c r="W883" s="1" t="str">
        <f t="shared" si="80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6"/>
        <v>2</v>
      </c>
      <c r="T884">
        <f t="shared" si="77"/>
        <v>92</v>
      </c>
      <c r="U884">
        <f t="shared" si="78"/>
        <v>604</v>
      </c>
      <c r="V884">
        <f t="shared" si="79"/>
        <v>29.463414634146343</v>
      </c>
      <c r="W884" s="1" t="str">
        <f t="shared" si="80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6"/>
        <v>2</v>
      </c>
      <c r="T885">
        <f t="shared" si="77"/>
        <v>92</v>
      </c>
      <c r="U885">
        <f t="shared" si="78"/>
        <v>604</v>
      </c>
      <c r="V885">
        <f t="shared" si="79"/>
        <v>29.463414634146343</v>
      </c>
      <c r="W885" s="1" t="str">
        <f t="shared" si="80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6"/>
        <v>2</v>
      </c>
      <c r="T886">
        <f t="shared" si="77"/>
        <v>104</v>
      </c>
      <c r="U886">
        <f t="shared" si="78"/>
        <v>616</v>
      </c>
      <c r="V886">
        <f t="shared" si="79"/>
        <v>30.048780487804876</v>
      </c>
      <c r="W886" s="1" t="str">
        <f t="shared" si="80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6"/>
        <v>2</v>
      </c>
      <c r="T887">
        <f t="shared" si="77"/>
        <v>112</v>
      </c>
      <c r="U887">
        <f t="shared" si="78"/>
        <v>624</v>
      </c>
      <c r="V887">
        <f t="shared" si="79"/>
        <v>30.439024390243901</v>
      </c>
      <c r="W887" s="1" t="str">
        <f t="shared" si="80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6"/>
        <v>2</v>
      </c>
      <c r="T888">
        <f t="shared" si="77"/>
        <v>112</v>
      </c>
      <c r="U888">
        <f t="shared" si="78"/>
        <v>624</v>
      </c>
      <c r="V888">
        <f t="shared" si="79"/>
        <v>30.439024390243901</v>
      </c>
      <c r="W888" s="1" t="str">
        <f t="shared" si="80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6"/>
        <v>2</v>
      </c>
      <c r="T889">
        <f t="shared" si="77"/>
        <v>120</v>
      </c>
      <c r="U889">
        <f t="shared" si="78"/>
        <v>632</v>
      </c>
      <c r="V889">
        <f t="shared" si="79"/>
        <v>30.829268292682926</v>
      </c>
      <c r="W889" s="1" t="str">
        <f t="shared" si="80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6"/>
        <v>2</v>
      </c>
      <c r="T890">
        <f t="shared" si="77"/>
        <v>128</v>
      </c>
      <c r="U890">
        <f t="shared" si="78"/>
        <v>640</v>
      </c>
      <c r="V890">
        <f t="shared" si="79"/>
        <v>31.219512195121951</v>
      </c>
      <c r="W890" s="1" t="str">
        <f t="shared" si="80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6"/>
        <v>2</v>
      </c>
      <c r="T891">
        <f t="shared" si="77"/>
        <v>136</v>
      </c>
      <c r="U891">
        <f t="shared" si="78"/>
        <v>648</v>
      </c>
      <c r="V891">
        <f t="shared" si="79"/>
        <v>31.609756097560975</v>
      </c>
      <c r="W891" s="1" t="str">
        <f t="shared" si="80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6"/>
        <v>2</v>
      </c>
      <c r="T892">
        <f t="shared" si="77"/>
        <v>140</v>
      </c>
      <c r="U892">
        <f t="shared" si="78"/>
        <v>652</v>
      </c>
      <c r="V892">
        <f t="shared" si="79"/>
        <v>31.804878048780488</v>
      </c>
      <c r="W892" s="1" t="str">
        <f t="shared" si="80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6"/>
        <v>2</v>
      </c>
      <c r="T893">
        <f t="shared" si="77"/>
        <v>152</v>
      </c>
      <c r="U893">
        <f t="shared" si="78"/>
        <v>664</v>
      </c>
      <c r="V893">
        <f t="shared" si="79"/>
        <v>32.390243902439025</v>
      </c>
      <c r="W893" s="1" t="str">
        <f t="shared" si="80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6"/>
        <v>2</v>
      </c>
      <c r="T894">
        <f t="shared" si="77"/>
        <v>156</v>
      </c>
      <c r="U894">
        <f t="shared" si="78"/>
        <v>668</v>
      </c>
      <c r="V894">
        <f t="shared" si="79"/>
        <v>32.585365853658537</v>
      </c>
      <c r="W894" s="1" t="str">
        <f t="shared" si="80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6"/>
        <v>2</v>
      </c>
      <c r="T895">
        <f t="shared" si="77"/>
        <v>164</v>
      </c>
      <c r="U895">
        <f t="shared" si="78"/>
        <v>676</v>
      </c>
      <c r="V895">
        <f t="shared" si="79"/>
        <v>32.975609756097562</v>
      </c>
      <c r="W895" s="1" t="str">
        <f t="shared" si="80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6"/>
        <v>2</v>
      </c>
      <c r="T896">
        <f t="shared" si="77"/>
        <v>172</v>
      </c>
      <c r="U896">
        <f t="shared" si="78"/>
        <v>684</v>
      </c>
      <c r="V896">
        <f t="shared" si="79"/>
        <v>33.365853658536587</v>
      </c>
      <c r="W896" s="1" t="str">
        <f t="shared" si="80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6"/>
        <v>2</v>
      </c>
      <c r="T897">
        <f t="shared" si="77"/>
        <v>184</v>
      </c>
      <c r="U897">
        <f t="shared" si="78"/>
        <v>696</v>
      </c>
      <c r="V897">
        <f t="shared" si="79"/>
        <v>33.951219512195124</v>
      </c>
      <c r="W897" s="1" t="str">
        <f t="shared" si="80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6"/>
        <v>2</v>
      </c>
      <c r="T898">
        <f t="shared" si="77"/>
        <v>192</v>
      </c>
      <c r="U898">
        <f t="shared" si="78"/>
        <v>704</v>
      </c>
      <c r="V898">
        <f t="shared" si="79"/>
        <v>34.341463414634148</v>
      </c>
      <c r="W898" s="1" t="str">
        <f t="shared" si="80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6"/>
        <v>2</v>
      </c>
      <c r="T899">
        <f t="shared" si="77"/>
        <v>200</v>
      </c>
      <c r="U899">
        <f t="shared" si="78"/>
        <v>712</v>
      </c>
      <c r="V899">
        <f t="shared" si="79"/>
        <v>34.731707317073173</v>
      </c>
      <c r="W899" s="1" t="str">
        <f t="shared" si="80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6"/>
        <v>2</v>
      </c>
      <c r="T900">
        <f t="shared" si="77"/>
        <v>208</v>
      </c>
      <c r="U900">
        <f t="shared" si="78"/>
        <v>720</v>
      </c>
      <c r="V900">
        <f t="shared" si="79"/>
        <v>35.121951219512198</v>
      </c>
      <c r="W900" s="1" t="str">
        <f t="shared" si="80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6"/>
        <v>2</v>
      </c>
      <c r="T901">
        <f t="shared" si="77"/>
        <v>212</v>
      </c>
      <c r="U901">
        <f t="shared" si="78"/>
        <v>724</v>
      </c>
      <c r="V901">
        <f t="shared" si="79"/>
        <v>35.31707317073171</v>
      </c>
      <c r="W901" s="1" t="str">
        <f t="shared" si="80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81">HEX2DEC(E902)</f>
        <v>2</v>
      </c>
      <c r="T902">
        <f t="shared" ref="T902:T965" si="82">HEX2DEC(F902)</f>
        <v>220</v>
      </c>
      <c r="U902">
        <f t="shared" ref="U902:U965" si="83">(S902*256)+T902</f>
        <v>732</v>
      </c>
      <c r="V902">
        <f t="shared" ref="V902:V965" si="84">U902/20.5</f>
        <v>35.707317073170735</v>
      </c>
      <c r="W902" s="1" t="str">
        <f t="shared" ref="W902:W965" si="85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81"/>
        <v>2</v>
      </c>
      <c r="T903">
        <f t="shared" si="82"/>
        <v>224</v>
      </c>
      <c r="U903">
        <f t="shared" si="83"/>
        <v>736</v>
      </c>
      <c r="V903">
        <f t="shared" si="84"/>
        <v>35.902439024390247</v>
      </c>
      <c r="W903" s="1" t="str">
        <f t="shared" si="85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81"/>
        <v>2</v>
      </c>
      <c r="T904">
        <f t="shared" si="82"/>
        <v>228</v>
      </c>
      <c r="U904">
        <f t="shared" si="83"/>
        <v>740</v>
      </c>
      <c r="V904">
        <f t="shared" si="84"/>
        <v>36.097560975609753</v>
      </c>
      <c r="W904" s="1" t="str">
        <f t="shared" si="85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81"/>
        <v>2</v>
      </c>
      <c r="T905">
        <f t="shared" si="82"/>
        <v>236</v>
      </c>
      <c r="U905">
        <f t="shared" si="83"/>
        <v>748</v>
      </c>
      <c r="V905">
        <f t="shared" si="84"/>
        <v>36.487804878048777</v>
      </c>
      <c r="W905" s="1" t="str">
        <f t="shared" si="85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81"/>
        <v>2</v>
      </c>
      <c r="T906">
        <f t="shared" si="82"/>
        <v>244</v>
      </c>
      <c r="U906">
        <f t="shared" si="83"/>
        <v>756</v>
      </c>
      <c r="V906">
        <f t="shared" si="84"/>
        <v>36.878048780487802</v>
      </c>
      <c r="W906" s="1" t="str">
        <f t="shared" si="85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81"/>
        <v>2</v>
      </c>
      <c r="T907">
        <f t="shared" si="82"/>
        <v>248</v>
      </c>
      <c r="U907">
        <f t="shared" si="83"/>
        <v>760</v>
      </c>
      <c r="V907">
        <f t="shared" si="84"/>
        <v>37.073170731707314</v>
      </c>
      <c r="W907" s="1" t="str">
        <f t="shared" si="85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81"/>
        <v>2</v>
      </c>
      <c r="T908">
        <f t="shared" si="82"/>
        <v>252</v>
      </c>
      <c r="U908">
        <f t="shared" si="83"/>
        <v>764</v>
      </c>
      <c r="V908">
        <f t="shared" si="84"/>
        <v>37.268292682926827</v>
      </c>
      <c r="W908" s="1" t="str">
        <f t="shared" si="85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81"/>
        <v>3</v>
      </c>
      <c r="T909">
        <f t="shared" si="82"/>
        <v>0</v>
      </c>
      <c r="U909">
        <f t="shared" si="83"/>
        <v>768</v>
      </c>
      <c r="V909">
        <f t="shared" si="84"/>
        <v>37.463414634146339</v>
      </c>
      <c r="W909" s="1" t="str">
        <f t="shared" si="85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81"/>
        <v>3</v>
      </c>
      <c r="T910">
        <f t="shared" si="82"/>
        <v>8</v>
      </c>
      <c r="U910">
        <f t="shared" si="83"/>
        <v>776</v>
      </c>
      <c r="V910">
        <f t="shared" si="84"/>
        <v>37.853658536585364</v>
      </c>
      <c r="W910" s="1" t="str">
        <f t="shared" si="85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81"/>
        <v>3</v>
      </c>
      <c r="T911">
        <f t="shared" si="82"/>
        <v>16</v>
      </c>
      <c r="U911">
        <f t="shared" si="83"/>
        <v>784</v>
      </c>
      <c r="V911">
        <f t="shared" si="84"/>
        <v>38.243902439024389</v>
      </c>
      <c r="W911" s="1" t="str">
        <f t="shared" si="85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81"/>
        <v>3</v>
      </c>
      <c r="T912">
        <f t="shared" si="82"/>
        <v>20</v>
      </c>
      <c r="U912">
        <f t="shared" si="83"/>
        <v>788</v>
      </c>
      <c r="V912">
        <f t="shared" si="84"/>
        <v>38.439024390243901</v>
      </c>
      <c r="W912" s="1" t="str">
        <f t="shared" si="85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81"/>
        <v>3</v>
      </c>
      <c r="T913">
        <f t="shared" si="82"/>
        <v>24</v>
      </c>
      <c r="U913">
        <f t="shared" si="83"/>
        <v>792</v>
      </c>
      <c r="V913">
        <f t="shared" si="84"/>
        <v>38.634146341463413</v>
      </c>
      <c r="W913" s="1" t="str">
        <f t="shared" si="85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81"/>
        <v>3</v>
      </c>
      <c r="T914">
        <f t="shared" si="82"/>
        <v>36</v>
      </c>
      <c r="U914">
        <f t="shared" si="83"/>
        <v>804</v>
      </c>
      <c r="V914">
        <f t="shared" si="84"/>
        <v>39.219512195121951</v>
      </c>
      <c r="W914" s="1" t="str">
        <f t="shared" si="85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81"/>
        <v>3</v>
      </c>
      <c r="T915">
        <f t="shared" si="82"/>
        <v>44</v>
      </c>
      <c r="U915">
        <f t="shared" si="83"/>
        <v>812</v>
      </c>
      <c r="V915">
        <f t="shared" si="84"/>
        <v>39.609756097560975</v>
      </c>
      <c r="W915" s="1" t="str">
        <f t="shared" si="85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81"/>
        <v>3</v>
      </c>
      <c r="T916">
        <f t="shared" si="82"/>
        <v>48</v>
      </c>
      <c r="U916">
        <f t="shared" si="83"/>
        <v>816</v>
      </c>
      <c r="V916">
        <f t="shared" si="84"/>
        <v>39.804878048780488</v>
      </c>
      <c r="W916" s="1" t="str">
        <f t="shared" si="85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81"/>
        <v>3</v>
      </c>
      <c r="T917">
        <f t="shared" si="82"/>
        <v>56</v>
      </c>
      <c r="U917">
        <f t="shared" si="83"/>
        <v>824</v>
      </c>
      <c r="V917">
        <f t="shared" si="84"/>
        <v>40.195121951219512</v>
      </c>
      <c r="W917" s="1" t="str">
        <f t="shared" si="85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81"/>
        <v>3</v>
      </c>
      <c r="T918">
        <f t="shared" si="82"/>
        <v>68</v>
      </c>
      <c r="U918">
        <f t="shared" si="83"/>
        <v>836</v>
      </c>
      <c r="V918">
        <f t="shared" si="84"/>
        <v>40.780487804878049</v>
      </c>
      <c r="W918" s="1" t="str">
        <f t="shared" si="85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81"/>
        <v>3</v>
      </c>
      <c r="T919">
        <f t="shared" si="82"/>
        <v>72</v>
      </c>
      <c r="U919">
        <f t="shared" si="83"/>
        <v>840</v>
      </c>
      <c r="V919">
        <f t="shared" si="84"/>
        <v>40.975609756097562</v>
      </c>
      <c r="W919" s="1" t="str">
        <f t="shared" si="85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81"/>
        <v>3</v>
      </c>
      <c r="T920">
        <f t="shared" si="82"/>
        <v>76</v>
      </c>
      <c r="U920">
        <f t="shared" si="83"/>
        <v>844</v>
      </c>
      <c r="V920">
        <f t="shared" si="84"/>
        <v>41.170731707317074</v>
      </c>
      <c r="W920" s="1" t="str">
        <f t="shared" si="85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81"/>
        <v>3</v>
      </c>
      <c r="T921">
        <f t="shared" si="82"/>
        <v>84</v>
      </c>
      <c r="U921">
        <f t="shared" si="83"/>
        <v>852</v>
      </c>
      <c r="V921">
        <f t="shared" si="84"/>
        <v>41.560975609756099</v>
      </c>
      <c r="W921" s="1" t="str">
        <f t="shared" si="85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81"/>
        <v>3</v>
      </c>
      <c r="T922">
        <f t="shared" si="82"/>
        <v>88</v>
      </c>
      <c r="U922">
        <f t="shared" si="83"/>
        <v>856</v>
      </c>
      <c r="V922">
        <f t="shared" si="84"/>
        <v>41.756097560975611</v>
      </c>
      <c r="W922" s="1" t="str">
        <f t="shared" si="85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81"/>
        <v>3</v>
      </c>
      <c r="T923">
        <f t="shared" si="82"/>
        <v>92</v>
      </c>
      <c r="U923">
        <f t="shared" si="83"/>
        <v>860</v>
      </c>
      <c r="V923">
        <f t="shared" si="84"/>
        <v>41.951219512195124</v>
      </c>
      <c r="W923" s="1" t="str">
        <f t="shared" si="85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81"/>
        <v>3</v>
      </c>
      <c r="T924">
        <f t="shared" si="82"/>
        <v>108</v>
      </c>
      <c r="U924">
        <f t="shared" si="83"/>
        <v>876</v>
      </c>
      <c r="V924">
        <f t="shared" si="84"/>
        <v>42.731707317073173</v>
      </c>
      <c r="W924" s="1" t="str">
        <f t="shared" si="85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81"/>
        <v>3</v>
      </c>
      <c r="T925">
        <f t="shared" si="82"/>
        <v>116</v>
      </c>
      <c r="U925">
        <f t="shared" si="83"/>
        <v>884</v>
      </c>
      <c r="V925">
        <f t="shared" si="84"/>
        <v>43.121951219512198</v>
      </c>
      <c r="W925" s="1" t="str">
        <f t="shared" si="85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81"/>
        <v>3</v>
      </c>
      <c r="T926">
        <f t="shared" si="82"/>
        <v>120</v>
      </c>
      <c r="U926">
        <f t="shared" si="83"/>
        <v>888</v>
      </c>
      <c r="V926">
        <f t="shared" si="84"/>
        <v>43.31707317073171</v>
      </c>
      <c r="W926" s="1" t="str">
        <f t="shared" si="85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81"/>
        <v>3</v>
      </c>
      <c r="T927">
        <f t="shared" si="82"/>
        <v>136</v>
      </c>
      <c r="U927">
        <f t="shared" si="83"/>
        <v>904</v>
      </c>
      <c r="V927">
        <f t="shared" si="84"/>
        <v>44.097560975609753</v>
      </c>
      <c r="W927" s="1" t="str">
        <f t="shared" si="85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81"/>
        <v>3</v>
      </c>
      <c r="T928">
        <f t="shared" si="82"/>
        <v>136</v>
      </c>
      <c r="U928">
        <f t="shared" si="83"/>
        <v>904</v>
      </c>
      <c r="V928">
        <f t="shared" si="84"/>
        <v>44.097560975609753</v>
      </c>
      <c r="W928" s="1" t="str">
        <f t="shared" si="85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81"/>
        <v>3</v>
      </c>
      <c r="T929">
        <f t="shared" si="82"/>
        <v>144</v>
      </c>
      <c r="U929">
        <f t="shared" si="83"/>
        <v>912</v>
      </c>
      <c r="V929">
        <f t="shared" si="84"/>
        <v>44.487804878048777</v>
      </c>
      <c r="W929" s="1" t="str">
        <f t="shared" si="85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81"/>
        <v>3</v>
      </c>
      <c r="T930">
        <f t="shared" si="82"/>
        <v>160</v>
      </c>
      <c r="U930">
        <f t="shared" si="83"/>
        <v>928</v>
      </c>
      <c r="V930">
        <f t="shared" si="84"/>
        <v>45.268292682926827</v>
      </c>
      <c r="W930" s="1" t="str">
        <f t="shared" si="85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81"/>
        <v>3</v>
      </c>
      <c r="T931">
        <f t="shared" si="82"/>
        <v>168</v>
      </c>
      <c r="U931">
        <f t="shared" si="83"/>
        <v>936</v>
      </c>
      <c r="V931">
        <f t="shared" si="84"/>
        <v>45.658536585365852</v>
      </c>
      <c r="W931" s="1" t="str">
        <f t="shared" si="85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81"/>
        <v>3</v>
      </c>
      <c r="T932">
        <f t="shared" si="82"/>
        <v>196</v>
      </c>
      <c r="U932">
        <f t="shared" si="83"/>
        <v>964</v>
      </c>
      <c r="V932">
        <f t="shared" si="84"/>
        <v>47.024390243902438</v>
      </c>
      <c r="W932" s="1" t="str">
        <f t="shared" si="85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81"/>
        <v>3</v>
      </c>
      <c r="T933">
        <f t="shared" si="82"/>
        <v>200</v>
      </c>
      <c r="U933">
        <f t="shared" si="83"/>
        <v>968</v>
      </c>
      <c r="V933">
        <f t="shared" si="84"/>
        <v>47.219512195121951</v>
      </c>
      <c r="W933" s="1" t="str">
        <f t="shared" si="85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81"/>
        <v>3</v>
      </c>
      <c r="T934">
        <f t="shared" si="82"/>
        <v>196</v>
      </c>
      <c r="U934">
        <f t="shared" si="83"/>
        <v>964</v>
      </c>
      <c r="V934">
        <f t="shared" si="84"/>
        <v>47.024390243902438</v>
      </c>
      <c r="W934" s="1" t="str">
        <f t="shared" si="85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81"/>
        <v>3</v>
      </c>
      <c r="T935">
        <f t="shared" si="82"/>
        <v>200</v>
      </c>
      <c r="U935">
        <f t="shared" si="83"/>
        <v>968</v>
      </c>
      <c r="V935">
        <f t="shared" si="84"/>
        <v>47.219512195121951</v>
      </c>
      <c r="W935" s="1" t="str">
        <f t="shared" si="85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81"/>
        <v>3</v>
      </c>
      <c r="T936">
        <f t="shared" si="82"/>
        <v>220</v>
      </c>
      <c r="U936">
        <f t="shared" si="83"/>
        <v>988</v>
      </c>
      <c r="V936">
        <f t="shared" si="84"/>
        <v>48.195121951219512</v>
      </c>
      <c r="W936" s="1" t="str">
        <f t="shared" si="85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81"/>
        <v>3</v>
      </c>
      <c r="T937">
        <f t="shared" si="82"/>
        <v>228</v>
      </c>
      <c r="U937">
        <f t="shared" si="83"/>
        <v>996</v>
      </c>
      <c r="V937">
        <f t="shared" si="84"/>
        <v>48.585365853658537</v>
      </c>
      <c r="W937" s="1" t="str">
        <f t="shared" si="85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81"/>
        <v>3</v>
      </c>
      <c r="T938">
        <f t="shared" si="82"/>
        <v>228</v>
      </c>
      <c r="U938">
        <f t="shared" si="83"/>
        <v>996</v>
      </c>
      <c r="V938">
        <f t="shared" si="84"/>
        <v>48.585365853658537</v>
      </c>
      <c r="W938" s="1" t="str">
        <f t="shared" si="85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81"/>
        <v>3</v>
      </c>
      <c r="T939">
        <f t="shared" si="82"/>
        <v>236</v>
      </c>
      <c r="U939">
        <f t="shared" si="83"/>
        <v>1004</v>
      </c>
      <c r="V939">
        <f t="shared" si="84"/>
        <v>48.975609756097562</v>
      </c>
      <c r="W939" s="1" t="str">
        <f t="shared" si="85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81"/>
        <v>4</v>
      </c>
      <c r="T940">
        <f t="shared" si="82"/>
        <v>16</v>
      </c>
      <c r="U940">
        <f t="shared" si="83"/>
        <v>1040</v>
      </c>
      <c r="V940">
        <f t="shared" si="84"/>
        <v>50.731707317073173</v>
      </c>
      <c r="W940" s="1" t="str">
        <f t="shared" si="85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81"/>
        <v>4</v>
      </c>
      <c r="T941">
        <f t="shared" si="82"/>
        <v>28</v>
      </c>
      <c r="U941">
        <f t="shared" si="83"/>
        <v>1052</v>
      </c>
      <c r="V941">
        <f t="shared" si="84"/>
        <v>51.31707317073171</v>
      </c>
      <c r="W941" s="1" t="str">
        <f t="shared" si="85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81"/>
        <v>4</v>
      </c>
      <c r="T942">
        <f t="shared" si="82"/>
        <v>44</v>
      </c>
      <c r="U942">
        <f t="shared" si="83"/>
        <v>1068</v>
      </c>
      <c r="V942">
        <f t="shared" si="84"/>
        <v>52.097560975609753</v>
      </c>
      <c r="W942" s="1" t="str">
        <f t="shared" si="85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81"/>
        <v>4</v>
      </c>
      <c r="T943">
        <f t="shared" si="82"/>
        <v>44</v>
      </c>
      <c r="U943">
        <f t="shared" si="83"/>
        <v>1068</v>
      </c>
      <c r="V943">
        <f t="shared" si="84"/>
        <v>52.097560975609753</v>
      </c>
      <c r="W943" s="1" t="str">
        <f t="shared" si="85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81"/>
        <v>4</v>
      </c>
      <c r="T944">
        <f t="shared" si="82"/>
        <v>4</v>
      </c>
      <c r="U944">
        <f t="shared" si="83"/>
        <v>1028</v>
      </c>
      <c r="V944">
        <f t="shared" si="84"/>
        <v>50.146341463414636</v>
      </c>
      <c r="W944" s="1" t="str">
        <f t="shared" si="85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81"/>
        <v>3</v>
      </c>
      <c r="T945">
        <f t="shared" si="82"/>
        <v>208</v>
      </c>
      <c r="U945">
        <f t="shared" si="83"/>
        <v>976</v>
      </c>
      <c r="V945">
        <f t="shared" si="84"/>
        <v>47.609756097560975</v>
      </c>
      <c r="W945" s="1" t="str">
        <f t="shared" si="85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81"/>
        <v>3</v>
      </c>
      <c r="T946">
        <f t="shared" si="82"/>
        <v>192</v>
      </c>
      <c r="U946">
        <f t="shared" si="83"/>
        <v>960</v>
      </c>
      <c r="V946">
        <f t="shared" si="84"/>
        <v>46.829268292682926</v>
      </c>
      <c r="W946" s="1" t="str">
        <f t="shared" si="85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81"/>
        <v>3</v>
      </c>
      <c r="T947">
        <f t="shared" si="82"/>
        <v>164</v>
      </c>
      <c r="U947">
        <f t="shared" si="83"/>
        <v>932</v>
      </c>
      <c r="V947">
        <f t="shared" si="84"/>
        <v>45.463414634146339</v>
      </c>
      <c r="W947" s="1" t="str">
        <f t="shared" si="85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81"/>
        <v>3</v>
      </c>
      <c r="T948">
        <f t="shared" si="82"/>
        <v>156</v>
      </c>
      <c r="U948">
        <f t="shared" si="83"/>
        <v>924</v>
      </c>
      <c r="V948">
        <f t="shared" si="84"/>
        <v>45.073170731707314</v>
      </c>
      <c r="W948" s="1" t="str">
        <f t="shared" si="85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81"/>
        <v>3</v>
      </c>
      <c r="T949">
        <f t="shared" si="82"/>
        <v>152</v>
      </c>
      <c r="U949">
        <f t="shared" si="83"/>
        <v>920</v>
      </c>
      <c r="V949">
        <f t="shared" si="84"/>
        <v>44.878048780487802</v>
      </c>
      <c r="W949" s="1" t="str">
        <f t="shared" si="85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81"/>
        <v>3</v>
      </c>
      <c r="T950">
        <f t="shared" si="82"/>
        <v>152</v>
      </c>
      <c r="U950">
        <f t="shared" si="83"/>
        <v>920</v>
      </c>
      <c r="V950">
        <f t="shared" si="84"/>
        <v>44.878048780487802</v>
      </c>
      <c r="W950" s="1" t="str">
        <f t="shared" si="85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81"/>
        <v>3</v>
      </c>
      <c r="T951">
        <f t="shared" si="82"/>
        <v>136</v>
      </c>
      <c r="U951">
        <f t="shared" si="83"/>
        <v>904</v>
      </c>
      <c r="V951">
        <f t="shared" si="84"/>
        <v>44.097560975609753</v>
      </c>
      <c r="W951" s="1" t="str">
        <f t="shared" si="85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81"/>
        <v>3</v>
      </c>
      <c r="T952">
        <f t="shared" si="82"/>
        <v>128</v>
      </c>
      <c r="U952">
        <f t="shared" si="83"/>
        <v>896</v>
      </c>
      <c r="V952">
        <f t="shared" si="84"/>
        <v>43.707317073170735</v>
      </c>
      <c r="W952" s="1" t="str">
        <f t="shared" si="85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81"/>
        <v>3</v>
      </c>
      <c r="T953">
        <f t="shared" si="82"/>
        <v>120</v>
      </c>
      <c r="U953">
        <f t="shared" si="83"/>
        <v>888</v>
      </c>
      <c r="V953">
        <f t="shared" si="84"/>
        <v>43.31707317073171</v>
      </c>
      <c r="W953" s="1" t="str">
        <f t="shared" si="85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81"/>
        <v>3</v>
      </c>
      <c r="T954">
        <f t="shared" si="82"/>
        <v>116</v>
      </c>
      <c r="U954">
        <f t="shared" si="83"/>
        <v>884</v>
      </c>
      <c r="V954">
        <f t="shared" si="84"/>
        <v>43.121951219512198</v>
      </c>
      <c r="W954" s="1" t="str">
        <f t="shared" si="85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81"/>
        <v>3</v>
      </c>
      <c r="T955">
        <f t="shared" si="82"/>
        <v>108</v>
      </c>
      <c r="U955">
        <f t="shared" si="83"/>
        <v>876</v>
      </c>
      <c r="V955">
        <f t="shared" si="84"/>
        <v>42.731707317073173</v>
      </c>
      <c r="W955" s="1" t="str">
        <f t="shared" si="85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81"/>
        <v>3</v>
      </c>
      <c r="T956">
        <f t="shared" si="82"/>
        <v>112</v>
      </c>
      <c r="U956">
        <f t="shared" si="83"/>
        <v>880</v>
      </c>
      <c r="V956">
        <f t="shared" si="84"/>
        <v>42.926829268292686</v>
      </c>
      <c r="W956" s="1" t="str">
        <f t="shared" si="85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81"/>
        <v>3</v>
      </c>
      <c r="T957">
        <f t="shared" si="82"/>
        <v>120</v>
      </c>
      <c r="U957">
        <f t="shared" si="83"/>
        <v>888</v>
      </c>
      <c r="V957">
        <f t="shared" si="84"/>
        <v>43.31707317073171</v>
      </c>
      <c r="W957" s="1" t="str">
        <f t="shared" si="85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81"/>
        <v>3</v>
      </c>
      <c r="T958">
        <f t="shared" si="82"/>
        <v>128</v>
      </c>
      <c r="U958">
        <f t="shared" si="83"/>
        <v>896</v>
      </c>
      <c r="V958">
        <f t="shared" si="84"/>
        <v>43.707317073170735</v>
      </c>
      <c r="W958" s="1" t="str">
        <f t="shared" si="85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81"/>
        <v>3</v>
      </c>
      <c r="T959">
        <f t="shared" si="82"/>
        <v>140</v>
      </c>
      <c r="U959">
        <f t="shared" si="83"/>
        <v>908</v>
      </c>
      <c r="V959">
        <f t="shared" si="84"/>
        <v>44.292682926829265</v>
      </c>
      <c r="W959" s="1" t="str">
        <f t="shared" si="85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81"/>
        <v>3</v>
      </c>
      <c r="T960">
        <f t="shared" si="82"/>
        <v>144</v>
      </c>
      <c r="U960">
        <f t="shared" si="83"/>
        <v>912</v>
      </c>
      <c r="V960">
        <f t="shared" si="84"/>
        <v>44.487804878048777</v>
      </c>
      <c r="W960" s="1" t="str">
        <f t="shared" si="85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81"/>
        <v>3</v>
      </c>
      <c r="T961">
        <f t="shared" si="82"/>
        <v>148</v>
      </c>
      <c r="U961">
        <f t="shared" si="83"/>
        <v>916</v>
      </c>
      <c r="V961">
        <f t="shared" si="84"/>
        <v>44.68292682926829</v>
      </c>
      <c r="W961" s="1" t="str">
        <f t="shared" si="85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81"/>
        <v>3</v>
      </c>
      <c r="T962">
        <f t="shared" si="82"/>
        <v>148</v>
      </c>
      <c r="U962">
        <f t="shared" si="83"/>
        <v>916</v>
      </c>
      <c r="V962">
        <f t="shared" si="84"/>
        <v>44.68292682926829</v>
      </c>
      <c r="W962" s="1" t="str">
        <f t="shared" si="85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81"/>
        <v>3</v>
      </c>
      <c r="T963">
        <f t="shared" si="82"/>
        <v>148</v>
      </c>
      <c r="U963">
        <f t="shared" si="83"/>
        <v>916</v>
      </c>
      <c r="V963">
        <f t="shared" si="84"/>
        <v>44.68292682926829</v>
      </c>
      <c r="W963" s="1" t="str">
        <f t="shared" si="85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81"/>
        <v>3</v>
      </c>
      <c r="T964">
        <f t="shared" si="82"/>
        <v>148</v>
      </c>
      <c r="U964">
        <f t="shared" si="83"/>
        <v>916</v>
      </c>
      <c r="V964">
        <f t="shared" si="84"/>
        <v>44.68292682926829</v>
      </c>
      <c r="W964" s="1" t="str">
        <f t="shared" si="85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81"/>
        <v>3</v>
      </c>
      <c r="T965">
        <f t="shared" si="82"/>
        <v>148</v>
      </c>
      <c r="U965">
        <f t="shared" si="83"/>
        <v>916</v>
      </c>
      <c r="V965">
        <f t="shared" si="84"/>
        <v>44.68292682926829</v>
      </c>
      <c r="W965" s="1" t="str">
        <f t="shared" si="85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6">HEX2DEC(E966)</f>
        <v>3</v>
      </c>
      <c r="T966">
        <f t="shared" ref="T966:T1029" si="87">HEX2DEC(F966)</f>
        <v>148</v>
      </c>
      <c r="U966">
        <f t="shared" ref="U966:U1029" si="88">(S966*256)+T966</f>
        <v>916</v>
      </c>
      <c r="V966">
        <f t="shared" ref="V966:V1029" si="89">U966/20.5</f>
        <v>44.68292682926829</v>
      </c>
      <c r="W966" s="1" t="str">
        <f t="shared" ref="W966:W1029" si="90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6"/>
        <v>3</v>
      </c>
      <c r="T967">
        <f t="shared" si="87"/>
        <v>172</v>
      </c>
      <c r="U967">
        <f t="shared" si="88"/>
        <v>940</v>
      </c>
      <c r="V967">
        <f t="shared" si="89"/>
        <v>45.853658536585364</v>
      </c>
      <c r="W967" s="1" t="str">
        <f t="shared" si="90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6"/>
        <v>3</v>
      </c>
      <c r="T968">
        <f t="shared" si="87"/>
        <v>176</v>
      </c>
      <c r="U968">
        <f t="shared" si="88"/>
        <v>944</v>
      </c>
      <c r="V968">
        <f t="shared" si="89"/>
        <v>46.048780487804876</v>
      </c>
      <c r="W968" s="1" t="str">
        <f t="shared" si="90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6"/>
        <v>3</v>
      </c>
      <c r="T969">
        <f t="shared" si="87"/>
        <v>176</v>
      </c>
      <c r="U969">
        <f t="shared" si="88"/>
        <v>944</v>
      </c>
      <c r="V969">
        <f t="shared" si="89"/>
        <v>46.048780487804876</v>
      </c>
      <c r="W969" s="1" t="str">
        <f t="shared" si="90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6"/>
        <v>3</v>
      </c>
      <c r="T970">
        <f t="shared" si="87"/>
        <v>176</v>
      </c>
      <c r="U970">
        <f t="shared" si="88"/>
        <v>944</v>
      </c>
      <c r="V970">
        <f t="shared" si="89"/>
        <v>46.048780487804876</v>
      </c>
      <c r="W970" s="1" t="str">
        <f t="shared" si="90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6"/>
        <v>3</v>
      </c>
      <c r="T971">
        <f t="shared" si="87"/>
        <v>172</v>
      </c>
      <c r="U971">
        <f t="shared" si="88"/>
        <v>940</v>
      </c>
      <c r="V971">
        <f t="shared" si="89"/>
        <v>45.853658536585364</v>
      </c>
      <c r="W971" s="1" t="str">
        <f t="shared" si="90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6"/>
        <v>3</v>
      </c>
      <c r="T972">
        <f t="shared" si="87"/>
        <v>176</v>
      </c>
      <c r="U972">
        <f t="shared" si="88"/>
        <v>944</v>
      </c>
      <c r="V972">
        <f t="shared" si="89"/>
        <v>46.048780487804876</v>
      </c>
      <c r="W972" s="1" t="str">
        <f t="shared" si="90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6"/>
        <v>3</v>
      </c>
      <c r="T973">
        <f t="shared" si="87"/>
        <v>176</v>
      </c>
      <c r="U973">
        <f t="shared" si="88"/>
        <v>944</v>
      </c>
      <c r="V973">
        <f t="shared" si="89"/>
        <v>46.048780487804876</v>
      </c>
      <c r="W973" s="1" t="str">
        <f t="shared" si="90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6"/>
        <v>3</v>
      </c>
      <c r="T974">
        <f t="shared" si="87"/>
        <v>176</v>
      </c>
      <c r="U974">
        <f t="shared" si="88"/>
        <v>944</v>
      </c>
      <c r="V974">
        <f t="shared" si="89"/>
        <v>46.048780487804876</v>
      </c>
      <c r="W974" s="1" t="str">
        <f t="shared" si="90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6"/>
        <v>3</v>
      </c>
      <c r="T975">
        <f t="shared" si="87"/>
        <v>176</v>
      </c>
      <c r="U975">
        <f t="shared" si="88"/>
        <v>944</v>
      </c>
      <c r="V975">
        <f t="shared" si="89"/>
        <v>46.048780487804876</v>
      </c>
      <c r="W975" s="1" t="str">
        <f t="shared" si="90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6"/>
        <v>3</v>
      </c>
      <c r="T976">
        <f t="shared" si="87"/>
        <v>172</v>
      </c>
      <c r="U976">
        <f t="shared" si="88"/>
        <v>940</v>
      </c>
      <c r="V976">
        <f t="shared" si="89"/>
        <v>45.853658536585364</v>
      </c>
      <c r="W976" s="1" t="str">
        <f t="shared" si="90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6"/>
        <v>3</v>
      </c>
      <c r="T977">
        <f t="shared" si="87"/>
        <v>176</v>
      </c>
      <c r="U977">
        <f t="shared" si="88"/>
        <v>944</v>
      </c>
      <c r="V977">
        <f t="shared" si="89"/>
        <v>46.048780487804876</v>
      </c>
      <c r="W977" s="1" t="str">
        <f t="shared" si="90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6"/>
        <v>3</v>
      </c>
      <c r="T978">
        <f t="shared" si="87"/>
        <v>176</v>
      </c>
      <c r="U978">
        <f t="shared" si="88"/>
        <v>944</v>
      </c>
      <c r="V978">
        <f t="shared" si="89"/>
        <v>46.048780487804876</v>
      </c>
      <c r="W978" s="1" t="str">
        <f t="shared" si="90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6"/>
        <v>3</v>
      </c>
      <c r="T979">
        <f t="shared" si="87"/>
        <v>176</v>
      </c>
      <c r="U979">
        <f t="shared" si="88"/>
        <v>944</v>
      </c>
      <c r="V979">
        <f t="shared" si="89"/>
        <v>46.048780487804876</v>
      </c>
      <c r="W979" s="1" t="str">
        <f t="shared" si="90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6"/>
        <v>3</v>
      </c>
      <c r="T980">
        <f t="shared" si="87"/>
        <v>176</v>
      </c>
      <c r="U980">
        <f t="shared" si="88"/>
        <v>944</v>
      </c>
      <c r="V980">
        <f t="shared" si="89"/>
        <v>46.048780487804876</v>
      </c>
      <c r="W980" s="1" t="str">
        <f t="shared" si="90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6"/>
        <v>3</v>
      </c>
      <c r="T981">
        <f t="shared" si="87"/>
        <v>176</v>
      </c>
      <c r="U981">
        <f t="shared" si="88"/>
        <v>944</v>
      </c>
      <c r="V981">
        <f t="shared" si="89"/>
        <v>46.048780487804876</v>
      </c>
      <c r="W981" s="1" t="str">
        <f t="shared" si="90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6"/>
        <v>3</v>
      </c>
      <c r="T982">
        <f t="shared" si="87"/>
        <v>176</v>
      </c>
      <c r="U982">
        <f t="shared" si="88"/>
        <v>944</v>
      </c>
      <c r="V982">
        <f t="shared" si="89"/>
        <v>46.048780487804876</v>
      </c>
      <c r="W982" s="1" t="str">
        <f t="shared" si="90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6"/>
        <v>3</v>
      </c>
      <c r="T983">
        <f t="shared" si="87"/>
        <v>180</v>
      </c>
      <c r="U983">
        <f t="shared" si="88"/>
        <v>948</v>
      </c>
      <c r="V983">
        <f t="shared" si="89"/>
        <v>46.243902439024389</v>
      </c>
      <c r="W983" s="1" t="str">
        <f t="shared" si="90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6"/>
        <v>3</v>
      </c>
      <c r="T984">
        <f t="shared" si="87"/>
        <v>212</v>
      </c>
      <c r="U984">
        <f t="shared" si="88"/>
        <v>980</v>
      </c>
      <c r="V984">
        <f t="shared" si="89"/>
        <v>47.804878048780488</v>
      </c>
      <c r="W984" s="1" t="str">
        <f t="shared" si="90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6"/>
        <v>3</v>
      </c>
      <c r="T985">
        <f t="shared" si="87"/>
        <v>208</v>
      </c>
      <c r="U985">
        <f t="shared" si="88"/>
        <v>976</v>
      </c>
      <c r="V985">
        <f t="shared" si="89"/>
        <v>47.609756097560975</v>
      </c>
      <c r="W985" s="1" t="str">
        <f t="shared" si="90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6"/>
        <v>3</v>
      </c>
      <c r="T986">
        <f t="shared" si="87"/>
        <v>208</v>
      </c>
      <c r="U986">
        <f t="shared" si="88"/>
        <v>976</v>
      </c>
      <c r="V986">
        <f t="shared" si="89"/>
        <v>47.609756097560975</v>
      </c>
      <c r="W986" s="1" t="str">
        <f t="shared" si="90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6"/>
        <v>3</v>
      </c>
      <c r="T987">
        <f t="shared" si="87"/>
        <v>196</v>
      </c>
      <c r="U987">
        <f t="shared" si="88"/>
        <v>964</v>
      </c>
      <c r="V987">
        <f t="shared" si="89"/>
        <v>47.024390243902438</v>
      </c>
      <c r="W987" s="1" t="str">
        <f t="shared" si="90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6"/>
        <v>3</v>
      </c>
      <c r="T988">
        <f t="shared" si="87"/>
        <v>200</v>
      </c>
      <c r="U988">
        <f t="shared" si="88"/>
        <v>968</v>
      </c>
      <c r="V988">
        <f t="shared" si="89"/>
        <v>47.219512195121951</v>
      </c>
      <c r="W988" s="1" t="str">
        <f t="shared" si="90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6"/>
        <v>3</v>
      </c>
      <c r="T989">
        <f t="shared" si="87"/>
        <v>196</v>
      </c>
      <c r="U989">
        <f t="shared" si="88"/>
        <v>964</v>
      </c>
      <c r="V989">
        <f t="shared" si="89"/>
        <v>47.024390243902438</v>
      </c>
      <c r="W989" s="1" t="str">
        <f t="shared" si="90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6"/>
        <v>3</v>
      </c>
      <c r="T990">
        <f t="shared" si="87"/>
        <v>196</v>
      </c>
      <c r="U990">
        <f t="shared" si="88"/>
        <v>964</v>
      </c>
      <c r="V990">
        <f t="shared" si="89"/>
        <v>47.024390243902438</v>
      </c>
      <c r="W990" s="1" t="str">
        <f t="shared" si="90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6"/>
        <v>3</v>
      </c>
      <c r="T991">
        <f t="shared" si="87"/>
        <v>196</v>
      </c>
      <c r="U991">
        <f t="shared" si="88"/>
        <v>964</v>
      </c>
      <c r="V991">
        <f t="shared" si="89"/>
        <v>47.024390243902438</v>
      </c>
      <c r="W991" s="1" t="str">
        <f t="shared" si="90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6"/>
        <v>3</v>
      </c>
      <c r="T992">
        <f t="shared" si="87"/>
        <v>200</v>
      </c>
      <c r="U992">
        <f t="shared" si="88"/>
        <v>968</v>
      </c>
      <c r="V992">
        <f t="shared" si="89"/>
        <v>47.219512195121951</v>
      </c>
      <c r="W992" s="1" t="str">
        <f t="shared" si="90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6"/>
        <v>3</v>
      </c>
      <c r="T993">
        <f t="shared" si="87"/>
        <v>204</v>
      </c>
      <c r="U993">
        <f t="shared" si="88"/>
        <v>972</v>
      </c>
      <c r="V993">
        <f t="shared" si="89"/>
        <v>47.414634146341463</v>
      </c>
      <c r="W993" s="1" t="str">
        <f t="shared" si="90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6"/>
        <v>3</v>
      </c>
      <c r="T994">
        <f t="shared" si="87"/>
        <v>204</v>
      </c>
      <c r="U994">
        <f t="shared" si="88"/>
        <v>972</v>
      </c>
      <c r="V994">
        <f t="shared" si="89"/>
        <v>47.414634146341463</v>
      </c>
      <c r="W994" s="1" t="str">
        <f t="shared" si="90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6"/>
        <v>3</v>
      </c>
      <c r="T995">
        <f t="shared" si="87"/>
        <v>208</v>
      </c>
      <c r="U995">
        <f t="shared" si="88"/>
        <v>976</v>
      </c>
      <c r="V995">
        <f t="shared" si="89"/>
        <v>47.609756097560975</v>
      </c>
      <c r="W995" s="1" t="str">
        <f t="shared" si="90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6"/>
        <v>3</v>
      </c>
      <c r="T996">
        <f t="shared" si="87"/>
        <v>208</v>
      </c>
      <c r="U996">
        <f t="shared" si="88"/>
        <v>976</v>
      </c>
      <c r="V996">
        <f t="shared" si="89"/>
        <v>47.609756097560975</v>
      </c>
      <c r="W996" s="1" t="str">
        <f t="shared" si="90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6"/>
        <v>3</v>
      </c>
      <c r="T997">
        <f t="shared" si="87"/>
        <v>208</v>
      </c>
      <c r="U997">
        <f t="shared" si="88"/>
        <v>976</v>
      </c>
      <c r="V997">
        <f t="shared" si="89"/>
        <v>47.609756097560975</v>
      </c>
      <c r="W997" s="1" t="str">
        <f t="shared" si="90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6"/>
        <v>3</v>
      </c>
      <c r="T998">
        <f t="shared" si="87"/>
        <v>204</v>
      </c>
      <c r="U998">
        <f t="shared" si="88"/>
        <v>972</v>
      </c>
      <c r="V998">
        <f t="shared" si="89"/>
        <v>47.414634146341463</v>
      </c>
      <c r="W998" s="1" t="str">
        <f t="shared" si="90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6"/>
        <v>3</v>
      </c>
      <c r="T999">
        <f t="shared" si="87"/>
        <v>204</v>
      </c>
      <c r="U999">
        <f t="shared" si="88"/>
        <v>972</v>
      </c>
      <c r="V999">
        <f t="shared" si="89"/>
        <v>47.414634146341463</v>
      </c>
      <c r="W999" s="1" t="str">
        <f t="shared" si="90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6"/>
        <v>3</v>
      </c>
      <c r="T1000">
        <f t="shared" si="87"/>
        <v>208</v>
      </c>
      <c r="U1000">
        <f t="shared" si="88"/>
        <v>976</v>
      </c>
      <c r="V1000">
        <f t="shared" si="89"/>
        <v>47.609756097560975</v>
      </c>
      <c r="W1000" s="1" t="str">
        <f t="shared" si="90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6"/>
        <v>3</v>
      </c>
      <c r="T1001">
        <f t="shared" si="87"/>
        <v>204</v>
      </c>
      <c r="U1001">
        <f t="shared" si="88"/>
        <v>972</v>
      </c>
      <c r="V1001">
        <f t="shared" si="89"/>
        <v>47.414634146341463</v>
      </c>
      <c r="W1001" s="1" t="str">
        <f t="shared" si="90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6"/>
        <v>3</v>
      </c>
      <c r="T1002">
        <f t="shared" si="87"/>
        <v>232</v>
      </c>
      <c r="U1002">
        <f t="shared" si="88"/>
        <v>1000</v>
      </c>
      <c r="V1002">
        <f t="shared" si="89"/>
        <v>48.780487804878049</v>
      </c>
      <c r="W1002" s="1" t="str">
        <f t="shared" si="90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6"/>
        <v>3</v>
      </c>
      <c r="T1003">
        <f t="shared" si="87"/>
        <v>248</v>
      </c>
      <c r="U1003">
        <f t="shared" si="88"/>
        <v>1016</v>
      </c>
      <c r="V1003">
        <f t="shared" si="89"/>
        <v>49.560975609756099</v>
      </c>
      <c r="W1003" s="1" t="str">
        <f t="shared" si="90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6"/>
        <v>3</v>
      </c>
      <c r="T1004">
        <f t="shared" si="87"/>
        <v>244</v>
      </c>
      <c r="U1004">
        <f t="shared" si="88"/>
        <v>1012</v>
      </c>
      <c r="V1004">
        <f t="shared" si="89"/>
        <v>49.365853658536587</v>
      </c>
      <c r="W1004" s="1" t="str">
        <f t="shared" si="90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6"/>
        <v>3</v>
      </c>
      <c r="T1005">
        <f t="shared" si="87"/>
        <v>240</v>
      </c>
      <c r="U1005">
        <f t="shared" si="88"/>
        <v>1008</v>
      </c>
      <c r="V1005">
        <f t="shared" si="89"/>
        <v>49.170731707317074</v>
      </c>
      <c r="W1005" s="1" t="str">
        <f t="shared" si="90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6"/>
        <v>3</v>
      </c>
      <c r="T1006">
        <f t="shared" si="87"/>
        <v>240</v>
      </c>
      <c r="U1006">
        <f t="shared" si="88"/>
        <v>1008</v>
      </c>
      <c r="V1006">
        <f t="shared" si="89"/>
        <v>49.170731707317074</v>
      </c>
      <c r="W1006" s="1" t="str">
        <f t="shared" si="90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6"/>
        <v>3</v>
      </c>
      <c r="T1007">
        <f t="shared" si="87"/>
        <v>240</v>
      </c>
      <c r="U1007">
        <f t="shared" si="88"/>
        <v>1008</v>
      </c>
      <c r="V1007">
        <f t="shared" si="89"/>
        <v>49.170731707317074</v>
      </c>
      <c r="W1007" s="1" t="str">
        <f t="shared" si="90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6"/>
        <v>3</v>
      </c>
      <c r="T1008">
        <f t="shared" si="87"/>
        <v>240</v>
      </c>
      <c r="U1008">
        <f t="shared" si="88"/>
        <v>1008</v>
      </c>
      <c r="V1008">
        <f t="shared" si="89"/>
        <v>49.170731707317074</v>
      </c>
      <c r="W1008" s="1" t="str">
        <f t="shared" si="90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6"/>
        <v>3</v>
      </c>
      <c r="T1009">
        <f t="shared" si="87"/>
        <v>240</v>
      </c>
      <c r="U1009">
        <f t="shared" si="88"/>
        <v>1008</v>
      </c>
      <c r="V1009">
        <f t="shared" si="89"/>
        <v>49.170731707317074</v>
      </c>
      <c r="W1009" s="1" t="str">
        <f t="shared" si="90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6"/>
        <v>3</v>
      </c>
      <c r="T1010">
        <f t="shared" si="87"/>
        <v>240</v>
      </c>
      <c r="U1010">
        <f t="shared" si="88"/>
        <v>1008</v>
      </c>
      <c r="V1010">
        <f t="shared" si="89"/>
        <v>49.170731707317074</v>
      </c>
      <c r="W1010" s="1" t="str">
        <f t="shared" si="90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6"/>
        <v>3</v>
      </c>
      <c r="T1011">
        <f t="shared" si="87"/>
        <v>240</v>
      </c>
      <c r="U1011">
        <f t="shared" si="88"/>
        <v>1008</v>
      </c>
      <c r="V1011">
        <f t="shared" si="89"/>
        <v>49.170731707317074</v>
      </c>
      <c r="W1011" s="1" t="str">
        <f t="shared" si="90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6"/>
        <v>3</v>
      </c>
      <c r="T1012">
        <f t="shared" si="87"/>
        <v>244</v>
      </c>
      <c r="U1012">
        <f t="shared" si="88"/>
        <v>1012</v>
      </c>
      <c r="V1012">
        <f t="shared" si="89"/>
        <v>49.365853658536587</v>
      </c>
      <c r="W1012" s="1" t="str">
        <f t="shared" si="90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6"/>
        <v>3</v>
      </c>
      <c r="T1013">
        <f t="shared" si="87"/>
        <v>248</v>
      </c>
      <c r="U1013">
        <f t="shared" si="88"/>
        <v>1016</v>
      </c>
      <c r="V1013">
        <f t="shared" si="89"/>
        <v>49.560975609756099</v>
      </c>
      <c r="W1013" s="1" t="str">
        <f t="shared" si="90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6"/>
        <v>4</v>
      </c>
      <c r="T1014">
        <f t="shared" si="87"/>
        <v>36</v>
      </c>
      <c r="U1014">
        <f t="shared" si="88"/>
        <v>1060</v>
      </c>
      <c r="V1014">
        <f t="shared" si="89"/>
        <v>51.707317073170735</v>
      </c>
      <c r="W1014" s="1" t="str">
        <f t="shared" si="90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6"/>
        <v>4</v>
      </c>
      <c r="T1015">
        <f t="shared" si="87"/>
        <v>44</v>
      </c>
      <c r="U1015">
        <f t="shared" si="88"/>
        <v>1068</v>
      </c>
      <c r="V1015">
        <f t="shared" si="89"/>
        <v>52.097560975609753</v>
      </c>
      <c r="W1015" s="1" t="str">
        <f t="shared" si="90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6"/>
        <v>4</v>
      </c>
      <c r="T1016">
        <f t="shared" si="87"/>
        <v>44</v>
      </c>
      <c r="U1016">
        <f t="shared" si="88"/>
        <v>1068</v>
      </c>
      <c r="V1016">
        <f t="shared" si="89"/>
        <v>52.097560975609753</v>
      </c>
      <c r="W1016" s="1" t="str">
        <f t="shared" si="90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6"/>
        <v>4</v>
      </c>
      <c r="T1017">
        <f t="shared" si="87"/>
        <v>44</v>
      </c>
      <c r="U1017">
        <f t="shared" si="88"/>
        <v>1068</v>
      </c>
      <c r="V1017">
        <f t="shared" si="89"/>
        <v>52.097560975609753</v>
      </c>
      <c r="W1017" s="1" t="str">
        <f t="shared" si="90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6"/>
        <v>4</v>
      </c>
      <c r="T1018">
        <f t="shared" si="87"/>
        <v>28</v>
      </c>
      <c r="U1018">
        <f t="shared" si="88"/>
        <v>1052</v>
      </c>
      <c r="V1018">
        <f t="shared" si="89"/>
        <v>51.31707317073171</v>
      </c>
      <c r="W1018" s="1" t="str">
        <f t="shared" si="90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6"/>
        <v>4</v>
      </c>
      <c r="T1019">
        <f t="shared" si="87"/>
        <v>20</v>
      </c>
      <c r="U1019">
        <f t="shared" si="88"/>
        <v>1044</v>
      </c>
      <c r="V1019">
        <f t="shared" si="89"/>
        <v>50.926829268292686</v>
      </c>
      <c r="W1019" s="1" t="str">
        <f t="shared" si="90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6"/>
        <v>4</v>
      </c>
      <c r="T1020">
        <f t="shared" si="87"/>
        <v>20</v>
      </c>
      <c r="U1020">
        <f t="shared" si="88"/>
        <v>1044</v>
      </c>
      <c r="V1020">
        <f t="shared" si="89"/>
        <v>50.926829268292686</v>
      </c>
      <c r="W1020" s="1" t="str">
        <f t="shared" si="90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6"/>
        <v>4</v>
      </c>
      <c r="T1021">
        <f t="shared" si="87"/>
        <v>20</v>
      </c>
      <c r="U1021">
        <f t="shared" si="88"/>
        <v>1044</v>
      </c>
      <c r="V1021">
        <f t="shared" si="89"/>
        <v>50.926829268292686</v>
      </c>
      <c r="W1021" s="1" t="str">
        <f t="shared" si="90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6"/>
        <v>4</v>
      </c>
      <c r="T1022">
        <f t="shared" si="87"/>
        <v>20</v>
      </c>
      <c r="U1022">
        <f t="shared" si="88"/>
        <v>1044</v>
      </c>
      <c r="V1022">
        <f t="shared" si="89"/>
        <v>50.926829268292686</v>
      </c>
      <c r="W1022" s="1" t="str">
        <f t="shared" si="90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6"/>
        <v>4</v>
      </c>
      <c r="T1023">
        <f t="shared" si="87"/>
        <v>20</v>
      </c>
      <c r="U1023">
        <f t="shared" si="88"/>
        <v>1044</v>
      </c>
      <c r="V1023">
        <f t="shared" si="89"/>
        <v>50.926829268292686</v>
      </c>
      <c r="W1023" s="1" t="str">
        <f t="shared" si="90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6"/>
        <v>4</v>
      </c>
      <c r="T1024">
        <f t="shared" si="87"/>
        <v>20</v>
      </c>
      <c r="U1024">
        <f t="shared" si="88"/>
        <v>1044</v>
      </c>
      <c r="V1024">
        <f t="shared" si="89"/>
        <v>50.926829268292686</v>
      </c>
      <c r="W1024" s="1" t="str">
        <f t="shared" si="90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6"/>
        <v>4</v>
      </c>
      <c r="T1025">
        <f t="shared" si="87"/>
        <v>20</v>
      </c>
      <c r="U1025">
        <f t="shared" si="88"/>
        <v>1044</v>
      </c>
      <c r="V1025">
        <f t="shared" si="89"/>
        <v>50.926829268292686</v>
      </c>
      <c r="W1025" s="1" t="str">
        <f t="shared" si="90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6"/>
        <v>4</v>
      </c>
      <c r="T1026">
        <f t="shared" si="87"/>
        <v>20</v>
      </c>
      <c r="U1026">
        <f t="shared" si="88"/>
        <v>1044</v>
      </c>
      <c r="V1026">
        <f t="shared" si="89"/>
        <v>50.926829268292686</v>
      </c>
      <c r="W1026" s="1" t="str">
        <f t="shared" si="90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6"/>
        <v>4</v>
      </c>
      <c r="T1027">
        <f t="shared" si="87"/>
        <v>20</v>
      </c>
      <c r="U1027">
        <f t="shared" si="88"/>
        <v>1044</v>
      </c>
      <c r="V1027">
        <f t="shared" si="89"/>
        <v>50.926829268292686</v>
      </c>
      <c r="W1027" s="1" t="str">
        <f t="shared" si="90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6"/>
        <v>4</v>
      </c>
      <c r="T1028">
        <f t="shared" si="87"/>
        <v>20</v>
      </c>
      <c r="U1028">
        <f t="shared" si="88"/>
        <v>1044</v>
      </c>
      <c r="V1028">
        <f t="shared" si="89"/>
        <v>50.926829268292686</v>
      </c>
      <c r="W1028" s="1" t="str">
        <f t="shared" si="90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6"/>
        <v>4</v>
      </c>
      <c r="T1029">
        <f t="shared" si="87"/>
        <v>20</v>
      </c>
      <c r="U1029">
        <f t="shared" si="88"/>
        <v>1044</v>
      </c>
      <c r="V1029">
        <f t="shared" si="89"/>
        <v>50.926829268292686</v>
      </c>
      <c r="W1029" s="1" t="str">
        <f t="shared" si="90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91">HEX2DEC(E1030)</f>
        <v>4</v>
      </c>
      <c r="T1030">
        <f t="shared" ref="T1030:T1093" si="92">HEX2DEC(F1030)</f>
        <v>20</v>
      </c>
      <c r="U1030">
        <f t="shared" ref="U1030:U1093" si="93">(S1030*256)+T1030</f>
        <v>1044</v>
      </c>
      <c r="V1030">
        <f t="shared" ref="V1030:V1093" si="94">U1030/20.5</f>
        <v>50.926829268292686</v>
      </c>
      <c r="W1030" s="1" t="str">
        <f t="shared" ref="W1030:W1093" si="95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91"/>
        <v>4</v>
      </c>
      <c r="T1031">
        <f t="shared" si="92"/>
        <v>20</v>
      </c>
      <c r="U1031">
        <f t="shared" si="93"/>
        <v>1044</v>
      </c>
      <c r="V1031">
        <f t="shared" si="94"/>
        <v>50.926829268292686</v>
      </c>
      <c r="W1031" s="1" t="str">
        <f t="shared" si="95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91"/>
        <v>4</v>
      </c>
      <c r="T1032">
        <f t="shared" si="92"/>
        <v>20</v>
      </c>
      <c r="U1032">
        <f t="shared" si="93"/>
        <v>1044</v>
      </c>
      <c r="V1032">
        <f t="shared" si="94"/>
        <v>50.926829268292686</v>
      </c>
      <c r="W1032" s="1" t="str">
        <f t="shared" si="95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91"/>
        <v>4</v>
      </c>
      <c r="T1033">
        <f t="shared" si="92"/>
        <v>20</v>
      </c>
      <c r="U1033">
        <f t="shared" si="93"/>
        <v>1044</v>
      </c>
      <c r="V1033">
        <f t="shared" si="94"/>
        <v>50.926829268292686</v>
      </c>
      <c r="W1033" s="1" t="str">
        <f t="shared" si="95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91"/>
        <v>4</v>
      </c>
      <c r="T1034">
        <f t="shared" si="92"/>
        <v>20</v>
      </c>
      <c r="U1034">
        <f t="shared" si="93"/>
        <v>1044</v>
      </c>
      <c r="V1034">
        <f t="shared" si="94"/>
        <v>50.926829268292686</v>
      </c>
      <c r="W1034" s="1" t="str">
        <f t="shared" si="95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91"/>
        <v>4</v>
      </c>
      <c r="T1035">
        <f t="shared" si="92"/>
        <v>20</v>
      </c>
      <c r="U1035">
        <f t="shared" si="93"/>
        <v>1044</v>
      </c>
      <c r="V1035">
        <f t="shared" si="94"/>
        <v>50.926829268292686</v>
      </c>
      <c r="W1035" s="1" t="str">
        <f t="shared" si="95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91"/>
        <v>4</v>
      </c>
      <c r="T1036">
        <f t="shared" si="92"/>
        <v>20</v>
      </c>
      <c r="U1036">
        <f t="shared" si="93"/>
        <v>1044</v>
      </c>
      <c r="V1036">
        <f t="shared" si="94"/>
        <v>50.926829268292686</v>
      </c>
      <c r="W1036" s="1" t="str">
        <f t="shared" si="95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91"/>
        <v>4</v>
      </c>
      <c r="T1037">
        <f t="shared" si="92"/>
        <v>20</v>
      </c>
      <c r="U1037">
        <f t="shared" si="93"/>
        <v>1044</v>
      </c>
      <c r="V1037">
        <f t="shared" si="94"/>
        <v>50.926829268292686</v>
      </c>
      <c r="W1037" s="1" t="str">
        <f t="shared" si="95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91"/>
        <v>4</v>
      </c>
      <c r="T1038">
        <f t="shared" si="92"/>
        <v>20</v>
      </c>
      <c r="U1038">
        <f t="shared" si="93"/>
        <v>1044</v>
      </c>
      <c r="V1038">
        <f t="shared" si="94"/>
        <v>50.926829268292686</v>
      </c>
      <c r="W1038" s="1" t="str">
        <f t="shared" si="95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91"/>
        <v>4</v>
      </c>
      <c r="T1039">
        <f t="shared" si="92"/>
        <v>20</v>
      </c>
      <c r="U1039">
        <f t="shared" si="93"/>
        <v>1044</v>
      </c>
      <c r="V1039">
        <f t="shared" si="94"/>
        <v>50.926829268292686</v>
      </c>
      <c r="W1039" s="1" t="str">
        <f t="shared" si="95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91"/>
        <v>4</v>
      </c>
      <c r="T1040">
        <f t="shared" si="92"/>
        <v>20</v>
      </c>
      <c r="U1040">
        <f t="shared" si="93"/>
        <v>1044</v>
      </c>
      <c r="V1040">
        <f t="shared" si="94"/>
        <v>50.926829268292686</v>
      </c>
      <c r="W1040" s="1" t="str">
        <f t="shared" si="95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91"/>
        <v>4</v>
      </c>
      <c r="T1041">
        <f t="shared" si="92"/>
        <v>20</v>
      </c>
      <c r="U1041">
        <f t="shared" si="93"/>
        <v>1044</v>
      </c>
      <c r="V1041">
        <f t="shared" si="94"/>
        <v>50.926829268292686</v>
      </c>
      <c r="W1041" s="1" t="str">
        <f t="shared" si="95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91"/>
        <v>4</v>
      </c>
      <c r="T1042">
        <f t="shared" si="92"/>
        <v>20</v>
      </c>
      <c r="U1042">
        <f t="shared" si="93"/>
        <v>1044</v>
      </c>
      <c r="V1042">
        <f t="shared" si="94"/>
        <v>50.926829268292686</v>
      </c>
      <c r="W1042" s="1" t="str">
        <f t="shared" si="95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91"/>
        <v>4</v>
      </c>
      <c r="T1043">
        <f t="shared" si="92"/>
        <v>20</v>
      </c>
      <c r="U1043">
        <f t="shared" si="93"/>
        <v>1044</v>
      </c>
      <c r="V1043">
        <f t="shared" si="94"/>
        <v>50.926829268292686</v>
      </c>
      <c r="W1043" s="1" t="str">
        <f t="shared" si="95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91"/>
        <v>4</v>
      </c>
      <c r="T1044">
        <f t="shared" si="92"/>
        <v>20</v>
      </c>
      <c r="U1044">
        <f t="shared" si="93"/>
        <v>1044</v>
      </c>
      <c r="V1044">
        <f t="shared" si="94"/>
        <v>50.926829268292686</v>
      </c>
      <c r="W1044" s="1" t="str">
        <f t="shared" si="95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91"/>
        <v>4</v>
      </c>
      <c r="T1045">
        <f t="shared" si="92"/>
        <v>20</v>
      </c>
      <c r="U1045">
        <f t="shared" si="93"/>
        <v>1044</v>
      </c>
      <c r="V1045">
        <f t="shared" si="94"/>
        <v>50.926829268292686</v>
      </c>
      <c r="W1045" s="1" t="str">
        <f t="shared" si="95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91"/>
        <v>4</v>
      </c>
      <c r="T1046">
        <f t="shared" si="92"/>
        <v>44</v>
      </c>
      <c r="U1046">
        <f t="shared" si="93"/>
        <v>1068</v>
      </c>
      <c r="V1046">
        <f t="shared" si="94"/>
        <v>52.097560975609753</v>
      </c>
      <c r="W1046" s="1" t="str">
        <f t="shared" si="95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91"/>
        <v>4</v>
      </c>
      <c r="T1047">
        <f t="shared" si="92"/>
        <v>44</v>
      </c>
      <c r="U1047">
        <f t="shared" si="93"/>
        <v>1068</v>
      </c>
      <c r="V1047">
        <f t="shared" si="94"/>
        <v>52.097560975609753</v>
      </c>
      <c r="W1047" s="1" t="str">
        <f t="shared" si="95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91"/>
        <v>4</v>
      </c>
      <c r="T1048">
        <f t="shared" si="92"/>
        <v>44</v>
      </c>
      <c r="U1048">
        <f t="shared" si="93"/>
        <v>1068</v>
      </c>
      <c r="V1048">
        <f t="shared" si="94"/>
        <v>52.097560975609753</v>
      </c>
      <c r="W1048" s="1" t="str">
        <f t="shared" si="95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91"/>
        <v>4</v>
      </c>
      <c r="T1049">
        <f t="shared" si="92"/>
        <v>44</v>
      </c>
      <c r="U1049">
        <f t="shared" si="93"/>
        <v>1068</v>
      </c>
      <c r="V1049">
        <f t="shared" si="94"/>
        <v>52.097560975609753</v>
      </c>
      <c r="W1049" s="1" t="str">
        <f t="shared" si="95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91"/>
        <v>4</v>
      </c>
      <c r="T1050">
        <f t="shared" si="92"/>
        <v>44</v>
      </c>
      <c r="U1050">
        <f t="shared" si="93"/>
        <v>1068</v>
      </c>
      <c r="V1050">
        <f t="shared" si="94"/>
        <v>52.097560975609753</v>
      </c>
      <c r="W1050" s="1" t="str">
        <f t="shared" si="95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91"/>
        <v>4</v>
      </c>
      <c r="T1051">
        <f t="shared" si="92"/>
        <v>44</v>
      </c>
      <c r="U1051">
        <f t="shared" si="93"/>
        <v>1068</v>
      </c>
      <c r="V1051">
        <f t="shared" si="94"/>
        <v>52.097560975609753</v>
      </c>
      <c r="W1051" s="1" t="str">
        <f t="shared" si="95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91"/>
        <v>4</v>
      </c>
      <c r="T1052">
        <f t="shared" si="92"/>
        <v>44</v>
      </c>
      <c r="U1052">
        <f t="shared" si="93"/>
        <v>1068</v>
      </c>
      <c r="V1052">
        <f t="shared" si="94"/>
        <v>52.097560975609753</v>
      </c>
      <c r="W1052" s="1" t="str">
        <f t="shared" si="95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91"/>
        <v>4</v>
      </c>
      <c r="T1053">
        <f t="shared" si="92"/>
        <v>48</v>
      </c>
      <c r="U1053">
        <f t="shared" si="93"/>
        <v>1072</v>
      </c>
      <c r="V1053">
        <f t="shared" si="94"/>
        <v>52.292682926829265</v>
      </c>
      <c r="W1053" s="1" t="str">
        <f t="shared" si="95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91"/>
        <v>4</v>
      </c>
      <c r="T1054">
        <f t="shared" si="92"/>
        <v>44</v>
      </c>
      <c r="U1054">
        <f t="shared" si="93"/>
        <v>1068</v>
      </c>
      <c r="V1054">
        <f t="shared" si="94"/>
        <v>52.097560975609753</v>
      </c>
      <c r="W1054" s="1" t="str">
        <f t="shared" si="95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91"/>
        <v>4</v>
      </c>
      <c r="T1055">
        <f t="shared" si="92"/>
        <v>44</v>
      </c>
      <c r="U1055">
        <f t="shared" si="93"/>
        <v>1068</v>
      </c>
      <c r="V1055">
        <f t="shared" si="94"/>
        <v>52.097560975609753</v>
      </c>
      <c r="W1055" s="1" t="str">
        <f t="shared" si="95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91"/>
        <v>4</v>
      </c>
      <c r="T1056">
        <f t="shared" si="92"/>
        <v>44</v>
      </c>
      <c r="U1056">
        <f t="shared" si="93"/>
        <v>1068</v>
      </c>
      <c r="V1056">
        <f t="shared" si="94"/>
        <v>52.097560975609753</v>
      </c>
      <c r="W1056" s="1" t="str">
        <f t="shared" si="95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91"/>
        <v>4</v>
      </c>
      <c r="T1057">
        <f t="shared" si="92"/>
        <v>44</v>
      </c>
      <c r="U1057">
        <f t="shared" si="93"/>
        <v>1068</v>
      </c>
      <c r="V1057">
        <f t="shared" si="94"/>
        <v>52.097560975609753</v>
      </c>
      <c r="W1057" s="1" t="str">
        <f t="shared" si="95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91"/>
        <v>4</v>
      </c>
      <c r="T1058">
        <f t="shared" si="92"/>
        <v>44</v>
      </c>
      <c r="U1058">
        <f t="shared" si="93"/>
        <v>1068</v>
      </c>
      <c r="V1058">
        <f t="shared" si="94"/>
        <v>52.097560975609753</v>
      </c>
      <c r="W1058" s="1" t="str">
        <f t="shared" si="95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91"/>
        <v>4</v>
      </c>
      <c r="T1059">
        <f t="shared" si="92"/>
        <v>44</v>
      </c>
      <c r="U1059">
        <f t="shared" si="93"/>
        <v>1068</v>
      </c>
      <c r="V1059">
        <f t="shared" si="94"/>
        <v>52.097560975609753</v>
      </c>
      <c r="W1059" s="1" t="str">
        <f t="shared" si="95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91"/>
        <v>4</v>
      </c>
      <c r="T1060">
        <f t="shared" si="92"/>
        <v>44</v>
      </c>
      <c r="U1060">
        <f t="shared" si="93"/>
        <v>1068</v>
      </c>
      <c r="V1060">
        <f t="shared" si="94"/>
        <v>52.097560975609753</v>
      </c>
      <c r="W1060" s="1" t="str">
        <f t="shared" si="95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91"/>
        <v>4</v>
      </c>
      <c r="T1061">
        <f t="shared" si="92"/>
        <v>44</v>
      </c>
      <c r="U1061">
        <f t="shared" si="93"/>
        <v>1068</v>
      </c>
      <c r="V1061">
        <f t="shared" si="94"/>
        <v>52.097560975609753</v>
      </c>
      <c r="W1061" s="1" t="str">
        <f t="shared" si="95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91"/>
        <v>4</v>
      </c>
      <c r="T1062">
        <f t="shared" si="92"/>
        <v>44</v>
      </c>
      <c r="U1062">
        <f t="shared" si="93"/>
        <v>1068</v>
      </c>
      <c r="V1062">
        <f t="shared" si="94"/>
        <v>52.097560975609753</v>
      </c>
      <c r="W1062" s="1" t="str">
        <f t="shared" si="95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91"/>
        <v>4</v>
      </c>
      <c r="T1063">
        <f t="shared" si="92"/>
        <v>40</v>
      </c>
      <c r="U1063">
        <f t="shared" si="93"/>
        <v>1064</v>
      </c>
      <c r="V1063">
        <f t="shared" si="94"/>
        <v>51.902439024390247</v>
      </c>
      <c r="W1063" s="1" t="str">
        <f t="shared" si="95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91"/>
        <v>3</v>
      </c>
      <c r="T1064">
        <f t="shared" si="92"/>
        <v>232</v>
      </c>
      <c r="U1064">
        <f t="shared" si="93"/>
        <v>1000</v>
      </c>
      <c r="V1064">
        <f t="shared" si="94"/>
        <v>48.780487804878049</v>
      </c>
      <c r="W1064" s="1" t="str">
        <f t="shared" si="95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91"/>
        <v>3</v>
      </c>
      <c r="T1065">
        <f t="shared" si="92"/>
        <v>184</v>
      </c>
      <c r="U1065">
        <f t="shared" si="93"/>
        <v>952</v>
      </c>
      <c r="V1065">
        <f t="shared" si="94"/>
        <v>46.439024390243901</v>
      </c>
      <c r="W1065" s="1" t="str">
        <f t="shared" si="95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91"/>
        <v>3</v>
      </c>
      <c r="T1066">
        <f t="shared" si="92"/>
        <v>168</v>
      </c>
      <c r="U1066">
        <f t="shared" si="93"/>
        <v>936</v>
      </c>
      <c r="V1066">
        <f t="shared" si="94"/>
        <v>45.658536585365852</v>
      </c>
      <c r="W1066" s="1" t="str">
        <f t="shared" si="95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91"/>
        <v>3</v>
      </c>
      <c r="T1067">
        <f t="shared" si="92"/>
        <v>148</v>
      </c>
      <c r="U1067">
        <f t="shared" si="93"/>
        <v>916</v>
      </c>
      <c r="V1067">
        <f t="shared" si="94"/>
        <v>44.68292682926829</v>
      </c>
      <c r="W1067" s="1" t="str">
        <f t="shared" si="95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91"/>
        <v>3</v>
      </c>
      <c r="T1068">
        <f t="shared" si="92"/>
        <v>144</v>
      </c>
      <c r="U1068">
        <f t="shared" si="93"/>
        <v>912</v>
      </c>
      <c r="V1068">
        <f t="shared" si="94"/>
        <v>44.487804878048777</v>
      </c>
      <c r="W1068" s="1" t="str">
        <f t="shared" si="95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91"/>
        <v>3</v>
      </c>
      <c r="T1069">
        <f t="shared" si="92"/>
        <v>140</v>
      </c>
      <c r="U1069">
        <f t="shared" si="93"/>
        <v>908</v>
      </c>
      <c r="V1069">
        <f t="shared" si="94"/>
        <v>44.292682926829265</v>
      </c>
      <c r="W1069" s="1" t="str">
        <f t="shared" si="95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91"/>
        <v>3</v>
      </c>
      <c r="T1070">
        <f t="shared" si="92"/>
        <v>140</v>
      </c>
      <c r="U1070">
        <f t="shared" si="93"/>
        <v>908</v>
      </c>
      <c r="V1070">
        <f t="shared" si="94"/>
        <v>44.292682926829265</v>
      </c>
      <c r="W1070" s="1" t="str">
        <f t="shared" si="95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91"/>
        <v>3</v>
      </c>
      <c r="T1071">
        <f t="shared" si="92"/>
        <v>168</v>
      </c>
      <c r="U1071">
        <f t="shared" si="93"/>
        <v>936</v>
      </c>
      <c r="V1071">
        <f t="shared" si="94"/>
        <v>45.658536585365852</v>
      </c>
      <c r="W1071" s="1" t="str">
        <f t="shared" si="95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91"/>
        <v>3</v>
      </c>
      <c r="T1072">
        <f t="shared" si="92"/>
        <v>172</v>
      </c>
      <c r="U1072">
        <f t="shared" si="93"/>
        <v>940</v>
      </c>
      <c r="V1072">
        <f t="shared" si="94"/>
        <v>45.853658536585364</v>
      </c>
      <c r="W1072" s="1" t="str">
        <f t="shared" si="95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91"/>
        <v>3</v>
      </c>
      <c r="T1073">
        <f t="shared" si="92"/>
        <v>176</v>
      </c>
      <c r="U1073">
        <f t="shared" si="93"/>
        <v>944</v>
      </c>
      <c r="V1073">
        <f t="shared" si="94"/>
        <v>46.048780487804876</v>
      </c>
      <c r="W1073" s="1" t="str">
        <f t="shared" si="95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91"/>
        <v>3</v>
      </c>
      <c r="T1074">
        <f t="shared" si="92"/>
        <v>176</v>
      </c>
      <c r="U1074">
        <f t="shared" si="93"/>
        <v>944</v>
      </c>
      <c r="V1074">
        <f t="shared" si="94"/>
        <v>46.048780487804876</v>
      </c>
      <c r="W1074" s="1" t="str">
        <f t="shared" si="95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91"/>
        <v>3</v>
      </c>
      <c r="T1075">
        <f t="shared" si="92"/>
        <v>176</v>
      </c>
      <c r="U1075">
        <f t="shared" si="93"/>
        <v>944</v>
      </c>
      <c r="V1075">
        <f t="shared" si="94"/>
        <v>46.048780487804876</v>
      </c>
      <c r="W1075" s="1" t="str">
        <f t="shared" si="95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91"/>
        <v>3</v>
      </c>
      <c r="T1076">
        <f t="shared" si="92"/>
        <v>176</v>
      </c>
      <c r="U1076">
        <f t="shared" si="93"/>
        <v>944</v>
      </c>
      <c r="V1076">
        <f t="shared" si="94"/>
        <v>46.048780487804876</v>
      </c>
      <c r="W1076" s="1" t="str">
        <f t="shared" si="95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91"/>
        <v>3</v>
      </c>
      <c r="T1077">
        <f t="shared" si="92"/>
        <v>176</v>
      </c>
      <c r="U1077">
        <f t="shared" si="93"/>
        <v>944</v>
      </c>
      <c r="V1077">
        <f t="shared" si="94"/>
        <v>46.048780487804876</v>
      </c>
      <c r="W1077" s="1" t="str">
        <f t="shared" si="95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91"/>
        <v>3</v>
      </c>
      <c r="T1078">
        <f t="shared" si="92"/>
        <v>220</v>
      </c>
      <c r="U1078">
        <f t="shared" si="93"/>
        <v>988</v>
      </c>
      <c r="V1078">
        <f t="shared" si="94"/>
        <v>48.195121951219512</v>
      </c>
      <c r="W1078" s="1" t="str">
        <f t="shared" si="95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91"/>
        <v>3</v>
      </c>
      <c r="T1079">
        <f t="shared" si="92"/>
        <v>228</v>
      </c>
      <c r="U1079">
        <f t="shared" si="93"/>
        <v>996</v>
      </c>
      <c r="V1079">
        <f t="shared" si="94"/>
        <v>48.585365853658537</v>
      </c>
      <c r="W1079" s="1" t="str">
        <f t="shared" si="95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91"/>
        <v>3</v>
      </c>
      <c r="T1080">
        <f t="shared" si="92"/>
        <v>228</v>
      </c>
      <c r="U1080">
        <f t="shared" si="93"/>
        <v>996</v>
      </c>
      <c r="V1080">
        <f t="shared" si="94"/>
        <v>48.585365853658537</v>
      </c>
      <c r="W1080" s="1" t="str">
        <f t="shared" si="95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91"/>
        <v>3</v>
      </c>
      <c r="T1081">
        <f t="shared" si="92"/>
        <v>228</v>
      </c>
      <c r="U1081">
        <f t="shared" si="93"/>
        <v>996</v>
      </c>
      <c r="V1081">
        <f t="shared" si="94"/>
        <v>48.585365853658537</v>
      </c>
      <c r="W1081" s="1" t="str">
        <f t="shared" si="95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91"/>
        <v>3</v>
      </c>
      <c r="T1082">
        <f t="shared" si="92"/>
        <v>232</v>
      </c>
      <c r="U1082">
        <f t="shared" si="93"/>
        <v>1000</v>
      </c>
      <c r="V1082">
        <f t="shared" si="94"/>
        <v>48.780487804878049</v>
      </c>
      <c r="W1082" s="1" t="str">
        <f t="shared" si="95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91"/>
        <v>3</v>
      </c>
      <c r="T1083">
        <f t="shared" si="92"/>
        <v>228</v>
      </c>
      <c r="U1083">
        <f t="shared" si="93"/>
        <v>996</v>
      </c>
      <c r="V1083">
        <f t="shared" si="94"/>
        <v>48.585365853658537</v>
      </c>
      <c r="W1083" s="1" t="str">
        <f t="shared" si="95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91"/>
        <v>3</v>
      </c>
      <c r="T1084">
        <f t="shared" si="92"/>
        <v>252</v>
      </c>
      <c r="U1084">
        <f t="shared" si="93"/>
        <v>1020</v>
      </c>
      <c r="V1084">
        <f t="shared" si="94"/>
        <v>49.756097560975611</v>
      </c>
      <c r="W1084" s="1" t="str">
        <f t="shared" si="95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91"/>
        <v>4</v>
      </c>
      <c r="T1085">
        <f t="shared" si="92"/>
        <v>20</v>
      </c>
      <c r="U1085">
        <f t="shared" si="93"/>
        <v>1044</v>
      </c>
      <c r="V1085">
        <f t="shared" si="94"/>
        <v>50.926829268292686</v>
      </c>
      <c r="W1085" s="1" t="str">
        <f t="shared" si="95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91"/>
        <v>4</v>
      </c>
      <c r="T1086">
        <f t="shared" si="92"/>
        <v>16</v>
      </c>
      <c r="U1086">
        <f t="shared" si="93"/>
        <v>1040</v>
      </c>
      <c r="V1086">
        <f t="shared" si="94"/>
        <v>50.731707317073173</v>
      </c>
      <c r="W1086" s="1" t="str">
        <f t="shared" si="95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91"/>
        <v>4</v>
      </c>
      <c r="T1087">
        <f t="shared" si="92"/>
        <v>20</v>
      </c>
      <c r="U1087">
        <f t="shared" si="93"/>
        <v>1044</v>
      </c>
      <c r="V1087">
        <f t="shared" si="94"/>
        <v>50.926829268292686</v>
      </c>
      <c r="W1087" s="1" t="str">
        <f t="shared" si="95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91"/>
        <v>4</v>
      </c>
      <c r="T1088">
        <f t="shared" si="92"/>
        <v>20</v>
      </c>
      <c r="U1088">
        <f t="shared" si="93"/>
        <v>1044</v>
      </c>
      <c r="V1088">
        <f t="shared" si="94"/>
        <v>50.926829268292686</v>
      </c>
      <c r="W1088" s="1" t="str">
        <f t="shared" si="95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91"/>
        <v>4</v>
      </c>
      <c r="T1089">
        <f t="shared" si="92"/>
        <v>20</v>
      </c>
      <c r="U1089">
        <f t="shared" si="93"/>
        <v>1044</v>
      </c>
      <c r="V1089">
        <f t="shared" si="94"/>
        <v>50.926829268292686</v>
      </c>
      <c r="W1089" s="1" t="str">
        <f t="shared" si="95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91"/>
        <v>4</v>
      </c>
      <c r="T1090">
        <f t="shared" si="92"/>
        <v>20</v>
      </c>
      <c r="U1090">
        <f t="shared" si="93"/>
        <v>1044</v>
      </c>
      <c r="V1090">
        <f t="shared" si="94"/>
        <v>50.926829268292686</v>
      </c>
      <c r="W1090" s="1" t="str">
        <f t="shared" si="95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91"/>
        <v>4</v>
      </c>
      <c r="T1091">
        <f t="shared" si="92"/>
        <v>20</v>
      </c>
      <c r="U1091">
        <f t="shared" si="93"/>
        <v>1044</v>
      </c>
      <c r="V1091">
        <f t="shared" si="94"/>
        <v>50.926829268292686</v>
      </c>
      <c r="W1091" s="1" t="str">
        <f t="shared" si="95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91"/>
        <v>4</v>
      </c>
      <c r="T1092">
        <f t="shared" si="92"/>
        <v>20</v>
      </c>
      <c r="U1092">
        <f t="shared" si="93"/>
        <v>1044</v>
      </c>
      <c r="V1092">
        <f t="shared" si="94"/>
        <v>50.926829268292686</v>
      </c>
      <c r="W1092" s="1" t="str">
        <f t="shared" si="95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91"/>
        <v>4</v>
      </c>
      <c r="T1093">
        <f t="shared" si="92"/>
        <v>20</v>
      </c>
      <c r="U1093">
        <f t="shared" si="93"/>
        <v>1044</v>
      </c>
      <c r="V1093">
        <f t="shared" si="94"/>
        <v>50.926829268292686</v>
      </c>
      <c r="W1093" s="1" t="str">
        <f t="shared" si="95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R1094:S1157" si="96">HEX2DEC(E1094)</f>
        <v>4</v>
      </c>
      <c r="T1094">
        <f t="shared" ref="T1094:T1115" si="97">HEX2DEC(F1094)</f>
        <v>20</v>
      </c>
      <c r="U1094">
        <f t="shared" ref="U1094:U1115" si="98">(S1094*256)+T1094</f>
        <v>1044</v>
      </c>
      <c r="V1094">
        <f t="shared" ref="V1094:V1115" si="99">U1094/20.5</f>
        <v>50.926829268292686</v>
      </c>
      <c r="W1094" s="1" t="str">
        <f t="shared" ref="W1094:W1115" si="100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6"/>
        <v>4</v>
      </c>
      <c r="T1095">
        <f t="shared" si="97"/>
        <v>20</v>
      </c>
      <c r="U1095">
        <f t="shared" si="98"/>
        <v>1044</v>
      </c>
      <c r="V1095">
        <f t="shared" si="99"/>
        <v>50.926829268292686</v>
      </c>
      <c r="W1095" s="1" t="str">
        <f t="shared" si="100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6"/>
        <v>4</v>
      </c>
      <c r="T1096">
        <f t="shared" si="97"/>
        <v>20</v>
      </c>
      <c r="U1096">
        <f t="shared" si="98"/>
        <v>1044</v>
      </c>
      <c r="V1096">
        <f t="shared" si="99"/>
        <v>50.926829268292686</v>
      </c>
      <c r="W1096" s="1" t="str">
        <f t="shared" si="100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6"/>
        <v>4</v>
      </c>
      <c r="T1097">
        <f t="shared" si="97"/>
        <v>20</v>
      </c>
      <c r="U1097">
        <f t="shared" si="98"/>
        <v>1044</v>
      </c>
      <c r="V1097">
        <f t="shared" si="99"/>
        <v>50.926829268292686</v>
      </c>
      <c r="W1097" s="1" t="str">
        <f t="shared" si="100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6"/>
        <v>4</v>
      </c>
      <c r="T1098">
        <f t="shared" si="97"/>
        <v>20</v>
      </c>
      <c r="U1098">
        <f t="shared" si="98"/>
        <v>1044</v>
      </c>
      <c r="V1098">
        <f t="shared" si="99"/>
        <v>50.926829268292686</v>
      </c>
      <c r="W1098" s="1" t="str">
        <f t="shared" si="100"/>
        <v>101</v>
      </c>
    </row>
    <row r="1099" spans="1:23" x14ac:dyDescent="0.25">
      <c r="A1099" s="18" t="s">
        <v>269</v>
      </c>
      <c r="S1099">
        <f t="shared" si="96"/>
        <v>0</v>
      </c>
      <c r="T1099">
        <f t="shared" si="97"/>
        <v>0</v>
      </c>
      <c r="U1099">
        <f t="shared" si="98"/>
        <v>0</v>
      </c>
      <c r="V1099">
        <f t="shared" si="99"/>
        <v>0</v>
      </c>
      <c r="W1099" s="1" t="str">
        <f t="shared" si="100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6"/>
        <v>253</v>
      </c>
      <c r="T1100">
        <f t="shared" si="97"/>
        <v>136</v>
      </c>
      <c r="U1100">
        <f t="shared" si="98"/>
        <v>64904</v>
      </c>
      <c r="V1100">
        <f t="shared" si="99"/>
        <v>3166.0487804878048</v>
      </c>
      <c r="W1100" s="1" t="str">
        <f t="shared" si="100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6"/>
        <v>253</v>
      </c>
      <c r="T1101">
        <f t="shared" si="97"/>
        <v>136</v>
      </c>
      <c r="U1101">
        <f t="shared" si="98"/>
        <v>64904</v>
      </c>
      <c r="V1101">
        <f t="shared" si="99"/>
        <v>3166.0487804878048</v>
      </c>
      <c r="W1101" s="1" t="str">
        <f t="shared" si="100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6"/>
        <v>253</v>
      </c>
      <c r="T1102">
        <f t="shared" si="97"/>
        <v>136</v>
      </c>
      <c r="U1102">
        <f t="shared" si="98"/>
        <v>64904</v>
      </c>
      <c r="V1102">
        <f t="shared" si="99"/>
        <v>3166.0487804878048</v>
      </c>
      <c r="W1102" s="1" t="str">
        <f t="shared" si="100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6"/>
        <v>253</v>
      </c>
      <c r="T1103">
        <f t="shared" si="97"/>
        <v>140</v>
      </c>
      <c r="U1103">
        <f t="shared" si="98"/>
        <v>64908</v>
      </c>
      <c r="V1103">
        <f t="shared" si="99"/>
        <v>3166.2439024390242</v>
      </c>
      <c r="W1103" s="1" t="str">
        <f t="shared" si="100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6"/>
        <v>253</v>
      </c>
      <c r="T1104">
        <f t="shared" si="97"/>
        <v>136</v>
      </c>
      <c r="U1104">
        <f t="shared" si="98"/>
        <v>64904</v>
      </c>
      <c r="V1104">
        <f t="shared" si="99"/>
        <v>3166.0487804878048</v>
      </c>
      <c r="W1104" s="1" t="str">
        <f t="shared" si="100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6"/>
        <v>253</v>
      </c>
      <c r="T1105">
        <f t="shared" si="97"/>
        <v>140</v>
      </c>
      <c r="U1105">
        <f t="shared" si="98"/>
        <v>64908</v>
      </c>
      <c r="V1105">
        <f t="shared" si="99"/>
        <v>3166.2439024390242</v>
      </c>
      <c r="W1105" s="1" t="str">
        <f t="shared" si="100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6"/>
        <v>253</v>
      </c>
      <c r="T1106">
        <f t="shared" si="97"/>
        <v>136</v>
      </c>
      <c r="U1106">
        <f t="shared" si="98"/>
        <v>64904</v>
      </c>
      <c r="V1106">
        <f t="shared" si="99"/>
        <v>3166.0487804878048</v>
      </c>
      <c r="W1106" s="1" t="str">
        <f t="shared" si="100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6"/>
        <v>253</v>
      </c>
      <c r="T1107">
        <f t="shared" si="97"/>
        <v>136</v>
      </c>
      <c r="U1107">
        <f t="shared" si="98"/>
        <v>64904</v>
      </c>
      <c r="V1107">
        <f t="shared" si="99"/>
        <v>3166.0487804878048</v>
      </c>
      <c r="W1107" s="1" t="str">
        <f t="shared" si="100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6"/>
        <v>253</v>
      </c>
      <c r="T1108">
        <f t="shared" si="97"/>
        <v>140</v>
      </c>
      <c r="U1108">
        <f t="shared" si="98"/>
        <v>64908</v>
      </c>
      <c r="V1108">
        <f t="shared" si="99"/>
        <v>3166.2439024390242</v>
      </c>
      <c r="W1108" s="1" t="str">
        <f t="shared" si="100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6"/>
        <v>253</v>
      </c>
      <c r="T1109">
        <f t="shared" si="97"/>
        <v>136</v>
      </c>
      <c r="U1109">
        <f t="shared" si="98"/>
        <v>64904</v>
      </c>
      <c r="V1109">
        <f t="shared" si="99"/>
        <v>3166.0487804878048</v>
      </c>
      <c r="W1109" s="1" t="str">
        <f t="shared" si="100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6"/>
        <v>253</v>
      </c>
      <c r="T1110">
        <f t="shared" si="97"/>
        <v>140</v>
      </c>
      <c r="U1110">
        <f t="shared" si="98"/>
        <v>64908</v>
      </c>
      <c r="V1110">
        <f t="shared" si="99"/>
        <v>3166.2439024390242</v>
      </c>
      <c r="W1110" s="1" t="str">
        <f t="shared" si="100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6"/>
        <v>253</v>
      </c>
      <c r="T1111">
        <f t="shared" si="97"/>
        <v>136</v>
      </c>
      <c r="U1111">
        <f t="shared" si="98"/>
        <v>64904</v>
      </c>
      <c r="V1111">
        <f t="shared" si="99"/>
        <v>3166.0487804878048</v>
      </c>
      <c r="W1111" s="1" t="str">
        <f t="shared" si="100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6"/>
        <v>253</v>
      </c>
      <c r="T1112">
        <f t="shared" si="97"/>
        <v>140</v>
      </c>
      <c r="U1112">
        <f t="shared" si="98"/>
        <v>64908</v>
      </c>
      <c r="V1112">
        <f t="shared" si="99"/>
        <v>3166.2439024390242</v>
      </c>
      <c r="W1112" s="1" t="str">
        <f t="shared" si="100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6"/>
        <v>253</v>
      </c>
      <c r="T1113">
        <f t="shared" si="97"/>
        <v>140</v>
      </c>
      <c r="U1113">
        <f t="shared" si="98"/>
        <v>64908</v>
      </c>
      <c r="V1113">
        <f t="shared" si="99"/>
        <v>3166.2439024390242</v>
      </c>
      <c r="W1113" s="1" t="str">
        <f t="shared" si="100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6"/>
        <v>253</v>
      </c>
      <c r="T1114">
        <f t="shared" si="97"/>
        <v>136</v>
      </c>
      <c r="U1114">
        <f t="shared" si="98"/>
        <v>64904</v>
      </c>
      <c r="V1114">
        <f t="shared" si="99"/>
        <v>3166.0487804878048</v>
      </c>
      <c r="W1114" s="1" t="str">
        <f t="shared" si="100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6"/>
        <v>253</v>
      </c>
      <c r="T1115">
        <f t="shared" si="97"/>
        <v>136</v>
      </c>
      <c r="U1115">
        <f t="shared" si="98"/>
        <v>64904</v>
      </c>
      <c r="V1115">
        <f t="shared" si="99"/>
        <v>3166.0487804878048</v>
      </c>
      <c r="W1115" s="1" t="str">
        <f t="shared" si="100"/>
        <v>1</v>
      </c>
    </row>
    <row r="1116" spans="1:23" x14ac:dyDescent="0.25">
      <c r="E1116" s="2"/>
      <c r="F1116" s="2"/>
      <c r="G1116" s="1"/>
      <c r="S1116">
        <f t="shared" ref="S1116:S1119" si="101">HEX2DEC(E1116)</f>
        <v>0</v>
      </c>
      <c r="T1116">
        <f t="shared" ref="T1116:T1119" si="102">HEX2DEC(F1116)</f>
        <v>0</v>
      </c>
      <c r="U1116">
        <f t="shared" ref="U1116:U1119" si="103">(S1116*256)+T1116</f>
        <v>0</v>
      </c>
      <c r="V1116">
        <f t="shared" ref="V1116:V1119" si="104">U1116/20.5</f>
        <v>0</v>
      </c>
      <c r="W1116" s="1" t="str">
        <f t="shared" ref="W1116:W1119" si="105">HEX2BIN(H1116)</f>
        <v>0</v>
      </c>
    </row>
    <row r="1117" spans="1:23" x14ac:dyDescent="0.25">
      <c r="E1117" s="2"/>
      <c r="F1117" s="2"/>
      <c r="G1117" s="1"/>
      <c r="S1117">
        <f t="shared" si="101"/>
        <v>0</v>
      </c>
      <c r="T1117">
        <f t="shared" si="102"/>
        <v>0</v>
      </c>
      <c r="U1117">
        <f t="shared" si="103"/>
        <v>0</v>
      </c>
      <c r="V1117">
        <f t="shared" si="104"/>
        <v>0</v>
      </c>
      <c r="W1117" s="1" t="str">
        <f t="shared" si="105"/>
        <v>0</v>
      </c>
    </row>
    <row r="1118" spans="1:23" x14ac:dyDescent="0.25">
      <c r="A1118" s="18" t="s">
        <v>561</v>
      </c>
      <c r="B1118" s="18"/>
      <c r="E1118" s="2"/>
      <c r="F1118" s="2"/>
      <c r="G1118" s="1"/>
      <c r="S1118">
        <f t="shared" si="101"/>
        <v>0</v>
      </c>
      <c r="T1118">
        <f t="shared" si="102"/>
        <v>0</v>
      </c>
      <c r="U1118">
        <f t="shared" si="103"/>
        <v>0</v>
      </c>
      <c r="V1118">
        <f t="shared" si="104"/>
        <v>0</v>
      </c>
      <c r="W1118" s="1" t="str">
        <f t="shared" si="105"/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274</v>
      </c>
      <c r="N1119" t="s">
        <v>275</v>
      </c>
      <c r="O1119" t="s">
        <v>199</v>
      </c>
      <c r="P1119" t="s">
        <v>276</v>
      </c>
      <c r="Q1119" t="s">
        <v>277</v>
      </c>
      <c r="R1119">
        <f t="shared" si="96"/>
        <v>0</v>
      </c>
      <c r="S1119">
        <f t="shared" si="101"/>
        <v>0</v>
      </c>
      <c r="T1119">
        <f t="shared" si="102"/>
        <v>0</v>
      </c>
      <c r="U1119">
        <f t="shared" si="103"/>
        <v>0</v>
      </c>
      <c r="V1119">
        <f t="shared" si="104"/>
        <v>0</v>
      </c>
      <c r="W1119" s="1" t="str">
        <f t="shared" si="105"/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278</v>
      </c>
      <c r="N1120" t="s">
        <v>275</v>
      </c>
      <c r="O1120" t="s">
        <v>199</v>
      </c>
      <c r="P1120" t="s">
        <v>276</v>
      </c>
      <c r="Q1120" t="s">
        <v>277</v>
      </c>
      <c r="R1120">
        <f t="shared" si="96"/>
        <v>0</v>
      </c>
      <c r="S1120">
        <f t="shared" ref="S1120:S1183" si="106">HEX2DEC(E1120)</f>
        <v>0</v>
      </c>
      <c r="T1120">
        <f t="shared" ref="T1120:T1183" si="107">HEX2DEC(F1120)</f>
        <v>0</v>
      </c>
      <c r="U1120">
        <f t="shared" ref="U1120:U1183" si="108">(S1120*256)+T1120</f>
        <v>0</v>
      </c>
      <c r="V1120">
        <f t="shared" ref="V1120:V1183" si="109">U1120/20.5</f>
        <v>0</v>
      </c>
      <c r="W1120" s="1" t="str">
        <f t="shared" ref="W1120:W1183" si="110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279</v>
      </c>
      <c r="N1121" t="s">
        <v>275</v>
      </c>
      <c r="O1121" t="s">
        <v>199</v>
      </c>
      <c r="P1121" t="s">
        <v>276</v>
      </c>
      <c r="Q1121" t="s">
        <v>277</v>
      </c>
      <c r="R1121">
        <f t="shared" si="96"/>
        <v>0</v>
      </c>
      <c r="S1121">
        <f t="shared" si="106"/>
        <v>0</v>
      </c>
      <c r="T1121">
        <f t="shared" si="107"/>
        <v>0</v>
      </c>
      <c r="U1121">
        <f t="shared" si="108"/>
        <v>0</v>
      </c>
      <c r="V1121">
        <f t="shared" si="109"/>
        <v>0</v>
      </c>
      <c r="W1121" s="1" t="str">
        <f t="shared" si="110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280</v>
      </c>
      <c r="N1122" t="s">
        <v>275</v>
      </c>
      <c r="O1122" t="s">
        <v>199</v>
      </c>
      <c r="P1122" t="s">
        <v>281</v>
      </c>
      <c r="Q1122" t="s">
        <v>277</v>
      </c>
      <c r="R1122">
        <f t="shared" si="96"/>
        <v>0</v>
      </c>
      <c r="S1122">
        <f t="shared" si="106"/>
        <v>0</v>
      </c>
      <c r="T1122">
        <f t="shared" si="107"/>
        <v>0</v>
      </c>
      <c r="U1122">
        <f t="shared" si="108"/>
        <v>0</v>
      </c>
      <c r="V1122">
        <f t="shared" si="109"/>
        <v>0</v>
      </c>
      <c r="W1122" s="1" t="str">
        <f t="shared" si="110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282</v>
      </c>
      <c r="N1123" t="s">
        <v>275</v>
      </c>
      <c r="O1123" t="s">
        <v>199</v>
      </c>
      <c r="P1123" t="s">
        <v>283</v>
      </c>
      <c r="Q1123" t="s">
        <v>277</v>
      </c>
      <c r="R1123">
        <f t="shared" si="96"/>
        <v>0</v>
      </c>
      <c r="S1123">
        <f t="shared" si="106"/>
        <v>0</v>
      </c>
      <c r="T1123">
        <f t="shared" si="107"/>
        <v>0</v>
      </c>
      <c r="U1123">
        <f t="shared" si="108"/>
        <v>0</v>
      </c>
      <c r="V1123">
        <f t="shared" si="109"/>
        <v>0</v>
      </c>
      <c r="W1123" s="1" t="str">
        <f t="shared" si="110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284</v>
      </c>
      <c r="N1124" t="s">
        <v>275</v>
      </c>
      <c r="O1124" t="s">
        <v>199</v>
      </c>
      <c r="P1124" t="s">
        <v>285</v>
      </c>
      <c r="Q1124" t="s">
        <v>277</v>
      </c>
      <c r="R1124">
        <f t="shared" si="96"/>
        <v>0</v>
      </c>
      <c r="S1124">
        <f t="shared" si="106"/>
        <v>0</v>
      </c>
      <c r="T1124">
        <f t="shared" si="107"/>
        <v>0</v>
      </c>
      <c r="U1124">
        <f t="shared" si="108"/>
        <v>0</v>
      </c>
      <c r="V1124">
        <f t="shared" si="109"/>
        <v>0</v>
      </c>
      <c r="W1124" s="1" t="str">
        <f t="shared" si="110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286</v>
      </c>
      <c r="N1125" t="s">
        <v>275</v>
      </c>
      <c r="O1125" t="s">
        <v>199</v>
      </c>
      <c r="P1125" t="s">
        <v>287</v>
      </c>
      <c r="Q1125" t="s">
        <v>277</v>
      </c>
      <c r="R1125">
        <f t="shared" si="96"/>
        <v>0</v>
      </c>
      <c r="S1125">
        <f t="shared" si="106"/>
        <v>0</v>
      </c>
      <c r="T1125">
        <f t="shared" si="107"/>
        <v>0</v>
      </c>
      <c r="U1125">
        <f t="shared" si="108"/>
        <v>0</v>
      </c>
      <c r="V1125">
        <f t="shared" si="109"/>
        <v>0</v>
      </c>
      <c r="W1125" s="1" t="str">
        <f t="shared" si="110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288</v>
      </c>
      <c r="N1126" t="s">
        <v>275</v>
      </c>
      <c r="O1126" t="s">
        <v>199</v>
      </c>
      <c r="P1126" t="s">
        <v>289</v>
      </c>
      <c r="Q1126" t="s">
        <v>277</v>
      </c>
      <c r="R1126">
        <f t="shared" si="96"/>
        <v>0</v>
      </c>
      <c r="S1126">
        <f t="shared" si="106"/>
        <v>0</v>
      </c>
      <c r="T1126">
        <f t="shared" si="107"/>
        <v>0</v>
      </c>
      <c r="U1126">
        <f t="shared" si="108"/>
        <v>0</v>
      </c>
      <c r="V1126">
        <f t="shared" si="109"/>
        <v>0</v>
      </c>
      <c r="W1126" s="1" t="str">
        <f t="shared" si="110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290</v>
      </c>
      <c r="N1127" t="s">
        <v>275</v>
      </c>
      <c r="O1127" t="s">
        <v>199</v>
      </c>
      <c r="P1127" t="s">
        <v>291</v>
      </c>
      <c r="Q1127" t="s">
        <v>277</v>
      </c>
      <c r="R1127">
        <f t="shared" si="96"/>
        <v>0</v>
      </c>
      <c r="S1127">
        <f t="shared" si="106"/>
        <v>0</v>
      </c>
      <c r="T1127">
        <f t="shared" si="107"/>
        <v>0</v>
      </c>
      <c r="U1127">
        <f t="shared" si="108"/>
        <v>0</v>
      </c>
      <c r="V1127">
        <f t="shared" si="109"/>
        <v>0</v>
      </c>
      <c r="W1127" s="1" t="str">
        <f t="shared" si="110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292</v>
      </c>
      <c r="N1128" t="s">
        <v>275</v>
      </c>
      <c r="O1128" t="s">
        <v>199</v>
      </c>
      <c r="P1128" t="s">
        <v>293</v>
      </c>
      <c r="Q1128" t="s">
        <v>277</v>
      </c>
      <c r="R1128">
        <f t="shared" si="96"/>
        <v>0</v>
      </c>
      <c r="S1128">
        <f t="shared" si="106"/>
        <v>0</v>
      </c>
      <c r="T1128">
        <f t="shared" si="107"/>
        <v>0</v>
      </c>
      <c r="U1128">
        <f t="shared" si="108"/>
        <v>0</v>
      </c>
      <c r="V1128">
        <f t="shared" si="109"/>
        <v>0</v>
      </c>
      <c r="W1128" s="1" t="str">
        <f t="shared" si="110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290</v>
      </c>
      <c r="N1129" t="s">
        <v>275</v>
      </c>
      <c r="O1129" t="s">
        <v>199</v>
      </c>
      <c r="P1129" t="s">
        <v>294</v>
      </c>
      <c r="Q1129" t="s">
        <v>277</v>
      </c>
      <c r="R1129">
        <f t="shared" si="96"/>
        <v>0</v>
      </c>
      <c r="S1129">
        <f t="shared" si="106"/>
        <v>0</v>
      </c>
      <c r="T1129">
        <f t="shared" si="107"/>
        <v>0</v>
      </c>
      <c r="U1129">
        <f t="shared" si="108"/>
        <v>0</v>
      </c>
      <c r="V1129">
        <f t="shared" si="109"/>
        <v>0</v>
      </c>
      <c r="W1129" s="1" t="str">
        <f t="shared" si="110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290</v>
      </c>
      <c r="N1130" t="s">
        <v>275</v>
      </c>
      <c r="O1130" t="s">
        <v>199</v>
      </c>
      <c r="P1130" t="s">
        <v>295</v>
      </c>
      <c r="Q1130" t="s">
        <v>277</v>
      </c>
      <c r="R1130">
        <f t="shared" si="96"/>
        <v>0</v>
      </c>
      <c r="S1130">
        <f t="shared" si="106"/>
        <v>0</v>
      </c>
      <c r="T1130">
        <f t="shared" si="107"/>
        <v>0</v>
      </c>
      <c r="U1130">
        <f t="shared" si="108"/>
        <v>0</v>
      </c>
      <c r="V1130">
        <f t="shared" si="109"/>
        <v>0</v>
      </c>
      <c r="W1130" s="1" t="str">
        <f t="shared" si="110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290</v>
      </c>
      <c r="N1131" t="s">
        <v>275</v>
      </c>
      <c r="O1131" t="s">
        <v>199</v>
      </c>
      <c r="P1131" t="s">
        <v>296</v>
      </c>
      <c r="Q1131" t="s">
        <v>277</v>
      </c>
      <c r="R1131">
        <f t="shared" si="96"/>
        <v>0</v>
      </c>
      <c r="S1131">
        <f t="shared" si="106"/>
        <v>0</v>
      </c>
      <c r="T1131">
        <f t="shared" si="107"/>
        <v>0</v>
      </c>
      <c r="U1131">
        <f t="shared" si="108"/>
        <v>0</v>
      </c>
      <c r="V1131">
        <f t="shared" si="109"/>
        <v>0</v>
      </c>
      <c r="W1131" s="1" t="str">
        <f t="shared" si="110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292</v>
      </c>
      <c r="N1132" t="s">
        <v>275</v>
      </c>
      <c r="O1132" t="s">
        <v>199</v>
      </c>
      <c r="P1132" t="s">
        <v>297</v>
      </c>
      <c r="Q1132" t="s">
        <v>277</v>
      </c>
      <c r="R1132">
        <f t="shared" si="96"/>
        <v>0</v>
      </c>
      <c r="S1132">
        <f t="shared" si="106"/>
        <v>0</v>
      </c>
      <c r="T1132">
        <f t="shared" si="107"/>
        <v>0</v>
      </c>
      <c r="U1132">
        <f t="shared" si="108"/>
        <v>0</v>
      </c>
      <c r="V1132">
        <f t="shared" si="109"/>
        <v>0</v>
      </c>
      <c r="W1132" s="1" t="str">
        <f t="shared" si="110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288</v>
      </c>
      <c r="N1133" t="s">
        <v>275</v>
      </c>
      <c r="O1133" t="s">
        <v>199</v>
      </c>
      <c r="P1133" t="s">
        <v>298</v>
      </c>
      <c r="Q1133" t="s">
        <v>277</v>
      </c>
      <c r="R1133">
        <f t="shared" si="96"/>
        <v>0</v>
      </c>
      <c r="S1133">
        <f t="shared" si="106"/>
        <v>0</v>
      </c>
      <c r="T1133">
        <f t="shared" si="107"/>
        <v>0</v>
      </c>
      <c r="U1133">
        <f t="shared" si="108"/>
        <v>0</v>
      </c>
      <c r="V1133">
        <f t="shared" si="109"/>
        <v>0</v>
      </c>
      <c r="W1133" s="1" t="str">
        <f t="shared" si="110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290</v>
      </c>
      <c r="N1134" t="s">
        <v>275</v>
      </c>
      <c r="O1134" t="s">
        <v>199</v>
      </c>
      <c r="P1134" t="s">
        <v>299</v>
      </c>
      <c r="Q1134" t="s">
        <v>277</v>
      </c>
      <c r="R1134">
        <f t="shared" si="96"/>
        <v>0</v>
      </c>
      <c r="S1134">
        <f t="shared" si="106"/>
        <v>0</v>
      </c>
      <c r="T1134">
        <f t="shared" si="107"/>
        <v>0</v>
      </c>
      <c r="U1134">
        <f t="shared" si="108"/>
        <v>0</v>
      </c>
      <c r="V1134">
        <f t="shared" si="109"/>
        <v>0</v>
      </c>
      <c r="W1134" s="1" t="str">
        <f t="shared" si="110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292</v>
      </c>
      <c r="N1135" t="s">
        <v>275</v>
      </c>
      <c r="O1135" t="s">
        <v>199</v>
      </c>
      <c r="P1135" t="s">
        <v>300</v>
      </c>
      <c r="Q1135" t="s">
        <v>277</v>
      </c>
      <c r="R1135">
        <f t="shared" si="96"/>
        <v>0</v>
      </c>
      <c r="S1135">
        <f t="shared" si="106"/>
        <v>0</v>
      </c>
      <c r="T1135">
        <f t="shared" si="107"/>
        <v>0</v>
      </c>
      <c r="U1135">
        <f t="shared" si="108"/>
        <v>0</v>
      </c>
      <c r="V1135">
        <f t="shared" si="109"/>
        <v>0</v>
      </c>
      <c r="W1135" s="1" t="str">
        <f t="shared" si="110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301</v>
      </c>
      <c r="N1136" t="s">
        <v>275</v>
      </c>
      <c r="O1136" t="s">
        <v>199</v>
      </c>
      <c r="P1136" t="s">
        <v>302</v>
      </c>
      <c r="Q1136" t="s">
        <v>277</v>
      </c>
      <c r="R1136">
        <f t="shared" si="96"/>
        <v>0</v>
      </c>
      <c r="S1136">
        <f t="shared" si="106"/>
        <v>0</v>
      </c>
      <c r="T1136">
        <f t="shared" si="107"/>
        <v>0</v>
      </c>
      <c r="U1136">
        <f t="shared" si="108"/>
        <v>0</v>
      </c>
      <c r="V1136">
        <f t="shared" si="109"/>
        <v>0</v>
      </c>
      <c r="W1136" s="1" t="str">
        <f t="shared" si="110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303</v>
      </c>
      <c r="N1137" t="s">
        <v>275</v>
      </c>
      <c r="O1137" t="s">
        <v>199</v>
      </c>
      <c r="P1137" t="s">
        <v>304</v>
      </c>
      <c r="Q1137" t="s">
        <v>277</v>
      </c>
      <c r="R1137">
        <f t="shared" si="96"/>
        <v>0</v>
      </c>
      <c r="S1137">
        <f t="shared" si="106"/>
        <v>0</v>
      </c>
      <c r="T1137">
        <f t="shared" si="107"/>
        <v>0</v>
      </c>
      <c r="U1137">
        <f t="shared" si="108"/>
        <v>0</v>
      </c>
      <c r="V1137">
        <f t="shared" si="109"/>
        <v>0</v>
      </c>
      <c r="W1137" s="1" t="str">
        <f t="shared" si="110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275</v>
      </c>
      <c r="O1138" t="s">
        <v>199</v>
      </c>
      <c r="P1138" t="s">
        <v>305</v>
      </c>
      <c r="Q1138" t="s">
        <v>277</v>
      </c>
      <c r="R1138">
        <f t="shared" si="96"/>
        <v>0</v>
      </c>
      <c r="S1138">
        <f t="shared" si="106"/>
        <v>0</v>
      </c>
      <c r="T1138">
        <f t="shared" si="107"/>
        <v>0</v>
      </c>
      <c r="U1138">
        <f t="shared" si="108"/>
        <v>0</v>
      </c>
      <c r="V1138">
        <f t="shared" si="109"/>
        <v>0</v>
      </c>
      <c r="W1138" s="1" t="str">
        <f t="shared" si="110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301</v>
      </c>
      <c r="N1139" t="s">
        <v>275</v>
      </c>
      <c r="O1139" t="s">
        <v>199</v>
      </c>
      <c r="P1139" t="s">
        <v>306</v>
      </c>
      <c r="Q1139" t="s">
        <v>277</v>
      </c>
      <c r="R1139">
        <f t="shared" si="96"/>
        <v>0</v>
      </c>
      <c r="S1139">
        <f t="shared" si="106"/>
        <v>0</v>
      </c>
      <c r="T1139">
        <f t="shared" si="107"/>
        <v>0</v>
      </c>
      <c r="U1139">
        <f t="shared" si="108"/>
        <v>0</v>
      </c>
      <c r="V1139">
        <f t="shared" si="109"/>
        <v>0</v>
      </c>
      <c r="W1139" s="1" t="str">
        <f t="shared" si="110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301</v>
      </c>
      <c r="N1140" t="s">
        <v>275</v>
      </c>
      <c r="O1140" t="s">
        <v>199</v>
      </c>
      <c r="P1140" t="s">
        <v>307</v>
      </c>
      <c r="Q1140" t="s">
        <v>277</v>
      </c>
      <c r="R1140">
        <f t="shared" si="96"/>
        <v>0</v>
      </c>
      <c r="S1140">
        <f t="shared" si="106"/>
        <v>0</v>
      </c>
      <c r="T1140">
        <f t="shared" si="107"/>
        <v>0</v>
      </c>
      <c r="U1140">
        <f t="shared" si="108"/>
        <v>0</v>
      </c>
      <c r="V1140">
        <f t="shared" si="109"/>
        <v>0</v>
      </c>
      <c r="W1140" s="1" t="str">
        <f t="shared" si="110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308</v>
      </c>
      <c r="N1141" t="s">
        <v>275</v>
      </c>
      <c r="O1141" t="s">
        <v>199</v>
      </c>
      <c r="P1141" t="s">
        <v>309</v>
      </c>
      <c r="Q1141" t="s">
        <v>277</v>
      </c>
      <c r="R1141">
        <f t="shared" si="96"/>
        <v>0</v>
      </c>
      <c r="S1141">
        <f t="shared" si="106"/>
        <v>0</v>
      </c>
      <c r="T1141">
        <f t="shared" si="107"/>
        <v>0</v>
      </c>
      <c r="U1141">
        <f t="shared" si="108"/>
        <v>0</v>
      </c>
      <c r="V1141">
        <f t="shared" si="109"/>
        <v>0</v>
      </c>
      <c r="W1141" s="1" t="str">
        <f t="shared" si="110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310</v>
      </c>
      <c r="N1142" t="s">
        <v>275</v>
      </c>
      <c r="O1142" t="s">
        <v>199</v>
      </c>
      <c r="P1142" t="s">
        <v>311</v>
      </c>
      <c r="Q1142" t="s">
        <v>277</v>
      </c>
      <c r="R1142">
        <f t="shared" si="96"/>
        <v>0</v>
      </c>
      <c r="S1142">
        <f t="shared" si="106"/>
        <v>0</v>
      </c>
      <c r="T1142">
        <f t="shared" si="107"/>
        <v>0</v>
      </c>
      <c r="U1142">
        <f t="shared" si="108"/>
        <v>0</v>
      </c>
      <c r="V1142">
        <f t="shared" si="109"/>
        <v>0</v>
      </c>
      <c r="W1142" s="1" t="str">
        <f t="shared" si="110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310</v>
      </c>
      <c r="N1143" t="s">
        <v>275</v>
      </c>
      <c r="O1143" t="s">
        <v>199</v>
      </c>
      <c r="P1143" t="s">
        <v>312</v>
      </c>
      <c r="Q1143" t="s">
        <v>277</v>
      </c>
      <c r="R1143">
        <f t="shared" si="96"/>
        <v>0</v>
      </c>
      <c r="S1143">
        <f t="shared" si="106"/>
        <v>0</v>
      </c>
      <c r="T1143">
        <f t="shared" si="107"/>
        <v>0</v>
      </c>
      <c r="U1143">
        <f t="shared" si="108"/>
        <v>0</v>
      </c>
      <c r="V1143">
        <f t="shared" si="109"/>
        <v>0</v>
      </c>
      <c r="W1143" s="1" t="str">
        <f t="shared" si="110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301</v>
      </c>
      <c r="N1144" t="s">
        <v>275</v>
      </c>
      <c r="O1144" t="s">
        <v>199</v>
      </c>
      <c r="P1144" t="s">
        <v>313</v>
      </c>
      <c r="Q1144" t="s">
        <v>277</v>
      </c>
      <c r="R1144">
        <f t="shared" si="96"/>
        <v>0</v>
      </c>
      <c r="S1144">
        <f t="shared" si="106"/>
        <v>0</v>
      </c>
      <c r="T1144">
        <f t="shared" si="107"/>
        <v>0</v>
      </c>
      <c r="U1144">
        <f t="shared" si="108"/>
        <v>0</v>
      </c>
      <c r="V1144">
        <f t="shared" si="109"/>
        <v>0</v>
      </c>
      <c r="W1144" s="1" t="str">
        <f t="shared" si="110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314</v>
      </c>
      <c r="N1145" t="s">
        <v>275</v>
      </c>
      <c r="O1145" t="s">
        <v>199</v>
      </c>
      <c r="P1145" t="s">
        <v>315</v>
      </c>
      <c r="Q1145" t="s">
        <v>277</v>
      </c>
      <c r="R1145">
        <f t="shared" si="96"/>
        <v>0</v>
      </c>
      <c r="S1145">
        <f t="shared" si="106"/>
        <v>0</v>
      </c>
      <c r="T1145">
        <f t="shared" si="107"/>
        <v>0</v>
      </c>
      <c r="U1145">
        <f t="shared" si="108"/>
        <v>0</v>
      </c>
      <c r="V1145">
        <f t="shared" si="109"/>
        <v>0</v>
      </c>
      <c r="W1145" s="1" t="str">
        <f t="shared" si="110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314</v>
      </c>
      <c r="N1146" t="s">
        <v>275</v>
      </c>
      <c r="O1146" t="s">
        <v>199</v>
      </c>
      <c r="P1146" t="s">
        <v>316</v>
      </c>
      <c r="Q1146" t="s">
        <v>277</v>
      </c>
      <c r="R1146">
        <f t="shared" si="96"/>
        <v>0</v>
      </c>
      <c r="S1146">
        <f t="shared" si="106"/>
        <v>0</v>
      </c>
      <c r="T1146">
        <f t="shared" si="107"/>
        <v>0</v>
      </c>
      <c r="U1146">
        <f t="shared" si="108"/>
        <v>0</v>
      </c>
      <c r="V1146">
        <f t="shared" si="109"/>
        <v>0</v>
      </c>
      <c r="W1146" s="1" t="str">
        <f t="shared" si="110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275</v>
      </c>
      <c r="O1147" t="s">
        <v>199</v>
      </c>
      <c r="P1147" t="s">
        <v>317</v>
      </c>
      <c r="Q1147" t="s">
        <v>277</v>
      </c>
      <c r="R1147">
        <f t="shared" si="96"/>
        <v>0</v>
      </c>
      <c r="S1147">
        <f t="shared" si="106"/>
        <v>0</v>
      </c>
      <c r="T1147">
        <f t="shared" si="107"/>
        <v>0</v>
      </c>
      <c r="U1147">
        <f t="shared" si="108"/>
        <v>0</v>
      </c>
      <c r="V1147">
        <f t="shared" si="109"/>
        <v>0</v>
      </c>
      <c r="W1147" s="1" t="str">
        <f t="shared" si="110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275</v>
      </c>
      <c r="O1148" t="s">
        <v>199</v>
      </c>
      <c r="P1148" t="s">
        <v>318</v>
      </c>
      <c r="Q1148" t="s">
        <v>277</v>
      </c>
      <c r="R1148">
        <f t="shared" si="96"/>
        <v>0</v>
      </c>
      <c r="S1148">
        <f t="shared" si="106"/>
        <v>0</v>
      </c>
      <c r="T1148">
        <f t="shared" si="107"/>
        <v>0</v>
      </c>
      <c r="U1148">
        <f t="shared" si="108"/>
        <v>0</v>
      </c>
      <c r="V1148">
        <f t="shared" si="109"/>
        <v>0</v>
      </c>
      <c r="W1148" s="1" t="str">
        <f t="shared" si="110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308</v>
      </c>
      <c r="N1149" t="s">
        <v>275</v>
      </c>
      <c r="O1149" t="s">
        <v>199</v>
      </c>
      <c r="P1149" t="s">
        <v>319</v>
      </c>
      <c r="Q1149" t="s">
        <v>277</v>
      </c>
      <c r="R1149">
        <f t="shared" si="96"/>
        <v>0</v>
      </c>
      <c r="S1149">
        <f t="shared" si="106"/>
        <v>0</v>
      </c>
      <c r="T1149">
        <f t="shared" si="107"/>
        <v>0</v>
      </c>
      <c r="U1149">
        <f t="shared" si="108"/>
        <v>0</v>
      </c>
      <c r="V1149">
        <f t="shared" si="109"/>
        <v>0</v>
      </c>
      <c r="W1149" s="1" t="str">
        <f t="shared" si="110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320</v>
      </c>
      <c r="N1150" t="s">
        <v>275</v>
      </c>
      <c r="O1150" t="s">
        <v>199</v>
      </c>
      <c r="P1150" t="s">
        <v>321</v>
      </c>
      <c r="Q1150" t="s">
        <v>277</v>
      </c>
      <c r="R1150">
        <f t="shared" si="96"/>
        <v>0</v>
      </c>
      <c r="S1150">
        <f t="shared" si="106"/>
        <v>0</v>
      </c>
      <c r="T1150">
        <f t="shared" si="107"/>
        <v>0</v>
      </c>
      <c r="U1150">
        <f t="shared" si="108"/>
        <v>0</v>
      </c>
      <c r="V1150">
        <f t="shared" si="109"/>
        <v>0</v>
      </c>
      <c r="W1150" s="1" t="str">
        <f t="shared" si="110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322</v>
      </c>
      <c r="N1151" t="s">
        <v>275</v>
      </c>
      <c r="O1151" t="s">
        <v>199</v>
      </c>
      <c r="P1151" t="s">
        <v>323</v>
      </c>
      <c r="Q1151" t="s">
        <v>277</v>
      </c>
      <c r="R1151">
        <f t="shared" si="96"/>
        <v>0</v>
      </c>
      <c r="S1151">
        <f t="shared" si="106"/>
        <v>0</v>
      </c>
      <c r="T1151">
        <f t="shared" si="107"/>
        <v>0</v>
      </c>
      <c r="U1151">
        <f t="shared" si="108"/>
        <v>0</v>
      </c>
      <c r="V1151">
        <f t="shared" si="109"/>
        <v>0</v>
      </c>
      <c r="W1151" s="1" t="str">
        <f t="shared" si="110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322</v>
      </c>
      <c r="N1152" t="s">
        <v>275</v>
      </c>
      <c r="O1152" t="s">
        <v>199</v>
      </c>
      <c r="P1152" t="s">
        <v>324</v>
      </c>
      <c r="Q1152" t="s">
        <v>277</v>
      </c>
      <c r="R1152">
        <f t="shared" si="96"/>
        <v>0</v>
      </c>
      <c r="S1152">
        <f t="shared" si="106"/>
        <v>0</v>
      </c>
      <c r="T1152">
        <f t="shared" si="107"/>
        <v>0</v>
      </c>
      <c r="U1152">
        <f t="shared" si="108"/>
        <v>0</v>
      </c>
      <c r="V1152">
        <f t="shared" si="109"/>
        <v>0</v>
      </c>
      <c r="W1152" s="1" t="str">
        <f t="shared" si="110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322</v>
      </c>
      <c r="N1153" t="s">
        <v>275</v>
      </c>
      <c r="O1153" t="s">
        <v>199</v>
      </c>
      <c r="P1153" t="s">
        <v>325</v>
      </c>
      <c r="Q1153" t="s">
        <v>277</v>
      </c>
      <c r="R1153">
        <f t="shared" si="96"/>
        <v>0</v>
      </c>
      <c r="S1153">
        <f t="shared" si="106"/>
        <v>0</v>
      </c>
      <c r="T1153">
        <f t="shared" si="107"/>
        <v>0</v>
      </c>
      <c r="U1153">
        <f t="shared" si="108"/>
        <v>0</v>
      </c>
      <c r="V1153">
        <f t="shared" si="109"/>
        <v>0</v>
      </c>
      <c r="W1153" s="1" t="str">
        <f t="shared" si="110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320</v>
      </c>
      <c r="N1154" t="s">
        <v>275</v>
      </c>
      <c r="O1154" t="s">
        <v>199</v>
      </c>
      <c r="P1154" t="s">
        <v>326</v>
      </c>
      <c r="Q1154" t="s">
        <v>277</v>
      </c>
      <c r="R1154">
        <f t="shared" si="96"/>
        <v>0</v>
      </c>
      <c r="S1154">
        <f t="shared" si="106"/>
        <v>0</v>
      </c>
      <c r="T1154">
        <f t="shared" si="107"/>
        <v>0</v>
      </c>
      <c r="U1154">
        <f t="shared" si="108"/>
        <v>0</v>
      </c>
      <c r="V1154">
        <f t="shared" si="109"/>
        <v>0</v>
      </c>
      <c r="W1154" s="1" t="str">
        <f t="shared" si="110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327</v>
      </c>
      <c r="N1155" t="s">
        <v>275</v>
      </c>
      <c r="O1155" t="s">
        <v>199</v>
      </c>
      <c r="P1155" t="s">
        <v>328</v>
      </c>
      <c r="Q1155" t="s">
        <v>277</v>
      </c>
      <c r="R1155">
        <f t="shared" si="96"/>
        <v>0</v>
      </c>
      <c r="S1155">
        <f t="shared" si="106"/>
        <v>0</v>
      </c>
      <c r="T1155">
        <f t="shared" si="107"/>
        <v>0</v>
      </c>
      <c r="U1155">
        <f t="shared" si="108"/>
        <v>0</v>
      </c>
      <c r="V1155">
        <f t="shared" si="109"/>
        <v>0</v>
      </c>
      <c r="W1155" s="1" t="str">
        <f t="shared" si="110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310</v>
      </c>
      <c r="N1156" t="s">
        <v>275</v>
      </c>
      <c r="O1156" t="s">
        <v>199</v>
      </c>
      <c r="P1156" t="s">
        <v>329</v>
      </c>
      <c r="Q1156" t="s">
        <v>277</v>
      </c>
      <c r="R1156">
        <f t="shared" si="96"/>
        <v>0</v>
      </c>
      <c r="S1156">
        <f t="shared" si="106"/>
        <v>0</v>
      </c>
      <c r="T1156">
        <f t="shared" si="107"/>
        <v>0</v>
      </c>
      <c r="U1156">
        <f t="shared" si="108"/>
        <v>0</v>
      </c>
      <c r="V1156">
        <f t="shared" si="109"/>
        <v>0</v>
      </c>
      <c r="W1156" s="1" t="str">
        <f t="shared" si="110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327</v>
      </c>
      <c r="N1157" t="s">
        <v>275</v>
      </c>
      <c r="O1157" t="s">
        <v>199</v>
      </c>
      <c r="P1157" t="s">
        <v>330</v>
      </c>
      <c r="Q1157" t="s">
        <v>277</v>
      </c>
      <c r="R1157">
        <f t="shared" si="96"/>
        <v>0</v>
      </c>
      <c r="S1157">
        <f t="shared" si="106"/>
        <v>0</v>
      </c>
      <c r="T1157">
        <f t="shared" si="107"/>
        <v>0</v>
      </c>
      <c r="U1157">
        <f t="shared" si="108"/>
        <v>0</v>
      </c>
      <c r="V1157">
        <f t="shared" si="109"/>
        <v>0</v>
      </c>
      <c r="W1157" s="1" t="str">
        <f t="shared" si="110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331</v>
      </c>
      <c r="N1158" t="s">
        <v>275</v>
      </c>
      <c r="O1158" t="s">
        <v>199</v>
      </c>
      <c r="P1158" t="s">
        <v>332</v>
      </c>
      <c r="Q1158" t="s">
        <v>277</v>
      </c>
      <c r="R1158">
        <f t="shared" ref="R1158:R1221" si="111">HEX2DEC(D1158)</f>
        <v>0</v>
      </c>
      <c r="S1158">
        <f t="shared" si="106"/>
        <v>0</v>
      </c>
      <c r="T1158">
        <f t="shared" si="107"/>
        <v>0</v>
      </c>
      <c r="U1158">
        <f t="shared" si="108"/>
        <v>0</v>
      </c>
      <c r="V1158">
        <f t="shared" si="109"/>
        <v>0</v>
      </c>
      <c r="W1158" s="1" t="str">
        <f t="shared" si="110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331</v>
      </c>
      <c r="N1159" t="s">
        <v>275</v>
      </c>
      <c r="O1159" t="s">
        <v>199</v>
      </c>
      <c r="P1159" t="s">
        <v>333</v>
      </c>
      <c r="Q1159" t="s">
        <v>277</v>
      </c>
      <c r="R1159">
        <f t="shared" si="111"/>
        <v>0</v>
      </c>
      <c r="S1159">
        <f t="shared" si="106"/>
        <v>0</v>
      </c>
      <c r="T1159">
        <f t="shared" si="107"/>
        <v>0</v>
      </c>
      <c r="U1159">
        <f t="shared" si="108"/>
        <v>0</v>
      </c>
      <c r="V1159">
        <f t="shared" si="109"/>
        <v>0</v>
      </c>
      <c r="W1159" s="1" t="str">
        <f t="shared" si="110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320</v>
      </c>
      <c r="N1160" t="s">
        <v>275</v>
      </c>
      <c r="O1160" t="s">
        <v>199</v>
      </c>
      <c r="P1160" t="s">
        <v>334</v>
      </c>
      <c r="Q1160" t="s">
        <v>277</v>
      </c>
      <c r="R1160">
        <f t="shared" si="111"/>
        <v>0</v>
      </c>
      <c r="S1160">
        <f t="shared" si="106"/>
        <v>0</v>
      </c>
      <c r="T1160">
        <f t="shared" si="107"/>
        <v>0</v>
      </c>
      <c r="U1160">
        <f t="shared" si="108"/>
        <v>0</v>
      </c>
      <c r="V1160">
        <f t="shared" si="109"/>
        <v>0</v>
      </c>
      <c r="W1160" s="1" t="str">
        <f t="shared" si="110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327</v>
      </c>
      <c r="N1161" t="s">
        <v>275</v>
      </c>
      <c r="O1161" t="s">
        <v>199</v>
      </c>
      <c r="P1161" t="s">
        <v>335</v>
      </c>
      <c r="Q1161" t="s">
        <v>277</v>
      </c>
      <c r="R1161">
        <f t="shared" si="111"/>
        <v>0</v>
      </c>
      <c r="S1161">
        <f t="shared" si="106"/>
        <v>0</v>
      </c>
      <c r="T1161">
        <f t="shared" si="107"/>
        <v>0</v>
      </c>
      <c r="U1161">
        <f t="shared" si="108"/>
        <v>0</v>
      </c>
      <c r="V1161">
        <f t="shared" si="109"/>
        <v>0</v>
      </c>
      <c r="W1161" s="1" t="str">
        <f t="shared" si="110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303</v>
      </c>
      <c r="N1162" t="s">
        <v>275</v>
      </c>
      <c r="O1162" t="s">
        <v>199</v>
      </c>
      <c r="P1162" t="s">
        <v>336</v>
      </c>
      <c r="Q1162" t="s">
        <v>277</v>
      </c>
      <c r="R1162">
        <f t="shared" si="111"/>
        <v>0</v>
      </c>
      <c r="S1162">
        <f t="shared" si="106"/>
        <v>0</v>
      </c>
      <c r="T1162">
        <f t="shared" si="107"/>
        <v>0</v>
      </c>
      <c r="U1162">
        <f t="shared" si="108"/>
        <v>0</v>
      </c>
      <c r="V1162">
        <f t="shared" si="109"/>
        <v>0</v>
      </c>
      <c r="W1162" s="1" t="str">
        <f t="shared" si="110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337</v>
      </c>
      <c r="N1163" t="s">
        <v>275</v>
      </c>
      <c r="O1163" t="s">
        <v>199</v>
      </c>
      <c r="P1163" t="s">
        <v>338</v>
      </c>
      <c r="Q1163" t="s">
        <v>277</v>
      </c>
      <c r="R1163">
        <f t="shared" si="111"/>
        <v>0</v>
      </c>
      <c r="S1163">
        <f t="shared" si="106"/>
        <v>0</v>
      </c>
      <c r="T1163">
        <f t="shared" si="107"/>
        <v>0</v>
      </c>
      <c r="U1163">
        <f t="shared" si="108"/>
        <v>0</v>
      </c>
      <c r="V1163">
        <f t="shared" si="109"/>
        <v>0</v>
      </c>
      <c r="W1163" s="1" t="str">
        <f t="shared" si="110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337</v>
      </c>
      <c r="N1164" t="s">
        <v>275</v>
      </c>
      <c r="O1164" t="s">
        <v>199</v>
      </c>
      <c r="P1164" t="s">
        <v>339</v>
      </c>
      <c r="Q1164" t="s">
        <v>277</v>
      </c>
      <c r="R1164">
        <f t="shared" si="111"/>
        <v>0</v>
      </c>
      <c r="S1164">
        <f t="shared" si="106"/>
        <v>0</v>
      </c>
      <c r="T1164">
        <f t="shared" si="107"/>
        <v>0</v>
      </c>
      <c r="U1164">
        <f t="shared" si="108"/>
        <v>0</v>
      </c>
      <c r="V1164">
        <f t="shared" si="109"/>
        <v>0</v>
      </c>
      <c r="W1164" s="1" t="str">
        <f t="shared" si="110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290</v>
      </c>
      <c r="N1165" t="s">
        <v>275</v>
      </c>
      <c r="O1165" t="s">
        <v>199</v>
      </c>
      <c r="P1165" t="s">
        <v>340</v>
      </c>
      <c r="Q1165" t="s">
        <v>277</v>
      </c>
      <c r="R1165">
        <f t="shared" si="111"/>
        <v>0</v>
      </c>
      <c r="S1165">
        <f t="shared" si="106"/>
        <v>0</v>
      </c>
      <c r="T1165">
        <f t="shared" si="107"/>
        <v>0</v>
      </c>
      <c r="U1165">
        <f t="shared" si="108"/>
        <v>0</v>
      </c>
      <c r="V1165">
        <f t="shared" si="109"/>
        <v>0</v>
      </c>
      <c r="W1165" s="1" t="str">
        <f t="shared" si="110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310</v>
      </c>
      <c r="N1166" t="s">
        <v>275</v>
      </c>
      <c r="O1166" t="s">
        <v>199</v>
      </c>
      <c r="P1166" t="s">
        <v>341</v>
      </c>
      <c r="Q1166" t="s">
        <v>277</v>
      </c>
      <c r="R1166">
        <f t="shared" si="111"/>
        <v>0</v>
      </c>
      <c r="S1166">
        <f t="shared" si="106"/>
        <v>0</v>
      </c>
      <c r="T1166">
        <f t="shared" si="107"/>
        <v>0</v>
      </c>
      <c r="U1166">
        <f t="shared" si="108"/>
        <v>0</v>
      </c>
      <c r="V1166">
        <f t="shared" si="109"/>
        <v>0</v>
      </c>
      <c r="W1166" s="1" t="str">
        <f t="shared" si="110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310</v>
      </c>
      <c r="N1167" t="s">
        <v>275</v>
      </c>
      <c r="O1167" t="s">
        <v>199</v>
      </c>
      <c r="P1167" t="s">
        <v>342</v>
      </c>
      <c r="Q1167" t="s">
        <v>277</v>
      </c>
      <c r="R1167">
        <f t="shared" si="111"/>
        <v>0</v>
      </c>
      <c r="S1167">
        <f t="shared" si="106"/>
        <v>0</v>
      </c>
      <c r="T1167">
        <f t="shared" si="107"/>
        <v>0</v>
      </c>
      <c r="U1167">
        <f t="shared" si="108"/>
        <v>0</v>
      </c>
      <c r="V1167">
        <f t="shared" si="109"/>
        <v>0</v>
      </c>
      <c r="W1167" s="1" t="str">
        <f t="shared" si="110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322</v>
      </c>
      <c r="N1168" t="s">
        <v>275</v>
      </c>
      <c r="O1168" t="s">
        <v>199</v>
      </c>
      <c r="P1168" t="s">
        <v>343</v>
      </c>
      <c r="Q1168" t="s">
        <v>277</v>
      </c>
      <c r="R1168">
        <f t="shared" si="111"/>
        <v>0</v>
      </c>
      <c r="S1168">
        <f t="shared" si="106"/>
        <v>0</v>
      </c>
      <c r="T1168">
        <f t="shared" si="107"/>
        <v>0</v>
      </c>
      <c r="U1168">
        <f t="shared" si="108"/>
        <v>0</v>
      </c>
      <c r="V1168">
        <f t="shared" si="109"/>
        <v>0</v>
      </c>
      <c r="W1168" s="1" t="str">
        <f t="shared" si="110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344</v>
      </c>
      <c r="N1169" t="s">
        <v>275</v>
      </c>
      <c r="O1169" t="s">
        <v>199</v>
      </c>
      <c r="P1169" t="s">
        <v>345</v>
      </c>
      <c r="Q1169" t="s">
        <v>277</v>
      </c>
      <c r="R1169">
        <f t="shared" si="111"/>
        <v>0</v>
      </c>
      <c r="S1169">
        <f t="shared" si="106"/>
        <v>0</v>
      </c>
      <c r="T1169">
        <f t="shared" si="107"/>
        <v>0</v>
      </c>
      <c r="U1169">
        <f t="shared" si="108"/>
        <v>0</v>
      </c>
      <c r="V1169">
        <f t="shared" si="109"/>
        <v>0</v>
      </c>
      <c r="W1169" s="1" t="str">
        <f t="shared" si="110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320</v>
      </c>
      <c r="N1170" t="s">
        <v>275</v>
      </c>
      <c r="O1170" t="s">
        <v>199</v>
      </c>
      <c r="P1170" t="s">
        <v>345</v>
      </c>
      <c r="Q1170" t="s">
        <v>277</v>
      </c>
      <c r="R1170">
        <f t="shared" si="111"/>
        <v>0</v>
      </c>
      <c r="S1170">
        <f t="shared" si="106"/>
        <v>0</v>
      </c>
      <c r="T1170">
        <f t="shared" si="107"/>
        <v>0</v>
      </c>
      <c r="U1170">
        <f t="shared" si="108"/>
        <v>0</v>
      </c>
      <c r="V1170">
        <f t="shared" si="109"/>
        <v>0</v>
      </c>
      <c r="W1170" s="1" t="str">
        <f t="shared" si="110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310</v>
      </c>
      <c r="N1171" t="s">
        <v>275</v>
      </c>
      <c r="O1171" t="s">
        <v>199</v>
      </c>
      <c r="P1171" t="s">
        <v>345</v>
      </c>
      <c r="Q1171" t="s">
        <v>277</v>
      </c>
      <c r="R1171">
        <f t="shared" si="111"/>
        <v>0</v>
      </c>
      <c r="S1171">
        <f t="shared" si="106"/>
        <v>0</v>
      </c>
      <c r="T1171">
        <f t="shared" si="107"/>
        <v>0</v>
      </c>
      <c r="U1171">
        <f t="shared" si="108"/>
        <v>0</v>
      </c>
      <c r="V1171">
        <f t="shared" si="109"/>
        <v>0</v>
      </c>
      <c r="W1171" s="1" t="str">
        <f t="shared" si="110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310</v>
      </c>
      <c r="N1172" t="s">
        <v>275</v>
      </c>
      <c r="O1172" t="s">
        <v>199</v>
      </c>
      <c r="P1172" t="s">
        <v>345</v>
      </c>
      <c r="Q1172" t="s">
        <v>277</v>
      </c>
      <c r="R1172">
        <f t="shared" si="111"/>
        <v>0</v>
      </c>
      <c r="S1172">
        <f t="shared" si="106"/>
        <v>0</v>
      </c>
      <c r="T1172">
        <f t="shared" si="107"/>
        <v>0</v>
      </c>
      <c r="U1172">
        <f t="shared" si="108"/>
        <v>0</v>
      </c>
      <c r="V1172">
        <f t="shared" si="109"/>
        <v>0</v>
      </c>
      <c r="W1172" s="1" t="str">
        <f t="shared" si="110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346</v>
      </c>
      <c r="N1173" t="s">
        <v>275</v>
      </c>
      <c r="O1173" t="s">
        <v>199</v>
      </c>
      <c r="P1173" t="s">
        <v>343</v>
      </c>
      <c r="Q1173" t="s">
        <v>277</v>
      </c>
      <c r="R1173">
        <f t="shared" si="111"/>
        <v>0</v>
      </c>
      <c r="S1173">
        <f t="shared" si="106"/>
        <v>0</v>
      </c>
      <c r="T1173">
        <f t="shared" si="107"/>
        <v>0</v>
      </c>
      <c r="U1173">
        <f t="shared" si="108"/>
        <v>0</v>
      </c>
      <c r="V1173">
        <f t="shared" si="109"/>
        <v>0</v>
      </c>
      <c r="W1173" s="1" t="str">
        <f t="shared" si="110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347</v>
      </c>
      <c r="N1174" t="s">
        <v>275</v>
      </c>
      <c r="O1174" t="s">
        <v>199</v>
      </c>
      <c r="P1174" t="s">
        <v>343</v>
      </c>
      <c r="Q1174" t="s">
        <v>277</v>
      </c>
      <c r="R1174">
        <f t="shared" si="111"/>
        <v>0</v>
      </c>
      <c r="S1174">
        <f t="shared" si="106"/>
        <v>0</v>
      </c>
      <c r="T1174">
        <f t="shared" si="107"/>
        <v>20</v>
      </c>
      <c r="U1174">
        <f t="shared" si="108"/>
        <v>20</v>
      </c>
      <c r="V1174">
        <f t="shared" si="109"/>
        <v>0.97560975609756095</v>
      </c>
      <c r="W1174" s="1" t="str">
        <f t="shared" si="110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348</v>
      </c>
      <c r="N1175" t="s">
        <v>275</v>
      </c>
      <c r="O1175" t="s">
        <v>199</v>
      </c>
      <c r="P1175" t="s">
        <v>343</v>
      </c>
      <c r="Q1175" t="s">
        <v>277</v>
      </c>
      <c r="R1175">
        <f t="shared" si="111"/>
        <v>0</v>
      </c>
      <c r="S1175">
        <f t="shared" si="106"/>
        <v>1</v>
      </c>
      <c r="T1175">
        <f t="shared" si="107"/>
        <v>52</v>
      </c>
      <c r="U1175">
        <f t="shared" si="108"/>
        <v>308</v>
      </c>
      <c r="V1175">
        <f t="shared" si="109"/>
        <v>15.024390243902438</v>
      </c>
      <c r="W1175" s="1" t="str">
        <f t="shared" si="110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349</v>
      </c>
      <c r="N1176" t="s">
        <v>275</v>
      </c>
      <c r="O1176" t="s">
        <v>199</v>
      </c>
      <c r="P1176" t="s">
        <v>350</v>
      </c>
      <c r="Q1176" t="s">
        <v>277</v>
      </c>
      <c r="R1176">
        <f t="shared" si="111"/>
        <v>0</v>
      </c>
      <c r="S1176">
        <f t="shared" si="106"/>
        <v>1</v>
      </c>
      <c r="T1176">
        <f t="shared" si="107"/>
        <v>72</v>
      </c>
      <c r="U1176">
        <f t="shared" si="108"/>
        <v>328</v>
      </c>
      <c r="V1176">
        <f t="shared" si="109"/>
        <v>16</v>
      </c>
      <c r="W1176" s="1" t="str">
        <f t="shared" si="110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351</v>
      </c>
      <c r="N1177" t="s">
        <v>275</v>
      </c>
      <c r="O1177" t="s">
        <v>199</v>
      </c>
      <c r="P1177" t="s">
        <v>352</v>
      </c>
      <c r="Q1177" t="s">
        <v>277</v>
      </c>
      <c r="R1177">
        <f t="shared" si="111"/>
        <v>0</v>
      </c>
      <c r="S1177">
        <f t="shared" si="106"/>
        <v>1</v>
      </c>
      <c r="T1177">
        <f t="shared" si="107"/>
        <v>88</v>
      </c>
      <c r="U1177">
        <f t="shared" si="108"/>
        <v>344</v>
      </c>
      <c r="V1177">
        <f t="shared" si="109"/>
        <v>16.780487804878049</v>
      </c>
      <c r="W1177" s="1" t="str">
        <f t="shared" si="110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353</v>
      </c>
      <c r="N1178" t="s">
        <v>275</v>
      </c>
      <c r="O1178" t="s">
        <v>199</v>
      </c>
      <c r="P1178" t="s">
        <v>343</v>
      </c>
      <c r="Q1178" t="s">
        <v>277</v>
      </c>
      <c r="R1178">
        <f t="shared" si="111"/>
        <v>0</v>
      </c>
      <c r="S1178">
        <f t="shared" si="106"/>
        <v>1</v>
      </c>
      <c r="T1178">
        <f t="shared" si="107"/>
        <v>100</v>
      </c>
      <c r="U1178">
        <f t="shared" si="108"/>
        <v>356</v>
      </c>
      <c r="V1178">
        <f t="shared" si="109"/>
        <v>17.365853658536587</v>
      </c>
      <c r="W1178" s="1" t="str">
        <f t="shared" si="110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354</v>
      </c>
      <c r="N1179" t="s">
        <v>275</v>
      </c>
      <c r="O1179" t="s">
        <v>199</v>
      </c>
      <c r="P1179" t="s">
        <v>352</v>
      </c>
      <c r="Q1179" t="s">
        <v>277</v>
      </c>
      <c r="R1179">
        <f t="shared" si="111"/>
        <v>0</v>
      </c>
      <c r="S1179">
        <f t="shared" si="106"/>
        <v>1</v>
      </c>
      <c r="T1179">
        <f t="shared" si="107"/>
        <v>108</v>
      </c>
      <c r="U1179">
        <f t="shared" si="108"/>
        <v>364</v>
      </c>
      <c r="V1179">
        <f t="shared" si="109"/>
        <v>17.756097560975611</v>
      </c>
      <c r="W1179" s="1" t="str">
        <f t="shared" si="110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354</v>
      </c>
      <c r="N1180" t="s">
        <v>275</v>
      </c>
      <c r="O1180" t="s">
        <v>199</v>
      </c>
      <c r="P1180" t="s">
        <v>352</v>
      </c>
      <c r="Q1180" t="s">
        <v>277</v>
      </c>
      <c r="R1180">
        <f t="shared" si="111"/>
        <v>0</v>
      </c>
      <c r="S1180">
        <f t="shared" si="106"/>
        <v>1</v>
      </c>
      <c r="T1180">
        <f t="shared" si="107"/>
        <v>112</v>
      </c>
      <c r="U1180">
        <f t="shared" si="108"/>
        <v>368</v>
      </c>
      <c r="V1180">
        <f t="shared" si="109"/>
        <v>17.951219512195124</v>
      </c>
      <c r="W1180" s="1" t="str">
        <f t="shared" si="110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355</v>
      </c>
      <c r="N1181" t="s">
        <v>275</v>
      </c>
      <c r="O1181" t="s">
        <v>199</v>
      </c>
      <c r="P1181" t="s">
        <v>356</v>
      </c>
      <c r="Q1181" t="s">
        <v>277</v>
      </c>
      <c r="R1181">
        <f t="shared" si="111"/>
        <v>0</v>
      </c>
      <c r="S1181">
        <f t="shared" si="106"/>
        <v>1</v>
      </c>
      <c r="T1181">
        <f t="shared" si="107"/>
        <v>116</v>
      </c>
      <c r="U1181">
        <f t="shared" si="108"/>
        <v>372</v>
      </c>
      <c r="V1181">
        <f t="shared" si="109"/>
        <v>18.146341463414632</v>
      </c>
      <c r="W1181" s="1" t="str">
        <f t="shared" si="110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275</v>
      </c>
      <c r="O1182" t="s">
        <v>199</v>
      </c>
      <c r="P1182" t="s">
        <v>357</v>
      </c>
      <c r="Q1182" t="s">
        <v>277</v>
      </c>
      <c r="R1182">
        <f t="shared" si="111"/>
        <v>0</v>
      </c>
      <c r="S1182">
        <f t="shared" si="106"/>
        <v>1</v>
      </c>
      <c r="T1182">
        <f t="shared" si="107"/>
        <v>120</v>
      </c>
      <c r="U1182">
        <f t="shared" si="108"/>
        <v>376</v>
      </c>
      <c r="V1182">
        <f t="shared" si="109"/>
        <v>18.341463414634145</v>
      </c>
      <c r="W1182" s="1" t="str">
        <f t="shared" si="110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286</v>
      </c>
      <c r="N1183" t="s">
        <v>275</v>
      </c>
      <c r="O1183" t="s">
        <v>199</v>
      </c>
      <c r="P1183" t="s">
        <v>358</v>
      </c>
      <c r="Q1183" t="s">
        <v>277</v>
      </c>
      <c r="R1183">
        <f t="shared" si="111"/>
        <v>0</v>
      </c>
      <c r="S1183">
        <f t="shared" si="106"/>
        <v>1</v>
      </c>
      <c r="T1183">
        <f t="shared" si="107"/>
        <v>120</v>
      </c>
      <c r="U1183">
        <f t="shared" si="108"/>
        <v>376</v>
      </c>
      <c r="V1183">
        <f t="shared" si="109"/>
        <v>18.341463414634145</v>
      </c>
      <c r="W1183" s="1" t="str">
        <f t="shared" si="110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359</v>
      </c>
      <c r="N1184" t="s">
        <v>275</v>
      </c>
      <c r="O1184" t="s">
        <v>199</v>
      </c>
      <c r="P1184" t="s">
        <v>358</v>
      </c>
      <c r="Q1184" t="s">
        <v>277</v>
      </c>
      <c r="R1184">
        <f t="shared" si="111"/>
        <v>0</v>
      </c>
      <c r="S1184">
        <f t="shared" ref="S1184:S1247" si="112">HEX2DEC(E1184)</f>
        <v>1</v>
      </c>
      <c r="T1184">
        <f t="shared" ref="T1184:T1247" si="113">HEX2DEC(F1184)</f>
        <v>124</v>
      </c>
      <c r="U1184">
        <f t="shared" ref="U1184:U1247" si="114">(S1184*256)+T1184</f>
        <v>380</v>
      </c>
      <c r="V1184">
        <f t="shared" ref="V1184:V1247" si="115">U1184/20.5</f>
        <v>18.536585365853657</v>
      </c>
      <c r="W1184" s="1" t="str">
        <f t="shared" ref="W1184:W1247" si="116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359</v>
      </c>
      <c r="N1185" t="s">
        <v>275</v>
      </c>
      <c r="O1185" t="s">
        <v>199</v>
      </c>
      <c r="P1185" t="s">
        <v>360</v>
      </c>
      <c r="Q1185" t="s">
        <v>277</v>
      </c>
      <c r="R1185">
        <f t="shared" si="111"/>
        <v>0</v>
      </c>
      <c r="S1185">
        <f t="shared" si="112"/>
        <v>1</v>
      </c>
      <c r="T1185">
        <f t="shared" si="113"/>
        <v>128</v>
      </c>
      <c r="U1185">
        <f t="shared" si="114"/>
        <v>384</v>
      </c>
      <c r="V1185">
        <f t="shared" si="115"/>
        <v>18.73170731707317</v>
      </c>
      <c r="W1185" s="1" t="str">
        <f t="shared" si="116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361</v>
      </c>
      <c r="N1186" t="s">
        <v>275</v>
      </c>
      <c r="O1186" t="s">
        <v>199</v>
      </c>
      <c r="P1186" t="s">
        <v>358</v>
      </c>
      <c r="Q1186" t="s">
        <v>277</v>
      </c>
      <c r="R1186">
        <f t="shared" si="111"/>
        <v>0</v>
      </c>
      <c r="S1186">
        <f t="shared" si="112"/>
        <v>1</v>
      </c>
      <c r="T1186">
        <f t="shared" si="113"/>
        <v>128</v>
      </c>
      <c r="U1186">
        <f t="shared" si="114"/>
        <v>384</v>
      </c>
      <c r="V1186">
        <f t="shared" si="115"/>
        <v>18.73170731707317</v>
      </c>
      <c r="W1186" s="1" t="str">
        <f t="shared" si="116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362</v>
      </c>
      <c r="N1187" t="s">
        <v>275</v>
      </c>
      <c r="O1187" t="s">
        <v>199</v>
      </c>
      <c r="P1187" t="s">
        <v>360</v>
      </c>
      <c r="Q1187" t="s">
        <v>277</v>
      </c>
      <c r="R1187">
        <f t="shared" si="111"/>
        <v>0</v>
      </c>
      <c r="S1187">
        <f t="shared" si="112"/>
        <v>1</v>
      </c>
      <c r="T1187">
        <f t="shared" si="113"/>
        <v>128</v>
      </c>
      <c r="U1187">
        <f t="shared" si="114"/>
        <v>384</v>
      </c>
      <c r="V1187">
        <f t="shared" si="115"/>
        <v>18.73170731707317</v>
      </c>
      <c r="W1187" s="1" t="str">
        <f t="shared" si="116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363</v>
      </c>
      <c r="N1188" t="s">
        <v>275</v>
      </c>
      <c r="O1188" t="s">
        <v>199</v>
      </c>
      <c r="P1188" t="s">
        <v>360</v>
      </c>
      <c r="Q1188" t="s">
        <v>277</v>
      </c>
      <c r="R1188">
        <f t="shared" si="111"/>
        <v>0</v>
      </c>
      <c r="S1188">
        <f t="shared" si="112"/>
        <v>1</v>
      </c>
      <c r="T1188">
        <f t="shared" si="113"/>
        <v>128</v>
      </c>
      <c r="U1188">
        <f t="shared" si="114"/>
        <v>384</v>
      </c>
      <c r="V1188">
        <f t="shared" si="115"/>
        <v>18.73170731707317</v>
      </c>
      <c r="W1188" s="1" t="str">
        <f t="shared" si="116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275</v>
      </c>
      <c r="O1189" t="s">
        <v>199</v>
      </c>
      <c r="P1189" t="s">
        <v>364</v>
      </c>
      <c r="Q1189" t="s">
        <v>277</v>
      </c>
      <c r="R1189">
        <f t="shared" si="111"/>
        <v>0</v>
      </c>
      <c r="S1189">
        <f t="shared" si="112"/>
        <v>1</v>
      </c>
      <c r="T1189">
        <f t="shared" si="113"/>
        <v>208</v>
      </c>
      <c r="U1189">
        <f t="shared" si="114"/>
        <v>464</v>
      </c>
      <c r="V1189">
        <f t="shared" si="115"/>
        <v>22.634146341463413</v>
      </c>
      <c r="W1189" s="1" t="str">
        <f t="shared" si="116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275</v>
      </c>
      <c r="O1190" t="s">
        <v>199</v>
      </c>
      <c r="P1190" t="s">
        <v>364</v>
      </c>
      <c r="Q1190" t="s">
        <v>277</v>
      </c>
      <c r="R1190">
        <f t="shared" si="111"/>
        <v>0</v>
      </c>
      <c r="S1190">
        <f t="shared" si="112"/>
        <v>1</v>
      </c>
      <c r="T1190">
        <f t="shared" si="113"/>
        <v>12</v>
      </c>
      <c r="U1190">
        <f t="shared" si="114"/>
        <v>268</v>
      </c>
      <c r="V1190">
        <f t="shared" si="115"/>
        <v>13.073170731707316</v>
      </c>
      <c r="W1190" s="1" t="str">
        <f t="shared" si="116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365</v>
      </c>
      <c r="N1191" t="s">
        <v>275</v>
      </c>
      <c r="O1191" t="s">
        <v>199</v>
      </c>
      <c r="P1191" t="s">
        <v>366</v>
      </c>
      <c r="Q1191" t="s">
        <v>277</v>
      </c>
      <c r="R1191">
        <f t="shared" si="111"/>
        <v>0</v>
      </c>
      <c r="S1191">
        <f t="shared" si="112"/>
        <v>1</v>
      </c>
      <c r="T1191">
        <f t="shared" si="113"/>
        <v>24</v>
      </c>
      <c r="U1191">
        <f t="shared" si="114"/>
        <v>280</v>
      </c>
      <c r="V1191">
        <f t="shared" si="115"/>
        <v>13.658536585365853</v>
      </c>
      <c r="W1191" s="1" t="str">
        <f t="shared" si="116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367</v>
      </c>
      <c r="N1192" t="s">
        <v>275</v>
      </c>
      <c r="O1192" t="s">
        <v>199</v>
      </c>
      <c r="P1192" t="s">
        <v>368</v>
      </c>
      <c r="Q1192" t="s">
        <v>277</v>
      </c>
      <c r="R1192">
        <f t="shared" si="111"/>
        <v>0</v>
      </c>
      <c r="S1192">
        <f t="shared" si="112"/>
        <v>1</v>
      </c>
      <c r="T1192">
        <f t="shared" si="113"/>
        <v>40</v>
      </c>
      <c r="U1192">
        <f t="shared" si="114"/>
        <v>296</v>
      </c>
      <c r="V1192">
        <f t="shared" si="115"/>
        <v>14.439024390243903</v>
      </c>
      <c r="W1192" s="1" t="str">
        <f t="shared" si="116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369</v>
      </c>
      <c r="N1193" t="s">
        <v>275</v>
      </c>
      <c r="O1193" t="s">
        <v>199</v>
      </c>
      <c r="P1193" t="s">
        <v>368</v>
      </c>
      <c r="Q1193" t="s">
        <v>277</v>
      </c>
      <c r="R1193">
        <f t="shared" si="111"/>
        <v>0</v>
      </c>
      <c r="S1193">
        <f t="shared" si="112"/>
        <v>1</v>
      </c>
      <c r="T1193">
        <f t="shared" si="113"/>
        <v>36</v>
      </c>
      <c r="U1193">
        <f t="shared" si="114"/>
        <v>292</v>
      </c>
      <c r="V1193">
        <f t="shared" si="115"/>
        <v>14.24390243902439</v>
      </c>
      <c r="W1193" s="1" t="str">
        <f t="shared" si="116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370</v>
      </c>
      <c r="N1194" t="s">
        <v>275</v>
      </c>
      <c r="O1194" t="s">
        <v>199</v>
      </c>
      <c r="P1194" t="s">
        <v>371</v>
      </c>
      <c r="Q1194" t="s">
        <v>277</v>
      </c>
      <c r="R1194">
        <f t="shared" si="111"/>
        <v>0</v>
      </c>
      <c r="S1194">
        <f t="shared" si="112"/>
        <v>1</v>
      </c>
      <c r="T1194">
        <f t="shared" si="113"/>
        <v>96</v>
      </c>
      <c r="U1194">
        <f t="shared" si="114"/>
        <v>352</v>
      </c>
      <c r="V1194">
        <f t="shared" si="115"/>
        <v>17.170731707317074</v>
      </c>
      <c r="W1194" s="1" t="str">
        <f t="shared" si="116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372</v>
      </c>
      <c r="N1195" t="s">
        <v>275</v>
      </c>
      <c r="O1195" t="s">
        <v>199</v>
      </c>
      <c r="P1195" t="s">
        <v>371</v>
      </c>
      <c r="Q1195" t="s">
        <v>277</v>
      </c>
      <c r="R1195">
        <f t="shared" si="111"/>
        <v>0</v>
      </c>
      <c r="S1195">
        <f t="shared" si="112"/>
        <v>1</v>
      </c>
      <c r="T1195">
        <f t="shared" si="113"/>
        <v>132</v>
      </c>
      <c r="U1195">
        <f t="shared" si="114"/>
        <v>388</v>
      </c>
      <c r="V1195">
        <f t="shared" si="115"/>
        <v>18.926829268292682</v>
      </c>
      <c r="W1195" s="1" t="str">
        <f t="shared" si="116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373</v>
      </c>
      <c r="N1196" t="s">
        <v>275</v>
      </c>
      <c r="O1196" t="s">
        <v>199</v>
      </c>
      <c r="P1196" t="s">
        <v>368</v>
      </c>
      <c r="Q1196" t="s">
        <v>277</v>
      </c>
      <c r="R1196">
        <f t="shared" si="111"/>
        <v>0</v>
      </c>
      <c r="S1196">
        <f t="shared" si="112"/>
        <v>1</v>
      </c>
      <c r="T1196">
        <f t="shared" si="113"/>
        <v>128</v>
      </c>
      <c r="U1196">
        <f t="shared" si="114"/>
        <v>384</v>
      </c>
      <c r="V1196">
        <f t="shared" si="115"/>
        <v>18.73170731707317</v>
      </c>
      <c r="W1196" s="1" t="str">
        <f t="shared" si="116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347</v>
      </c>
      <c r="N1197" t="s">
        <v>275</v>
      </c>
      <c r="O1197" t="s">
        <v>199</v>
      </c>
      <c r="P1197" t="s">
        <v>371</v>
      </c>
      <c r="Q1197" t="s">
        <v>277</v>
      </c>
      <c r="R1197">
        <f t="shared" si="111"/>
        <v>0</v>
      </c>
      <c r="S1197">
        <f t="shared" si="112"/>
        <v>1</v>
      </c>
      <c r="T1197">
        <f t="shared" si="113"/>
        <v>76</v>
      </c>
      <c r="U1197">
        <f t="shared" si="114"/>
        <v>332</v>
      </c>
      <c r="V1197">
        <f t="shared" si="115"/>
        <v>16.195121951219512</v>
      </c>
      <c r="W1197" s="1" t="str">
        <f t="shared" si="116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275</v>
      </c>
      <c r="O1198" t="s">
        <v>199</v>
      </c>
      <c r="P1198" t="s">
        <v>371</v>
      </c>
      <c r="Q1198" t="s">
        <v>277</v>
      </c>
      <c r="R1198">
        <f t="shared" si="111"/>
        <v>0</v>
      </c>
      <c r="S1198">
        <f t="shared" si="112"/>
        <v>1</v>
      </c>
      <c r="T1198">
        <f t="shared" si="113"/>
        <v>48</v>
      </c>
      <c r="U1198">
        <f t="shared" si="114"/>
        <v>304</v>
      </c>
      <c r="V1198">
        <f t="shared" si="115"/>
        <v>14.829268292682928</v>
      </c>
      <c r="W1198" s="1" t="str">
        <f t="shared" si="116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374</v>
      </c>
      <c r="N1199" t="s">
        <v>275</v>
      </c>
      <c r="O1199" t="s">
        <v>199</v>
      </c>
      <c r="P1199" t="s">
        <v>375</v>
      </c>
      <c r="Q1199" t="s">
        <v>277</v>
      </c>
      <c r="R1199">
        <f t="shared" si="111"/>
        <v>0</v>
      </c>
      <c r="S1199">
        <f t="shared" si="112"/>
        <v>1</v>
      </c>
      <c r="T1199">
        <f t="shared" si="113"/>
        <v>4</v>
      </c>
      <c r="U1199">
        <f t="shared" si="114"/>
        <v>260</v>
      </c>
      <c r="V1199">
        <f t="shared" si="115"/>
        <v>12.682926829268293</v>
      </c>
      <c r="W1199" s="1" t="str">
        <f t="shared" si="116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376</v>
      </c>
      <c r="N1200" t="s">
        <v>275</v>
      </c>
      <c r="O1200" t="s">
        <v>199</v>
      </c>
      <c r="P1200" t="s">
        <v>375</v>
      </c>
      <c r="Q1200" t="s">
        <v>277</v>
      </c>
      <c r="R1200">
        <f t="shared" si="111"/>
        <v>0</v>
      </c>
      <c r="S1200">
        <f t="shared" si="112"/>
        <v>1</v>
      </c>
      <c r="T1200">
        <f t="shared" si="113"/>
        <v>232</v>
      </c>
      <c r="U1200">
        <f t="shared" si="114"/>
        <v>488</v>
      </c>
      <c r="V1200">
        <f t="shared" si="115"/>
        <v>23.804878048780488</v>
      </c>
      <c r="W1200" s="1" t="str">
        <f t="shared" si="116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376</v>
      </c>
      <c r="N1201" t="s">
        <v>275</v>
      </c>
      <c r="O1201" t="s">
        <v>199</v>
      </c>
      <c r="P1201" t="s">
        <v>375</v>
      </c>
      <c r="Q1201" t="s">
        <v>277</v>
      </c>
      <c r="R1201">
        <f t="shared" si="111"/>
        <v>0</v>
      </c>
      <c r="S1201">
        <f t="shared" si="112"/>
        <v>1</v>
      </c>
      <c r="T1201">
        <f t="shared" si="113"/>
        <v>224</v>
      </c>
      <c r="U1201">
        <f t="shared" si="114"/>
        <v>480</v>
      </c>
      <c r="V1201">
        <f t="shared" si="115"/>
        <v>23.414634146341463</v>
      </c>
      <c r="W1201" s="1" t="str">
        <f t="shared" si="116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377</v>
      </c>
      <c r="N1202" t="s">
        <v>275</v>
      </c>
      <c r="O1202" t="s">
        <v>199</v>
      </c>
      <c r="P1202" t="s">
        <v>378</v>
      </c>
      <c r="Q1202" t="s">
        <v>277</v>
      </c>
      <c r="R1202">
        <f t="shared" si="111"/>
        <v>0</v>
      </c>
      <c r="S1202">
        <f t="shared" si="112"/>
        <v>1</v>
      </c>
      <c r="T1202">
        <f t="shared" si="113"/>
        <v>208</v>
      </c>
      <c r="U1202">
        <f t="shared" si="114"/>
        <v>464</v>
      </c>
      <c r="V1202">
        <f t="shared" si="115"/>
        <v>22.634146341463413</v>
      </c>
      <c r="W1202" s="1" t="str">
        <f t="shared" si="116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348</v>
      </c>
      <c r="N1203" t="s">
        <v>275</v>
      </c>
      <c r="O1203" t="s">
        <v>199</v>
      </c>
      <c r="P1203" t="s">
        <v>378</v>
      </c>
      <c r="Q1203" t="s">
        <v>277</v>
      </c>
      <c r="R1203">
        <f t="shared" si="111"/>
        <v>0</v>
      </c>
      <c r="S1203">
        <f t="shared" si="112"/>
        <v>1</v>
      </c>
      <c r="T1203">
        <f t="shared" si="113"/>
        <v>204</v>
      </c>
      <c r="U1203">
        <f t="shared" si="114"/>
        <v>460</v>
      </c>
      <c r="V1203">
        <f t="shared" si="115"/>
        <v>22.439024390243901</v>
      </c>
      <c r="W1203" s="1" t="str">
        <f t="shared" si="116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379</v>
      </c>
      <c r="N1204" t="s">
        <v>275</v>
      </c>
      <c r="O1204" t="s">
        <v>199</v>
      </c>
      <c r="P1204" t="s">
        <v>380</v>
      </c>
      <c r="Q1204" t="s">
        <v>277</v>
      </c>
      <c r="R1204">
        <f t="shared" si="111"/>
        <v>0</v>
      </c>
      <c r="S1204">
        <f t="shared" si="112"/>
        <v>1</v>
      </c>
      <c r="T1204">
        <f t="shared" si="113"/>
        <v>208</v>
      </c>
      <c r="U1204">
        <f t="shared" si="114"/>
        <v>464</v>
      </c>
      <c r="V1204">
        <f t="shared" si="115"/>
        <v>22.634146341463413</v>
      </c>
      <c r="W1204" s="1" t="str">
        <f t="shared" si="116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381</v>
      </c>
      <c r="N1205" t="s">
        <v>275</v>
      </c>
      <c r="O1205" t="s">
        <v>199</v>
      </c>
      <c r="P1205" t="s">
        <v>382</v>
      </c>
      <c r="Q1205" t="s">
        <v>277</v>
      </c>
      <c r="R1205">
        <f t="shared" si="111"/>
        <v>0</v>
      </c>
      <c r="S1205">
        <f t="shared" si="112"/>
        <v>1</v>
      </c>
      <c r="T1205">
        <f t="shared" si="113"/>
        <v>204</v>
      </c>
      <c r="U1205">
        <f t="shared" si="114"/>
        <v>460</v>
      </c>
      <c r="V1205">
        <f t="shared" si="115"/>
        <v>22.439024390243901</v>
      </c>
      <c r="W1205" s="1" t="str">
        <f t="shared" si="116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383</v>
      </c>
      <c r="N1206" t="s">
        <v>275</v>
      </c>
      <c r="O1206" t="s">
        <v>199</v>
      </c>
      <c r="P1206" t="s">
        <v>380</v>
      </c>
      <c r="Q1206" t="s">
        <v>277</v>
      </c>
      <c r="R1206">
        <f t="shared" si="111"/>
        <v>0</v>
      </c>
      <c r="S1206">
        <f t="shared" si="112"/>
        <v>1</v>
      </c>
      <c r="T1206">
        <f t="shared" si="113"/>
        <v>208</v>
      </c>
      <c r="U1206">
        <f t="shared" si="114"/>
        <v>464</v>
      </c>
      <c r="V1206">
        <f t="shared" si="115"/>
        <v>22.634146341463413</v>
      </c>
      <c r="W1206" s="1" t="str">
        <f t="shared" si="116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384</v>
      </c>
      <c r="N1207" t="s">
        <v>275</v>
      </c>
      <c r="O1207" t="s">
        <v>199</v>
      </c>
      <c r="P1207" t="s">
        <v>380</v>
      </c>
      <c r="Q1207" t="s">
        <v>277</v>
      </c>
      <c r="R1207">
        <f t="shared" si="111"/>
        <v>0</v>
      </c>
      <c r="S1207">
        <f t="shared" si="112"/>
        <v>1</v>
      </c>
      <c r="T1207">
        <f t="shared" si="113"/>
        <v>204</v>
      </c>
      <c r="U1207">
        <f t="shared" si="114"/>
        <v>460</v>
      </c>
      <c r="V1207">
        <f t="shared" si="115"/>
        <v>22.439024390243901</v>
      </c>
      <c r="W1207" s="1" t="str">
        <f t="shared" si="116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363</v>
      </c>
      <c r="N1208" t="s">
        <v>275</v>
      </c>
      <c r="O1208" t="s">
        <v>199</v>
      </c>
      <c r="P1208" t="s">
        <v>378</v>
      </c>
      <c r="Q1208" t="s">
        <v>277</v>
      </c>
      <c r="R1208">
        <f t="shared" si="111"/>
        <v>0</v>
      </c>
      <c r="S1208">
        <f t="shared" si="112"/>
        <v>1</v>
      </c>
      <c r="T1208">
        <f t="shared" si="113"/>
        <v>200</v>
      </c>
      <c r="U1208">
        <f t="shared" si="114"/>
        <v>456</v>
      </c>
      <c r="V1208">
        <f t="shared" si="115"/>
        <v>22.243902439024389</v>
      </c>
      <c r="W1208" s="1" t="str">
        <f t="shared" si="116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385</v>
      </c>
      <c r="N1209" t="s">
        <v>275</v>
      </c>
      <c r="O1209" t="s">
        <v>199</v>
      </c>
      <c r="P1209" t="s">
        <v>378</v>
      </c>
      <c r="Q1209" t="s">
        <v>277</v>
      </c>
      <c r="R1209">
        <f t="shared" si="111"/>
        <v>0</v>
      </c>
      <c r="S1209">
        <f t="shared" si="112"/>
        <v>1</v>
      </c>
      <c r="T1209">
        <f t="shared" si="113"/>
        <v>188</v>
      </c>
      <c r="U1209">
        <f t="shared" si="114"/>
        <v>444</v>
      </c>
      <c r="V1209">
        <f t="shared" si="115"/>
        <v>21.658536585365855</v>
      </c>
      <c r="W1209" s="1" t="str">
        <f t="shared" si="116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374</v>
      </c>
      <c r="N1210" t="s">
        <v>275</v>
      </c>
      <c r="O1210" t="s">
        <v>199</v>
      </c>
      <c r="P1210" t="s">
        <v>375</v>
      </c>
      <c r="Q1210" t="s">
        <v>277</v>
      </c>
      <c r="R1210">
        <f t="shared" si="111"/>
        <v>0</v>
      </c>
      <c r="S1210">
        <f t="shared" si="112"/>
        <v>1</v>
      </c>
      <c r="T1210">
        <f t="shared" si="113"/>
        <v>124</v>
      </c>
      <c r="U1210">
        <f t="shared" si="114"/>
        <v>380</v>
      </c>
      <c r="V1210">
        <f t="shared" si="115"/>
        <v>18.536585365853657</v>
      </c>
      <c r="W1210" s="1" t="str">
        <f t="shared" si="116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275</v>
      </c>
      <c r="O1211" t="s">
        <v>199</v>
      </c>
      <c r="P1211" t="s">
        <v>378</v>
      </c>
      <c r="Q1211" t="s">
        <v>277</v>
      </c>
      <c r="R1211">
        <f t="shared" si="111"/>
        <v>0</v>
      </c>
      <c r="S1211">
        <f t="shared" si="112"/>
        <v>1</v>
      </c>
      <c r="T1211">
        <f t="shared" si="113"/>
        <v>92</v>
      </c>
      <c r="U1211">
        <f t="shared" si="114"/>
        <v>348</v>
      </c>
      <c r="V1211">
        <f t="shared" si="115"/>
        <v>16.975609756097562</v>
      </c>
      <c r="W1211" s="1" t="str">
        <f t="shared" si="116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303</v>
      </c>
      <c r="N1212" t="s">
        <v>275</v>
      </c>
      <c r="O1212" t="s">
        <v>199</v>
      </c>
      <c r="P1212" t="s">
        <v>375</v>
      </c>
      <c r="Q1212" t="s">
        <v>277</v>
      </c>
      <c r="R1212">
        <f t="shared" si="111"/>
        <v>0</v>
      </c>
      <c r="S1212">
        <f t="shared" si="112"/>
        <v>1</v>
      </c>
      <c r="T1212">
        <f t="shared" si="113"/>
        <v>32</v>
      </c>
      <c r="U1212">
        <f t="shared" si="114"/>
        <v>288</v>
      </c>
      <c r="V1212">
        <f t="shared" si="115"/>
        <v>14.048780487804878</v>
      </c>
      <c r="W1212" s="1" t="str">
        <f t="shared" si="116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308</v>
      </c>
      <c r="N1213" t="s">
        <v>275</v>
      </c>
      <c r="O1213" t="s">
        <v>199</v>
      </c>
      <c r="P1213" t="s">
        <v>375</v>
      </c>
      <c r="Q1213" t="s">
        <v>277</v>
      </c>
      <c r="R1213">
        <f t="shared" si="111"/>
        <v>0</v>
      </c>
      <c r="S1213">
        <f t="shared" si="112"/>
        <v>1</v>
      </c>
      <c r="T1213">
        <f t="shared" si="113"/>
        <v>28</v>
      </c>
      <c r="U1213">
        <f t="shared" si="114"/>
        <v>284</v>
      </c>
      <c r="V1213">
        <f t="shared" si="115"/>
        <v>13.853658536585366</v>
      </c>
      <c r="W1213" s="1" t="str">
        <f t="shared" si="116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386</v>
      </c>
      <c r="N1214" t="s">
        <v>275</v>
      </c>
      <c r="O1214" t="s">
        <v>199</v>
      </c>
      <c r="P1214" t="s">
        <v>375</v>
      </c>
      <c r="Q1214" t="s">
        <v>277</v>
      </c>
      <c r="R1214">
        <f t="shared" si="111"/>
        <v>0</v>
      </c>
      <c r="S1214">
        <f t="shared" si="112"/>
        <v>1</v>
      </c>
      <c r="T1214">
        <f t="shared" si="113"/>
        <v>244</v>
      </c>
      <c r="U1214">
        <f t="shared" si="114"/>
        <v>500</v>
      </c>
      <c r="V1214">
        <f t="shared" si="115"/>
        <v>24.390243902439025</v>
      </c>
      <c r="W1214" s="1" t="str">
        <f t="shared" si="116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310</v>
      </c>
      <c r="N1215" t="s">
        <v>275</v>
      </c>
      <c r="O1215" t="s">
        <v>199</v>
      </c>
      <c r="P1215" t="s">
        <v>375</v>
      </c>
      <c r="Q1215" t="s">
        <v>277</v>
      </c>
      <c r="R1215">
        <f t="shared" si="111"/>
        <v>0</v>
      </c>
      <c r="S1215">
        <f t="shared" si="112"/>
        <v>1</v>
      </c>
      <c r="T1215">
        <f t="shared" si="113"/>
        <v>212</v>
      </c>
      <c r="U1215">
        <f t="shared" si="114"/>
        <v>468</v>
      </c>
      <c r="V1215">
        <f t="shared" si="115"/>
        <v>22.829268292682926</v>
      </c>
      <c r="W1215" s="1" t="str">
        <f t="shared" si="116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387</v>
      </c>
      <c r="N1216" t="s">
        <v>275</v>
      </c>
      <c r="O1216" t="s">
        <v>199</v>
      </c>
      <c r="P1216" t="s">
        <v>375</v>
      </c>
      <c r="Q1216" t="s">
        <v>277</v>
      </c>
      <c r="R1216">
        <f t="shared" si="111"/>
        <v>0</v>
      </c>
      <c r="S1216">
        <f t="shared" si="112"/>
        <v>1</v>
      </c>
      <c r="T1216">
        <f t="shared" si="113"/>
        <v>156</v>
      </c>
      <c r="U1216">
        <f t="shared" si="114"/>
        <v>412</v>
      </c>
      <c r="V1216">
        <f t="shared" si="115"/>
        <v>20.097560975609756</v>
      </c>
      <c r="W1216" s="1" t="str">
        <f t="shared" si="116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344</v>
      </c>
      <c r="N1217" t="s">
        <v>275</v>
      </c>
      <c r="O1217" t="s">
        <v>199</v>
      </c>
      <c r="P1217" t="s">
        <v>375</v>
      </c>
      <c r="Q1217" t="s">
        <v>277</v>
      </c>
      <c r="R1217">
        <f t="shared" si="111"/>
        <v>0</v>
      </c>
      <c r="S1217">
        <f t="shared" si="112"/>
        <v>1</v>
      </c>
      <c r="T1217">
        <f t="shared" si="113"/>
        <v>96</v>
      </c>
      <c r="U1217">
        <f t="shared" si="114"/>
        <v>352</v>
      </c>
      <c r="V1217">
        <f t="shared" si="115"/>
        <v>17.170731707317074</v>
      </c>
      <c r="W1217" s="1" t="str">
        <f t="shared" si="116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320</v>
      </c>
      <c r="N1218" t="s">
        <v>275</v>
      </c>
      <c r="O1218" t="s">
        <v>199</v>
      </c>
      <c r="P1218" t="s">
        <v>388</v>
      </c>
      <c r="Q1218" t="s">
        <v>277</v>
      </c>
      <c r="R1218">
        <f t="shared" si="111"/>
        <v>0</v>
      </c>
      <c r="S1218">
        <f t="shared" si="112"/>
        <v>1</v>
      </c>
      <c r="T1218">
        <f t="shared" si="113"/>
        <v>48</v>
      </c>
      <c r="U1218">
        <f t="shared" si="114"/>
        <v>304</v>
      </c>
      <c r="V1218">
        <f t="shared" si="115"/>
        <v>14.829268292682928</v>
      </c>
      <c r="W1218" s="1" t="str">
        <f t="shared" si="116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387</v>
      </c>
      <c r="N1219" t="s">
        <v>275</v>
      </c>
      <c r="O1219" t="s">
        <v>199</v>
      </c>
      <c r="P1219" t="s">
        <v>368</v>
      </c>
      <c r="Q1219" t="s">
        <v>277</v>
      </c>
      <c r="R1219">
        <f t="shared" si="111"/>
        <v>0</v>
      </c>
      <c r="S1219">
        <f t="shared" si="112"/>
        <v>1</v>
      </c>
      <c r="T1219">
        <f t="shared" si="113"/>
        <v>20</v>
      </c>
      <c r="U1219">
        <f t="shared" si="114"/>
        <v>276</v>
      </c>
      <c r="V1219">
        <f t="shared" si="115"/>
        <v>13.463414634146341</v>
      </c>
      <c r="W1219" s="1" t="str">
        <f t="shared" si="116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322</v>
      </c>
      <c r="N1220" t="s">
        <v>275</v>
      </c>
      <c r="O1220" t="s">
        <v>199</v>
      </c>
      <c r="P1220" t="s">
        <v>368</v>
      </c>
      <c r="Q1220" t="s">
        <v>277</v>
      </c>
      <c r="R1220">
        <f t="shared" si="111"/>
        <v>0</v>
      </c>
      <c r="S1220">
        <f t="shared" si="112"/>
        <v>0</v>
      </c>
      <c r="T1220">
        <f t="shared" si="113"/>
        <v>232</v>
      </c>
      <c r="U1220">
        <f t="shared" si="114"/>
        <v>232</v>
      </c>
      <c r="V1220">
        <f t="shared" si="115"/>
        <v>11.317073170731707</v>
      </c>
      <c r="W1220" s="1" t="str">
        <f t="shared" si="116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389</v>
      </c>
      <c r="N1221" t="s">
        <v>275</v>
      </c>
      <c r="O1221" t="s">
        <v>199</v>
      </c>
      <c r="P1221" t="s">
        <v>368</v>
      </c>
      <c r="Q1221" t="s">
        <v>277</v>
      </c>
      <c r="R1221">
        <f t="shared" si="111"/>
        <v>0</v>
      </c>
      <c r="S1221">
        <f t="shared" si="112"/>
        <v>0</v>
      </c>
      <c r="T1221">
        <f t="shared" si="113"/>
        <v>184</v>
      </c>
      <c r="U1221">
        <f t="shared" si="114"/>
        <v>184</v>
      </c>
      <c r="V1221">
        <f t="shared" si="115"/>
        <v>8.9756097560975618</v>
      </c>
      <c r="W1221" s="1" t="str">
        <f t="shared" si="116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390</v>
      </c>
      <c r="N1222" t="s">
        <v>275</v>
      </c>
      <c r="O1222" t="s">
        <v>199</v>
      </c>
      <c r="P1222" t="s">
        <v>391</v>
      </c>
      <c r="Q1222" t="s">
        <v>277</v>
      </c>
      <c r="R1222">
        <f t="shared" ref="R1222:R1285" si="117">HEX2DEC(D1222)</f>
        <v>0</v>
      </c>
      <c r="S1222">
        <f t="shared" si="112"/>
        <v>0</v>
      </c>
      <c r="T1222">
        <f t="shared" si="113"/>
        <v>164</v>
      </c>
      <c r="U1222">
        <f t="shared" si="114"/>
        <v>164</v>
      </c>
      <c r="V1222">
        <f t="shared" si="115"/>
        <v>8</v>
      </c>
      <c r="W1222" s="1" t="str">
        <f t="shared" si="116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389</v>
      </c>
      <c r="N1223" t="s">
        <v>275</v>
      </c>
      <c r="O1223" t="s">
        <v>199</v>
      </c>
      <c r="P1223" t="s">
        <v>391</v>
      </c>
      <c r="Q1223" t="s">
        <v>277</v>
      </c>
      <c r="R1223">
        <f t="shared" si="117"/>
        <v>0</v>
      </c>
      <c r="S1223">
        <f t="shared" si="112"/>
        <v>0</v>
      </c>
      <c r="T1223">
        <f t="shared" si="113"/>
        <v>120</v>
      </c>
      <c r="U1223">
        <f t="shared" si="114"/>
        <v>120</v>
      </c>
      <c r="V1223">
        <f t="shared" si="115"/>
        <v>5.8536585365853657</v>
      </c>
      <c r="W1223" s="1" t="str">
        <f t="shared" si="116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275</v>
      </c>
      <c r="O1224" t="s">
        <v>199</v>
      </c>
      <c r="P1224" t="s">
        <v>368</v>
      </c>
      <c r="Q1224" t="s">
        <v>277</v>
      </c>
      <c r="R1224">
        <f t="shared" si="117"/>
        <v>0</v>
      </c>
      <c r="S1224">
        <f t="shared" si="112"/>
        <v>0</v>
      </c>
      <c r="T1224">
        <f t="shared" si="113"/>
        <v>96</v>
      </c>
      <c r="U1224">
        <f t="shared" si="114"/>
        <v>96</v>
      </c>
      <c r="V1224">
        <f t="shared" si="115"/>
        <v>4.6829268292682924</v>
      </c>
      <c r="W1224" s="1" t="str">
        <f t="shared" si="116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275</v>
      </c>
      <c r="O1225" t="s">
        <v>199</v>
      </c>
      <c r="P1225" t="s">
        <v>368</v>
      </c>
      <c r="Q1225" t="s">
        <v>277</v>
      </c>
      <c r="R1225">
        <f t="shared" si="117"/>
        <v>0</v>
      </c>
      <c r="S1225">
        <f t="shared" si="112"/>
        <v>1</v>
      </c>
      <c r="T1225">
        <f t="shared" si="113"/>
        <v>8</v>
      </c>
      <c r="U1225">
        <f t="shared" si="114"/>
        <v>264</v>
      </c>
      <c r="V1225">
        <f t="shared" si="115"/>
        <v>12.878048780487806</v>
      </c>
      <c r="W1225" s="1" t="str">
        <f t="shared" si="116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377</v>
      </c>
      <c r="N1226" t="s">
        <v>275</v>
      </c>
      <c r="O1226" t="s">
        <v>199</v>
      </c>
      <c r="P1226" t="s">
        <v>371</v>
      </c>
      <c r="Q1226" t="s">
        <v>277</v>
      </c>
      <c r="R1226">
        <f t="shared" si="117"/>
        <v>0</v>
      </c>
      <c r="S1226">
        <f t="shared" si="112"/>
        <v>1</v>
      </c>
      <c r="T1226">
        <f t="shared" si="113"/>
        <v>52</v>
      </c>
      <c r="U1226">
        <f t="shared" si="114"/>
        <v>308</v>
      </c>
      <c r="V1226">
        <f t="shared" si="115"/>
        <v>15.024390243902438</v>
      </c>
      <c r="W1226" s="1" t="str">
        <f t="shared" si="116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351</v>
      </c>
      <c r="N1227" t="s">
        <v>275</v>
      </c>
      <c r="O1227" t="s">
        <v>199</v>
      </c>
      <c r="P1227" t="s">
        <v>368</v>
      </c>
      <c r="Q1227" t="s">
        <v>277</v>
      </c>
      <c r="R1227">
        <f t="shared" si="117"/>
        <v>0</v>
      </c>
      <c r="S1227">
        <f t="shared" si="112"/>
        <v>1</v>
      </c>
      <c r="T1227">
        <f t="shared" si="113"/>
        <v>144</v>
      </c>
      <c r="U1227">
        <f t="shared" si="114"/>
        <v>400</v>
      </c>
      <c r="V1227">
        <f t="shared" si="115"/>
        <v>19.512195121951219</v>
      </c>
      <c r="W1227" s="1" t="str">
        <f t="shared" si="116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392</v>
      </c>
      <c r="N1228" t="s">
        <v>275</v>
      </c>
      <c r="O1228" t="s">
        <v>199</v>
      </c>
      <c r="P1228" t="s">
        <v>391</v>
      </c>
      <c r="Q1228" t="s">
        <v>277</v>
      </c>
      <c r="R1228">
        <f t="shared" si="117"/>
        <v>0</v>
      </c>
      <c r="S1228">
        <f t="shared" si="112"/>
        <v>1</v>
      </c>
      <c r="T1228">
        <f t="shared" si="113"/>
        <v>196</v>
      </c>
      <c r="U1228">
        <f t="shared" si="114"/>
        <v>452</v>
      </c>
      <c r="V1228">
        <f t="shared" si="115"/>
        <v>22.048780487804876</v>
      </c>
      <c r="W1228" s="1" t="str">
        <f t="shared" si="116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379</v>
      </c>
      <c r="N1229" t="s">
        <v>275</v>
      </c>
      <c r="O1229" t="s">
        <v>199</v>
      </c>
      <c r="P1229" t="s">
        <v>371</v>
      </c>
      <c r="Q1229" t="s">
        <v>277</v>
      </c>
      <c r="R1229">
        <f t="shared" si="117"/>
        <v>0</v>
      </c>
      <c r="S1229">
        <f t="shared" si="112"/>
        <v>1</v>
      </c>
      <c r="T1229">
        <f t="shared" si="113"/>
        <v>220</v>
      </c>
      <c r="U1229">
        <f t="shared" si="114"/>
        <v>476</v>
      </c>
      <c r="V1229">
        <f t="shared" si="115"/>
        <v>23.219512195121951</v>
      </c>
      <c r="W1229" s="1" t="str">
        <f t="shared" si="116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393</v>
      </c>
      <c r="N1230" t="s">
        <v>275</v>
      </c>
      <c r="O1230" t="s">
        <v>199</v>
      </c>
      <c r="P1230" t="s">
        <v>368</v>
      </c>
      <c r="Q1230" t="s">
        <v>277</v>
      </c>
      <c r="R1230">
        <f t="shared" si="117"/>
        <v>0</v>
      </c>
      <c r="S1230">
        <f t="shared" si="112"/>
        <v>1</v>
      </c>
      <c r="T1230">
        <f t="shared" si="113"/>
        <v>232</v>
      </c>
      <c r="U1230">
        <f t="shared" si="114"/>
        <v>488</v>
      </c>
      <c r="V1230">
        <f t="shared" si="115"/>
        <v>23.804878048780488</v>
      </c>
      <c r="W1230" s="1" t="str">
        <f t="shared" si="116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361</v>
      </c>
      <c r="N1231" t="s">
        <v>275</v>
      </c>
      <c r="O1231" t="s">
        <v>199</v>
      </c>
      <c r="P1231" t="s">
        <v>371</v>
      </c>
      <c r="Q1231" t="s">
        <v>277</v>
      </c>
      <c r="R1231">
        <f t="shared" si="117"/>
        <v>0</v>
      </c>
      <c r="S1231">
        <f t="shared" si="112"/>
        <v>1</v>
      </c>
      <c r="T1231">
        <f t="shared" si="113"/>
        <v>4</v>
      </c>
      <c r="U1231">
        <f t="shared" si="114"/>
        <v>260</v>
      </c>
      <c r="V1231">
        <f t="shared" si="115"/>
        <v>12.682926829268293</v>
      </c>
      <c r="W1231" s="1" t="str">
        <f t="shared" si="116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359</v>
      </c>
      <c r="N1232" t="s">
        <v>275</v>
      </c>
      <c r="O1232" t="s">
        <v>199</v>
      </c>
      <c r="P1232" t="s">
        <v>388</v>
      </c>
      <c r="Q1232" t="s">
        <v>277</v>
      </c>
      <c r="R1232">
        <f t="shared" si="117"/>
        <v>0</v>
      </c>
      <c r="S1232">
        <f t="shared" si="112"/>
        <v>1</v>
      </c>
      <c r="T1232">
        <f t="shared" si="113"/>
        <v>20</v>
      </c>
      <c r="U1232">
        <f t="shared" si="114"/>
        <v>276</v>
      </c>
      <c r="V1232">
        <f t="shared" si="115"/>
        <v>13.463414634146341</v>
      </c>
      <c r="W1232" s="1" t="str">
        <f t="shared" si="116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286</v>
      </c>
      <c r="N1233" t="s">
        <v>275</v>
      </c>
      <c r="O1233" t="s">
        <v>199</v>
      </c>
      <c r="P1233" t="s">
        <v>371</v>
      </c>
      <c r="Q1233" t="s">
        <v>277</v>
      </c>
      <c r="R1233">
        <f t="shared" si="117"/>
        <v>0</v>
      </c>
      <c r="S1233">
        <f t="shared" si="112"/>
        <v>1</v>
      </c>
      <c r="T1233">
        <f t="shared" si="113"/>
        <v>28</v>
      </c>
      <c r="U1233">
        <f t="shared" si="114"/>
        <v>284</v>
      </c>
      <c r="V1233">
        <f t="shared" si="115"/>
        <v>13.853658536585366</v>
      </c>
      <c r="W1233" s="1" t="str">
        <f t="shared" si="116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361</v>
      </c>
      <c r="N1234" t="s">
        <v>275</v>
      </c>
      <c r="O1234" t="s">
        <v>199</v>
      </c>
      <c r="P1234" t="s">
        <v>371</v>
      </c>
      <c r="Q1234" t="s">
        <v>277</v>
      </c>
      <c r="R1234">
        <f t="shared" si="117"/>
        <v>0</v>
      </c>
      <c r="S1234">
        <f t="shared" si="112"/>
        <v>1</v>
      </c>
      <c r="T1234">
        <f t="shared" si="113"/>
        <v>36</v>
      </c>
      <c r="U1234">
        <f t="shared" si="114"/>
        <v>292</v>
      </c>
      <c r="V1234">
        <f t="shared" si="115"/>
        <v>14.24390243902439</v>
      </c>
      <c r="W1234" s="1" t="str">
        <f t="shared" si="116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394</v>
      </c>
      <c r="N1235" t="s">
        <v>275</v>
      </c>
      <c r="O1235" t="s">
        <v>199</v>
      </c>
      <c r="P1235" t="s">
        <v>375</v>
      </c>
      <c r="Q1235" t="s">
        <v>277</v>
      </c>
      <c r="R1235">
        <f t="shared" si="117"/>
        <v>0</v>
      </c>
      <c r="S1235">
        <f t="shared" si="112"/>
        <v>1</v>
      </c>
      <c r="T1235">
        <f t="shared" si="113"/>
        <v>56</v>
      </c>
      <c r="U1235">
        <f t="shared" si="114"/>
        <v>312</v>
      </c>
      <c r="V1235">
        <f t="shared" si="115"/>
        <v>15.219512195121951</v>
      </c>
      <c r="W1235" s="1" t="str">
        <f t="shared" si="116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394</v>
      </c>
      <c r="N1236" t="s">
        <v>275</v>
      </c>
      <c r="O1236" t="s">
        <v>199</v>
      </c>
      <c r="P1236" t="s">
        <v>375</v>
      </c>
      <c r="Q1236" t="s">
        <v>277</v>
      </c>
      <c r="R1236">
        <f t="shared" si="117"/>
        <v>0</v>
      </c>
      <c r="S1236">
        <f t="shared" si="112"/>
        <v>1</v>
      </c>
      <c r="T1236">
        <f t="shared" si="113"/>
        <v>76</v>
      </c>
      <c r="U1236">
        <f t="shared" si="114"/>
        <v>332</v>
      </c>
      <c r="V1236">
        <f t="shared" si="115"/>
        <v>16.195121951219512</v>
      </c>
      <c r="W1236" s="1" t="str">
        <f t="shared" si="116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395</v>
      </c>
      <c r="N1237" t="s">
        <v>275</v>
      </c>
      <c r="O1237" t="s">
        <v>199</v>
      </c>
      <c r="P1237" t="s">
        <v>388</v>
      </c>
      <c r="Q1237" t="s">
        <v>277</v>
      </c>
      <c r="R1237">
        <f t="shared" si="117"/>
        <v>0</v>
      </c>
      <c r="S1237">
        <f t="shared" si="112"/>
        <v>1</v>
      </c>
      <c r="T1237">
        <f t="shared" si="113"/>
        <v>84</v>
      </c>
      <c r="U1237">
        <f t="shared" si="114"/>
        <v>340</v>
      </c>
      <c r="V1237">
        <f t="shared" si="115"/>
        <v>16.585365853658537</v>
      </c>
      <c r="W1237" s="1" t="str">
        <f t="shared" si="116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396</v>
      </c>
      <c r="N1238" t="s">
        <v>275</v>
      </c>
      <c r="O1238" t="s">
        <v>199</v>
      </c>
      <c r="P1238" t="s">
        <v>388</v>
      </c>
      <c r="Q1238" t="s">
        <v>277</v>
      </c>
      <c r="R1238">
        <f t="shared" si="117"/>
        <v>0</v>
      </c>
      <c r="S1238">
        <f t="shared" si="112"/>
        <v>1</v>
      </c>
      <c r="T1238">
        <f t="shared" si="113"/>
        <v>96</v>
      </c>
      <c r="U1238">
        <f t="shared" si="114"/>
        <v>352</v>
      </c>
      <c r="V1238">
        <f t="shared" si="115"/>
        <v>17.170731707317074</v>
      </c>
      <c r="W1238" s="1" t="str">
        <f t="shared" si="116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363</v>
      </c>
      <c r="N1239" t="s">
        <v>275</v>
      </c>
      <c r="O1239" t="s">
        <v>199</v>
      </c>
      <c r="P1239" t="s">
        <v>371</v>
      </c>
      <c r="Q1239" t="s">
        <v>277</v>
      </c>
      <c r="R1239">
        <f t="shared" si="117"/>
        <v>0</v>
      </c>
      <c r="S1239">
        <f t="shared" si="112"/>
        <v>1</v>
      </c>
      <c r="T1239">
        <f t="shared" si="113"/>
        <v>104</v>
      </c>
      <c r="U1239">
        <f t="shared" si="114"/>
        <v>360</v>
      </c>
      <c r="V1239">
        <f t="shared" si="115"/>
        <v>17.560975609756099</v>
      </c>
      <c r="W1239" s="1" t="str">
        <f t="shared" si="116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348</v>
      </c>
      <c r="N1240" t="s">
        <v>275</v>
      </c>
      <c r="O1240" t="s">
        <v>199</v>
      </c>
      <c r="P1240" t="s">
        <v>388</v>
      </c>
      <c r="Q1240" t="s">
        <v>277</v>
      </c>
      <c r="R1240">
        <f t="shared" si="117"/>
        <v>0</v>
      </c>
      <c r="S1240">
        <f t="shared" si="112"/>
        <v>1</v>
      </c>
      <c r="T1240">
        <f t="shared" si="113"/>
        <v>104</v>
      </c>
      <c r="U1240">
        <f t="shared" si="114"/>
        <v>360</v>
      </c>
      <c r="V1240">
        <f t="shared" si="115"/>
        <v>17.560975609756099</v>
      </c>
      <c r="W1240" s="1" t="str">
        <f t="shared" si="116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395</v>
      </c>
      <c r="N1241" t="s">
        <v>275</v>
      </c>
      <c r="O1241" t="s">
        <v>199</v>
      </c>
      <c r="P1241" t="s">
        <v>388</v>
      </c>
      <c r="Q1241" t="s">
        <v>277</v>
      </c>
      <c r="R1241">
        <f t="shared" si="117"/>
        <v>0</v>
      </c>
      <c r="S1241">
        <f t="shared" si="112"/>
        <v>1</v>
      </c>
      <c r="T1241">
        <f t="shared" si="113"/>
        <v>100</v>
      </c>
      <c r="U1241">
        <f t="shared" si="114"/>
        <v>356</v>
      </c>
      <c r="V1241">
        <f t="shared" si="115"/>
        <v>17.365853658536587</v>
      </c>
      <c r="W1241" s="1" t="str">
        <f t="shared" si="116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393</v>
      </c>
      <c r="N1242" t="s">
        <v>275</v>
      </c>
      <c r="O1242" t="s">
        <v>199</v>
      </c>
      <c r="P1242" t="s">
        <v>388</v>
      </c>
      <c r="Q1242" t="s">
        <v>277</v>
      </c>
      <c r="R1242">
        <f t="shared" si="117"/>
        <v>0</v>
      </c>
      <c r="S1242">
        <f t="shared" si="112"/>
        <v>1</v>
      </c>
      <c r="T1242">
        <f t="shared" si="113"/>
        <v>88</v>
      </c>
      <c r="U1242">
        <f t="shared" si="114"/>
        <v>344</v>
      </c>
      <c r="V1242">
        <f t="shared" si="115"/>
        <v>16.780487804878049</v>
      </c>
      <c r="W1242" s="1" t="str">
        <f t="shared" si="116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359</v>
      </c>
      <c r="N1243" t="s">
        <v>275</v>
      </c>
      <c r="O1243" t="s">
        <v>199</v>
      </c>
      <c r="P1243" t="s">
        <v>388</v>
      </c>
      <c r="Q1243" t="s">
        <v>277</v>
      </c>
      <c r="R1243">
        <f t="shared" si="117"/>
        <v>0</v>
      </c>
      <c r="S1243">
        <f t="shared" si="112"/>
        <v>1</v>
      </c>
      <c r="T1243">
        <f t="shared" si="113"/>
        <v>72</v>
      </c>
      <c r="U1243">
        <f t="shared" si="114"/>
        <v>328</v>
      </c>
      <c r="V1243">
        <f t="shared" si="115"/>
        <v>16</v>
      </c>
      <c r="W1243" s="1" t="str">
        <f t="shared" si="116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361</v>
      </c>
      <c r="N1244" t="s">
        <v>275</v>
      </c>
      <c r="O1244" t="s">
        <v>199</v>
      </c>
      <c r="P1244" t="s">
        <v>388</v>
      </c>
      <c r="Q1244" t="s">
        <v>277</v>
      </c>
      <c r="R1244">
        <f t="shared" si="117"/>
        <v>0</v>
      </c>
      <c r="S1244">
        <f t="shared" si="112"/>
        <v>1</v>
      </c>
      <c r="T1244">
        <f t="shared" si="113"/>
        <v>68</v>
      </c>
      <c r="U1244">
        <f t="shared" si="114"/>
        <v>324</v>
      </c>
      <c r="V1244">
        <f t="shared" si="115"/>
        <v>15.804878048780488</v>
      </c>
      <c r="W1244" s="1" t="str">
        <f t="shared" si="116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359</v>
      </c>
      <c r="N1245" t="s">
        <v>275</v>
      </c>
      <c r="O1245" t="s">
        <v>199</v>
      </c>
      <c r="P1245" t="s">
        <v>375</v>
      </c>
      <c r="Q1245" t="s">
        <v>277</v>
      </c>
      <c r="R1245">
        <f t="shared" si="117"/>
        <v>0</v>
      </c>
      <c r="S1245">
        <f t="shared" si="112"/>
        <v>1</v>
      </c>
      <c r="T1245">
        <f t="shared" si="113"/>
        <v>60</v>
      </c>
      <c r="U1245">
        <f t="shared" si="114"/>
        <v>316</v>
      </c>
      <c r="V1245">
        <f t="shared" si="115"/>
        <v>15.414634146341463</v>
      </c>
      <c r="W1245" s="1" t="str">
        <f t="shared" si="116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353</v>
      </c>
      <c r="N1246" t="s">
        <v>275</v>
      </c>
      <c r="O1246" t="s">
        <v>199</v>
      </c>
      <c r="P1246" t="s">
        <v>371</v>
      </c>
      <c r="Q1246" t="s">
        <v>277</v>
      </c>
      <c r="R1246">
        <f t="shared" si="117"/>
        <v>0</v>
      </c>
      <c r="S1246">
        <f t="shared" si="112"/>
        <v>1</v>
      </c>
      <c r="T1246">
        <f t="shared" si="113"/>
        <v>56</v>
      </c>
      <c r="U1246">
        <f t="shared" si="114"/>
        <v>312</v>
      </c>
      <c r="V1246">
        <f t="shared" si="115"/>
        <v>15.219512195121951</v>
      </c>
      <c r="W1246" s="1" t="str">
        <f t="shared" si="116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385</v>
      </c>
      <c r="N1247" t="s">
        <v>275</v>
      </c>
      <c r="O1247" t="s">
        <v>199</v>
      </c>
      <c r="P1247" t="s">
        <v>368</v>
      </c>
      <c r="Q1247" t="s">
        <v>277</v>
      </c>
      <c r="R1247">
        <f t="shared" si="117"/>
        <v>0</v>
      </c>
      <c r="S1247">
        <f t="shared" si="112"/>
        <v>1</v>
      </c>
      <c r="T1247">
        <f t="shared" si="113"/>
        <v>48</v>
      </c>
      <c r="U1247">
        <f t="shared" si="114"/>
        <v>304</v>
      </c>
      <c r="V1247">
        <f t="shared" si="115"/>
        <v>14.829268292682928</v>
      </c>
      <c r="W1247" s="1" t="str">
        <f t="shared" si="116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385</v>
      </c>
      <c r="N1248" t="s">
        <v>275</v>
      </c>
      <c r="O1248" t="s">
        <v>199</v>
      </c>
      <c r="P1248" t="s">
        <v>391</v>
      </c>
      <c r="Q1248" t="s">
        <v>277</v>
      </c>
      <c r="R1248">
        <f t="shared" si="117"/>
        <v>0</v>
      </c>
      <c r="S1248">
        <f t="shared" ref="S1248:S1311" si="118">HEX2DEC(E1248)</f>
        <v>1</v>
      </c>
      <c r="T1248">
        <f t="shared" ref="T1248:T1311" si="119">HEX2DEC(F1248)</f>
        <v>28</v>
      </c>
      <c r="U1248">
        <f t="shared" ref="U1248:U1311" si="120">(S1248*256)+T1248</f>
        <v>284</v>
      </c>
      <c r="V1248">
        <f t="shared" ref="V1248:V1311" si="121">U1248/20.5</f>
        <v>13.853658536585366</v>
      </c>
      <c r="W1248" s="1" t="str">
        <f t="shared" ref="W1248:W1311" si="122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385</v>
      </c>
      <c r="N1249" t="s">
        <v>275</v>
      </c>
      <c r="O1249" t="s">
        <v>199</v>
      </c>
      <c r="P1249" t="s">
        <v>368</v>
      </c>
      <c r="Q1249" t="s">
        <v>277</v>
      </c>
      <c r="R1249">
        <f t="shared" si="117"/>
        <v>0</v>
      </c>
      <c r="S1249">
        <f t="shared" si="118"/>
        <v>1</v>
      </c>
      <c r="T1249">
        <f t="shared" si="119"/>
        <v>8</v>
      </c>
      <c r="U1249">
        <f t="shared" si="120"/>
        <v>264</v>
      </c>
      <c r="V1249">
        <f t="shared" si="121"/>
        <v>12.878048780487806</v>
      </c>
      <c r="W1249" s="1" t="str">
        <f t="shared" si="122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385</v>
      </c>
      <c r="N1250" t="s">
        <v>275</v>
      </c>
      <c r="O1250" t="s">
        <v>199</v>
      </c>
      <c r="P1250" t="s">
        <v>368</v>
      </c>
      <c r="Q1250" t="s">
        <v>277</v>
      </c>
      <c r="R1250">
        <f t="shared" si="117"/>
        <v>0</v>
      </c>
      <c r="S1250">
        <f t="shared" si="118"/>
        <v>1</v>
      </c>
      <c r="T1250">
        <f t="shared" si="119"/>
        <v>252</v>
      </c>
      <c r="U1250">
        <f t="shared" si="120"/>
        <v>508</v>
      </c>
      <c r="V1250">
        <f t="shared" si="121"/>
        <v>24.780487804878049</v>
      </c>
      <c r="W1250" s="1" t="str">
        <f t="shared" si="122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353</v>
      </c>
      <c r="N1251" t="s">
        <v>275</v>
      </c>
      <c r="O1251" t="s">
        <v>199</v>
      </c>
      <c r="P1251" t="s">
        <v>368</v>
      </c>
      <c r="Q1251" t="s">
        <v>277</v>
      </c>
      <c r="R1251">
        <f t="shared" si="117"/>
        <v>0</v>
      </c>
      <c r="S1251">
        <f t="shared" si="118"/>
        <v>1</v>
      </c>
      <c r="T1251">
        <f t="shared" si="119"/>
        <v>244</v>
      </c>
      <c r="U1251">
        <f t="shared" si="120"/>
        <v>500</v>
      </c>
      <c r="V1251">
        <f t="shared" si="121"/>
        <v>24.390243902439025</v>
      </c>
      <c r="W1251" s="1" t="str">
        <f t="shared" si="122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353</v>
      </c>
      <c r="N1252" t="s">
        <v>275</v>
      </c>
      <c r="O1252" t="s">
        <v>199</v>
      </c>
      <c r="P1252" t="s">
        <v>368</v>
      </c>
      <c r="Q1252" t="s">
        <v>277</v>
      </c>
      <c r="R1252">
        <f t="shared" si="117"/>
        <v>0</v>
      </c>
      <c r="S1252">
        <f t="shared" si="118"/>
        <v>1</v>
      </c>
      <c r="T1252">
        <f t="shared" si="119"/>
        <v>232</v>
      </c>
      <c r="U1252">
        <f t="shared" si="120"/>
        <v>488</v>
      </c>
      <c r="V1252">
        <f t="shared" si="121"/>
        <v>23.804878048780488</v>
      </c>
      <c r="W1252" s="1" t="str">
        <f t="shared" si="122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353</v>
      </c>
      <c r="N1253" t="s">
        <v>275</v>
      </c>
      <c r="O1253" t="s">
        <v>199</v>
      </c>
      <c r="P1253" t="s">
        <v>368</v>
      </c>
      <c r="Q1253" t="s">
        <v>277</v>
      </c>
      <c r="R1253">
        <f t="shared" si="117"/>
        <v>0</v>
      </c>
      <c r="S1253">
        <f t="shared" si="118"/>
        <v>1</v>
      </c>
      <c r="T1253">
        <f t="shared" si="119"/>
        <v>232</v>
      </c>
      <c r="U1253">
        <f t="shared" si="120"/>
        <v>488</v>
      </c>
      <c r="V1253">
        <f t="shared" si="121"/>
        <v>23.804878048780488</v>
      </c>
      <c r="W1253" s="1" t="str">
        <f t="shared" si="122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354</v>
      </c>
      <c r="N1254" t="s">
        <v>275</v>
      </c>
      <c r="O1254" t="s">
        <v>199</v>
      </c>
      <c r="P1254" t="s">
        <v>371</v>
      </c>
      <c r="Q1254" t="s">
        <v>277</v>
      </c>
      <c r="R1254">
        <f t="shared" si="117"/>
        <v>0</v>
      </c>
      <c r="S1254">
        <f t="shared" si="118"/>
        <v>1</v>
      </c>
      <c r="T1254">
        <f t="shared" si="119"/>
        <v>236</v>
      </c>
      <c r="U1254">
        <f t="shared" si="120"/>
        <v>492</v>
      </c>
      <c r="V1254">
        <f t="shared" si="121"/>
        <v>24</v>
      </c>
      <c r="W1254" s="1" t="str">
        <f t="shared" si="122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397</v>
      </c>
      <c r="N1255" t="s">
        <v>275</v>
      </c>
      <c r="O1255" t="s">
        <v>199</v>
      </c>
      <c r="P1255" t="s">
        <v>371</v>
      </c>
      <c r="Q1255" t="s">
        <v>277</v>
      </c>
      <c r="R1255">
        <f t="shared" si="117"/>
        <v>0</v>
      </c>
      <c r="S1255">
        <f t="shared" si="118"/>
        <v>1</v>
      </c>
      <c r="T1255">
        <f t="shared" si="119"/>
        <v>228</v>
      </c>
      <c r="U1255">
        <f t="shared" si="120"/>
        <v>484</v>
      </c>
      <c r="V1255">
        <f t="shared" si="121"/>
        <v>23.609756097560975</v>
      </c>
      <c r="W1255" s="1" t="str">
        <f t="shared" si="122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337</v>
      </c>
      <c r="N1256" t="s">
        <v>275</v>
      </c>
      <c r="O1256" t="s">
        <v>199</v>
      </c>
      <c r="P1256" t="s">
        <v>371</v>
      </c>
      <c r="Q1256" t="s">
        <v>277</v>
      </c>
      <c r="R1256">
        <f t="shared" si="117"/>
        <v>0</v>
      </c>
      <c r="S1256">
        <f t="shared" si="118"/>
        <v>1</v>
      </c>
      <c r="T1256">
        <f t="shared" si="119"/>
        <v>196</v>
      </c>
      <c r="U1256">
        <f t="shared" si="120"/>
        <v>452</v>
      </c>
      <c r="V1256">
        <f t="shared" si="121"/>
        <v>22.048780487804876</v>
      </c>
      <c r="W1256" s="1" t="str">
        <f t="shared" si="122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275</v>
      </c>
      <c r="O1257" t="s">
        <v>199</v>
      </c>
      <c r="P1257" t="s">
        <v>388</v>
      </c>
      <c r="Q1257" t="s">
        <v>277</v>
      </c>
      <c r="R1257">
        <f t="shared" si="117"/>
        <v>0</v>
      </c>
      <c r="S1257">
        <f t="shared" si="118"/>
        <v>1</v>
      </c>
      <c r="T1257">
        <f t="shared" si="119"/>
        <v>172</v>
      </c>
      <c r="U1257">
        <f t="shared" si="120"/>
        <v>428</v>
      </c>
      <c r="V1257">
        <f t="shared" si="121"/>
        <v>20.878048780487806</v>
      </c>
      <c r="W1257" s="1" t="str">
        <f t="shared" si="122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275</v>
      </c>
      <c r="O1258" t="s">
        <v>199</v>
      </c>
      <c r="P1258" t="s">
        <v>371</v>
      </c>
      <c r="Q1258" t="s">
        <v>277</v>
      </c>
      <c r="R1258">
        <f t="shared" si="117"/>
        <v>0</v>
      </c>
      <c r="S1258">
        <f t="shared" si="118"/>
        <v>1</v>
      </c>
      <c r="T1258">
        <f t="shared" si="119"/>
        <v>156</v>
      </c>
      <c r="U1258">
        <f t="shared" si="120"/>
        <v>412</v>
      </c>
      <c r="V1258">
        <f t="shared" si="121"/>
        <v>20.097560975609756</v>
      </c>
      <c r="W1258" s="1" t="str">
        <f t="shared" si="122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275</v>
      </c>
      <c r="O1259" t="s">
        <v>199</v>
      </c>
      <c r="P1259" t="s">
        <v>388</v>
      </c>
      <c r="Q1259" t="s">
        <v>277</v>
      </c>
      <c r="R1259">
        <f t="shared" si="117"/>
        <v>0</v>
      </c>
      <c r="S1259">
        <f t="shared" si="118"/>
        <v>1</v>
      </c>
      <c r="T1259">
        <f t="shared" si="119"/>
        <v>132</v>
      </c>
      <c r="U1259">
        <f t="shared" si="120"/>
        <v>388</v>
      </c>
      <c r="V1259">
        <f t="shared" si="121"/>
        <v>18.926829268292682</v>
      </c>
      <c r="W1259" s="1" t="str">
        <f t="shared" si="122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275</v>
      </c>
      <c r="O1260" t="s">
        <v>199</v>
      </c>
      <c r="P1260" t="s">
        <v>388</v>
      </c>
      <c r="Q1260" t="s">
        <v>277</v>
      </c>
      <c r="R1260">
        <f t="shared" si="117"/>
        <v>0</v>
      </c>
      <c r="S1260">
        <f t="shared" si="118"/>
        <v>1</v>
      </c>
      <c r="T1260">
        <f t="shared" si="119"/>
        <v>112</v>
      </c>
      <c r="U1260">
        <f t="shared" si="120"/>
        <v>368</v>
      </c>
      <c r="V1260">
        <f t="shared" si="121"/>
        <v>17.951219512195124</v>
      </c>
      <c r="W1260" s="1" t="str">
        <f t="shared" si="122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301</v>
      </c>
      <c r="N1261" t="s">
        <v>275</v>
      </c>
      <c r="O1261" t="s">
        <v>199</v>
      </c>
      <c r="P1261" t="s">
        <v>375</v>
      </c>
      <c r="Q1261" t="s">
        <v>277</v>
      </c>
      <c r="R1261">
        <f t="shared" si="117"/>
        <v>0</v>
      </c>
      <c r="S1261">
        <f t="shared" si="118"/>
        <v>1</v>
      </c>
      <c r="T1261">
        <f t="shared" si="119"/>
        <v>64</v>
      </c>
      <c r="U1261">
        <f t="shared" si="120"/>
        <v>320</v>
      </c>
      <c r="V1261">
        <f t="shared" si="121"/>
        <v>15.609756097560975</v>
      </c>
      <c r="W1261" s="1" t="str">
        <f t="shared" si="122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355</v>
      </c>
      <c r="N1262" t="s">
        <v>275</v>
      </c>
      <c r="O1262" t="s">
        <v>199</v>
      </c>
      <c r="P1262" t="s">
        <v>378</v>
      </c>
      <c r="Q1262" t="s">
        <v>277</v>
      </c>
      <c r="R1262">
        <f t="shared" si="117"/>
        <v>0</v>
      </c>
      <c r="S1262">
        <f t="shared" si="118"/>
        <v>1</v>
      </c>
      <c r="T1262">
        <f t="shared" si="119"/>
        <v>36</v>
      </c>
      <c r="U1262">
        <f t="shared" si="120"/>
        <v>292</v>
      </c>
      <c r="V1262">
        <f t="shared" si="121"/>
        <v>14.24390243902439</v>
      </c>
      <c r="W1262" s="1" t="str">
        <f t="shared" si="122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398</v>
      </c>
      <c r="N1263" t="s">
        <v>275</v>
      </c>
      <c r="O1263" t="s">
        <v>199</v>
      </c>
      <c r="P1263" t="s">
        <v>399</v>
      </c>
      <c r="Q1263" t="s">
        <v>277</v>
      </c>
      <c r="R1263">
        <f t="shared" si="117"/>
        <v>0</v>
      </c>
      <c r="S1263">
        <f t="shared" si="118"/>
        <v>0</v>
      </c>
      <c r="T1263">
        <f t="shared" si="119"/>
        <v>248</v>
      </c>
      <c r="U1263">
        <f t="shared" si="120"/>
        <v>248</v>
      </c>
      <c r="V1263">
        <f t="shared" si="121"/>
        <v>12.097560975609756</v>
      </c>
      <c r="W1263" s="1" t="str">
        <f t="shared" si="122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400</v>
      </c>
      <c r="N1264" t="s">
        <v>275</v>
      </c>
      <c r="O1264" t="s">
        <v>199</v>
      </c>
      <c r="P1264" t="s">
        <v>401</v>
      </c>
      <c r="Q1264" t="s">
        <v>277</v>
      </c>
      <c r="R1264">
        <f t="shared" si="117"/>
        <v>0</v>
      </c>
      <c r="S1264">
        <f t="shared" si="118"/>
        <v>1</v>
      </c>
      <c r="T1264">
        <f t="shared" si="119"/>
        <v>32</v>
      </c>
      <c r="U1264">
        <f t="shared" si="120"/>
        <v>288</v>
      </c>
      <c r="V1264">
        <f t="shared" si="121"/>
        <v>14.048780487804878</v>
      </c>
      <c r="W1264" s="1" t="str">
        <f t="shared" si="122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402</v>
      </c>
      <c r="N1265" t="s">
        <v>275</v>
      </c>
      <c r="O1265" t="s">
        <v>199</v>
      </c>
      <c r="P1265" t="s">
        <v>403</v>
      </c>
      <c r="Q1265" t="s">
        <v>277</v>
      </c>
      <c r="R1265">
        <f t="shared" si="117"/>
        <v>0</v>
      </c>
      <c r="S1265">
        <f t="shared" si="118"/>
        <v>1</v>
      </c>
      <c r="T1265">
        <f t="shared" si="119"/>
        <v>50</v>
      </c>
      <c r="U1265">
        <f t="shared" si="120"/>
        <v>306</v>
      </c>
      <c r="V1265">
        <f t="shared" si="121"/>
        <v>14.926829268292684</v>
      </c>
      <c r="W1265" s="1" t="str">
        <f t="shared" si="122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404</v>
      </c>
      <c r="N1266" t="s">
        <v>275</v>
      </c>
      <c r="O1266" t="s">
        <v>199</v>
      </c>
      <c r="P1266" t="s">
        <v>405</v>
      </c>
      <c r="Q1266" t="s">
        <v>277</v>
      </c>
      <c r="R1266">
        <f t="shared" si="117"/>
        <v>0</v>
      </c>
      <c r="S1266">
        <f t="shared" si="118"/>
        <v>1</v>
      </c>
      <c r="T1266">
        <f t="shared" si="119"/>
        <v>0</v>
      </c>
      <c r="U1266">
        <f t="shared" si="120"/>
        <v>256</v>
      </c>
      <c r="V1266">
        <f t="shared" si="121"/>
        <v>12.487804878048781</v>
      </c>
      <c r="W1266" s="1" t="str">
        <f t="shared" si="122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406</v>
      </c>
      <c r="N1267" t="s">
        <v>275</v>
      </c>
      <c r="O1267" t="s">
        <v>199</v>
      </c>
      <c r="P1267" t="s">
        <v>405</v>
      </c>
      <c r="Q1267" t="s">
        <v>277</v>
      </c>
      <c r="R1267">
        <f t="shared" si="117"/>
        <v>0</v>
      </c>
      <c r="S1267">
        <f t="shared" si="118"/>
        <v>1</v>
      </c>
      <c r="T1267">
        <f t="shared" si="119"/>
        <v>212</v>
      </c>
      <c r="U1267">
        <f t="shared" si="120"/>
        <v>468</v>
      </c>
      <c r="V1267">
        <f t="shared" si="121"/>
        <v>22.829268292682926</v>
      </c>
      <c r="W1267" s="1" t="str">
        <f t="shared" si="122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351</v>
      </c>
      <c r="N1268" t="s">
        <v>275</v>
      </c>
      <c r="O1268" t="s">
        <v>199</v>
      </c>
      <c r="P1268" t="s">
        <v>405</v>
      </c>
      <c r="Q1268" t="s">
        <v>277</v>
      </c>
      <c r="R1268">
        <f t="shared" si="117"/>
        <v>0</v>
      </c>
      <c r="S1268">
        <f t="shared" si="118"/>
        <v>1</v>
      </c>
      <c r="T1268">
        <f t="shared" si="119"/>
        <v>176</v>
      </c>
      <c r="U1268">
        <f t="shared" si="120"/>
        <v>432</v>
      </c>
      <c r="V1268">
        <f t="shared" si="121"/>
        <v>21.073170731707318</v>
      </c>
      <c r="W1268" s="1" t="str">
        <f t="shared" si="122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314</v>
      </c>
      <c r="N1269" t="s">
        <v>275</v>
      </c>
      <c r="O1269" t="s">
        <v>199</v>
      </c>
      <c r="P1269" t="s">
        <v>407</v>
      </c>
      <c r="Q1269" t="s">
        <v>277</v>
      </c>
      <c r="R1269">
        <f t="shared" si="117"/>
        <v>0</v>
      </c>
      <c r="S1269">
        <f t="shared" si="118"/>
        <v>1</v>
      </c>
      <c r="T1269">
        <f t="shared" si="119"/>
        <v>108</v>
      </c>
      <c r="U1269">
        <f t="shared" si="120"/>
        <v>364</v>
      </c>
      <c r="V1269">
        <f t="shared" si="121"/>
        <v>17.756097560975611</v>
      </c>
      <c r="W1269" s="1" t="str">
        <f t="shared" si="122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303</v>
      </c>
      <c r="N1270" t="s">
        <v>275</v>
      </c>
      <c r="O1270" t="s">
        <v>199</v>
      </c>
      <c r="P1270" t="s">
        <v>407</v>
      </c>
      <c r="Q1270" t="s">
        <v>277</v>
      </c>
      <c r="R1270">
        <f t="shared" si="117"/>
        <v>0</v>
      </c>
      <c r="S1270">
        <f t="shared" si="118"/>
        <v>1</v>
      </c>
      <c r="T1270">
        <f t="shared" si="119"/>
        <v>40</v>
      </c>
      <c r="U1270">
        <f t="shared" si="120"/>
        <v>296</v>
      </c>
      <c r="V1270">
        <f t="shared" si="121"/>
        <v>14.439024390243903</v>
      </c>
      <c r="W1270" s="1" t="str">
        <f t="shared" si="122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292</v>
      </c>
      <c r="N1271" t="s">
        <v>275</v>
      </c>
      <c r="O1271" t="s">
        <v>199</v>
      </c>
      <c r="P1271" t="s">
        <v>407</v>
      </c>
      <c r="Q1271" t="s">
        <v>277</v>
      </c>
      <c r="R1271">
        <f t="shared" si="117"/>
        <v>0</v>
      </c>
      <c r="S1271">
        <f t="shared" si="118"/>
        <v>1</v>
      </c>
      <c r="T1271">
        <f t="shared" si="119"/>
        <v>232</v>
      </c>
      <c r="U1271">
        <f t="shared" si="120"/>
        <v>488</v>
      </c>
      <c r="V1271">
        <f t="shared" si="121"/>
        <v>23.804878048780488</v>
      </c>
      <c r="W1271" s="1" t="str">
        <f t="shared" si="122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397</v>
      </c>
      <c r="N1272" t="s">
        <v>275</v>
      </c>
      <c r="O1272" t="s">
        <v>199</v>
      </c>
      <c r="P1272" t="s">
        <v>407</v>
      </c>
      <c r="Q1272" t="s">
        <v>277</v>
      </c>
      <c r="R1272">
        <f t="shared" si="117"/>
        <v>0</v>
      </c>
      <c r="S1272">
        <f t="shared" si="118"/>
        <v>1</v>
      </c>
      <c r="T1272">
        <f t="shared" si="119"/>
        <v>212</v>
      </c>
      <c r="U1272">
        <f t="shared" si="120"/>
        <v>468</v>
      </c>
      <c r="V1272">
        <f t="shared" si="121"/>
        <v>22.829268292682926</v>
      </c>
      <c r="W1272" s="1" t="str">
        <f t="shared" si="122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275</v>
      </c>
      <c r="O1273" t="s">
        <v>199</v>
      </c>
      <c r="P1273" t="s">
        <v>407</v>
      </c>
      <c r="Q1273" t="s">
        <v>277</v>
      </c>
      <c r="R1273">
        <f t="shared" si="117"/>
        <v>0</v>
      </c>
      <c r="S1273">
        <f t="shared" si="118"/>
        <v>1</v>
      </c>
      <c r="T1273">
        <f t="shared" si="119"/>
        <v>172</v>
      </c>
      <c r="U1273">
        <f t="shared" si="120"/>
        <v>428</v>
      </c>
      <c r="V1273">
        <f t="shared" si="121"/>
        <v>20.878048780487806</v>
      </c>
      <c r="W1273" s="1" t="str">
        <f t="shared" si="122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408</v>
      </c>
      <c r="N1274" t="s">
        <v>275</v>
      </c>
      <c r="O1274" t="s">
        <v>199</v>
      </c>
      <c r="P1274" t="s">
        <v>407</v>
      </c>
      <c r="Q1274" t="s">
        <v>277</v>
      </c>
      <c r="R1274">
        <f t="shared" si="117"/>
        <v>0</v>
      </c>
      <c r="S1274">
        <f t="shared" si="118"/>
        <v>1</v>
      </c>
      <c r="T1274">
        <f t="shared" si="119"/>
        <v>152</v>
      </c>
      <c r="U1274">
        <f t="shared" si="120"/>
        <v>408</v>
      </c>
      <c r="V1274">
        <f t="shared" si="121"/>
        <v>19.902439024390244</v>
      </c>
      <c r="W1274" s="1" t="str">
        <f t="shared" si="122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377</v>
      </c>
      <c r="N1275" t="s">
        <v>275</v>
      </c>
      <c r="O1275" t="s">
        <v>199</v>
      </c>
      <c r="P1275" t="s">
        <v>403</v>
      </c>
      <c r="Q1275" t="s">
        <v>277</v>
      </c>
      <c r="R1275">
        <f t="shared" si="117"/>
        <v>0</v>
      </c>
      <c r="S1275">
        <f t="shared" si="118"/>
        <v>1</v>
      </c>
      <c r="T1275">
        <f t="shared" si="119"/>
        <v>152</v>
      </c>
      <c r="U1275">
        <f t="shared" si="120"/>
        <v>408</v>
      </c>
      <c r="V1275">
        <f t="shared" si="121"/>
        <v>19.902439024390244</v>
      </c>
      <c r="W1275" s="1" t="str">
        <f t="shared" si="122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396</v>
      </c>
      <c r="N1276" t="s">
        <v>275</v>
      </c>
      <c r="O1276" t="s">
        <v>199</v>
      </c>
      <c r="P1276" t="s">
        <v>403</v>
      </c>
      <c r="Q1276" t="s">
        <v>277</v>
      </c>
      <c r="R1276">
        <f t="shared" si="117"/>
        <v>0</v>
      </c>
      <c r="S1276">
        <f t="shared" si="118"/>
        <v>1</v>
      </c>
      <c r="T1276">
        <f t="shared" si="119"/>
        <v>144</v>
      </c>
      <c r="U1276">
        <f t="shared" si="120"/>
        <v>400</v>
      </c>
      <c r="V1276">
        <f t="shared" si="121"/>
        <v>19.512195121951219</v>
      </c>
      <c r="W1276" s="1" t="str">
        <f t="shared" si="122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379</v>
      </c>
      <c r="N1277" t="s">
        <v>275</v>
      </c>
      <c r="O1277" t="s">
        <v>199</v>
      </c>
      <c r="P1277" t="s">
        <v>403</v>
      </c>
      <c r="Q1277" t="s">
        <v>277</v>
      </c>
      <c r="R1277">
        <f t="shared" si="117"/>
        <v>0</v>
      </c>
      <c r="S1277">
        <f t="shared" si="118"/>
        <v>1</v>
      </c>
      <c r="T1277">
        <f t="shared" si="119"/>
        <v>152</v>
      </c>
      <c r="U1277">
        <f t="shared" si="120"/>
        <v>408</v>
      </c>
      <c r="V1277">
        <f t="shared" si="121"/>
        <v>19.902439024390244</v>
      </c>
      <c r="W1277" s="1" t="str">
        <f t="shared" si="122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275</v>
      </c>
      <c r="O1278" t="s">
        <v>199</v>
      </c>
      <c r="P1278" t="s">
        <v>401</v>
      </c>
      <c r="Q1278" t="s">
        <v>277</v>
      </c>
      <c r="R1278">
        <f t="shared" si="117"/>
        <v>0</v>
      </c>
      <c r="S1278">
        <f t="shared" si="118"/>
        <v>1</v>
      </c>
      <c r="T1278">
        <f t="shared" si="119"/>
        <v>152</v>
      </c>
      <c r="U1278">
        <f t="shared" si="120"/>
        <v>408</v>
      </c>
      <c r="V1278">
        <f t="shared" si="121"/>
        <v>19.902439024390244</v>
      </c>
      <c r="W1278" s="1" t="str">
        <f t="shared" si="122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396</v>
      </c>
      <c r="N1279" t="s">
        <v>275</v>
      </c>
      <c r="O1279" t="s">
        <v>199</v>
      </c>
      <c r="P1279" t="s">
        <v>409</v>
      </c>
      <c r="Q1279" t="s">
        <v>277</v>
      </c>
      <c r="R1279">
        <f t="shared" si="117"/>
        <v>0</v>
      </c>
      <c r="S1279">
        <f t="shared" si="118"/>
        <v>1</v>
      </c>
      <c r="T1279">
        <f t="shared" si="119"/>
        <v>152</v>
      </c>
      <c r="U1279">
        <f t="shared" si="120"/>
        <v>408</v>
      </c>
      <c r="V1279">
        <f t="shared" si="121"/>
        <v>19.902439024390244</v>
      </c>
      <c r="W1279" s="1" t="str">
        <f t="shared" si="122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347</v>
      </c>
      <c r="N1280" t="s">
        <v>275</v>
      </c>
      <c r="O1280" t="s">
        <v>199</v>
      </c>
      <c r="P1280" t="s">
        <v>409</v>
      </c>
      <c r="Q1280" t="s">
        <v>277</v>
      </c>
      <c r="R1280">
        <f t="shared" si="117"/>
        <v>0</v>
      </c>
      <c r="S1280">
        <f t="shared" si="118"/>
        <v>1</v>
      </c>
      <c r="T1280">
        <f t="shared" si="119"/>
        <v>152</v>
      </c>
      <c r="U1280">
        <f t="shared" si="120"/>
        <v>408</v>
      </c>
      <c r="V1280">
        <f t="shared" si="121"/>
        <v>19.902439024390244</v>
      </c>
      <c r="W1280" s="1" t="str">
        <f t="shared" si="122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353</v>
      </c>
      <c r="N1281" t="s">
        <v>275</v>
      </c>
      <c r="O1281" t="s">
        <v>199</v>
      </c>
      <c r="P1281" t="s">
        <v>399</v>
      </c>
      <c r="Q1281" t="s">
        <v>277</v>
      </c>
      <c r="R1281">
        <f t="shared" si="117"/>
        <v>0</v>
      </c>
      <c r="S1281">
        <f t="shared" si="118"/>
        <v>1</v>
      </c>
      <c r="T1281">
        <f t="shared" si="119"/>
        <v>148</v>
      </c>
      <c r="U1281">
        <f t="shared" si="120"/>
        <v>404</v>
      </c>
      <c r="V1281">
        <f t="shared" si="121"/>
        <v>19.707317073170731</v>
      </c>
      <c r="W1281" s="1" t="str">
        <f t="shared" si="122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275</v>
      </c>
      <c r="O1282" t="s">
        <v>199</v>
      </c>
      <c r="P1282" t="s">
        <v>399</v>
      </c>
      <c r="Q1282" t="s">
        <v>277</v>
      </c>
      <c r="R1282">
        <f t="shared" si="117"/>
        <v>0</v>
      </c>
      <c r="S1282">
        <f t="shared" si="118"/>
        <v>1</v>
      </c>
      <c r="T1282">
        <f t="shared" si="119"/>
        <v>128</v>
      </c>
      <c r="U1282">
        <f t="shared" si="120"/>
        <v>384</v>
      </c>
      <c r="V1282">
        <f t="shared" si="121"/>
        <v>18.73170731707317</v>
      </c>
      <c r="W1282" s="1" t="str">
        <f t="shared" si="122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410</v>
      </c>
      <c r="N1283" t="s">
        <v>275</v>
      </c>
      <c r="O1283" t="s">
        <v>199</v>
      </c>
      <c r="P1283" t="s">
        <v>399</v>
      </c>
      <c r="Q1283" t="s">
        <v>277</v>
      </c>
      <c r="R1283">
        <f t="shared" si="117"/>
        <v>0</v>
      </c>
      <c r="S1283">
        <f t="shared" si="118"/>
        <v>1</v>
      </c>
      <c r="T1283">
        <f t="shared" si="119"/>
        <v>64</v>
      </c>
      <c r="U1283">
        <f t="shared" si="120"/>
        <v>320</v>
      </c>
      <c r="V1283">
        <f t="shared" si="121"/>
        <v>15.609756097560975</v>
      </c>
      <c r="W1283" s="1" t="str">
        <f t="shared" si="122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275</v>
      </c>
      <c r="O1284" t="s">
        <v>199</v>
      </c>
      <c r="P1284" t="s">
        <v>411</v>
      </c>
      <c r="Q1284" t="s">
        <v>277</v>
      </c>
      <c r="R1284">
        <f t="shared" si="117"/>
        <v>0</v>
      </c>
      <c r="S1284">
        <f t="shared" si="118"/>
        <v>1</v>
      </c>
      <c r="T1284">
        <f t="shared" si="119"/>
        <v>0</v>
      </c>
      <c r="U1284">
        <f t="shared" si="120"/>
        <v>256</v>
      </c>
      <c r="V1284">
        <f t="shared" si="121"/>
        <v>12.487804878048781</v>
      </c>
      <c r="W1284" s="1" t="str">
        <f t="shared" si="122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310</v>
      </c>
      <c r="N1285" t="s">
        <v>275</v>
      </c>
      <c r="O1285" t="s">
        <v>199</v>
      </c>
      <c r="P1285" t="s">
        <v>380</v>
      </c>
      <c r="Q1285" t="s">
        <v>277</v>
      </c>
      <c r="R1285">
        <f t="shared" si="117"/>
        <v>0</v>
      </c>
      <c r="S1285">
        <f t="shared" si="118"/>
        <v>1</v>
      </c>
      <c r="T1285">
        <f t="shared" si="119"/>
        <v>200</v>
      </c>
      <c r="U1285">
        <f t="shared" si="120"/>
        <v>456</v>
      </c>
      <c r="V1285">
        <f t="shared" si="121"/>
        <v>22.243902439024389</v>
      </c>
      <c r="W1285" s="1" t="str">
        <f t="shared" si="122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386</v>
      </c>
      <c r="N1286" t="s">
        <v>275</v>
      </c>
      <c r="O1286" t="s">
        <v>199</v>
      </c>
      <c r="P1286" t="s">
        <v>382</v>
      </c>
      <c r="Q1286" t="s">
        <v>277</v>
      </c>
      <c r="R1286">
        <f t="shared" ref="R1286:R1345" si="123">HEX2DEC(D1286)</f>
        <v>0</v>
      </c>
      <c r="S1286">
        <f t="shared" si="118"/>
        <v>1</v>
      </c>
      <c r="T1286">
        <f t="shared" si="119"/>
        <v>164</v>
      </c>
      <c r="U1286">
        <f t="shared" si="120"/>
        <v>420</v>
      </c>
      <c r="V1286">
        <f t="shared" si="121"/>
        <v>20.487804878048781</v>
      </c>
      <c r="W1286" s="1" t="str">
        <f t="shared" si="122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387</v>
      </c>
      <c r="N1287" t="s">
        <v>275</v>
      </c>
      <c r="O1287" t="s">
        <v>199</v>
      </c>
      <c r="P1287" t="s">
        <v>378</v>
      </c>
      <c r="Q1287" t="s">
        <v>277</v>
      </c>
      <c r="R1287">
        <f t="shared" si="123"/>
        <v>0</v>
      </c>
      <c r="S1287">
        <f t="shared" si="118"/>
        <v>1</v>
      </c>
      <c r="T1287">
        <f t="shared" si="119"/>
        <v>112</v>
      </c>
      <c r="U1287">
        <f t="shared" si="120"/>
        <v>368</v>
      </c>
      <c r="V1287">
        <f t="shared" si="121"/>
        <v>17.951219512195124</v>
      </c>
      <c r="W1287" s="1" t="str">
        <f t="shared" si="122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412</v>
      </c>
      <c r="N1288" t="s">
        <v>275</v>
      </c>
      <c r="O1288" t="s">
        <v>199</v>
      </c>
      <c r="P1288" t="s">
        <v>378</v>
      </c>
      <c r="Q1288" t="s">
        <v>277</v>
      </c>
      <c r="R1288">
        <f t="shared" si="123"/>
        <v>0</v>
      </c>
      <c r="S1288">
        <f t="shared" si="118"/>
        <v>1</v>
      </c>
      <c r="T1288">
        <f t="shared" si="119"/>
        <v>60</v>
      </c>
      <c r="U1288">
        <f t="shared" si="120"/>
        <v>316</v>
      </c>
      <c r="V1288">
        <f t="shared" si="121"/>
        <v>15.414634146341463</v>
      </c>
      <c r="W1288" s="1" t="str">
        <f t="shared" si="122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413</v>
      </c>
      <c r="N1289" t="s">
        <v>275</v>
      </c>
      <c r="O1289" t="s">
        <v>199</v>
      </c>
      <c r="P1289" t="s">
        <v>378</v>
      </c>
      <c r="Q1289" t="s">
        <v>277</v>
      </c>
      <c r="R1289">
        <f t="shared" si="123"/>
        <v>0</v>
      </c>
      <c r="S1289">
        <f t="shared" si="118"/>
        <v>1</v>
      </c>
      <c r="T1289">
        <f t="shared" si="119"/>
        <v>36</v>
      </c>
      <c r="U1289">
        <f t="shared" si="120"/>
        <v>292</v>
      </c>
      <c r="V1289">
        <f t="shared" si="121"/>
        <v>14.24390243902439</v>
      </c>
      <c r="W1289" s="1" t="str">
        <f t="shared" si="122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414</v>
      </c>
      <c r="N1290" t="s">
        <v>275</v>
      </c>
      <c r="O1290" t="s">
        <v>199</v>
      </c>
      <c r="P1290" t="s">
        <v>375</v>
      </c>
      <c r="Q1290" t="s">
        <v>277</v>
      </c>
      <c r="R1290">
        <f t="shared" si="123"/>
        <v>0</v>
      </c>
      <c r="S1290">
        <f t="shared" si="118"/>
        <v>0</v>
      </c>
      <c r="T1290">
        <f t="shared" si="119"/>
        <v>240</v>
      </c>
      <c r="U1290">
        <f t="shared" si="120"/>
        <v>240</v>
      </c>
      <c r="V1290">
        <f t="shared" si="121"/>
        <v>11.707317073170731</v>
      </c>
      <c r="W1290" s="1" t="str">
        <f t="shared" si="122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390</v>
      </c>
      <c r="N1291" t="s">
        <v>275</v>
      </c>
      <c r="O1291" t="s">
        <v>199</v>
      </c>
      <c r="P1291" t="s">
        <v>378</v>
      </c>
      <c r="Q1291" t="s">
        <v>277</v>
      </c>
      <c r="R1291">
        <f t="shared" si="123"/>
        <v>0</v>
      </c>
      <c r="S1291">
        <f t="shared" si="118"/>
        <v>0</v>
      </c>
      <c r="T1291">
        <f t="shared" si="119"/>
        <v>196</v>
      </c>
      <c r="U1291">
        <f t="shared" si="120"/>
        <v>196</v>
      </c>
      <c r="V1291">
        <f t="shared" si="121"/>
        <v>9.5609756097560972</v>
      </c>
      <c r="W1291" s="1" t="str">
        <f t="shared" si="122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412</v>
      </c>
      <c r="N1292" t="s">
        <v>275</v>
      </c>
      <c r="O1292" t="s">
        <v>199</v>
      </c>
      <c r="P1292" t="s">
        <v>375</v>
      </c>
      <c r="Q1292" t="s">
        <v>277</v>
      </c>
      <c r="R1292">
        <f t="shared" si="123"/>
        <v>0</v>
      </c>
      <c r="S1292">
        <f t="shared" si="118"/>
        <v>0</v>
      </c>
      <c r="T1292">
        <f t="shared" si="119"/>
        <v>152</v>
      </c>
      <c r="U1292">
        <f t="shared" si="120"/>
        <v>152</v>
      </c>
      <c r="V1292">
        <f t="shared" si="121"/>
        <v>7.4146341463414638</v>
      </c>
      <c r="W1292" s="1" t="str">
        <f t="shared" si="122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344</v>
      </c>
      <c r="N1293" t="s">
        <v>275</v>
      </c>
      <c r="O1293" t="s">
        <v>199</v>
      </c>
      <c r="P1293" t="s">
        <v>378</v>
      </c>
      <c r="Q1293" t="s">
        <v>277</v>
      </c>
      <c r="R1293">
        <f t="shared" si="123"/>
        <v>0</v>
      </c>
      <c r="S1293">
        <f t="shared" si="118"/>
        <v>0</v>
      </c>
      <c r="T1293">
        <f t="shared" si="119"/>
        <v>132</v>
      </c>
      <c r="U1293">
        <f t="shared" si="120"/>
        <v>132</v>
      </c>
      <c r="V1293">
        <f t="shared" si="121"/>
        <v>6.4390243902439028</v>
      </c>
      <c r="W1293" s="1" t="str">
        <f t="shared" si="122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322</v>
      </c>
      <c r="N1294" t="s">
        <v>275</v>
      </c>
      <c r="O1294" t="s">
        <v>199</v>
      </c>
      <c r="P1294" t="s">
        <v>378</v>
      </c>
      <c r="Q1294" t="s">
        <v>277</v>
      </c>
      <c r="R1294">
        <f t="shared" si="123"/>
        <v>0</v>
      </c>
      <c r="S1294">
        <f t="shared" si="118"/>
        <v>0</v>
      </c>
      <c r="T1294">
        <f t="shared" si="119"/>
        <v>92</v>
      </c>
      <c r="U1294">
        <f t="shared" si="120"/>
        <v>92</v>
      </c>
      <c r="V1294">
        <f t="shared" si="121"/>
        <v>4.4878048780487809</v>
      </c>
      <c r="W1294" s="1" t="str">
        <f t="shared" si="122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327</v>
      </c>
      <c r="N1295" t="s">
        <v>275</v>
      </c>
      <c r="O1295" t="s">
        <v>199</v>
      </c>
      <c r="P1295" t="s">
        <v>388</v>
      </c>
      <c r="Q1295" t="s">
        <v>277</v>
      </c>
      <c r="R1295">
        <f t="shared" si="123"/>
        <v>0</v>
      </c>
      <c r="S1295">
        <f t="shared" si="118"/>
        <v>0</v>
      </c>
      <c r="T1295">
        <f t="shared" si="119"/>
        <v>56</v>
      </c>
      <c r="U1295">
        <f t="shared" si="120"/>
        <v>56</v>
      </c>
      <c r="V1295">
        <f t="shared" si="121"/>
        <v>2.7317073170731709</v>
      </c>
      <c r="W1295" s="1" t="str">
        <f t="shared" si="122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387</v>
      </c>
      <c r="N1296" t="s">
        <v>275</v>
      </c>
      <c r="O1296" t="s">
        <v>199</v>
      </c>
      <c r="P1296" t="s">
        <v>371</v>
      </c>
      <c r="Q1296" t="s">
        <v>277</v>
      </c>
      <c r="R1296">
        <f t="shared" si="123"/>
        <v>0</v>
      </c>
      <c r="S1296">
        <f t="shared" si="118"/>
        <v>0</v>
      </c>
      <c r="T1296">
        <f t="shared" si="119"/>
        <v>24</v>
      </c>
      <c r="U1296">
        <f t="shared" si="120"/>
        <v>24</v>
      </c>
      <c r="V1296">
        <f t="shared" si="121"/>
        <v>1.1707317073170731</v>
      </c>
      <c r="W1296" s="1" t="str">
        <f t="shared" si="122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327</v>
      </c>
      <c r="N1297" t="s">
        <v>275</v>
      </c>
      <c r="O1297" t="s">
        <v>199</v>
      </c>
      <c r="P1297" t="s">
        <v>368</v>
      </c>
      <c r="Q1297" t="s">
        <v>277</v>
      </c>
      <c r="R1297">
        <f t="shared" si="123"/>
        <v>0</v>
      </c>
      <c r="S1297">
        <f t="shared" si="118"/>
        <v>0</v>
      </c>
      <c r="T1297">
        <f t="shared" si="119"/>
        <v>12</v>
      </c>
      <c r="U1297">
        <f t="shared" si="120"/>
        <v>12</v>
      </c>
      <c r="V1297">
        <f t="shared" si="121"/>
        <v>0.58536585365853655</v>
      </c>
      <c r="W1297" s="1" t="str">
        <f t="shared" si="122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308</v>
      </c>
      <c r="N1298" t="s">
        <v>275</v>
      </c>
      <c r="O1298" t="s">
        <v>199</v>
      </c>
      <c r="P1298" t="s">
        <v>371</v>
      </c>
      <c r="Q1298" t="s">
        <v>277</v>
      </c>
      <c r="R1298">
        <f t="shared" si="123"/>
        <v>0</v>
      </c>
      <c r="S1298">
        <f t="shared" si="118"/>
        <v>0</v>
      </c>
      <c r="T1298">
        <f t="shared" si="119"/>
        <v>0</v>
      </c>
      <c r="U1298">
        <f t="shared" si="120"/>
        <v>0</v>
      </c>
      <c r="V1298">
        <f t="shared" si="121"/>
        <v>0</v>
      </c>
      <c r="W1298" s="1" t="str">
        <f t="shared" si="122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320</v>
      </c>
      <c r="N1299" t="s">
        <v>275</v>
      </c>
      <c r="O1299" t="s">
        <v>199</v>
      </c>
      <c r="P1299" t="s">
        <v>368</v>
      </c>
      <c r="Q1299" t="s">
        <v>277</v>
      </c>
      <c r="R1299">
        <f t="shared" si="123"/>
        <v>0</v>
      </c>
      <c r="S1299">
        <f t="shared" si="118"/>
        <v>0</v>
      </c>
      <c r="T1299">
        <f t="shared" si="119"/>
        <v>0</v>
      </c>
      <c r="U1299">
        <f t="shared" si="120"/>
        <v>0</v>
      </c>
      <c r="V1299">
        <f t="shared" si="121"/>
        <v>0</v>
      </c>
      <c r="W1299" s="1" t="str">
        <f t="shared" si="122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320</v>
      </c>
      <c r="N1300" t="s">
        <v>275</v>
      </c>
      <c r="O1300" t="s">
        <v>199</v>
      </c>
      <c r="P1300" t="s">
        <v>368</v>
      </c>
      <c r="Q1300" t="s">
        <v>277</v>
      </c>
      <c r="R1300">
        <f t="shared" si="123"/>
        <v>0</v>
      </c>
      <c r="S1300">
        <f t="shared" si="118"/>
        <v>0</v>
      </c>
      <c r="T1300">
        <f t="shared" si="119"/>
        <v>0</v>
      </c>
      <c r="U1300">
        <f t="shared" si="120"/>
        <v>0</v>
      </c>
      <c r="V1300">
        <f t="shared" si="121"/>
        <v>0</v>
      </c>
      <c r="W1300" s="1" t="str">
        <f t="shared" si="122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331</v>
      </c>
      <c r="N1301" t="s">
        <v>275</v>
      </c>
      <c r="O1301" t="s">
        <v>199</v>
      </c>
      <c r="P1301" t="s">
        <v>391</v>
      </c>
      <c r="Q1301" t="s">
        <v>277</v>
      </c>
      <c r="R1301">
        <f t="shared" si="123"/>
        <v>0</v>
      </c>
      <c r="S1301">
        <f t="shared" si="118"/>
        <v>0</v>
      </c>
      <c r="T1301">
        <f t="shared" si="119"/>
        <v>0</v>
      </c>
      <c r="U1301">
        <f t="shared" si="120"/>
        <v>0</v>
      </c>
      <c r="V1301">
        <f t="shared" si="121"/>
        <v>0</v>
      </c>
      <c r="W1301" s="1" t="str">
        <f t="shared" si="122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320</v>
      </c>
      <c r="N1302" t="s">
        <v>275</v>
      </c>
      <c r="O1302" t="s">
        <v>199</v>
      </c>
      <c r="P1302" t="s">
        <v>391</v>
      </c>
      <c r="Q1302" t="s">
        <v>277</v>
      </c>
      <c r="R1302">
        <f t="shared" si="123"/>
        <v>0</v>
      </c>
      <c r="S1302">
        <f t="shared" si="118"/>
        <v>0</v>
      </c>
      <c r="T1302">
        <f t="shared" si="119"/>
        <v>0</v>
      </c>
      <c r="U1302">
        <f t="shared" si="120"/>
        <v>0</v>
      </c>
      <c r="V1302">
        <f t="shared" si="121"/>
        <v>0</v>
      </c>
      <c r="W1302" s="1" t="str">
        <f t="shared" si="122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322</v>
      </c>
      <c r="N1303" t="s">
        <v>275</v>
      </c>
      <c r="O1303" t="s">
        <v>199</v>
      </c>
      <c r="P1303" t="s">
        <v>366</v>
      </c>
      <c r="Q1303" t="s">
        <v>277</v>
      </c>
      <c r="R1303">
        <f t="shared" si="123"/>
        <v>0</v>
      </c>
      <c r="S1303">
        <f t="shared" si="118"/>
        <v>0</v>
      </c>
      <c r="T1303">
        <f t="shared" si="119"/>
        <v>0</v>
      </c>
      <c r="U1303">
        <f t="shared" si="120"/>
        <v>0</v>
      </c>
      <c r="V1303">
        <f t="shared" si="121"/>
        <v>0</v>
      </c>
      <c r="W1303" s="1" t="str">
        <f t="shared" si="122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320</v>
      </c>
      <c r="N1304" t="s">
        <v>275</v>
      </c>
      <c r="O1304" t="s">
        <v>199</v>
      </c>
      <c r="P1304" t="s">
        <v>366</v>
      </c>
      <c r="Q1304" t="s">
        <v>277</v>
      </c>
      <c r="R1304">
        <f t="shared" si="123"/>
        <v>0</v>
      </c>
      <c r="S1304">
        <f t="shared" si="118"/>
        <v>0</v>
      </c>
      <c r="T1304">
        <f t="shared" si="119"/>
        <v>0</v>
      </c>
      <c r="U1304">
        <f t="shared" si="120"/>
        <v>0</v>
      </c>
      <c r="V1304">
        <f t="shared" si="121"/>
        <v>0</v>
      </c>
      <c r="W1304" s="1" t="str">
        <f t="shared" si="122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320</v>
      </c>
      <c r="N1305" t="s">
        <v>275</v>
      </c>
      <c r="O1305" t="s">
        <v>199</v>
      </c>
      <c r="P1305" t="s">
        <v>364</v>
      </c>
      <c r="Q1305" t="s">
        <v>277</v>
      </c>
      <c r="R1305">
        <f t="shared" si="123"/>
        <v>0</v>
      </c>
      <c r="S1305">
        <f t="shared" si="118"/>
        <v>0</v>
      </c>
      <c r="T1305">
        <f t="shared" si="119"/>
        <v>0</v>
      </c>
      <c r="U1305">
        <f t="shared" si="120"/>
        <v>0</v>
      </c>
      <c r="V1305">
        <f t="shared" si="121"/>
        <v>0</v>
      </c>
      <c r="W1305" s="1" t="str">
        <f t="shared" si="122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386</v>
      </c>
      <c r="N1306" t="s">
        <v>275</v>
      </c>
      <c r="O1306" t="s">
        <v>199</v>
      </c>
      <c r="P1306" t="s">
        <v>360</v>
      </c>
      <c r="Q1306" t="s">
        <v>277</v>
      </c>
      <c r="R1306">
        <f t="shared" si="123"/>
        <v>0</v>
      </c>
      <c r="S1306">
        <f t="shared" si="118"/>
        <v>0</v>
      </c>
      <c r="T1306">
        <f t="shared" si="119"/>
        <v>0</v>
      </c>
      <c r="U1306">
        <f t="shared" si="120"/>
        <v>0</v>
      </c>
      <c r="V1306">
        <f t="shared" si="121"/>
        <v>0</v>
      </c>
      <c r="W1306" s="1" t="str">
        <f t="shared" si="122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415</v>
      </c>
      <c r="N1307" t="s">
        <v>275</v>
      </c>
      <c r="O1307" t="s">
        <v>199</v>
      </c>
      <c r="P1307" t="s">
        <v>360</v>
      </c>
      <c r="Q1307" t="s">
        <v>277</v>
      </c>
      <c r="R1307">
        <f t="shared" si="123"/>
        <v>0</v>
      </c>
      <c r="S1307">
        <f t="shared" si="118"/>
        <v>0</v>
      </c>
      <c r="T1307">
        <f t="shared" si="119"/>
        <v>0</v>
      </c>
      <c r="U1307">
        <f t="shared" si="120"/>
        <v>0</v>
      </c>
      <c r="V1307">
        <f t="shared" si="121"/>
        <v>0</v>
      </c>
      <c r="W1307" s="1" t="str">
        <f t="shared" si="122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314</v>
      </c>
      <c r="N1308" t="s">
        <v>275</v>
      </c>
      <c r="O1308" t="s">
        <v>199</v>
      </c>
      <c r="P1308" t="s">
        <v>358</v>
      </c>
      <c r="Q1308" t="s">
        <v>277</v>
      </c>
      <c r="R1308">
        <f t="shared" si="123"/>
        <v>0</v>
      </c>
      <c r="S1308">
        <f t="shared" si="118"/>
        <v>0</v>
      </c>
      <c r="T1308">
        <f t="shared" si="119"/>
        <v>0</v>
      </c>
      <c r="U1308">
        <f t="shared" si="120"/>
        <v>0</v>
      </c>
      <c r="V1308">
        <f t="shared" si="121"/>
        <v>0</v>
      </c>
      <c r="W1308" s="1" t="str">
        <f t="shared" si="122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416</v>
      </c>
      <c r="N1309" t="s">
        <v>275</v>
      </c>
      <c r="O1309" t="s">
        <v>199</v>
      </c>
      <c r="P1309" t="s">
        <v>391</v>
      </c>
      <c r="Q1309" t="s">
        <v>277</v>
      </c>
      <c r="R1309">
        <f t="shared" si="123"/>
        <v>0</v>
      </c>
      <c r="S1309">
        <f t="shared" si="118"/>
        <v>0</v>
      </c>
      <c r="T1309">
        <f t="shared" si="119"/>
        <v>0</v>
      </c>
      <c r="U1309">
        <f t="shared" si="120"/>
        <v>0</v>
      </c>
      <c r="V1309">
        <f t="shared" si="121"/>
        <v>0</v>
      </c>
      <c r="W1309" s="1" t="str">
        <f t="shared" si="122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417</v>
      </c>
      <c r="N1310" t="s">
        <v>275</v>
      </c>
      <c r="O1310" t="s">
        <v>199</v>
      </c>
      <c r="P1310" t="s">
        <v>375</v>
      </c>
      <c r="Q1310" t="s">
        <v>277</v>
      </c>
      <c r="R1310">
        <f t="shared" si="123"/>
        <v>0</v>
      </c>
      <c r="S1310">
        <f t="shared" si="118"/>
        <v>0</v>
      </c>
      <c r="T1310">
        <f t="shared" si="119"/>
        <v>220</v>
      </c>
      <c r="U1310">
        <f t="shared" si="120"/>
        <v>220</v>
      </c>
      <c r="V1310">
        <f t="shared" si="121"/>
        <v>10.731707317073171</v>
      </c>
      <c r="W1310" s="1" t="str">
        <f t="shared" si="122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418</v>
      </c>
      <c r="N1311" t="s">
        <v>275</v>
      </c>
      <c r="O1311" t="s">
        <v>199</v>
      </c>
      <c r="P1311" t="s">
        <v>411</v>
      </c>
      <c r="Q1311" t="s">
        <v>277</v>
      </c>
      <c r="R1311">
        <f t="shared" si="123"/>
        <v>0</v>
      </c>
      <c r="S1311">
        <f t="shared" si="118"/>
        <v>1</v>
      </c>
      <c r="T1311">
        <f t="shared" si="119"/>
        <v>164</v>
      </c>
      <c r="U1311">
        <f t="shared" si="120"/>
        <v>420</v>
      </c>
      <c r="V1311">
        <f t="shared" si="121"/>
        <v>20.487804878048781</v>
      </c>
      <c r="W1311" s="1" t="str">
        <f t="shared" si="122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419</v>
      </c>
      <c r="N1312" t="s">
        <v>275</v>
      </c>
      <c r="O1312" t="s">
        <v>199</v>
      </c>
      <c r="P1312" t="s">
        <v>420</v>
      </c>
      <c r="Q1312" t="s">
        <v>277</v>
      </c>
      <c r="R1312">
        <f t="shared" si="123"/>
        <v>0</v>
      </c>
      <c r="S1312">
        <f t="shared" ref="S1312:S1375" si="124">HEX2DEC(E1312)</f>
        <v>1</v>
      </c>
      <c r="T1312">
        <f t="shared" ref="T1312:T1375" si="125">HEX2DEC(F1312)</f>
        <v>152</v>
      </c>
      <c r="U1312">
        <f t="shared" ref="U1312:U1375" si="126">(S1312*256)+T1312</f>
        <v>408</v>
      </c>
      <c r="V1312">
        <f t="shared" ref="V1312:V1375" si="127">U1312/20.5</f>
        <v>19.902439024390244</v>
      </c>
      <c r="W1312" s="1" t="str">
        <f t="shared" ref="W1312:W1375" si="128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421</v>
      </c>
      <c r="N1313" t="s">
        <v>275</v>
      </c>
      <c r="O1313" t="s">
        <v>199</v>
      </c>
      <c r="P1313" t="s">
        <v>422</v>
      </c>
      <c r="Q1313" t="s">
        <v>277</v>
      </c>
      <c r="R1313">
        <f t="shared" si="123"/>
        <v>0</v>
      </c>
      <c r="S1313">
        <f t="shared" si="124"/>
        <v>1</v>
      </c>
      <c r="T1313">
        <f t="shared" si="125"/>
        <v>128</v>
      </c>
      <c r="U1313">
        <f t="shared" si="126"/>
        <v>384</v>
      </c>
      <c r="V1313">
        <f t="shared" si="127"/>
        <v>18.73170731707317</v>
      </c>
      <c r="W1313" s="1" t="str">
        <f t="shared" si="128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423</v>
      </c>
      <c r="N1314" t="s">
        <v>275</v>
      </c>
      <c r="O1314" t="s">
        <v>199</v>
      </c>
      <c r="P1314" t="s">
        <v>424</v>
      </c>
      <c r="Q1314" t="s">
        <v>277</v>
      </c>
      <c r="R1314">
        <f t="shared" si="123"/>
        <v>0</v>
      </c>
      <c r="S1314">
        <f t="shared" si="124"/>
        <v>1</v>
      </c>
      <c r="T1314">
        <f t="shared" si="125"/>
        <v>140</v>
      </c>
      <c r="U1314">
        <f t="shared" si="126"/>
        <v>396</v>
      </c>
      <c r="V1314">
        <f t="shared" si="127"/>
        <v>19.317073170731707</v>
      </c>
      <c r="W1314" s="1" t="str">
        <f t="shared" si="128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425</v>
      </c>
      <c r="N1315" t="s">
        <v>275</v>
      </c>
      <c r="O1315" t="s">
        <v>199</v>
      </c>
      <c r="P1315" t="s">
        <v>342</v>
      </c>
      <c r="Q1315" t="s">
        <v>277</v>
      </c>
      <c r="R1315">
        <f t="shared" si="123"/>
        <v>0</v>
      </c>
      <c r="S1315">
        <f t="shared" si="124"/>
        <v>1</v>
      </c>
      <c r="T1315">
        <f t="shared" si="125"/>
        <v>156</v>
      </c>
      <c r="U1315">
        <f t="shared" si="126"/>
        <v>412</v>
      </c>
      <c r="V1315">
        <f t="shared" si="127"/>
        <v>20.097560975609756</v>
      </c>
      <c r="W1315" s="1" t="str">
        <f t="shared" si="128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426</v>
      </c>
      <c r="N1316" t="s">
        <v>275</v>
      </c>
      <c r="O1316" t="s">
        <v>199</v>
      </c>
      <c r="P1316" t="s">
        <v>427</v>
      </c>
      <c r="Q1316" t="s">
        <v>277</v>
      </c>
      <c r="R1316">
        <f t="shared" si="123"/>
        <v>0</v>
      </c>
      <c r="S1316">
        <f t="shared" si="124"/>
        <v>1</v>
      </c>
      <c r="T1316">
        <f t="shared" si="125"/>
        <v>104</v>
      </c>
      <c r="U1316">
        <f t="shared" si="126"/>
        <v>360</v>
      </c>
      <c r="V1316">
        <f t="shared" si="127"/>
        <v>17.560975609756099</v>
      </c>
      <c r="W1316" s="1" t="str">
        <f t="shared" si="128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428</v>
      </c>
      <c r="N1317" t="s">
        <v>275</v>
      </c>
      <c r="O1317" t="s">
        <v>199</v>
      </c>
      <c r="P1317" t="s">
        <v>429</v>
      </c>
      <c r="Q1317" t="s">
        <v>277</v>
      </c>
      <c r="R1317">
        <f t="shared" si="123"/>
        <v>0</v>
      </c>
      <c r="S1317">
        <f t="shared" si="124"/>
        <v>1</v>
      </c>
      <c r="T1317">
        <f t="shared" si="125"/>
        <v>116</v>
      </c>
      <c r="U1317">
        <f t="shared" si="126"/>
        <v>372</v>
      </c>
      <c r="V1317">
        <f t="shared" si="127"/>
        <v>18.146341463414632</v>
      </c>
      <c r="W1317" s="1" t="str">
        <f t="shared" si="128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430</v>
      </c>
      <c r="N1318" t="s">
        <v>275</v>
      </c>
      <c r="O1318" t="s">
        <v>199</v>
      </c>
      <c r="P1318" t="s">
        <v>431</v>
      </c>
      <c r="Q1318" t="s">
        <v>277</v>
      </c>
      <c r="R1318">
        <f t="shared" si="123"/>
        <v>0</v>
      </c>
      <c r="S1318">
        <f t="shared" si="124"/>
        <v>1</v>
      </c>
      <c r="T1318">
        <f t="shared" si="125"/>
        <v>124</v>
      </c>
      <c r="U1318">
        <f t="shared" si="126"/>
        <v>380</v>
      </c>
      <c r="V1318">
        <f t="shared" si="127"/>
        <v>18.536585365853657</v>
      </c>
      <c r="W1318" s="1" t="str">
        <f t="shared" si="128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432</v>
      </c>
      <c r="N1319" t="s">
        <v>275</v>
      </c>
      <c r="O1319" t="s">
        <v>199</v>
      </c>
      <c r="P1319" t="s">
        <v>433</v>
      </c>
      <c r="Q1319" t="s">
        <v>277</v>
      </c>
      <c r="R1319">
        <f t="shared" si="123"/>
        <v>0</v>
      </c>
      <c r="S1319">
        <f t="shared" si="124"/>
        <v>1</v>
      </c>
      <c r="T1319">
        <f t="shared" si="125"/>
        <v>60</v>
      </c>
      <c r="U1319">
        <f t="shared" si="126"/>
        <v>316</v>
      </c>
      <c r="V1319">
        <f t="shared" si="127"/>
        <v>15.414634146341463</v>
      </c>
      <c r="W1319" s="1" t="str">
        <f t="shared" si="128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434</v>
      </c>
      <c r="N1320" t="s">
        <v>275</v>
      </c>
      <c r="O1320" t="s">
        <v>199</v>
      </c>
      <c r="P1320" t="s">
        <v>435</v>
      </c>
      <c r="Q1320" t="s">
        <v>277</v>
      </c>
      <c r="R1320">
        <f t="shared" si="123"/>
        <v>0</v>
      </c>
      <c r="S1320">
        <f t="shared" si="124"/>
        <v>0</v>
      </c>
      <c r="T1320">
        <f t="shared" si="125"/>
        <v>240</v>
      </c>
      <c r="U1320">
        <f t="shared" si="126"/>
        <v>240</v>
      </c>
      <c r="V1320">
        <f t="shared" si="127"/>
        <v>11.707317073170731</v>
      </c>
      <c r="W1320" s="1" t="str">
        <f t="shared" si="128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436</v>
      </c>
      <c r="N1321" t="s">
        <v>275</v>
      </c>
      <c r="O1321" t="s">
        <v>199</v>
      </c>
      <c r="P1321" t="s">
        <v>437</v>
      </c>
      <c r="Q1321" t="s">
        <v>277</v>
      </c>
      <c r="R1321">
        <f t="shared" si="123"/>
        <v>0</v>
      </c>
      <c r="S1321">
        <f t="shared" si="124"/>
        <v>0</v>
      </c>
      <c r="T1321">
        <f t="shared" si="125"/>
        <v>240</v>
      </c>
      <c r="U1321">
        <f t="shared" si="126"/>
        <v>240</v>
      </c>
      <c r="V1321">
        <f t="shared" si="127"/>
        <v>11.707317073170731</v>
      </c>
      <c r="W1321" s="1" t="str">
        <f t="shared" si="128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438</v>
      </c>
      <c r="N1322" t="s">
        <v>275</v>
      </c>
      <c r="O1322" t="s">
        <v>199</v>
      </c>
      <c r="P1322" t="s">
        <v>439</v>
      </c>
      <c r="Q1322" t="s">
        <v>277</v>
      </c>
      <c r="R1322">
        <f t="shared" si="123"/>
        <v>0</v>
      </c>
      <c r="S1322">
        <f t="shared" si="124"/>
        <v>0</v>
      </c>
      <c r="T1322">
        <f t="shared" si="125"/>
        <v>248</v>
      </c>
      <c r="U1322">
        <f t="shared" si="126"/>
        <v>248</v>
      </c>
      <c r="V1322">
        <f t="shared" si="127"/>
        <v>12.097560975609756</v>
      </c>
      <c r="W1322" s="1" t="str">
        <f t="shared" si="128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440</v>
      </c>
      <c r="N1323" t="s">
        <v>275</v>
      </c>
      <c r="O1323" t="s">
        <v>199</v>
      </c>
      <c r="P1323" t="s">
        <v>441</v>
      </c>
      <c r="Q1323" t="s">
        <v>277</v>
      </c>
      <c r="R1323">
        <f t="shared" si="123"/>
        <v>0</v>
      </c>
      <c r="S1323">
        <f t="shared" si="124"/>
        <v>0</v>
      </c>
      <c r="T1323">
        <f t="shared" si="125"/>
        <v>240</v>
      </c>
      <c r="U1323">
        <f t="shared" si="126"/>
        <v>240</v>
      </c>
      <c r="V1323">
        <f t="shared" si="127"/>
        <v>11.707317073170731</v>
      </c>
      <c r="W1323" s="1" t="str">
        <f t="shared" si="128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442</v>
      </c>
      <c r="N1324" t="s">
        <v>275</v>
      </c>
      <c r="O1324" t="s">
        <v>199</v>
      </c>
      <c r="P1324" t="s">
        <v>443</v>
      </c>
      <c r="Q1324" t="s">
        <v>277</v>
      </c>
      <c r="R1324">
        <f t="shared" si="123"/>
        <v>0</v>
      </c>
      <c r="S1324">
        <f t="shared" si="124"/>
        <v>0</v>
      </c>
      <c r="T1324">
        <f t="shared" si="125"/>
        <v>244</v>
      </c>
      <c r="U1324">
        <f t="shared" si="126"/>
        <v>244</v>
      </c>
      <c r="V1324">
        <f t="shared" si="127"/>
        <v>11.902439024390244</v>
      </c>
      <c r="W1324" s="1" t="str">
        <f t="shared" si="128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444</v>
      </c>
      <c r="N1325" t="s">
        <v>275</v>
      </c>
      <c r="O1325" t="s">
        <v>199</v>
      </c>
      <c r="P1325" t="s">
        <v>445</v>
      </c>
      <c r="Q1325" t="s">
        <v>277</v>
      </c>
      <c r="R1325">
        <f t="shared" si="123"/>
        <v>0</v>
      </c>
      <c r="S1325">
        <f t="shared" si="124"/>
        <v>0</v>
      </c>
      <c r="T1325">
        <f t="shared" si="125"/>
        <v>244</v>
      </c>
      <c r="U1325">
        <f t="shared" si="126"/>
        <v>244</v>
      </c>
      <c r="V1325">
        <f t="shared" si="127"/>
        <v>11.902439024390244</v>
      </c>
      <c r="W1325" s="1" t="str">
        <f t="shared" si="128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446</v>
      </c>
      <c r="N1326" t="s">
        <v>275</v>
      </c>
      <c r="O1326" t="s">
        <v>199</v>
      </c>
      <c r="P1326" t="s">
        <v>447</v>
      </c>
      <c r="Q1326" t="s">
        <v>277</v>
      </c>
      <c r="R1326">
        <f t="shared" si="123"/>
        <v>0</v>
      </c>
      <c r="S1326">
        <f t="shared" si="124"/>
        <v>0</v>
      </c>
      <c r="T1326">
        <f t="shared" si="125"/>
        <v>244</v>
      </c>
      <c r="U1326">
        <f t="shared" si="126"/>
        <v>244</v>
      </c>
      <c r="V1326">
        <f t="shared" si="127"/>
        <v>11.902439024390244</v>
      </c>
      <c r="W1326" s="1" t="str">
        <f t="shared" si="128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438</v>
      </c>
      <c r="N1327" t="s">
        <v>275</v>
      </c>
      <c r="O1327" t="s">
        <v>199</v>
      </c>
      <c r="P1327" t="s">
        <v>448</v>
      </c>
      <c r="Q1327" t="s">
        <v>277</v>
      </c>
      <c r="R1327">
        <f t="shared" si="123"/>
        <v>0</v>
      </c>
      <c r="S1327">
        <f t="shared" si="124"/>
        <v>0</v>
      </c>
      <c r="T1327">
        <f t="shared" si="125"/>
        <v>248</v>
      </c>
      <c r="U1327">
        <f t="shared" si="126"/>
        <v>248</v>
      </c>
      <c r="V1327">
        <f t="shared" si="127"/>
        <v>12.097560975609756</v>
      </c>
      <c r="W1327" s="1" t="str">
        <f t="shared" si="128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449</v>
      </c>
      <c r="N1328" t="s">
        <v>275</v>
      </c>
      <c r="O1328" t="s">
        <v>199</v>
      </c>
      <c r="P1328" t="s">
        <v>450</v>
      </c>
      <c r="Q1328" t="s">
        <v>277</v>
      </c>
      <c r="R1328">
        <f t="shared" si="123"/>
        <v>0</v>
      </c>
      <c r="S1328">
        <f t="shared" si="124"/>
        <v>0</v>
      </c>
      <c r="T1328">
        <f t="shared" si="125"/>
        <v>244</v>
      </c>
      <c r="U1328">
        <f t="shared" si="126"/>
        <v>244</v>
      </c>
      <c r="V1328">
        <f t="shared" si="127"/>
        <v>11.902439024390244</v>
      </c>
      <c r="W1328" s="1" t="str">
        <f t="shared" si="128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451</v>
      </c>
      <c r="N1329" t="s">
        <v>275</v>
      </c>
      <c r="O1329" t="s">
        <v>199</v>
      </c>
      <c r="P1329" t="s">
        <v>452</v>
      </c>
      <c r="Q1329" t="s">
        <v>277</v>
      </c>
      <c r="R1329">
        <f t="shared" si="123"/>
        <v>0</v>
      </c>
      <c r="S1329">
        <f t="shared" si="124"/>
        <v>0</v>
      </c>
      <c r="T1329">
        <f t="shared" si="125"/>
        <v>244</v>
      </c>
      <c r="U1329">
        <f t="shared" si="126"/>
        <v>244</v>
      </c>
      <c r="V1329">
        <f t="shared" si="127"/>
        <v>11.902439024390244</v>
      </c>
      <c r="W1329" s="1" t="str">
        <f t="shared" si="128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453</v>
      </c>
      <c r="N1330" t="s">
        <v>275</v>
      </c>
      <c r="O1330" t="s">
        <v>199</v>
      </c>
      <c r="P1330" t="s">
        <v>454</v>
      </c>
      <c r="Q1330" t="s">
        <v>277</v>
      </c>
      <c r="R1330">
        <f t="shared" si="123"/>
        <v>0</v>
      </c>
      <c r="S1330">
        <f t="shared" si="124"/>
        <v>0</v>
      </c>
      <c r="T1330">
        <f t="shared" si="125"/>
        <v>248</v>
      </c>
      <c r="U1330">
        <f t="shared" si="126"/>
        <v>248</v>
      </c>
      <c r="V1330">
        <f t="shared" si="127"/>
        <v>12.097560975609756</v>
      </c>
      <c r="W1330" s="1" t="str">
        <f t="shared" si="128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455</v>
      </c>
      <c r="N1331" t="s">
        <v>275</v>
      </c>
      <c r="O1331" t="s">
        <v>199</v>
      </c>
      <c r="P1331" t="s">
        <v>456</v>
      </c>
      <c r="Q1331" t="s">
        <v>277</v>
      </c>
      <c r="R1331">
        <f t="shared" si="123"/>
        <v>0</v>
      </c>
      <c r="S1331">
        <f t="shared" si="124"/>
        <v>0</v>
      </c>
      <c r="T1331">
        <f t="shared" si="125"/>
        <v>244</v>
      </c>
      <c r="U1331">
        <f t="shared" si="126"/>
        <v>244</v>
      </c>
      <c r="V1331">
        <f t="shared" si="127"/>
        <v>11.902439024390244</v>
      </c>
      <c r="W1331" s="1" t="str">
        <f t="shared" si="128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457</v>
      </c>
      <c r="N1332" t="s">
        <v>275</v>
      </c>
      <c r="O1332" t="s">
        <v>199</v>
      </c>
      <c r="P1332" t="s">
        <v>458</v>
      </c>
      <c r="Q1332" t="s">
        <v>277</v>
      </c>
      <c r="R1332">
        <f t="shared" si="123"/>
        <v>0</v>
      </c>
      <c r="S1332">
        <f t="shared" si="124"/>
        <v>0</v>
      </c>
      <c r="T1332">
        <f t="shared" si="125"/>
        <v>240</v>
      </c>
      <c r="U1332">
        <f t="shared" si="126"/>
        <v>240</v>
      </c>
      <c r="V1332">
        <f t="shared" si="127"/>
        <v>11.707317073170731</v>
      </c>
      <c r="W1332" s="1" t="str">
        <f t="shared" si="128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459</v>
      </c>
      <c r="N1333" t="s">
        <v>275</v>
      </c>
      <c r="O1333" t="s">
        <v>199</v>
      </c>
      <c r="P1333" t="s">
        <v>460</v>
      </c>
      <c r="Q1333" t="s">
        <v>277</v>
      </c>
      <c r="R1333">
        <f t="shared" si="123"/>
        <v>0</v>
      </c>
      <c r="S1333">
        <f t="shared" si="124"/>
        <v>0</v>
      </c>
      <c r="T1333">
        <f t="shared" si="125"/>
        <v>252</v>
      </c>
      <c r="U1333">
        <f t="shared" si="126"/>
        <v>252</v>
      </c>
      <c r="V1333">
        <f t="shared" si="127"/>
        <v>12.292682926829269</v>
      </c>
      <c r="W1333" s="1" t="str">
        <f t="shared" si="128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461</v>
      </c>
      <c r="N1334" t="s">
        <v>275</v>
      </c>
      <c r="O1334" t="s">
        <v>199</v>
      </c>
      <c r="P1334" t="s">
        <v>462</v>
      </c>
      <c r="Q1334" t="s">
        <v>277</v>
      </c>
      <c r="R1334">
        <f t="shared" si="123"/>
        <v>0</v>
      </c>
      <c r="S1334">
        <f t="shared" si="124"/>
        <v>0</v>
      </c>
      <c r="T1334">
        <f t="shared" si="125"/>
        <v>240</v>
      </c>
      <c r="U1334">
        <f t="shared" si="126"/>
        <v>240</v>
      </c>
      <c r="V1334">
        <f t="shared" si="127"/>
        <v>11.707317073170731</v>
      </c>
      <c r="W1334" s="1" t="str">
        <f t="shared" si="128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459</v>
      </c>
      <c r="N1335" t="s">
        <v>275</v>
      </c>
      <c r="O1335" t="s">
        <v>199</v>
      </c>
      <c r="P1335" t="s">
        <v>463</v>
      </c>
      <c r="Q1335" t="s">
        <v>277</v>
      </c>
      <c r="R1335">
        <f t="shared" si="123"/>
        <v>0</v>
      </c>
      <c r="S1335">
        <f t="shared" si="124"/>
        <v>0</v>
      </c>
      <c r="T1335">
        <f t="shared" si="125"/>
        <v>252</v>
      </c>
      <c r="U1335">
        <f t="shared" si="126"/>
        <v>252</v>
      </c>
      <c r="V1335">
        <f t="shared" si="127"/>
        <v>12.292682926829269</v>
      </c>
      <c r="W1335" s="1" t="str">
        <f t="shared" si="128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464</v>
      </c>
      <c r="N1336" t="s">
        <v>275</v>
      </c>
      <c r="O1336" t="s">
        <v>199</v>
      </c>
      <c r="P1336" t="s">
        <v>465</v>
      </c>
      <c r="Q1336" t="s">
        <v>277</v>
      </c>
      <c r="R1336">
        <f t="shared" si="123"/>
        <v>0</v>
      </c>
      <c r="S1336">
        <f t="shared" si="124"/>
        <v>0</v>
      </c>
      <c r="T1336">
        <f t="shared" si="125"/>
        <v>248</v>
      </c>
      <c r="U1336">
        <f t="shared" si="126"/>
        <v>248</v>
      </c>
      <c r="V1336">
        <f t="shared" si="127"/>
        <v>12.097560975609756</v>
      </c>
      <c r="W1336" s="1" t="str">
        <f t="shared" si="128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466</v>
      </c>
      <c r="N1337" t="s">
        <v>275</v>
      </c>
      <c r="O1337" t="s">
        <v>199</v>
      </c>
      <c r="P1337" t="s">
        <v>467</v>
      </c>
      <c r="Q1337" t="s">
        <v>277</v>
      </c>
      <c r="R1337">
        <f t="shared" si="123"/>
        <v>0</v>
      </c>
      <c r="S1337">
        <f t="shared" si="124"/>
        <v>0</v>
      </c>
      <c r="T1337">
        <f t="shared" si="125"/>
        <v>248</v>
      </c>
      <c r="U1337">
        <f t="shared" si="126"/>
        <v>248</v>
      </c>
      <c r="V1337">
        <f t="shared" si="127"/>
        <v>12.097560975609756</v>
      </c>
      <c r="W1337" s="1" t="str">
        <f t="shared" si="128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468</v>
      </c>
      <c r="N1338" t="s">
        <v>275</v>
      </c>
      <c r="O1338" t="s">
        <v>199</v>
      </c>
      <c r="P1338" t="s">
        <v>465</v>
      </c>
      <c r="Q1338" t="s">
        <v>277</v>
      </c>
      <c r="R1338">
        <f t="shared" si="123"/>
        <v>0</v>
      </c>
      <c r="S1338">
        <f t="shared" si="124"/>
        <v>0</v>
      </c>
      <c r="T1338">
        <f t="shared" si="125"/>
        <v>0</v>
      </c>
      <c r="U1338">
        <f t="shared" si="126"/>
        <v>0</v>
      </c>
      <c r="V1338">
        <f t="shared" si="127"/>
        <v>0</v>
      </c>
      <c r="W1338" s="1" t="str">
        <f t="shared" si="128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469</v>
      </c>
      <c r="N1339" t="s">
        <v>275</v>
      </c>
      <c r="O1339" t="s">
        <v>199</v>
      </c>
      <c r="P1339" t="s">
        <v>470</v>
      </c>
      <c r="Q1339" t="s">
        <v>277</v>
      </c>
      <c r="R1339">
        <f t="shared" si="123"/>
        <v>0</v>
      </c>
      <c r="S1339">
        <f t="shared" si="124"/>
        <v>0</v>
      </c>
      <c r="T1339">
        <f t="shared" si="125"/>
        <v>0</v>
      </c>
      <c r="U1339">
        <f t="shared" si="126"/>
        <v>0</v>
      </c>
      <c r="V1339">
        <f t="shared" si="127"/>
        <v>0</v>
      </c>
      <c r="W1339" s="1" t="str">
        <f t="shared" si="128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361</v>
      </c>
      <c r="N1340" t="s">
        <v>275</v>
      </c>
      <c r="O1340" t="s">
        <v>199</v>
      </c>
      <c r="P1340" t="s">
        <v>467</v>
      </c>
      <c r="Q1340" t="s">
        <v>277</v>
      </c>
      <c r="R1340">
        <f t="shared" si="123"/>
        <v>0</v>
      </c>
      <c r="S1340">
        <f t="shared" si="124"/>
        <v>0</v>
      </c>
      <c r="T1340">
        <f t="shared" si="125"/>
        <v>0</v>
      </c>
      <c r="U1340">
        <f t="shared" si="126"/>
        <v>0</v>
      </c>
      <c r="V1340">
        <f t="shared" si="127"/>
        <v>0</v>
      </c>
      <c r="W1340" s="1" t="str">
        <f t="shared" si="128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310</v>
      </c>
      <c r="N1341" t="s">
        <v>275</v>
      </c>
      <c r="O1341" t="s">
        <v>199</v>
      </c>
      <c r="P1341" t="s">
        <v>467</v>
      </c>
      <c r="Q1341" t="s">
        <v>277</v>
      </c>
      <c r="R1341">
        <f t="shared" si="123"/>
        <v>0</v>
      </c>
      <c r="S1341">
        <f t="shared" si="124"/>
        <v>0</v>
      </c>
      <c r="T1341">
        <f t="shared" si="125"/>
        <v>0</v>
      </c>
      <c r="U1341">
        <f t="shared" si="126"/>
        <v>0</v>
      </c>
      <c r="V1341">
        <f t="shared" si="127"/>
        <v>0</v>
      </c>
      <c r="W1341" s="1" t="str">
        <f t="shared" si="128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327</v>
      </c>
      <c r="N1342" t="s">
        <v>275</v>
      </c>
      <c r="O1342" t="s">
        <v>199</v>
      </c>
      <c r="P1342" t="s">
        <v>470</v>
      </c>
      <c r="Q1342" t="s">
        <v>277</v>
      </c>
      <c r="R1342">
        <f t="shared" si="123"/>
        <v>0</v>
      </c>
      <c r="S1342">
        <f t="shared" si="124"/>
        <v>0</v>
      </c>
      <c r="T1342">
        <f t="shared" si="125"/>
        <v>0</v>
      </c>
      <c r="U1342">
        <f t="shared" si="126"/>
        <v>0</v>
      </c>
      <c r="V1342">
        <f t="shared" si="127"/>
        <v>0</v>
      </c>
      <c r="W1342" s="1" t="str">
        <f t="shared" si="128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331</v>
      </c>
      <c r="N1343" t="s">
        <v>275</v>
      </c>
      <c r="O1343" t="s">
        <v>199</v>
      </c>
      <c r="P1343" t="s">
        <v>471</v>
      </c>
      <c r="Q1343" t="s">
        <v>277</v>
      </c>
      <c r="R1343">
        <f t="shared" si="123"/>
        <v>0</v>
      </c>
      <c r="S1343">
        <f t="shared" si="124"/>
        <v>0</v>
      </c>
      <c r="T1343">
        <f t="shared" si="125"/>
        <v>0</v>
      </c>
      <c r="U1343">
        <f t="shared" si="126"/>
        <v>0</v>
      </c>
      <c r="V1343">
        <f t="shared" si="127"/>
        <v>0</v>
      </c>
      <c r="W1343" s="1" t="str">
        <f t="shared" si="128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389</v>
      </c>
      <c r="N1344" t="s">
        <v>275</v>
      </c>
      <c r="O1344" t="s">
        <v>199</v>
      </c>
      <c r="P1344" t="s">
        <v>471</v>
      </c>
      <c r="Q1344" t="s">
        <v>277</v>
      </c>
      <c r="R1344">
        <f t="shared" si="123"/>
        <v>0</v>
      </c>
      <c r="S1344">
        <f t="shared" si="124"/>
        <v>0</v>
      </c>
      <c r="T1344">
        <f t="shared" si="125"/>
        <v>0</v>
      </c>
      <c r="U1344">
        <f t="shared" si="126"/>
        <v>0</v>
      </c>
      <c r="V1344">
        <f t="shared" si="127"/>
        <v>0</v>
      </c>
      <c r="W1344" s="1" t="str">
        <f t="shared" si="128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301</v>
      </c>
      <c r="N1345" t="s">
        <v>275</v>
      </c>
      <c r="O1345" t="s">
        <v>199</v>
      </c>
      <c r="P1345" t="s">
        <v>472</v>
      </c>
      <c r="Q1345" t="s">
        <v>277</v>
      </c>
      <c r="R1345">
        <f t="shared" si="123"/>
        <v>0</v>
      </c>
      <c r="S1345">
        <f t="shared" si="124"/>
        <v>0</v>
      </c>
      <c r="T1345">
        <f t="shared" si="125"/>
        <v>0</v>
      </c>
      <c r="U1345">
        <f t="shared" si="126"/>
        <v>0</v>
      </c>
      <c r="V1345">
        <f t="shared" si="127"/>
        <v>0</v>
      </c>
      <c r="W1345" s="1" t="str">
        <f t="shared" si="128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473</v>
      </c>
      <c r="N1346" t="s">
        <v>275</v>
      </c>
      <c r="O1346" t="s">
        <v>199</v>
      </c>
      <c r="P1346" t="s">
        <v>474</v>
      </c>
      <c r="Q1346" t="s">
        <v>277</v>
      </c>
      <c r="R1346">
        <f t="shared" ref="R1346:R1388" si="129">HEX2DEC(D1346)</f>
        <v>0</v>
      </c>
      <c r="S1346">
        <f t="shared" si="124"/>
        <v>0</v>
      </c>
      <c r="T1346">
        <f t="shared" si="125"/>
        <v>8</v>
      </c>
      <c r="U1346">
        <f t="shared" si="126"/>
        <v>8</v>
      </c>
      <c r="V1346">
        <f t="shared" si="127"/>
        <v>0.3902439024390244</v>
      </c>
      <c r="W1346" s="1" t="str">
        <f t="shared" si="128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475</v>
      </c>
      <c r="N1347" t="s">
        <v>275</v>
      </c>
      <c r="O1347" t="s">
        <v>199</v>
      </c>
      <c r="P1347" t="s">
        <v>476</v>
      </c>
      <c r="Q1347" t="s">
        <v>277</v>
      </c>
      <c r="R1347">
        <f t="shared" si="129"/>
        <v>0</v>
      </c>
      <c r="S1347">
        <f t="shared" si="124"/>
        <v>1</v>
      </c>
      <c r="T1347">
        <f t="shared" si="125"/>
        <v>12</v>
      </c>
      <c r="U1347">
        <f t="shared" si="126"/>
        <v>268</v>
      </c>
      <c r="V1347">
        <f t="shared" si="127"/>
        <v>13.073170731707316</v>
      </c>
      <c r="W1347" s="1" t="str">
        <f t="shared" si="128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477</v>
      </c>
      <c r="N1348" t="s">
        <v>275</v>
      </c>
      <c r="O1348" t="s">
        <v>199</v>
      </c>
      <c r="P1348" t="s">
        <v>478</v>
      </c>
      <c r="Q1348" t="s">
        <v>277</v>
      </c>
      <c r="R1348">
        <f t="shared" si="129"/>
        <v>0</v>
      </c>
      <c r="S1348">
        <f t="shared" si="124"/>
        <v>1</v>
      </c>
      <c r="T1348">
        <f t="shared" si="125"/>
        <v>124</v>
      </c>
      <c r="U1348">
        <f t="shared" si="126"/>
        <v>380</v>
      </c>
      <c r="V1348">
        <f t="shared" si="127"/>
        <v>18.536585365853657</v>
      </c>
      <c r="W1348" s="1" t="str">
        <f t="shared" si="128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479</v>
      </c>
      <c r="N1349" t="s">
        <v>275</v>
      </c>
      <c r="O1349" t="s">
        <v>199</v>
      </c>
      <c r="P1349" t="s">
        <v>480</v>
      </c>
      <c r="Q1349" t="s">
        <v>277</v>
      </c>
      <c r="R1349">
        <f t="shared" si="129"/>
        <v>0</v>
      </c>
      <c r="S1349">
        <f t="shared" si="124"/>
        <v>1</v>
      </c>
      <c r="T1349">
        <f t="shared" si="125"/>
        <v>136</v>
      </c>
      <c r="U1349">
        <f t="shared" si="126"/>
        <v>392</v>
      </c>
      <c r="V1349">
        <f t="shared" si="127"/>
        <v>19.121951219512194</v>
      </c>
      <c r="W1349" s="1" t="str">
        <f t="shared" si="128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481</v>
      </c>
      <c r="N1350" t="s">
        <v>275</v>
      </c>
      <c r="O1350" t="s">
        <v>199</v>
      </c>
      <c r="P1350" t="s">
        <v>482</v>
      </c>
      <c r="Q1350" t="s">
        <v>277</v>
      </c>
      <c r="R1350">
        <f t="shared" si="129"/>
        <v>0</v>
      </c>
      <c r="S1350">
        <f t="shared" si="124"/>
        <v>1</v>
      </c>
      <c r="T1350">
        <f t="shared" si="125"/>
        <v>208</v>
      </c>
      <c r="U1350">
        <f t="shared" si="126"/>
        <v>464</v>
      </c>
      <c r="V1350">
        <f t="shared" si="127"/>
        <v>22.634146341463413</v>
      </c>
      <c r="W1350" s="1" t="str">
        <f t="shared" si="128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483</v>
      </c>
      <c r="N1351" t="s">
        <v>275</v>
      </c>
      <c r="O1351" t="s">
        <v>199</v>
      </c>
      <c r="P1351" t="s">
        <v>484</v>
      </c>
      <c r="Q1351" t="s">
        <v>277</v>
      </c>
      <c r="R1351">
        <f t="shared" si="129"/>
        <v>0</v>
      </c>
      <c r="S1351">
        <f t="shared" si="124"/>
        <v>1</v>
      </c>
      <c r="T1351">
        <f t="shared" si="125"/>
        <v>248</v>
      </c>
      <c r="U1351">
        <f t="shared" si="126"/>
        <v>504</v>
      </c>
      <c r="V1351">
        <f t="shared" si="127"/>
        <v>24.585365853658537</v>
      </c>
      <c r="W1351" s="1" t="str">
        <f t="shared" si="128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485</v>
      </c>
      <c r="N1352" t="s">
        <v>275</v>
      </c>
      <c r="O1352" t="s">
        <v>199</v>
      </c>
      <c r="P1352" t="s">
        <v>486</v>
      </c>
      <c r="Q1352" t="s">
        <v>277</v>
      </c>
      <c r="R1352">
        <f t="shared" si="129"/>
        <v>0</v>
      </c>
      <c r="S1352">
        <f t="shared" si="124"/>
        <v>1</v>
      </c>
      <c r="T1352">
        <f t="shared" si="125"/>
        <v>252</v>
      </c>
      <c r="U1352">
        <f t="shared" si="126"/>
        <v>508</v>
      </c>
      <c r="V1352">
        <f t="shared" si="127"/>
        <v>24.780487804878049</v>
      </c>
      <c r="W1352" s="1" t="str">
        <f t="shared" si="128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487</v>
      </c>
      <c r="N1353" t="s">
        <v>275</v>
      </c>
      <c r="O1353" t="s">
        <v>199</v>
      </c>
      <c r="P1353" t="s">
        <v>488</v>
      </c>
      <c r="Q1353" t="s">
        <v>277</v>
      </c>
      <c r="R1353">
        <f t="shared" si="129"/>
        <v>0</v>
      </c>
      <c r="S1353">
        <f t="shared" si="124"/>
        <v>1</v>
      </c>
      <c r="T1353">
        <f t="shared" si="125"/>
        <v>64</v>
      </c>
      <c r="U1353">
        <f t="shared" si="126"/>
        <v>320</v>
      </c>
      <c r="V1353">
        <f t="shared" si="127"/>
        <v>15.609756097560975</v>
      </c>
      <c r="W1353" s="1" t="str">
        <f t="shared" si="128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489</v>
      </c>
      <c r="N1354" t="s">
        <v>275</v>
      </c>
      <c r="O1354" t="s">
        <v>199</v>
      </c>
      <c r="P1354" t="s">
        <v>490</v>
      </c>
      <c r="Q1354" t="s">
        <v>277</v>
      </c>
      <c r="R1354">
        <f t="shared" si="129"/>
        <v>0</v>
      </c>
      <c r="S1354">
        <f t="shared" si="124"/>
        <v>1</v>
      </c>
      <c r="T1354">
        <f t="shared" si="125"/>
        <v>64</v>
      </c>
      <c r="U1354">
        <f t="shared" si="126"/>
        <v>320</v>
      </c>
      <c r="V1354">
        <f t="shared" si="127"/>
        <v>15.609756097560975</v>
      </c>
      <c r="W1354" s="1" t="str">
        <f t="shared" si="128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491</v>
      </c>
      <c r="N1355" t="s">
        <v>275</v>
      </c>
      <c r="O1355" t="s">
        <v>199</v>
      </c>
      <c r="P1355" t="s">
        <v>492</v>
      </c>
      <c r="Q1355" t="s">
        <v>277</v>
      </c>
      <c r="R1355">
        <f t="shared" si="129"/>
        <v>0</v>
      </c>
      <c r="S1355">
        <f t="shared" si="124"/>
        <v>1</v>
      </c>
      <c r="T1355">
        <f t="shared" si="125"/>
        <v>0</v>
      </c>
      <c r="U1355">
        <f t="shared" si="126"/>
        <v>256</v>
      </c>
      <c r="V1355">
        <f t="shared" si="127"/>
        <v>12.487804878048781</v>
      </c>
      <c r="W1355" s="1" t="str">
        <f t="shared" si="128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493</v>
      </c>
      <c r="N1356" t="s">
        <v>275</v>
      </c>
      <c r="O1356" t="s">
        <v>199</v>
      </c>
      <c r="P1356" t="s">
        <v>339</v>
      </c>
      <c r="Q1356" t="s">
        <v>277</v>
      </c>
      <c r="R1356">
        <f t="shared" si="129"/>
        <v>0</v>
      </c>
      <c r="S1356">
        <f t="shared" si="124"/>
        <v>0</v>
      </c>
      <c r="T1356">
        <f t="shared" si="125"/>
        <v>252</v>
      </c>
      <c r="U1356">
        <f t="shared" si="126"/>
        <v>252</v>
      </c>
      <c r="V1356">
        <f t="shared" si="127"/>
        <v>12.292682926829269</v>
      </c>
      <c r="W1356" s="1" t="str">
        <f t="shared" si="128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494</v>
      </c>
      <c r="N1357" t="s">
        <v>275</v>
      </c>
      <c r="O1357" t="s">
        <v>199</v>
      </c>
      <c r="P1357" t="s">
        <v>495</v>
      </c>
      <c r="Q1357" t="s">
        <v>277</v>
      </c>
      <c r="R1357">
        <f t="shared" si="129"/>
        <v>0</v>
      </c>
      <c r="S1357">
        <f t="shared" si="124"/>
        <v>0</v>
      </c>
      <c r="T1357">
        <f t="shared" si="125"/>
        <v>60</v>
      </c>
      <c r="U1357">
        <f t="shared" si="126"/>
        <v>60</v>
      </c>
      <c r="V1357">
        <f t="shared" si="127"/>
        <v>2.9268292682926829</v>
      </c>
      <c r="W1357" s="1" t="str">
        <f t="shared" si="128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496</v>
      </c>
      <c r="N1358" t="s">
        <v>275</v>
      </c>
      <c r="O1358" t="s">
        <v>199</v>
      </c>
      <c r="P1358" t="s">
        <v>497</v>
      </c>
      <c r="Q1358" t="s">
        <v>277</v>
      </c>
      <c r="R1358">
        <f t="shared" si="129"/>
        <v>0</v>
      </c>
      <c r="S1358">
        <f t="shared" si="124"/>
        <v>0</v>
      </c>
      <c r="T1358">
        <f t="shared" si="125"/>
        <v>32</v>
      </c>
      <c r="U1358">
        <f t="shared" si="126"/>
        <v>32</v>
      </c>
      <c r="V1358">
        <f t="shared" si="127"/>
        <v>1.5609756097560976</v>
      </c>
      <c r="W1358" s="1" t="str">
        <f t="shared" si="128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498</v>
      </c>
      <c r="N1359" t="s">
        <v>275</v>
      </c>
      <c r="O1359" t="s">
        <v>199</v>
      </c>
      <c r="P1359" t="s">
        <v>499</v>
      </c>
      <c r="Q1359" t="s">
        <v>277</v>
      </c>
      <c r="R1359">
        <f t="shared" si="129"/>
        <v>0</v>
      </c>
      <c r="S1359">
        <f t="shared" si="124"/>
        <v>0</v>
      </c>
      <c r="T1359">
        <f t="shared" si="125"/>
        <v>0</v>
      </c>
      <c r="U1359">
        <f t="shared" si="126"/>
        <v>0</v>
      </c>
      <c r="V1359">
        <f t="shared" si="127"/>
        <v>0</v>
      </c>
      <c r="W1359" s="1" t="str">
        <f t="shared" si="128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500</v>
      </c>
      <c r="N1360" t="s">
        <v>275</v>
      </c>
      <c r="O1360" t="s">
        <v>199</v>
      </c>
      <c r="P1360" t="s">
        <v>501</v>
      </c>
      <c r="Q1360" t="s">
        <v>277</v>
      </c>
      <c r="R1360">
        <f t="shared" si="129"/>
        <v>0</v>
      </c>
      <c r="S1360">
        <f t="shared" si="124"/>
        <v>0</v>
      </c>
      <c r="T1360">
        <f t="shared" si="125"/>
        <v>0</v>
      </c>
      <c r="U1360">
        <f t="shared" si="126"/>
        <v>0</v>
      </c>
      <c r="V1360">
        <f t="shared" si="127"/>
        <v>0</v>
      </c>
      <c r="W1360" s="1" t="str">
        <f t="shared" si="128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502</v>
      </c>
      <c r="N1361" t="s">
        <v>275</v>
      </c>
      <c r="O1361" t="s">
        <v>199</v>
      </c>
      <c r="P1361" t="s">
        <v>476</v>
      </c>
      <c r="Q1361" t="s">
        <v>277</v>
      </c>
      <c r="R1361">
        <f t="shared" si="129"/>
        <v>0</v>
      </c>
      <c r="S1361">
        <f t="shared" si="124"/>
        <v>0</v>
      </c>
      <c r="T1361">
        <f t="shared" si="125"/>
        <v>0</v>
      </c>
      <c r="U1361">
        <f t="shared" si="126"/>
        <v>0</v>
      </c>
      <c r="V1361">
        <f t="shared" si="127"/>
        <v>0</v>
      </c>
      <c r="W1361" s="1" t="str">
        <f t="shared" si="128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386</v>
      </c>
      <c r="N1362" t="s">
        <v>275</v>
      </c>
      <c r="O1362" t="s">
        <v>199</v>
      </c>
      <c r="P1362" t="s">
        <v>340</v>
      </c>
      <c r="Q1362" t="s">
        <v>277</v>
      </c>
      <c r="R1362">
        <f t="shared" si="129"/>
        <v>0</v>
      </c>
      <c r="S1362">
        <f t="shared" si="124"/>
        <v>0</v>
      </c>
      <c r="T1362">
        <f t="shared" si="125"/>
        <v>0</v>
      </c>
      <c r="U1362">
        <f t="shared" si="126"/>
        <v>0</v>
      </c>
      <c r="V1362">
        <f t="shared" si="127"/>
        <v>0</v>
      </c>
      <c r="W1362" s="1" t="str">
        <f t="shared" si="128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292</v>
      </c>
      <c r="N1363" t="s">
        <v>275</v>
      </c>
      <c r="O1363" t="s">
        <v>199</v>
      </c>
      <c r="P1363" t="s">
        <v>467</v>
      </c>
      <c r="Q1363" t="s">
        <v>277</v>
      </c>
      <c r="R1363">
        <f t="shared" si="129"/>
        <v>0</v>
      </c>
      <c r="S1363">
        <f t="shared" si="124"/>
        <v>0</v>
      </c>
      <c r="T1363">
        <f t="shared" si="125"/>
        <v>0</v>
      </c>
      <c r="U1363">
        <f t="shared" si="126"/>
        <v>0</v>
      </c>
      <c r="V1363">
        <f t="shared" si="127"/>
        <v>0</v>
      </c>
      <c r="W1363" s="1" t="str">
        <f t="shared" si="128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503</v>
      </c>
      <c r="N1364" t="s">
        <v>275</v>
      </c>
      <c r="O1364" t="s">
        <v>199</v>
      </c>
      <c r="P1364" t="s">
        <v>504</v>
      </c>
      <c r="Q1364" t="s">
        <v>277</v>
      </c>
      <c r="R1364">
        <f t="shared" si="129"/>
        <v>0</v>
      </c>
      <c r="S1364">
        <f t="shared" si="124"/>
        <v>0</v>
      </c>
      <c r="T1364">
        <f t="shared" si="125"/>
        <v>24</v>
      </c>
      <c r="U1364">
        <f t="shared" si="126"/>
        <v>24</v>
      </c>
      <c r="V1364">
        <f t="shared" si="127"/>
        <v>1.1707317073170731</v>
      </c>
      <c r="W1364" s="1" t="str">
        <f t="shared" si="128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284</v>
      </c>
      <c r="N1365" t="s">
        <v>275</v>
      </c>
      <c r="O1365" t="s">
        <v>199</v>
      </c>
      <c r="P1365" t="s">
        <v>462</v>
      </c>
      <c r="Q1365" t="s">
        <v>277</v>
      </c>
      <c r="R1365">
        <f t="shared" si="129"/>
        <v>0</v>
      </c>
      <c r="S1365">
        <f t="shared" si="124"/>
        <v>1</v>
      </c>
      <c r="T1365">
        <f t="shared" si="125"/>
        <v>212</v>
      </c>
      <c r="U1365">
        <f t="shared" si="126"/>
        <v>468</v>
      </c>
      <c r="V1365">
        <f t="shared" si="127"/>
        <v>22.829268292682926</v>
      </c>
      <c r="W1365" s="1" t="str">
        <f t="shared" si="128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505</v>
      </c>
      <c r="N1366" t="s">
        <v>275</v>
      </c>
      <c r="O1366" t="s">
        <v>199</v>
      </c>
      <c r="P1366" t="s">
        <v>458</v>
      </c>
      <c r="Q1366" t="s">
        <v>277</v>
      </c>
      <c r="R1366">
        <f t="shared" si="129"/>
        <v>0</v>
      </c>
      <c r="S1366">
        <f t="shared" si="124"/>
        <v>1</v>
      </c>
      <c r="T1366">
        <f t="shared" si="125"/>
        <v>96</v>
      </c>
      <c r="U1366">
        <f t="shared" si="126"/>
        <v>352</v>
      </c>
      <c r="V1366">
        <f t="shared" si="127"/>
        <v>17.170731707317074</v>
      </c>
      <c r="W1366" s="1" t="str">
        <f t="shared" si="128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506</v>
      </c>
      <c r="N1367" t="s">
        <v>275</v>
      </c>
      <c r="O1367" t="s">
        <v>199</v>
      </c>
      <c r="P1367" t="s">
        <v>456</v>
      </c>
      <c r="Q1367" t="s">
        <v>277</v>
      </c>
      <c r="R1367">
        <f t="shared" si="129"/>
        <v>0</v>
      </c>
      <c r="S1367">
        <f t="shared" si="124"/>
        <v>1</v>
      </c>
      <c r="T1367">
        <f t="shared" si="125"/>
        <v>108</v>
      </c>
      <c r="U1367">
        <f t="shared" si="126"/>
        <v>364</v>
      </c>
      <c r="V1367">
        <f t="shared" si="127"/>
        <v>17.756097560975611</v>
      </c>
      <c r="W1367" s="1" t="str">
        <f t="shared" si="128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507</v>
      </c>
      <c r="N1368" t="s">
        <v>275</v>
      </c>
      <c r="O1368" t="s">
        <v>199</v>
      </c>
      <c r="P1368" t="s">
        <v>508</v>
      </c>
      <c r="Q1368" t="s">
        <v>277</v>
      </c>
      <c r="R1368">
        <f t="shared" si="129"/>
        <v>0</v>
      </c>
      <c r="S1368">
        <f t="shared" si="124"/>
        <v>1</v>
      </c>
      <c r="T1368">
        <f t="shared" si="125"/>
        <v>128</v>
      </c>
      <c r="U1368">
        <f t="shared" si="126"/>
        <v>384</v>
      </c>
      <c r="V1368">
        <f t="shared" si="127"/>
        <v>18.73170731707317</v>
      </c>
      <c r="W1368" s="1" t="str">
        <f t="shared" si="128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365</v>
      </c>
      <c r="N1369" t="s">
        <v>275</v>
      </c>
      <c r="O1369" t="s">
        <v>199</v>
      </c>
      <c r="P1369" t="s">
        <v>509</v>
      </c>
      <c r="Q1369" t="s">
        <v>277</v>
      </c>
      <c r="R1369">
        <f t="shared" si="129"/>
        <v>0</v>
      </c>
      <c r="S1369">
        <f t="shared" si="124"/>
        <v>1</v>
      </c>
      <c r="T1369">
        <f t="shared" si="125"/>
        <v>140</v>
      </c>
      <c r="U1369">
        <f t="shared" si="126"/>
        <v>396</v>
      </c>
      <c r="V1369">
        <f t="shared" si="127"/>
        <v>19.317073170731707</v>
      </c>
      <c r="W1369" s="1" t="str">
        <f t="shared" si="128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510</v>
      </c>
      <c r="N1370" t="s">
        <v>275</v>
      </c>
      <c r="O1370" t="s">
        <v>199</v>
      </c>
      <c r="P1370" t="s">
        <v>511</v>
      </c>
      <c r="Q1370" t="s">
        <v>277</v>
      </c>
      <c r="R1370">
        <f t="shared" si="129"/>
        <v>0</v>
      </c>
      <c r="S1370">
        <f t="shared" si="124"/>
        <v>1</v>
      </c>
      <c r="T1370">
        <f t="shared" si="125"/>
        <v>148</v>
      </c>
      <c r="U1370">
        <f t="shared" si="126"/>
        <v>404</v>
      </c>
      <c r="V1370">
        <f t="shared" si="127"/>
        <v>19.707317073170731</v>
      </c>
      <c r="W1370" s="1" t="str">
        <f t="shared" si="128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512</v>
      </c>
      <c r="N1371" t="s">
        <v>275</v>
      </c>
      <c r="O1371" t="s">
        <v>199</v>
      </c>
      <c r="P1371" t="s">
        <v>448</v>
      </c>
      <c r="Q1371" t="s">
        <v>277</v>
      </c>
      <c r="R1371">
        <f t="shared" si="129"/>
        <v>0</v>
      </c>
      <c r="S1371">
        <f t="shared" si="124"/>
        <v>1</v>
      </c>
      <c r="T1371">
        <f t="shared" si="125"/>
        <v>168</v>
      </c>
      <c r="U1371">
        <f t="shared" si="126"/>
        <v>424</v>
      </c>
      <c r="V1371">
        <f t="shared" si="127"/>
        <v>20.682926829268293</v>
      </c>
      <c r="W1371" s="1" t="str">
        <f t="shared" si="128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513</v>
      </c>
      <c r="N1372" t="s">
        <v>275</v>
      </c>
      <c r="O1372" t="s">
        <v>199</v>
      </c>
      <c r="P1372" t="s">
        <v>514</v>
      </c>
      <c r="Q1372" t="s">
        <v>277</v>
      </c>
      <c r="R1372">
        <f t="shared" si="129"/>
        <v>0</v>
      </c>
      <c r="S1372">
        <f t="shared" si="124"/>
        <v>1</v>
      </c>
      <c r="T1372">
        <f t="shared" si="125"/>
        <v>60</v>
      </c>
      <c r="U1372">
        <f t="shared" si="126"/>
        <v>316</v>
      </c>
      <c r="V1372">
        <f t="shared" si="127"/>
        <v>15.414634146341463</v>
      </c>
      <c r="W1372" s="1" t="str">
        <f t="shared" si="128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510</v>
      </c>
      <c r="N1373" t="s">
        <v>275</v>
      </c>
      <c r="O1373" t="s">
        <v>199</v>
      </c>
      <c r="P1373" t="s">
        <v>447</v>
      </c>
      <c r="Q1373" t="s">
        <v>277</v>
      </c>
      <c r="R1373">
        <f t="shared" si="129"/>
        <v>0</v>
      </c>
      <c r="S1373">
        <f t="shared" si="124"/>
        <v>1</v>
      </c>
      <c r="T1373">
        <f t="shared" si="125"/>
        <v>64</v>
      </c>
      <c r="U1373">
        <f t="shared" si="126"/>
        <v>320</v>
      </c>
      <c r="V1373">
        <f t="shared" si="127"/>
        <v>15.609756097560975</v>
      </c>
      <c r="W1373" s="1" t="str">
        <f t="shared" si="128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515</v>
      </c>
      <c r="N1374" t="s">
        <v>275</v>
      </c>
      <c r="O1374" t="s">
        <v>199</v>
      </c>
      <c r="P1374" t="s">
        <v>516</v>
      </c>
      <c r="Q1374" t="s">
        <v>277</v>
      </c>
      <c r="R1374">
        <f t="shared" si="129"/>
        <v>0</v>
      </c>
      <c r="S1374">
        <f t="shared" si="124"/>
        <v>1</v>
      </c>
      <c r="T1374">
        <f t="shared" si="125"/>
        <v>56</v>
      </c>
      <c r="U1374">
        <f t="shared" si="126"/>
        <v>312</v>
      </c>
      <c r="V1374">
        <f t="shared" si="127"/>
        <v>15.219512195121951</v>
      </c>
      <c r="W1374" s="1" t="str">
        <f t="shared" si="128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275</v>
      </c>
      <c r="O1375" t="s">
        <v>199</v>
      </c>
      <c r="P1375" t="s">
        <v>441</v>
      </c>
      <c r="Q1375" t="s">
        <v>277</v>
      </c>
      <c r="R1375">
        <f t="shared" si="129"/>
        <v>0</v>
      </c>
      <c r="S1375">
        <f t="shared" si="124"/>
        <v>1</v>
      </c>
      <c r="T1375">
        <f t="shared" si="125"/>
        <v>40</v>
      </c>
      <c r="U1375">
        <f t="shared" si="126"/>
        <v>296</v>
      </c>
      <c r="V1375">
        <f t="shared" si="127"/>
        <v>14.439024390243903</v>
      </c>
      <c r="W1375" s="1" t="str">
        <f t="shared" si="128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394</v>
      </c>
      <c r="N1376" t="s">
        <v>275</v>
      </c>
      <c r="O1376" t="s">
        <v>199</v>
      </c>
      <c r="P1376" t="s">
        <v>439</v>
      </c>
      <c r="Q1376" t="s">
        <v>277</v>
      </c>
      <c r="R1376">
        <f t="shared" si="129"/>
        <v>0</v>
      </c>
      <c r="S1376">
        <f t="shared" ref="S1376:S1418" si="130">HEX2DEC(E1376)</f>
        <v>1</v>
      </c>
      <c r="T1376">
        <f t="shared" ref="T1376:T1418" si="131">HEX2DEC(F1376)</f>
        <v>8</v>
      </c>
      <c r="U1376">
        <f t="shared" ref="U1376:U1418" si="132">(S1376*256)+T1376</f>
        <v>264</v>
      </c>
      <c r="V1376">
        <f t="shared" ref="V1376:V1418" si="133">U1376/20.5</f>
        <v>12.878048780487806</v>
      </c>
      <c r="W1376" s="1" t="str">
        <f t="shared" ref="W1376:W1418" si="134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517</v>
      </c>
      <c r="N1377" t="s">
        <v>275</v>
      </c>
      <c r="O1377" t="s">
        <v>199</v>
      </c>
      <c r="P1377" t="s">
        <v>518</v>
      </c>
      <c r="Q1377" t="s">
        <v>277</v>
      </c>
      <c r="R1377">
        <f t="shared" si="129"/>
        <v>0</v>
      </c>
      <c r="S1377">
        <f t="shared" si="130"/>
        <v>1</v>
      </c>
      <c r="T1377">
        <f t="shared" si="131"/>
        <v>240</v>
      </c>
      <c r="U1377">
        <f t="shared" si="132"/>
        <v>496</v>
      </c>
      <c r="V1377">
        <f t="shared" si="133"/>
        <v>24.195121951219512</v>
      </c>
      <c r="W1377" s="1" t="str">
        <f t="shared" si="134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354</v>
      </c>
      <c r="N1378" t="s">
        <v>275</v>
      </c>
      <c r="O1378" t="s">
        <v>199</v>
      </c>
      <c r="P1378" t="s">
        <v>435</v>
      </c>
      <c r="Q1378" t="s">
        <v>277</v>
      </c>
      <c r="R1378">
        <f t="shared" si="129"/>
        <v>0</v>
      </c>
      <c r="S1378">
        <f t="shared" si="130"/>
        <v>1</v>
      </c>
      <c r="T1378">
        <f t="shared" si="131"/>
        <v>224</v>
      </c>
      <c r="U1378">
        <f t="shared" si="132"/>
        <v>480</v>
      </c>
      <c r="V1378">
        <f t="shared" si="133"/>
        <v>23.414634146341463</v>
      </c>
      <c r="W1378" s="1" t="str">
        <f t="shared" si="134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346</v>
      </c>
      <c r="N1379" t="s">
        <v>275</v>
      </c>
      <c r="O1379" t="s">
        <v>199</v>
      </c>
      <c r="P1379" t="s">
        <v>519</v>
      </c>
      <c r="Q1379" t="s">
        <v>277</v>
      </c>
      <c r="R1379">
        <f t="shared" si="129"/>
        <v>0</v>
      </c>
      <c r="S1379">
        <f t="shared" si="130"/>
        <v>1</v>
      </c>
      <c r="T1379">
        <f t="shared" si="131"/>
        <v>180</v>
      </c>
      <c r="U1379">
        <f t="shared" si="132"/>
        <v>436</v>
      </c>
      <c r="V1379">
        <f t="shared" si="133"/>
        <v>21.26829268292683</v>
      </c>
      <c r="W1379" s="1" t="str">
        <f t="shared" si="134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290</v>
      </c>
      <c r="N1380" t="s">
        <v>275</v>
      </c>
      <c r="O1380" t="s">
        <v>199</v>
      </c>
      <c r="P1380" t="s">
        <v>431</v>
      </c>
      <c r="Q1380" t="s">
        <v>277</v>
      </c>
      <c r="R1380">
        <f t="shared" si="129"/>
        <v>0</v>
      </c>
      <c r="S1380">
        <f t="shared" si="130"/>
        <v>1</v>
      </c>
      <c r="T1380">
        <f t="shared" si="131"/>
        <v>112</v>
      </c>
      <c r="U1380">
        <f t="shared" si="132"/>
        <v>368</v>
      </c>
      <c r="V1380">
        <f t="shared" si="133"/>
        <v>17.951219512195124</v>
      </c>
      <c r="W1380" s="1" t="str">
        <f t="shared" si="134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327</v>
      </c>
      <c r="N1381" t="s">
        <v>275</v>
      </c>
      <c r="O1381" t="s">
        <v>199</v>
      </c>
      <c r="P1381" t="s">
        <v>520</v>
      </c>
      <c r="Q1381" t="s">
        <v>277</v>
      </c>
      <c r="R1381">
        <f t="shared" si="129"/>
        <v>0</v>
      </c>
      <c r="S1381">
        <f t="shared" si="130"/>
        <v>1</v>
      </c>
      <c r="T1381">
        <f t="shared" si="131"/>
        <v>80</v>
      </c>
      <c r="U1381">
        <f t="shared" si="132"/>
        <v>336</v>
      </c>
      <c r="V1381">
        <f t="shared" si="133"/>
        <v>16.390243902439025</v>
      </c>
      <c r="W1381" s="1" t="str">
        <f t="shared" si="134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412</v>
      </c>
      <c r="N1382" t="s">
        <v>275</v>
      </c>
      <c r="O1382" t="s">
        <v>199</v>
      </c>
      <c r="P1382" t="s">
        <v>521</v>
      </c>
      <c r="Q1382" t="s">
        <v>277</v>
      </c>
      <c r="R1382">
        <f t="shared" si="129"/>
        <v>0</v>
      </c>
      <c r="S1382">
        <f t="shared" si="130"/>
        <v>1</v>
      </c>
      <c r="T1382">
        <f t="shared" si="131"/>
        <v>232</v>
      </c>
      <c r="U1382">
        <f t="shared" si="132"/>
        <v>488</v>
      </c>
      <c r="V1382">
        <f t="shared" si="133"/>
        <v>23.804878048780488</v>
      </c>
      <c r="W1382" s="1" t="str">
        <f t="shared" si="134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415</v>
      </c>
      <c r="N1383" t="s">
        <v>275</v>
      </c>
      <c r="O1383" t="s">
        <v>199</v>
      </c>
      <c r="P1383" t="s">
        <v>522</v>
      </c>
      <c r="Q1383" t="s">
        <v>277</v>
      </c>
      <c r="R1383">
        <f t="shared" si="129"/>
        <v>0</v>
      </c>
      <c r="S1383">
        <f t="shared" si="130"/>
        <v>0</v>
      </c>
      <c r="T1383">
        <f t="shared" si="131"/>
        <v>4</v>
      </c>
      <c r="U1383">
        <f t="shared" si="132"/>
        <v>4</v>
      </c>
      <c r="V1383">
        <f t="shared" si="133"/>
        <v>0.1951219512195122</v>
      </c>
      <c r="W1383" s="1" t="str">
        <f t="shared" si="134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275</v>
      </c>
      <c r="O1384" t="s">
        <v>199</v>
      </c>
      <c r="P1384" t="s">
        <v>523</v>
      </c>
      <c r="Q1384" t="s">
        <v>277</v>
      </c>
      <c r="R1384">
        <f t="shared" si="129"/>
        <v>0</v>
      </c>
      <c r="S1384">
        <f t="shared" si="130"/>
        <v>0</v>
      </c>
      <c r="T1384">
        <f t="shared" si="131"/>
        <v>0</v>
      </c>
      <c r="U1384">
        <f t="shared" si="132"/>
        <v>0</v>
      </c>
      <c r="V1384">
        <f t="shared" si="133"/>
        <v>0</v>
      </c>
      <c r="W1384" s="1" t="str">
        <f t="shared" si="134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524</v>
      </c>
      <c r="N1385" t="s">
        <v>275</v>
      </c>
      <c r="O1385" t="s">
        <v>199</v>
      </c>
      <c r="P1385" t="s">
        <v>521</v>
      </c>
      <c r="Q1385" t="s">
        <v>277</v>
      </c>
      <c r="R1385">
        <f t="shared" si="129"/>
        <v>0</v>
      </c>
      <c r="S1385">
        <f t="shared" si="130"/>
        <v>0</v>
      </c>
      <c r="T1385">
        <f t="shared" si="131"/>
        <v>16</v>
      </c>
      <c r="U1385">
        <f t="shared" si="132"/>
        <v>16</v>
      </c>
      <c r="V1385">
        <f t="shared" si="133"/>
        <v>0.78048780487804881</v>
      </c>
      <c r="W1385" s="1" t="str">
        <f t="shared" si="134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525</v>
      </c>
      <c r="N1386" t="s">
        <v>275</v>
      </c>
      <c r="O1386" t="s">
        <v>199</v>
      </c>
      <c r="P1386" t="s">
        <v>429</v>
      </c>
      <c r="Q1386" t="s">
        <v>277</v>
      </c>
      <c r="R1386">
        <f t="shared" si="129"/>
        <v>0</v>
      </c>
      <c r="S1386">
        <f t="shared" si="130"/>
        <v>0</v>
      </c>
      <c r="T1386">
        <f t="shared" si="131"/>
        <v>252</v>
      </c>
      <c r="U1386">
        <f t="shared" si="132"/>
        <v>252</v>
      </c>
      <c r="V1386">
        <f t="shared" si="133"/>
        <v>12.292682926829269</v>
      </c>
      <c r="W1386" s="1" t="str">
        <f t="shared" si="134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526</v>
      </c>
      <c r="N1387" t="s">
        <v>275</v>
      </c>
      <c r="O1387" t="s">
        <v>199</v>
      </c>
      <c r="P1387" t="s">
        <v>527</v>
      </c>
      <c r="Q1387" t="s">
        <v>277</v>
      </c>
      <c r="R1387">
        <f t="shared" si="129"/>
        <v>0</v>
      </c>
      <c r="S1387">
        <f t="shared" si="130"/>
        <v>0</v>
      </c>
      <c r="T1387">
        <f t="shared" si="131"/>
        <v>252</v>
      </c>
      <c r="U1387">
        <f t="shared" si="132"/>
        <v>252</v>
      </c>
      <c r="V1387">
        <f t="shared" si="133"/>
        <v>12.292682926829269</v>
      </c>
      <c r="W1387" s="1" t="str">
        <f t="shared" si="134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528</v>
      </c>
      <c r="N1388" t="s">
        <v>275</v>
      </c>
      <c r="O1388" t="s">
        <v>199</v>
      </c>
      <c r="P1388" t="s">
        <v>529</v>
      </c>
      <c r="Q1388" t="s">
        <v>277</v>
      </c>
      <c r="R1388">
        <f t="shared" si="129"/>
        <v>0</v>
      </c>
      <c r="S1388">
        <f t="shared" si="130"/>
        <v>1</v>
      </c>
      <c r="T1388">
        <f t="shared" si="131"/>
        <v>16</v>
      </c>
      <c r="U1388">
        <f t="shared" si="132"/>
        <v>272</v>
      </c>
      <c r="V1388">
        <f t="shared" si="133"/>
        <v>13.268292682926829</v>
      </c>
      <c r="W1388" s="1" t="str">
        <f t="shared" si="134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530</v>
      </c>
      <c r="N1389" t="s">
        <v>275</v>
      </c>
      <c r="O1389" t="s">
        <v>199</v>
      </c>
      <c r="P1389" t="s">
        <v>531</v>
      </c>
      <c r="Q1389" t="s">
        <v>277</v>
      </c>
      <c r="S1389">
        <f t="shared" si="130"/>
        <v>1</v>
      </c>
      <c r="T1389">
        <f t="shared" si="131"/>
        <v>188</v>
      </c>
      <c r="U1389">
        <f t="shared" si="132"/>
        <v>444</v>
      </c>
      <c r="V1389">
        <f t="shared" si="133"/>
        <v>21.658536585365855</v>
      </c>
      <c r="W1389" s="1" t="str">
        <f t="shared" si="134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532</v>
      </c>
      <c r="N1390" t="s">
        <v>275</v>
      </c>
      <c r="O1390" t="s">
        <v>199</v>
      </c>
      <c r="P1390" t="s">
        <v>533</v>
      </c>
      <c r="Q1390" t="s">
        <v>277</v>
      </c>
      <c r="S1390">
        <f t="shared" si="130"/>
        <v>1</v>
      </c>
      <c r="T1390">
        <f t="shared" si="131"/>
        <v>192</v>
      </c>
      <c r="U1390">
        <f t="shared" si="132"/>
        <v>448</v>
      </c>
      <c r="V1390">
        <f t="shared" si="133"/>
        <v>21.853658536585368</v>
      </c>
      <c r="W1390" s="1" t="str">
        <f t="shared" si="134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489</v>
      </c>
      <c r="N1391" t="s">
        <v>275</v>
      </c>
      <c r="O1391" t="s">
        <v>199</v>
      </c>
      <c r="P1391" t="s">
        <v>441</v>
      </c>
      <c r="Q1391" t="s">
        <v>277</v>
      </c>
      <c r="S1391">
        <f t="shared" si="130"/>
        <v>1</v>
      </c>
      <c r="T1391">
        <f t="shared" si="131"/>
        <v>192</v>
      </c>
      <c r="U1391">
        <f t="shared" si="132"/>
        <v>448</v>
      </c>
      <c r="V1391">
        <f t="shared" si="133"/>
        <v>21.853658536585368</v>
      </c>
      <c r="W1391" s="1" t="str">
        <f t="shared" si="134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534</v>
      </c>
      <c r="N1392" t="s">
        <v>275</v>
      </c>
      <c r="O1392" t="s">
        <v>199</v>
      </c>
      <c r="P1392" t="s">
        <v>535</v>
      </c>
      <c r="Q1392" t="s">
        <v>277</v>
      </c>
      <c r="S1392">
        <f t="shared" si="130"/>
        <v>1</v>
      </c>
      <c r="T1392">
        <f t="shared" si="131"/>
        <v>196</v>
      </c>
      <c r="U1392">
        <f t="shared" si="132"/>
        <v>452</v>
      </c>
      <c r="V1392">
        <f t="shared" si="133"/>
        <v>22.048780487804876</v>
      </c>
      <c r="W1392" s="1" t="str">
        <f t="shared" si="134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536</v>
      </c>
      <c r="N1393" t="s">
        <v>275</v>
      </c>
      <c r="O1393" t="s">
        <v>199</v>
      </c>
      <c r="P1393" t="s">
        <v>537</v>
      </c>
      <c r="Q1393" t="s">
        <v>277</v>
      </c>
      <c r="S1393">
        <f t="shared" si="130"/>
        <v>1</v>
      </c>
      <c r="T1393">
        <f t="shared" si="131"/>
        <v>196</v>
      </c>
      <c r="U1393">
        <f t="shared" si="132"/>
        <v>452</v>
      </c>
      <c r="V1393">
        <f t="shared" si="133"/>
        <v>22.048780487804876</v>
      </c>
      <c r="W1393" s="1" t="str">
        <f t="shared" si="134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538</v>
      </c>
      <c r="N1394" t="s">
        <v>275</v>
      </c>
      <c r="O1394" t="s">
        <v>199</v>
      </c>
      <c r="P1394" t="s">
        <v>539</v>
      </c>
      <c r="Q1394" t="s">
        <v>277</v>
      </c>
      <c r="S1394">
        <f t="shared" si="130"/>
        <v>1</v>
      </c>
      <c r="T1394">
        <f t="shared" si="131"/>
        <v>252</v>
      </c>
      <c r="U1394">
        <f t="shared" si="132"/>
        <v>508</v>
      </c>
      <c r="V1394">
        <f t="shared" si="133"/>
        <v>24.780487804878049</v>
      </c>
      <c r="W1394" s="1" t="str">
        <f t="shared" si="134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540</v>
      </c>
      <c r="N1395" t="s">
        <v>275</v>
      </c>
      <c r="O1395" t="s">
        <v>199</v>
      </c>
      <c r="P1395" t="s">
        <v>539</v>
      </c>
      <c r="Q1395" t="s">
        <v>277</v>
      </c>
      <c r="S1395">
        <f t="shared" si="130"/>
        <v>1</v>
      </c>
      <c r="T1395">
        <f t="shared" si="131"/>
        <v>40</v>
      </c>
      <c r="U1395">
        <f t="shared" si="132"/>
        <v>296</v>
      </c>
      <c r="V1395">
        <f t="shared" si="133"/>
        <v>14.439024390243903</v>
      </c>
      <c r="W1395" s="1" t="str">
        <f t="shared" si="134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541</v>
      </c>
      <c r="N1396" t="s">
        <v>275</v>
      </c>
      <c r="O1396" t="s">
        <v>199</v>
      </c>
      <c r="P1396" t="s">
        <v>535</v>
      </c>
      <c r="Q1396" t="s">
        <v>277</v>
      </c>
      <c r="S1396">
        <f t="shared" si="130"/>
        <v>1</v>
      </c>
      <c r="T1396">
        <f t="shared" si="131"/>
        <v>40</v>
      </c>
      <c r="U1396">
        <f t="shared" si="132"/>
        <v>296</v>
      </c>
      <c r="V1396">
        <f t="shared" si="133"/>
        <v>14.439024390243903</v>
      </c>
      <c r="W1396" s="1" t="str">
        <f t="shared" si="134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542</v>
      </c>
      <c r="N1397" t="s">
        <v>275</v>
      </c>
      <c r="O1397" t="s">
        <v>199</v>
      </c>
      <c r="P1397" t="s">
        <v>543</v>
      </c>
      <c r="Q1397" t="s">
        <v>277</v>
      </c>
      <c r="S1397">
        <f t="shared" si="130"/>
        <v>1</v>
      </c>
      <c r="T1397">
        <f t="shared" si="131"/>
        <v>12</v>
      </c>
      <c r="U1397">
        <f t="shared" si="132"/>
        <v>268</v>
      </c>
      <c r="V1397">
        <f t="shared" si="133"/>
        <v>13.073170731707316</v>
      </c>
      <c r="W1397" s="1" t="str">
        <f t="shared" si="134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528</v>
      </c>
      <c r="N1398" t="s">
        <v>275</v>
      </c>
      <c r="O1398" t="s">
        <v>199</v>
      </c>
      <c r="P1398" t="s">
        <v>544</v>
      </c>
      <c r="Q1398" t="s">
        <v>277</v>
      </c>
      <c r="S1398">
        <f t="shared" si="130"/>
        <v>0</v>
      </c>
      <c r="T1398">
        <f t="shared" si="131"/>
        <v>188</v>
      </c>
      <c r="U1398">
        <f t="shared" si="132"/>
        <v>188</v>
      </c>
      <c r="V1398">
        <f t="shared" si="133"/>
        <v>9.1707317073170724</v>
      </c>
      <c r="W1398" s="1" t="str">
        <f t="shared" si="134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545</v>
      </c>
      <c r="N1399" t="s">
        <v>275</v>
      </c>
      <c r="O1399" t="s">
        <v>199</v>
      </c>
      <c r="P1399" t="s">
        <v>518</v>
      </c>
      <c r="Q1399" t="s">
        <v>277</v>
      </c>
      <c r="S1399">
        <f t="shared" si="130"/>
        <v>0</v>
      </c>
      <c r="T1399">
        <f t="shared" si="131"/>
        <v>100</v>
      </c>
      <c r="U1399">
        <f t="shared" si="132"/>
        <v>100</v>
      </c>
      <c r="V1399">
        <f t="shared" si="133"/>
        <v>4.8780487804878048</v>
      </c>
      <c r="W1399" s="1" t="str">
        <f t="shared" si="134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546</v>
      </c>
      <c r="N1400" t="s">
        <v>275</v>
      </c>
      <c r="O1400" t="s">
        <v>199</v>
      </c>
      <c r="P1400" t="s">
        <v>547</v>
      </c>
      <c r="Q1400" t="s">
        <v>277</v>
      </c>
      <c r="S1400">
        <f t="shared" si="130"/>
        <v>0</v>
      </c>
      <c r="T1400">
        <f t="shared" si="131"/>
        <v>0</v>
      </c>
      <c r="U1400">
        <f t="shared" si="132"/>
        <v>0</v>
      </c>
      <c r="V1400">
        <f t="shared" si="133"/>
        <v>0</v>
      </c>
      <c r="W1400" s="1" t="str">
        <f t="shared" si="134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284</v>
      </c>
      <c r="N1401" t="s">
        <v>275</v>
      </c>
      <c r="O1401" t="s">
        <v>199</v>
      </c>
      <c r="P1401" t="s">
        <v>433</v>
      </c>
      <c r="Q1401" t="s">
        <v>277</v>
      </c>
      <c r="S1401">
        <f t="shared" si="130"/>
        <v>0</v>
      </c>
      <c r="T1401">
        <f t="shared" si="131"/>
        <v>0</v>
      </c>
      <c r="U1401">
        <f t="shared" si="132"/>
        <v>0</v>
      </c>
      <c r="V1401">
        <f t="shared" si="133"/>
        <v>0</v>
      </c>
      <c r="W1401" s="1" t="str">
        <f t="shared" si="134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548</v>
      </c>
      <c r="N1402" t="s">
        <v>275</v>
      </c>
      <c r="O1402" t="s">
        <v>199</v>
      </c>
      <c r="P1402" t="s">
        <v>529</v>
      </c>
      <c r="Q1402" t="s">
        <v>277</v>
      </c>
      <c r="S1402">
        <f t="shared" si="130"/>
        <v>0</v>
      </c>
      <c r="T1402">
        <f t="shared" si="131"/>
        <v>0</v>
      </c>
      <c r="U1402">
        <f t="shared" si="132"/>
        <v>0</v>
      </c>
      <c r="V1402">
        <f t="shared" si="133"/>
        <v>0</v>
      </c>
      <c r="W1402" s="1" t="str">
        <f t="shared" si="134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549</v>
      </c>
      <c r="N1403" t="s">
        <v>275</v>
      </c>
      <c r="O1403" t="s">
        <v>199</v>
      </c>
      <c r="P1403" t="s">
        <v>550</v>
      </c>
      <c r="Q1403" t="s">
        <v>277</v>
      </c>
      <c r="S1403">
        <f t="shared" si="130"/>
        <v>0</v>
      </c>
      <c r="T1403">
        <f t="shared" si="131"/>
        <v>0</v>
      </c>
      <c r="U1403">
        <f t="shared" si="132"/>
        <v>0</v>
      </c>
      <c r="V1403">
        <f t="shared" si="133"/>
        <v>0</v>
      </c>
      <c r="W1403" s="1" t="str">
        <f t="shared" si="134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390</v>
      </c>
      <c r="N1404" t="s">
        <v>275</v>
      </c>
      <c r="O1404" t="s">
        <v>199</v>
      </c>
      <c r="P1404" t="s">
        <v>551</v>
      </c>
      <c r="Q1404" t="s">
        <v>277</v>
      </c>
      <c r="S1404">
        <f t="shared" si="130"/>
        <v>0</v>
      </c>
      <c r="T1404">
        <f t="shared" si="131"/>
        <v>0</v>
      </c>
      <c r="U1404">
        <f t="shared" si="132"/>
        <v>0</v>
      </c>
      <c r="V1404">
        <f t="shared" si="133"/>
        <v>0</v>
      </c>
      <c r="W1404" s="1" t="str">
        <f t="shared" si="134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390</v>
      </c>
      <c r="N1405" t="s">
        <v>275</v>
      </c>
      <c r="O1405" t="s">
        <v>199</v>
      </c>
      <c r="P1405" t="s">
        <v>551</v>
      </c>
      <c r="Q1405" t="s">
        <v>277</v>
      </c>
      <c r="S1405">
        <f t="shared" si="130"/>
        <v>0</v>
      </c>
      <c r="T1405">
        <f t="shared" si="131"/>
        <v>0</v>
      </c>
      <c r="U1405">
        <f t="shared" si="132"/>
        <v>0</v>
      </c>
      <c r="V1405">
        <f t="shared" si="133"/>
        <v>0</v>
      </c>
      <c r="W1405" s="1" t="str">
        <f t="shared" si="134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549</v>
      </c>
      <c r="N1406" t="s">
        <v>275</v>
      </c>
      <c r="O1406" t="s">
        <v>199</v>
      </c>
      <c r="P1406" t="s">
        <v>431</v>
      </c>
      <c r="Q1406" t="s">
        <v>277</v>
      </c>
      <c r="S1406">
        <f t="shared" si="130"/>
        <v>0</v>
      </c>
      <c r="T1406">
        <f t="shared" si="131"/>
        <v>0</v>
      </c>
      <c r="U1406">
        <f t="shared" si="132"/>
        <v>0</v>
      </c>
      <c r="V1406">
        <f t="shared" si="133"/>
        <v>0</v>
      </c>
      <c r="W1406" s="1" t="str">
        <f t="shared" si="134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322</v>
      </c>
      <c r="N1407" t="s">
        <v>275</v>
      </c>
      <c r="O1407" t="s">
        <v>199</v>
      </c>
      <c r="P1407" t="s">
        <v>431</v>
      </c>
      <c r="Q1407" t="s">
        <v>277</v>
      </c>
      <c r="S1407">
        <f t="shared" si="130"/>
        <v>0</v>
      </c>
      <c r="T1407">
        <f t="shared" si="131"/>
        <v>0</v>
      </c>
      <c r="U1407">
        <f t="shared" si="132"/>
        <v>0</v>
      </c>
      <c r="V1407">
        <f t="shared" si="133"/>
        <v>0</v>
      </c>
      <c r="W1407" s="1" t="str">
        <f t="shared" si="134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344</v>
      </c>
      <c r="N1408" t="s">
        <v>275</v>
      </c>
      <c r="O1408" t="s">
        <v>199</v>
      </c>
      <c r="P1408" t="s">
        <v>551</v>
      </c>
      <c r="Q1408" t="s">
        <v>277</v>
      </c>
      <c r="S1408">
        <f t="shared" si="130"/>
        <v>0</v>
      </c>
      <c r="T1408">
        <f t="shared" si="131"/>
        <v>0</v>
      </c>
      <c r="U1408">
        <f t="shared" si="132"/>
        <v>0</v>
      </c>
      <c r="V1408">
        <f t="shared" si="133"/>
        <v>0</v>
      </c>
      <c r="W1408" s="1" t="str">
        <f t="shared" si="134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389</v>
      </c>
      <c r="N1409" t="s">
        <v>275</v>
      </c>
      <c r="O1409" t="s">
        <v>199</v>
      </c>
      <c r="P1409" t="s">
        <v>527</v>
      </c>
      <c r="Q1409" t="s">
        <v>277</v>
      </c>
      <c r="S1409">
        <f t="shared" si="130"/>
        <v>0</v>
      </c>
      <c r="T1409">
        <f t="shared" si="131"/>
        <v>0</v>
      </c>
      <c r="U1409">
        <f t="shared" si="132"/>
        <v>0</v>
      </c>
      <c r="V1409">
        <f t="shared" si="133"/>
        <v>0</v>
      </c>
      <c r="W1409" s="1" t="str">
        <f t="shared" si="134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552</v>
      </c>
      <c r="N1410" t="s">
        <v>275</v>
      </c>
      <c r="O1410" t="s">
        <v>199</v>
      </c>
      <c r="P1410" t="s">
        <v>527</v>
      </c>
      <c r="Q1410" t="s">
        <v>277</v>
      </c>
      <c r="S1410">
        <f t="shared" si="130"/>
        <v>0</v>
      </c>
      <c r="T1410">
        <f t="shared" si="131"/>
        <v>0</v>
      </c>
      <c r="U1410">
        <f t="shared" si="132"/>
        <v>0</v>
      </c>
      <c r="V1410">
        <f t="shared" si="133"/>
        <v>0</v>
      </c>
      <c r="W1410" s="1" t="str">
        <f t="shared" si="134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553</v>
      </c>
      <c r="N1411" t="s">
        <v>275</v>
      </c>
      <c r="O1411" t="s">
        <v>199</v>
      </c>
      <c r="P1411" t="s">
        <v>527</v>
      </c>
      <c r="Q1411" t="s">
        <v>277</v>
      </c>
      <c r="S1411">
        <f t="shared" si="130"/>
        <v>0</v>
      </c>
      <c r="T1411">
        <f t="shared" si="131"/>
        <v>0</v>
      </c>
      <c r="U1411">
        <f t="shared" si="132"/>
        <v>0</v>
      </c>
      <c r="V1411">
        <f t="shared" si="133"/>
        <v>0</v>
      </c>
      <c r="W1411" s="1" t="str">
        <f t="shared" si="134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554</v>
      </c>
      <c r="N1412" t="s">
        <v>275</v>
      </c>
      <c r="O1412" t="s">
        <v>199</v>
      </c>
      <c r="P1412" t="s">
        <v>555</v>
      </c>
      <c r="Q1412" t="s">
        <v>277</v>
      </c>
      <c r="S1412">
        <f t="shared" si="130"/>
        <v>0</v>
      </c>
      <c r="T1412">
        <f t="shared" si="131"/>
        <v>0</v>
      </c>
      <c r="U1412">
        <f t="shared" si="132"/>
        <v>0</v>
      </c>
      <c r="V1412">
        <f t="shared" si="133"/>
        <v>0</v>
      </c>
      <c r="W1412" s="1" t="str">
        <f t="shared" si="134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556</v>
      </c>
      <c r="N1413" t="s">
        <v>275</v>
      </c>
      <c r="O1413" t="s">
        <v>199</v>
      </c>
      <c r="P1413" t="s">
        <v>555</v>
      </c>
      <c r="Q1413" t="s">
        <v>277</v>
      </c>
      <c r="S1413">
        <f t="shared" si="130"/>
        <v>0</v>
      </c>
      <c r="T1413">
        <f t="shared" si="131"/>
        <v>0</v>
      </c>
      <c r="U1413">
        <f t="shared" si="132"/>
        <v>0</v>
      </c>
      <c r="V1413">
        <f t="shared" si="133"/>
        <v>0</v>
      </c>
      <c r="W1413" s="1" t="str">
        <f t="shared" si="134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557</v>
      </c>
      <c r="N1414" t="s">
        <v>275</v>
      </c>
      <c r="O1414" t="s">
        <v>199</v>
      </c>
      <c r="P1414" t="s">
        <v>520</v>
      </c>
      <c r="Q1414" t="s">
        <v>277</v>
      </c>
      <c r="S1414">
        <f t="shared" si="130"/>
        <v>0</v>
      </c>
      <c r="T1414">
        <f t="shared" si="131"/>
        <v>0</v>
      </c>
      <c r="U1414">
        <f t="shared" si="132"/>
        <v>0</v>
      </c>
      <c r="V1414">
        <f t="shared" si="133"/>
        <v>0</v>
      </c>
      <c r="W1414" s="1" t="str">
        <f t="shared" si="134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556</v>
      </c>
      <c r="N1415" t="s">
        <v>275</v>
      </c>
      <c r="O1415" t="s">
        <v>199</v>
      </c>
      <c r="P1415" t="s">
        <v>555</v>
      </c>
      <c r="Q1415" t="s">
        <v>277</v>
      </c>
      <c r="S1415">
        <f t="shared" si="130"/>
        <v>0</v>
      </c>
      <c r="T1415">
        <f t="shared" si="131"/>
        <v>0</v>
      </c>
      <c r="U1415">
        <f t="shared" si="132"/>
        <v>0</v>
      </c>
      <c r="V1415">
        <f t="shared" si="133"/>
        <v>0</v>
      </c>
      <c r="W1415" s="1" t="str">
        <f t="shared" si="134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558</v>
      </c>
      <c r="N1416" t="s">
        <v>275</v>
      </c>
      <c r="O1416" t="s">
        <v>199</v>
      </c>
      <c r="P1416" t="s">
        <v>429</v>
      </c>
      <c r="Q1416" t="s">
        <v>277</v>
      </c>
      <c r="S1416">
        <f t="shared" si="130"/>
        <v>0</v>
      </c>
      <c r="T1416">
        <f t="shared" si="131"/>
        <v>0</v>
      </c>
      <c r="U1416">
        <f t="shared" si="132"/>
        <v>0</v>
      </c>
      <c r="V1416">
        <f t="shared" si="133"/>
        <v>0</v>
      </c>
      <c r="W1416" s="1" t="str">
        <f t="shared" si="134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559</v>
      </c>
      <c r="N1417" t="s">
        <v>275</v>
      </c>
      <c r="O1417" t="s">
        <v>199</v>
      </c>
      <c r="P1417" t="s">
        <v>429</v>
      </c>
      <c r="Q1417" t="s">
        <v>277</v>
      </c>
      <c r="S1417">
        <f t="shared" si="130"/>
        <v>0</v>
      </c>
      <c r="T1417">
        <f t="shared" si="131"/>
        <v>0</v>
      </c>
      <c r="U1417">
        <f t="shared" si="132"/>
        <v>0</v>
      </c>
      <c r="V1417">
        <f t="shared" si="133"/>
        <v>0</v>
      </c>
      <c r="W1417" s="1" t="str">
        <f t="shared" si="134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560</v>
      </c>
      <c r="N1418" t="s">
        <v>275</v>
      </c>
      <c r="O1418" t="s">
        <v>199</v>
      </c>
      <c r="P1418" t="s">
        <v>429</v>
      </c>
      <c r="Q1418" t="s">
        <v>277</v>
      </c>
      <c r="S1418">
        <f t="shared" si="130"/>
        <v>0</v>
      </c>
      <c r="T1418">
        <f t="shared" si="131"/>
        <v>0</v>
      </c>
      <c r="U1418">
        <f t="shared" si="132"/>
        <v>0</v>
      </c>
      <c r="V1418">
        <f t="shared" si="133"/>
        <v>0</v>
      </c>
      <c r="W1418" s="1" t="str">
        <f t="shared" si="134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562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563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568</v>
      </c>
    </row>
    <row r="7" spans="1:4" x14ac:dyDescent="0.25">
      <c r="A7" t="s">
        <v>159</v>
      </c>
      <c r="D7" s="11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567</v>
      </c>
      <c r="D9" t="s">
        <v>219</v>
      </c>
    </row>
    <row r="10" spans="1:4" x14ac:dyDescent="0.25">
      <c r="B10" s="1" t="s">
        <v>218</v>
      </c>
      <c r="D10" t="s">
        <v>570</v>
      </c>
    </row>
    <row r="11" spans="1:4" x14ac:dyDescent="0.25">
      <c r="A11" t="s">
        <v>161</v>
      </c>
      <c r="D11" t="s">
        <v>571</v>
      </c>
    </row>
    <row r="12" spans="1:4" x14ac:dyDescent="0.25">
      <c r="A12" t="s">
        <v>162</v>
      </c>
      <c r="C12" s="1">
        <v>0</v>
      </c>
      <c r="D12" s="11" t="s">
        <v>568</v>
      </c>
    </row>
    <row r="13" spans="1:4" x14ac:dyDescent="0.25">
      <c r="A13" t="s">
        <v>163</v>
      </c>
      <c r="C13" s="1">
        <v>0</v>
      </c>
      <c r="D13" s="11" t="s">
        <v>568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G6" sqref="G6"/>
    </sheetView>
  </sheetViews>
  <sheetFormatPr baseColWidth="10" defaultRowHeight="15" x14ac:dyDescent="0.25"/>
  <cols>
    <col min="1" max="1" width="15.140625" customWidth="1"/>
    <col min="5" max="5" width="19.7109375" customWidth="1"/>
  </cols>
  <sheetData>
    <row r="1" spans="1:13" x14ac:dyDescent="0.25">
      <c r="A1" s="22" t="s">
        <v>272</v>
      </c>
      <c r="B1" t="s">
        <v>270</v>
      </c>
      <c r="C1" t="s">
        <v>271</v>
      </c>
      <c r="E1" s="22" t="s">
        <v>273</v>
      </c>
      <c r="F1" t="s">
        <v>270</v>
      </c>
      <c r="G1" t="s">
        <v>572</v>
      </c>
    </row>
    <row r="2" spans="1:13" x14ac:dyDescent="0.25">
      <c r="B2">
        <v>2272</v>
      </c>
      <c r="C2">
        <v>53.3</v>
      </c>
      <c r="D2">
        <f>B2/C2</f>
        <v>42.626641651031896</v>
      </c>
      <c r="F2" s="7">
        <v>1985</v>
      </c>
      <c r="G2" s="7">
        <v>47.5</v>
      </c>
      <c r="H2" s="7">
        <f t="shared" ref="H2:H8" si="0">F2/G2</f>
        <v>41.789473684210527</v>
      </c>
      <c r="K2" s="7">
        <v>4095</v>
      </c>
      <c r="L2">
        <v>88</v>
      </c>
      <c r="M2">
        <f>K2/L2</f>
        <v>46.534090909090907</v>
      </c>
    </row>
    <row r="3" spans="1:13" x14ac:dyDescent="0.25">
      <c r="B3">
        <v>2187</v>
      </c>
      <c r="C3">
        <v>53</v>
      </c>
      <c r="D3">
        <f t="shared" ref="D3:D33" si="1">B3/C3</f>
        <v>41.264150943396224</v>
      </c>
      <c r="F3" s="7">
        <v>2138</v>
      </c>
      <c r="G3" s="7">
        <v>50.8</v>
      </c>
      <c r="H3" s="7">
        <f t="shared" si="0"/>
        <v>42.086614173228348</v>
      </c>
    </row>
    <row r="4" spans="1:13" x14ac:dyDescent="0.25">
      <c r="B4">
        <v>2181</v>
      </c>
      <c r="C4">
        <v>52.9</v>
      </c>
      <c r="D4">
        <f t="shared" si="1"/>
        <v>41.228733459357279</v>
      </c>
      <c r="F4">
        <v>2242</v>
      </c>
      <c r="G4">
        <v>53.1</v>
      </c>
      <c r="H4">
        <f t="shared" si="0"/>
        <v>42.222222222222221</v>
      </c>
    </row>
    <row r="5" spans="1:13" x14ac:dyDescent="0.25">
      <c r="B5">
        <v>2138</v>
      </c>
      <c r="C5">
        <v>53.1</v>
      </c>
      <c r="D5">
        <f t="shared" si="1"/>
        <v>40.263653483992464</v>
      </c>
      <c r="H5" t="e">
        <f t="shared" si="0"/>
        <v>#DIV/0!</v>
      </c>
    </row>
    <row r="6" spans="1:13" x14ac:dyDescent="0.25">
      <c r="B6">
        <v>2080</v>
      </c>
      <c r="C6">
        <v>52.9</v>
      </c>
      <c r="D6">
        <f t="shared" si="1"/>
        <v>39.319470699432891</v>
      </c>
      <c r="G6" s="27"/>
      <c r="H6" t="e">
        <f t="shared" si="0"/>
        <v>#DIV/0!</v>
      </c>
    </row>
    <row r="7" spans="1:13" x14ac:dyDescent="0.25">
      <c r="B7">
        <v>1950</v>
      </c>
      <c r="C7">
        <v>52.8</v>
      </c>
      <c r="D7">
        <f t="shared" si="1"/>
        <v>36.931818181818187</v>
      </c>
      <c r="H7" t="e">
        <f t="shared" si="0"/>
        <v>#DIV/0!</v>
      </c>
    </row>
    <row r="8" spans="1:13" x14ac:dyDescent="0.25">
      <c r="D8" t="e">
        <f t="shared" si="1"/>
        <v>#DIV/0!</v>
      </c>
      <c r="H8" t="e">
        <f t="shared" si="0"/>
        <v>#DIV/0!</v>
      </c>
    </row>
    <row r="9" spans="1:13" x14ac:dyDescent="0.25">
      <c r="D9" t="e">
        <f t="shared" si="1"/>
        <v>#DIV/0!</v>
      </c>
    </row>
    <row r="10" spans="1:13" x14ac:dyDescent="0.25">
      <c r="D10" t="e">
        <f t="shared" si="1"/>
        <v>#DIV/0!</v>
      </c>
    </row>
    <row r="11" spans="1:13" x14ac:dyDescent="0.25">
      <c r="D11" t="e">
        <f t="shared" si="1"/>
        <v>#DIV/0!</v>
      </c>
      <c r="F11">
        <v>1000</v>
      </c>
      <c r="G11">
        <v>30</v>
      </c>
    </row>
    <row r="12" spans="1:13" x14ac:dyDescent="0.25">
      <c r="D12" t="e">
        <f t="shared" si="1"/>
        <v>#DIV/0!</v>
      </c>
    </row>
    <row r="13" spans="1:13" x14ac:dyDescent="0.25">
      <c r="D13" t="e">
        <f t="shared" si="1"/>
        <v>#DIV/0!</v>
      </c>
    </row>
    <row r="14" spans="1:13" x14ac:dyDescent="0.25">
      <c r="D14" t="e">
        <f t="shared" si="1"/>
        <v>#DIV/0!</v>
      </c>
    </row>
    <row r="15" spans="1:13" x14ac:dyDescent="0.25">
      <c r="D15" t="e">
        <f t="shared" si="1"/>
        <v>#DIV/0!</v>
      </c>
    </row>
    <row r="16" spans="1:13" x14ac:dyDescent="0.25">
      <c r="D16" t="e">
        <f t="shared" si="1"/>
        <v>#DIV/0!</v>
      </c>
    </row>
    <row r="17" spans="4:4" x14ac:dyDescent="0.25">
      <c r="D17" t="e">
        <f t="shared" si="1"/>
        <v>#DIV/0!</v>
      </c>
    </row>
    <row r="18" spans="4:4" x14ac:dyDescent="0.25">
      <c r="D18" t="e">
        <f t="shared" si="1"/>
        <v>#DIV/0!</v>
      </c>
    </row>
    <row r="19" spans="4:4" x14ac:dyDescent="0.25">
      <c r="D19" t="e">
        <f t="shared" si="1"/>
        <v>#DIV/0!</v>
      </c>
    </row>
    <row r="20" spans="4:4" x14ac:dyDescent="0.25">
      <c r="D20" t="e">
        <f t="shared" si="1"/>
        <v>#DIV/0!</v>
      </c>
    </row>
    <row r="21" spans="4:4" x14ac:dyDescent="0.25">
      <c r="D21" t="e">
        <f t="shared" si="1"/>
        <v>#DIV/0!</v>
      </c>
    </row>
    <row r="22" spans="4:4" x14ac:dyDescent="0.25">
      <c r="D22" t="e">
        <f t="shared" si="1"/>
        <v>#DIV/0!</v>
      </c>
    </row>
    <row r="23" spans="4:4" x14ac:dyDescent="0.25">
      <c r="D23" t="e">
        <f t="shared" si="1"/>
        <v>#DIV/0!</v>
      </c>
    </row>
    <row r="24" spans="4:4" x14ac:dyDescent="0.25">
      <c r="D24" t="e">
        <f t="shared" si="1"/>
        <v>#DIV/0!</v>
      </c>
    </row>
    <row r="25" spans="4:4" x14ac:dyDescent="0.25">
      <c r="D25" t="e">
        <f t="shared" si="1"/>
        <v>#DIV/0!</v>
      </c>
    </row>
    <row r="26" spans="4:4" x14ac:dyDescent="0.25">
      <c r="D26" t="e">
        <f t="shared" si="1"/>
        <v>#DIV/0!</v>
      </c>
    </row>
    <row r="27" spans="4:4" x14ac:dyDescent="0.25">
      <c r="D27" t="e">
        <f t="shared" si="1"/>
        <v>#DIV/0!</v>
      </c>
    </row>
    <row r="28" spans="4:4" x14ac:dyDescent="0.25">
      <c r="D28" t="e">
        <f t="shared" si="1"/>
        <v>#DIV/0!</v>
      </c>
    </row>
    <row r="29" spans="4:4" x14ac:dyDescent="0.25">
      <c r="D29" t="e">
        <f t="shared" si="1"/>
        <v>#DIV/0!</v>
      </c>
    </row>
    <row r="30" spans="4:4" x14ac:dyDescent="0.25">
      <c r="D30" t="e">
        <f t="shared" si="1"/>
        <v>#DIV/0!</v>
      </c>
    </row>
    <row r="31" spans="4:4" x14ac:dyDescent="0.25">
      <c r="D31" t="e">
        <f t="shared" si="1"/>
        <v>#DIV/0!</v>
      </c>
    </row>
    <row r="32" spans="4:4" x14ac:dyDescent="0.25">
      <c r="D32" t="e">
        <f t="shared" si="1"/>
        <v>#DIV/0!</v>
      </c>
    </row>
    <row r="33" spans="4:4" x14ac:dyDescent="0.25">
      <c r="D33" t="e">
        <f t="shared" si="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2020-10-23T14:44:19Z</dcterms:modified>
</cp:coreProperties>
</file>