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evson\Documents\NE BC\GBC well selection and drilling project 2017\2017 well logs\"/>
    </mc:Choice>
  </mc:AlternateContent>
  <bookViews>
    <workbookView xWindow="480" yWindow="75" windowWidth="11475" windowHeight="72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Sheet1!$6:$6</definedName>
  </definedNames>
  <calcPr calcId="171027"/>
</workbook>
</file>

<file path=xl/calcChain.xml><?xml version="1.0" encoding="utf-8"?>
<calcChain xmlns="http://schemas.openxmlformats.org/spreadsheetml/2006/main">
  <c r="C13" i="1" l="1"/>
  <c r="C9" i="1" l="1"/>
  <c r="C10" i="1"/>
  <c r="C11" i="1"/>
  <c r="C12" i="1"/>
  <c r="C7" i="1"/>
</calcChain>
</file>

<file path=xl/sharedStrings.xml><?xml version="1.0" encoding="utf-8"?>
<sst xmlns="http://schemas.openxmlformats.org/spreadsheetml/2006/main" count="44" uniqueCount="41">
  <si>
    <t>Sonic</t>
  </si>
  <si>
    <t>Sediment type</t>
  </si>
  <si>
    <t>Description</t>
  </si>
  <si>
    <t>Water content</t>
  </si>
  <si>
    <t>moist</t>
  </si>
  <si>
    <t>Cored interval</t>
  </si>
  <si>
    <t>Recovery (%)</t>
  </si>
  <si>
    <t>Elevation</t>
  </si>
  <si>
    <t>Easting</t>
  </si>
  <si>
    <t>Northing</t>
  </si>
  <si>
    <t>Latitude</t>
  </si>
  <si>
    <t>Longitude</t>
  </si>
  <si>
    <t>Coordinates:</t>
  </si>
  <si>
    <t>NOTES:</t>
  </si>
  <si>
    <t>General:</t>
  </si>
  <si>
    <t>moist to wet</t>
  </si>
  <si>
    <t>Pebbly fine sand</t>
  </si>
  <si>
    <t>Unit Base ft</t>
  </si>
  <si>
    <t>Unit Top  ft</t>
  </si>
  <si>
    <t>Unit Base m</t>
  </si>
  <si>
    <t>Drill Hole 10x-2</t>
  </si>
  <si>
    <t>logged by Vic Levson,  April 2, 2017</t>
  </si>
  <si>
    <t>step out well ~ 5 m from well 10x - drilled for water monitoring</t>
  </si>
  <si>
    <t>none</t>
  </si>
  <si>
    <t>see 10x log</t>
  </si>
  <si>
    <t xml:space="preserve">upper 66 feet of well drilled and flushed </t>
  </si>
  <si>
    <t>66-86'</t>
  </si>
  <si>
    <t>Pebbly silt and fine sand</t>
  </si>
  <si>
    <t>Interbedded fine sand bed (wet) and pebbly silts (moist); ~5% pebbles, SA-SR, varied lithologies; moderately dense to dense; thick fine sand bed at ~67-68 ft (wet)</t>
  </si>
  <si>
    <t xml:space="preserve">Fine to medium sand </t>
  </si>
  <si>
    <t>fine sand interbedded with medium sands; very well sorted; few pebbles; soft; clean medium sand beds at ~71-71.5 ft and ~72-72.5 ft; silty fine sands in lower 2 feet with some medium sand lenses (possible drilling disturbance)</t>
  </si>
  <si>
    <t>crudely bedded; some medium sand interbeds; poorly sorted: matrix silty fine sand; very silty in lower 2 feet; ~10% clasts, SA-WR, varied lithologies; lower contact clear</t>
  </si>
  <si>
    <t>Pebbly fine-medium sand</t>
  </si>
  <si>
    <t xml:space="preserve">similar to above; poorly sorted with some silt in matrix; ~10-15% pebbles, mainly R-WR; varied lithologies </t>
  </si>
  <si>
    <t>Medium sand</t>
  </si>
  <si>
    <t xml:space="preserve">well sorted; clean (little silt); some fine sands in lower 0.5 feet; soft; grey </t>
  </si>
  <si>
    <r>
      <rPr>
        <b/>
        <sz val="11"/>
        <color theme="1"/>
        <rFont val="Calibri"/>
        <family val="2"/>
        <scheme val="minor"/>
      </rPr>
      <t>Water level</t>
    </r>
    <r>
      <rPr>
        <sz val="11"/>
        <color theme="1"/>
        <rFont val="Calibri"/>
        <family val="2"/>
        <scheme val="minor"/>
      </rPr>
      <t xml:space="preserve"> was measured at the end of the day (6:24 PM) and was stable at 6.5 feet below ground level. At 7:30 AM the next day, the water level was still at 6.5 ft. </t>
    </r>
  </si>
  <si>
    <t>west of Farrell Creek road 5 m SW of hole 10x</t>
  </si>
  <si>
    <t>weather cloudy and cool</t>
  </si>
  <si>
    <r>
      <rPr>
        <b/>
        <sz val="11"/>
        <color theme="1"/>
        <rFont val="Calibri"/>
        <family val="2"/>
        <scheme val="minor"/>
      </rPr>
      <t xml:space="preserve">Water sampling </t>
    </r>
    <r>
      <rPr>
        <sz val="11"/>
        <color theme="1"/>
        <rFont val="Calibri"/>
        <family val="2"/>
        <scheme val="minor"/>
      </rPr>
      <t>was conducted as follows: filter sand was used to fill the bottom of the hole; the well was pumped dry and allowed to recharge (initial rate of water rising in the well was ~ 6 inches/minute); well was pumped at a rate of 1 litre/25 seconds (this rate maintained a constant water level in the well  at 48 ft); water was pumped hard to drop water level to 60 ft (to lower the water pressure in the well bore); a pumping rate of about 1 litre/15 seconds maintained the water level in the well at 60 feet; after the water cleared somewhat and the pH and conductivity etc. stabilized, water samples were taken - See water sampling note sheets for details (sample sheets available from Chelton van Geloven); After completion of the sampling, the isoflow was removed from the well and the well was completed with screened PVC, grouted, and capped.</t>
    </r>
  </si>
  <si>
    <t>Mud Bay Drillers (Chuck, Johnny, Brandon)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</si>
</sst>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/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48" zoomScaleNormal="115" workbookViewId="0">
      <selection activeCell="G6" sqref="G6"/>
    </sheetView>
  </sheetViews>
  <sheetFormatPr defaultRowHeight="15" x14ac:dyDescent="0.25"/>
  <cols>
    <col min="1" max="1" width="5.7109375" style="17" customWidth="1"/>
    <col min="2" max="2" width="5.5703125" style="33" customWidth="1"/>
    <col min="3" max="3" width="6.28515625" style="14" customWidth="1"/>
    <col min="4" max="4" width="8.42578125" style="11" customWidth="1"/>
    <col min="5" max="5" width="9.5703125" style="8" customWidth="1"/>
    <col min="6" max="6" width="17.42578125" style="1" customWidth="1"/>
    <col min="7" max="7" width="13.85546875" customWidth="1"/>
    <col min="8" max="8" width="57.85546875" style="1" customWidth="1"/>
    <col min="9" max="9" width="11" customWidth="1"/>
    <col min="10" max="10" width="13.28515625" customWidth="1"/>
  </cols>
  <sheetData>
    <row r="1" spans="1:13" s="2" customFormat="1" x14ac:dyDescent="0.25">
      <c r="A1" s="15" t="s">
        <v>20</v>
      </c>
      <c r="B1" s="31"/>
      <c r="C1" s="12"/>
      <c r="D1" s="9"/>
      <c r="E1" s="5" t="s">
        <v>0</v>
      </c>
      <c r="F1" s="3"/>
      <c r="G1" s="18" t="s">
        <v>40</v>
      </c>
      <c r="M1" s="4"/>
    </row>
    <row r="2" spans="1:13" s="2" customFormat="1" x14ac:dyDescent="0.25">
      <c r="A2" s="15" t="s">
        <v>37</v>
      </c>
      <c r="B2" s="31"/>
      <c r="C2" s="12"/>
      <c r="D2" s="9"/>
      <c r="E2" s="6"/>
      <c r="F2" s="3"/>
      <c r="G2" s="2" t="s">
        <v>21</v>
      </c>
      <c r="H2" s="3"/>
    </row>
    <row r="3" spans="1:13" s="2" customFormat="1" x14ac:dyDescent="0.25">
      <c r="A3" s="15" t="s">
        <v>12</v>
      </c>
      <c r="B3" s="31"/>
      <c r="C3" s="2" t="s">
        <v>7</v>
      </c>
      <c r="D3" s="2" t="s">
        <v>8</v>
      </c>
      <c r="E3" s="6" t="s">
        <v>9</v>
      </c>
      <c r="F3" s="25" t="s">
        <v>10</v>
      </c>
      <c r="G3" s="25" t="s">
        <v>11</v>
      </c>
      <c r="H3" s="3" t="s">
        <v>14</v>
      </c>
    </row>
    <row r="4" spans="1:13" s="2" customFormat="1" x14ac:dyDescent="0.25">
      <c r="A4" s="15"/>
      <c r="B4" s="31"/>
      <c r="C4" s="26">
        <v>703</v>
      </c>
      <c r="D4" s="27">
        <v>570723</v>
      </c>
      <c r="E4" s="26">
        <v>6225050</v>
      </c>
      <c r="F4" s="26"/>
      <c r="G4" s="26"/>
      <c r="H4" s="28" t="s">
        <v>22</v>
      </c>
    </row>
    <row r="5" spans="1:13" s="2" customFormat="1" x14ac:dyDescent="0.25">
      <c r="A5" s="15"/>
      <c r="B5" s="31"/>
      <c r="E5" s="6"/>
      <c r="F5" s="3"/>
      <c r="H5" s="28" t="s">
        <v>38</v>
      </c>
    </row>
    <row r="6" spans="1:13" s="2" customFormat="1" ht="45" x14ac:dyDescent="0.25">
      <c r="A6" s="32" t="s">
        <v>18</v>
      </c>
      <c r="B6" s="13" t="s">
        <v>17</v>
      </c>
      <c r="C6" s="16" t="s">
        <v>19</v>
      </c>
      <c r="D6" s="10" t="s">
        <v>5</v>
      </c>
      <c r="E6" s="7" t="s">
        <v>6</v>
      </c>
      <c r="F6" s="3" t="s">
        <v>1</v>
      </c>
      <c r="G6" s="2" t="s">
        <v>3</v>
      </c>
      <c r="H6" s="3" t="s">
        <v>2</v>
      </c>
    </row>
    <row r="7" spans="1:13" x14ac:dyDescent="0.25">
      <c r="A7" s="34">
        <v>0</v>
      </c>
      <c r="B7" s="20">
        <v>66</v>
      </c>
      <c r="C7" s="19">
        <f>B7*0.3048</f>
        <v>20.116800000000001</v>
      </c>
      <c r="D7" s="21" t="s">
        <v>23</v>
      </c>
      <c r="E7" s="22">
        <v>0</v>
      </c>
      <c r="F7" s="24" t="s">
        <v>24</v>
      </c>
      <c r="G7" s="24"/>
      <c r="H7" s="24" t="s">
        <v>25</v>
      </c>
    </row>
    <row r="8" spans="1:13" x14ac:dyDescent="0.25">
      <c r="A8" s="34"/>
      <c r="B8" s="20"/>
      <c r="C8" s="19"/>
      <c r="D8" s="21"/>
      <c r="E8" s="22"/>
      <c r="F8" s="24"/>
      <c r="G8" s="23"/>
      <c r="H8" s="24"/>
    </row>
    <row r="9" spans="1:13" ht="45" x14ac:dyDescent="0.25">
      <c r="A9" s="34">
        <v>66</v>
      </c>
      <c r="B9" s="20">
        <v>70</v>
      </c>
      <c r="C9" s="19">
        <f>B9*0.3048</f>
        <v>21.336000000000002</v>
      </c>
      <c r="D9" s="21" t="s">
        <v>26</v>
      </c>
      <c r="E9" s="22">
        <v>90</v>
      </c>
      <c r="F9" s="24" t="s">
        <v>27</v>
      </c>
      <c r="G9" s="37" t="s">
        <v>15</v>
      </c>
      <c r="H9" s="24" t="s">
        <v>28</v>
      </c>
    </row>
    <row r="10" spans="1:13" ht="60" x14ac:dyDescent="0.25">
      <c r="A10" s="34">
        <v>70</v>
      </c>
      <c r="B10" s="20">
        <v>75</v>
      </c>
      <c r="C10" s="19">
        <f>B10*0.3048</f>
        <v>22.86</v>
      </c>
      <c r="D10" s="21"/>
      <c r="E10" s="22"/>
      <c r="F10" s="24" t="s">
        <v>29</v>
      </c>
      <c r="G10" s="24" t="s">
        <v>15</v>
      </c>
      <c r="H10" s="24" t="s">
        <v>30</v>
      </c>
    </row>
    <row r="11" spans="1:13" ht="45" x14ac:dyDescent="0.25">
      <c r="A11" s="34">
        <v>75</v>
      </c>
      <c r="B11" s="20">
        <v>81</v>
      </c>
      <c r="C11" s="19">
        <f>B11*0.3048</f>
        <v>24.688800000000001</v>
      </c>
      <c r="D11" s="21"/>
      <c r="E11" s="38"/>
      <c r="F11" s="24" t="s">
        <v>16</v>
      </c>
      <c r="G11" s="23" t="s">
        <v>4</v>
      </c>
      <c r="H11" s="24" t="s">
        <v>31</v>
      </c>
    </row>
    <row r="12" spans="1:13" ht="30" x14ac:dyDescent="0.25">
      <c r="A12" s="34">
        <v>81</v>
      </c>
      <c r="B12" s="20">
        <v>83</v>
      </c>
      <c r="C12" s="19">
        <f>B12*0.3048</f>
        <v>25.298400000000001</v>
      </c>
      <c r="E12" s="36"/>
      <c r="F12" s="24" t="s">
        <v>32</v>
      </c>
      <c r="G12" s="24" t="s">
        <v>15</v>
      </c>
      <c r="H12" s="24" t="s">
        <v>33</v>
      </c>
    </row>
    <row r="13" spans="1:13" ht="30" x14ac:dyDescent="0.25">
      <c r="A13" s="34">
        <v>83</v>
      </c>
      <c r="B13" s="20">
        <v>86</v>
      </c>
      <c r="C13" s="19">
        <f>B13*0.3048</f>
        <v>26.212800000000001</v>
      </c>
      <c r="D13" s="21"/>
      <c r="E13" s="22"/>
      <c r="F13" s="24" t="s">
        <v>34</v>
      </c>
      <c r="G13" s="23" t="s">
        <v>15</v>
      </c>
      <c r="H13" s="24" t="s">
        <v>35</v>
      </c>
    </row>
    <row r="14" spans="1:13" s="29" customFormat="1" x14ac:dyDescent="0.25">
      <c r="A14" s="33"/>
      <c r="B14" s="33"/>
      <c r="C14" s="30"/>
      <c r="D14" s="35"/>
      <c r="E14" s="36"/>
    </row>
    <row r="15" spans="1:13" x14ac:dyDescent="0.25">
      <c r="A15" s="17" t="s">
        <v>13</v>
      </c>
      <c r="D15" s="21"/>
      <c r="E15" s="22"/>
    </row>
    <row r="16" spans="1:13" ht="37.5" customHeight="1" x14ac:dyDescent="0.25">
      <c r="A16" s="39" t="s">
        <v>36</v>
      </c>
      <c r="B16" s="39"/>
      <c r="C16" s="39"/>
      <c r="D16" s="39"/>
      <c r="E16" s="39"/>
      <c r="F16" s="39"/>
      <c r="G16" s="39"/>
      <c r="H16" s="39"/>
    </row>
    <row r="17" spans="1:8" s="29" customFormat="1" ht="114" customHeight="1" x14ac:dyDescent="0.25">
      <c r="A17" s="39" t="s">
        <v>39</v>
      </c>
      <c r="B17" s="39"/>
      <c r="C17" s="39"/>
      <c r="D17" s="39"/>
      <c r="E17" s="39"/>
      <c r="F17" s="39"/>
      <c r="G17" s="39"/>
      <c r="H17" s="39"/>
    </row>
  </sheetData>
  <mergeCells count="2">
    <mergeCell ref="A16:H16"/>
    <mergeCell ref="A17:H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Levson</dc:creator>
  <cp:lastModifiedBy>vlevson</cp:lastModifiedBy>
  <cp:lastPrinted>2015-04-10T23:54:23Z</cp:lastPrinted>
  <dcterms:created xsi:type="dcterms:W3CDTF">2015-03-30T15:20:10Z</dcterms:created>
  <dcterms:modified xsi:type="dcterms:W3CDTF">2017-04-12T03:12:56Z</dcterms:modified>
</cp:coreProperties>
</file>