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vson\Documents\NE BC\GBC well selection and drilling project 2017\2017 well logs and photos\"/>
    </mc:Choice>
  </mc:AlternateContent>
  <bookViews>
    <workbookView xWindow="480" yWindow="75" windowWidth="11475" windowHeight="72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71027"/>
</workbook>
</file>

<file path=xl/calcChain.xml><?xml version="1.0" encoding="utf-8"?>
<calcChain xmlns="http://schemas.openxmlformats.org/spreadsheetml/2006/main">
  <c r="C20" i="1" l="1"/>
  <c r="C21" i="1"/>
  <c r="C22" i="1"/>
  <c r="C8" i="1"/>
  <c r="C9" i="1"/>
  <c r="C10" i="1"/>
  <c r="C11" i="1"/>
  <c r="C12" i="1"/>
  <c r="C13" i="1"/>
  <c r="C14" i="1"/>
  <c r="C15" i="1"/>
  <c r="C16" i="1"/>
  <c r="C17" i="1"/>
  <c r="C18" i="1"/>
  <c r="C19" i="1"/>
  <c r="C7" i="1"/>
</calcChain>
</file>

<file path=xl/sharedStrings.xml><?xml version="1.0" encoding="utf-8"?>
<sst xmlns="http://schemas.openxmlformats.org/spreadsheetml/2006/main" count="88" uniqueCount="71">
  <si>
    <t>Sonic</t>
  </si>
  <si>
    <t>Sediment type</t>
  </si>
  <si>
    <t>Description</t>
  </si>
  <si>
    <t>Clay and silt</t>
  </si>
  <si>
    <t>Water content</t>
  </si>
  <si>
    <t>wet</t>
  </si>
  <si>
    <t>moist</t>
  </si>
  <si>
    <t>dry</t>
  </si>
  <si>
    <t>26-36'</t>
  </si>
  <si>
    <t>86-96'</t>
  </si>
  <si>
    <t>dry to moist</t>
  </si>
  <si>
    <t xml:space="preserve"> </t>
  </si>
  <si>
    <t>Recovery (%)</t>
  </si>
  <si>
    <t>Elevation</t>
  </si>
  <si>
    <t>Drill Hole 11</t>
  </si>
  <si>
    <t>logged by Vic Levson,  March 22, 2017</t>
  </si>
  <si>
    <t>0-8'</t>
  </si>
  <si>
    <t>frozen, dry</t>
  </si>
  <si>
    <t>massive to very thinly laminated; rootlets; mottled, grey-brown to black; coarsens slightly with depth; very small white crystals (gypsum?) in lower 2 ft; lower contact gradational</t>
  </si>
  <si>
    <t>Silty clay, minor sand</t>
  </si>
  <si>
    <t>massive;  mottled, grey-brown; , minor rootlets, some organics (rootlets); lower contact gradational</t>
  </si>
  <si>
    <t>Pebbly mud</t>
  </si>
  <si>
    <t>8-16'</t>
  </si>
  <si>
    <t>Pebbly clay</t>
  </si>
  <si>
    <t>massive; brown with grey mottles;  some grey and black mottling; minor small pebbles but clast content increasing with depth; lower contact gradational</t>
  </si>
  <si>
    <t>16-26'</t>
  </si>
  <si>
    <t>mainly clay but with some silt; massive to weakly bedded: some thin (2-5 cm thick) beds with higher pebble content; grey brown; lower contact gradational</t>
  </si>
  <si>
    <t>Pebbly mud grading down into diamict</t>
  </si>
  <si>
    <t xml:space="preserve">massive, moderately dense, some fissility; ~20% clasts, mainly subangular (SA) to subrounded (SR); mostly small-medium pebbles; dark grey; lower contact gradational </t>
  </si>
  <si>
    <t xml:space="preserve">mainly massive with some clay laminae (deformed); matrix clay, silt and minor sand; clast content increases from ~10% at top to ~20% at base; clasts mainly small-medium pebbles (largest ~10 cm at 24 ft) and mainly SA-SR; brown, some mottling; diamict in lower part of interval is massive, matrix-supported and dense; lower contact gradational </t>
  </si>
  <si>
    <t>Silty clay diamict</t>
  </si>
  <si>
    <t>Easting</t>
  </si>
  <si>
    <t>Northing</t>
  </si>
  <si>
    <t>775 m</t>
  </si>
  <si>
    <t>Latitude</t>
  </si>
  <si>
    <t>Longitude</t>
  </si>
  <si>
    <t>Coordinates:</t>
  </si>
  <si>
    <t xml:space="preserve">massive, matrix-supported; very dense; clasts mainly small-medium pebbles (largest ~10 cm at 24 ft), SA-SR, numerous oxidized clasts and quartzite pebbles, some granites (up to 2 cm diameter); clay content increases with depth;  lower contact gradational </t>
  </si>
  <si>
    <t>NOTES:</t>
  </si>
  <si>
    <t xml:space="preserve">Core box labels are 10 ft too high below 26 ft: e.g. 36'-46' should be 26'-36' on the core box label (error was not discovered until end of day)  </t>
  </si>
  <si>
    <t>36-46'</t>
  </si>
  <si>
    <t xml:space="preserve"> just north of Ft St John</t>
  </si>
  <si>
    <t>General:</t>
  </si>
  <si>
    <t>Weather cold and snowing</t>
  </si>
  <si>
    <t>Clay diamict</t>
  </si>
  <si>
    <t>46-56'</t>
  </si>
  <si>
    <t>Fine sand</t>
  </si>
  <si>
    <t>massive, matrix-supported; moderately dense; pebble content &lt;5%; one small cobble  (~9 cm diameter) observed at 53 ft; fine-medium sand lense at 53.5 ft (~2 cm thick);  lower contact sharp</t>
  </si>
  <si>
    <t>fine to very fine sands; massive; no structure observed; very well sorted; lower contact sharp</t>
  </si>
  <si>
    <t>56-66'</t>
  </si>
  <si>
    <t>66-76'</t>
  </si>
  <si>
    <t>76-86'</t>
  </si>
  <si>
    <t>pebbly Clay</t>
  </si>
  <si>
    <t>pebbly clay</t>
  </si>
  <si>
    <t>96-116'</t>
  </si>
  <si>
    <t>massive (no laminae observed); matrix-supported; very dense; clay-rich matrix; 5-10% small-medium pebbles: SA-SR, some red granites, abundant sandstone clasts</t>
  </si>
  <si>
    <t>The 56'-76' core interval was initially not recovered and had to be re-drilled (in 10' intervals) resulting in highly twisted and disturbed core</t>
  </si>
  <si>
    <t>Matrix very clay rich; 1-2% pebbles: mainly medium to large, relatively few small to medium pebbles compared to above; massive, no laminae observed (Note: interval had to re-drilled so was very twisted and disturbed); lower contact gradational</t>
  </si>
  <si>
    <t>diamict as above except denser; lower contact gradational</t>
  </si>
  <si>
    <t>massive, matrix-supported; moderately dense; matrix mainly clay with minor silt; ~5% pebbles; dark grey; (Note: core interval was initially not recovered and had to be re-drilled resulting in narrow, highly twisted and disturbed core in this interval); lower contact gradational</t>
  </si>
  <si>
    <t>Targeted gravels at top of section were missed due to forced siting of drill hole at top of valley (no suitable location in valley bottom)</t>
  </si>
  <si>
    <t>~75 m NE of Fish Creek and 271 road in corner of field, valley top</t>
  </si>
  <si>
    <t>Cored interval (feet)</t>
  </si>
  <si>
    <t>TD 116 ft, 35.36 m</t>
  </si>
  <si>
    <t>Unit Base: (feet)</t>
  </si>
  <si>
    <t>Unit Top: (feet)</t>
  </si>
  <si>
    <t>Unit Base: (metres)</t>
  </si>
  <si>
    <t>Mud Bay Drillers (Chuck, Johnny, Brandon)</t>
  </si>
  <si>
    <t xml:space="preserve">similar to above; color gradually changing from brown-grey at top to grey at base; clasts mainly small-med pebbles, SA-SR, large pebbles observed at 38.5 ft (sandstone), 43 ft (basalt), and 44.2 ft (sandstone); minor clay laminae observed at ~43 ft; lower contact gradational </t>
  </si>
  <si>
    <t>same as diamict in 46-55' interval; lower contact gradational</t>
  </si>
  <si>
    <t>as above except soft (degraded) sandstone clasts relatively common and increasing with depth (~50% of clasts); sandstones mainly angular (A) to subangular (SA); angular sandstone cobble at 94 ft and mudstone cobble at 95 ft; lower contact gradational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</si>
</sst>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/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topLeftCell="A18" zoomScale="115" zoomScaleNormal="115" workbookViewId="0">
      <selection activeCell="I22" sqref="I22"/>
    </sheetView>
  </sheetViews>
  <sheetFormatPr defaultRowHeight="15" x14ac:dyDescent="0.25"/>
  <cols>
    <col min="1" max="1" width="7.140625" style="16" customWidth="1"/>
    <col min="2" max="2" width="7.42578125" style="13" customWidth="1"/>
    <col min="3" max="3" width="8.85546875" style="16" customWidth="1"/>
    <col min="4" max="4" width="8.42578125" style="11" customWidth="1"/>
    <col min="5" max="5" width="9.5703125" style="8" customWidth="1"/>
    <col min="6" max="6" width="15.28515625" style="1" customWidth="1"/>
    <col min="7" max="7" width="12.42578125" customWidth="1"/>
    <col min="8" max="8" width="57.85546875" style="1" customWidth="1"/>
    <col min="9" max="9" width="11" customWidth="1"/>
    <col min="10" max="10" width="13.28515625" customWidth="1"/>
  </cols>
  <sheetData>
    <row r="1" spans="1:13" s="2" customFormat="1" x14ac:dyDescent="0.25">
      <c r="A1" s="14" t="s">
        <v>14</v>
      </c>
      <c r="B1" s="9"/>
      <c r="C1" s="5" t="s">
        <v>0</v>
      </c>
      <c r="F1" s="3"/>
      <c r="H1" s="17" t="s">
        <v>67</v>
      </c>
      <c r="M1" s="4"/>
    </row>
    <row r="2" spans="1:13" s="2" customFormat="1" x14ac:dyDescent="0.25">
      <c r="A2" s="14" t="s">
        <v>41</v>
      </c>
      <c r="B2" s="9"/>
      <c r="C2" s="6"/>
      <c r="F2" s="3"/>
      <c r="H2" s="2" t="s">
        <v>15</v>
      </c>
    </row>
    <row r="3" spans="1:13" s="2" customFormat="1" x14ac:dyDescent="0.25">
      <c r="A3" s="14" t="s">
        <v>36</v>
      </c>
      <c r="C3" s="2" t="s">
        <v>13</v>
      </c>
      <c r="D3" s="2" t="s">
        <v>31</v>
      </c>
      <c r="E3" s="6" t="s">
        <v>32</v>
      </c>
      <c r="F3" s="24" t="s">
        <v>34</v>
      </c>
      <c r="G3" s="24" t="s">
        <v>35</v>
      </c>
      <c r="H3" s="3" t="s">
        <v>42</v>
      </c>
    </row>
    <row r="4" spans="1:13" s="2" customFormat="1" ht="14.25" customHeight="1" x14ac:dyDescent="0.25">
      <c r="B4" s="14"/>
      <c r="C4" s="25" t="s">
        <v>33</v>
      </c>
      <c r="D4" s="26">
        <v>628484</v>
      </c>
      <c r="E4" s="25">
        <v>6237717</v>
      </c>
      <c r="F4" s="25">
        <v>56.245635999999998</v>
      </c>
      <c r="G4" s="25">
        <v>-120.73514299999999</v>
      </c>
      <c r="H4" s="27" t="s">
        <v>61</v>
      </c>
    </row>
    <row r="5" spans="1:13" s="2" customFormat="1" x14ac:dyDescent="0.25">
      <c r="E5" s="6"/>
      <c r="F5" s="3"/>
      <c r="H5" s="27" t="s">
        <v>43</v>
      </c>
    </row>
    <row r="6" spans="1:13" s="2" customFormat="1" ht="45" x14ac:dyDescent="0.25">
      <c r="A6" s="12" t="s">
        <v>65</v>
      </c>
      <c r="B6" s="12" t="s">
        <v>64</v>
      </c>
      <c r="C6" s="15" t="s">
        <v>66</v>
      </c>
      <c r="D6" s="10" t="s">
        <v>62</v>
      </c>
      <c r="E6" s="7" t="s">
        <v>12</v>
      </c>
      <c r="F6" s="3" t="s">
        <v>1</v>
      </c>
      <c r="G6" s="3" t="s">
        <v>4</v>
      </c>
      <c r="H6" s="3" t="s">
        <v>2</v>
      </c>
    </row>
    <row r="7" spans="1:13" ht="45" x14ac:dyDescent="0.25">
      <c r="A7" s="19">
        <v>0</v>
      </c>
      <c r="B7" s="19">
        <v>4</v>
      </c>
      <c r="C7" s="18">
        <f t="shared" ref="C7:C22" si="0">B7*0.3048</f>
        <v>1.2192000000000001</v>
      </c>
      <c r="D7" s="20" t="s">
        <v>16</v>
      </c>
      <c r="E7" s="21">
        <v>125</v>
      </c>
      <c r="F7" s="23" t="s">
        <v>3</v>
      </c>
      <c r="G7" s="22" t="s">
        <v>17</v>
      </c>
      <c r="H7" s="23" t="s">
        <v>18</v>
      </c>
    </row>
    <row r="8" spans="1:13" ht="30" x14ac:dyDescent="0.25">
      <c r="A8" s="19">
        <v>4</v>
      </c>
      <c r="B8" s="19">
        <v>6</v>
      </c>
      <c r="C8" s="18">
        <f t="shared" si="0"/>
        <v>1.8288000000000002</v>
      </c>
      <c r="D8" s="20"/>
      <c r="E8" s="21"/>
      <c r="F8" s="23" t="s">
        <v>19</v>
      </c>
      <c r="G8" s="22" t="s">
        <v>7</v>
      </c>
      <c r="H8" s="23" t="s">
        <v>20</v>
      </c>
    </row>
    <row r="9" spans="1:13" ht="45" x14ac:dyDescent="0.25">
      <c r="A9" s="19">
        <v>6</v>
      </c>
      <c r="B9" s="19">
        <v>10</v>
      </c>
      <c r="C9" s="18">
        <f t="shared" si="0"/>
        <v>3.048</v>
      </c>
      <c r="D9" s="20" t="s">
        <v>22</v>
      </c>
      <c r="E9" s="21">
        <v>100</v>
      </c>
      <c r="F9" s="23" t="s">
        <v>21</v>
      </c>
      <c r="G9" s="22" t="s">
        <v>5</v>
      </c>
      <c r="H9" s="23" t="s">
        <v>24</v>
      </c>
    </row>
    <row r="10" spans="1:13" ht="45" x14ac:dyDescent="0.25">
      <c r="A10" s="19">
        <v>10</v>
      </c>
      <c r="B10" s="19">
        <v>12</v>
      </c>
      <c r="C10" s="18">
        <f t="shared" si="0"/>
        <v>3.6576000000000004</v>
      </c>
      <c r="D10" s="20"/>
      <c r="E10" s="21"/>
      <c r="F10" s="23" t="s">
        <v>23</v>
      </c>
      <c r="G10" s="22" t="s">
        <v>6</v>
      </c>
      <c r="H10" s="23" t="s">
        <v>28</v>
      </c>
    </row>
    <row r="11" spans="1:13" ht="45" x14ac:dyDescent="0.25">
      <c r="A11" s="19">
        <v>12</v>
      </c>
      <c r="B11" s="19">
        <v>16</v>
      </c>
      <c r="C11" s="18">
        <f t="shared" si="0"/>
        <v>4.8768000000000002</v>
      </c>
      <c r="D11" s="20"/>
      <c r="E11" s="21"/>
      <c r="F11" s="23" t="s">
        <v>21</v>
      </c>
      <c r="G11" s="22" t="s">
        <v>5</v>
      </c>
      <c r="H11" s="23" t="s">
        <v>26</v>
      </c>
    </row>
    <row r="12" spans="1:13" ht="90" x14ac:dyDescent="0.25">
      <c r="A12" s="19">
        <v>16</v>
      </c>
      <c r="B12" s="19">
        <v>26</v>
      </c>
      <c r="C12" s="18">
        <f t="shared" si="0"/>
        <v>7.9248000000000003</v>
      </c>
      <c r="D12" s="20" t="s">
        <v>25</v>
      </c>
      <c r="E12" s="21">
        <v>100</v>
      </c>
      <c r="F12" s="23" t="s">
        <v>27</v>
      </c>
      <c r="G12" s="22" t="s">
        <v>6</v>
      </c>
      <c r="H12" s="23" t="s">
        <v>29</v>
      </c>
    </row>
    <row r="13" spans="1:13" ht="75" x14ac:dyDescent="0.25">
      <c r="A13" s="19">
        <v>26</v>
      </c>
      <c r="B13" s="19">
        <v>36</v>
      </c>
      <c r="C13" s="18">
        <f t="shared" si="0"/>
        <v>10.972800000000001</v>
      </c>
      <c r="D13" s="20" t="s">
        <v>8</v>
      </c>
      <c r="E13" s="21">
        <v>100</v>
      </c>
      <c r="F13" s="23" t="s">
        <v>30</v>
      </c>
      <c r="G13" s="22" t="s">
        <v>10</v>
      </c>
      <c r="H13" s="23" t="s">
        <v>37</v>
      </c>
    </row>
    <row r="14" spans="1:13" ht="75" x14ac:dyDescent="0.25">
      <c r="A14" s="19">
        <v>36</v>
      </c>
      <c r="B14" s="19">
        <v>46</v>
      </c>
      <c r="C14" s="18">
        <f t="shared" si="0"/>
        <v>14.020800000000001</v>
      </c>
      <c r="D14" s="20" t="s">
        <v>40</v>
      </c>
      <c r="E14" s="21">
        <v>180</v>
      </c>
      <c r="F14" s="23" t="s">
        <v>30</v>
      </c>
      <c r="G14" s="22" t="s">
        <v>10</v>
      </c>
      <c r="H14" s="23" t="s">
        <v>68</v>
      </c>
    </row>
    <row r="15" spans="1:13" ht="47.25" customHeight="1" x14ac:dyDescent="0.25">
      <c r="A15" s="19">
        <v>46</v>
      </c>
      <c r="B15" s="19">
        <v>55</v>
      </c>
      <c r="C15" s="18">
        <f t="shared" si="0"/>
        <v>16.763999999999999</v>
      </c>
      <c r="D15" s="20" t="s">
        <v>45</v>
      </c>
      <c r="E15" s="21">
        <v>150</v>
      </c>
      <c r="F15" s="23" t="s">
        <v>44</v>
      </c>
      <c r="G15" s="22" t="s">
        <v>10</v>
      </c>
      <c r="H15" s="23" t="s">
        <v>47</v>
      </c>
    </row>
    <row r="16" spans="1:13" ht="30" x14ac:dyDescent="0.25">
      <c r="A16" s="19">
        <v>55</v>
      </c>
      <c r="B16" s="19">
        <v>55.75</v>
      </c>
      <c r="C16" s="18">
        <f t="shared" si="0"/>
        <v>16.992599999999999</v>
      </c>
      <c r="D16" s="20"/>
      <c r="E16" s="21"/>
      <c r="F16" s="23" t="s">
        <v>46</v>
      </c>
      <c r="G16" s="22" t="s">
        <v>10</v>
      </c>
      <c r="H16" s="23" t="s">
        <v>48</v>
      </c>
    </row>
    <row r="17" spans="1:8" x14ac:dyDescent="0.25">
      <c r="A17" s="19">
        <v>55.75</v>
      </c>
      <c r="B17" s="19">
        <v>56</v>
      </c>
      <c r="C17" s="18">
        <f t="shared" si="0"/>
        <v>17.0688</v>
      </c>
      <c r="D17" s="20"/>
      <c r="E17" s="21"/>
      <c r="F17" s="23" t="s">
        <v>44</v>
      </c>
      <c r="G17" s="22" t="s">
        <v>10</v>
      </c>
      <c r="H17" s="23" t="s">
        <v>69</v>
      </c>
    </row>
    <row r="18" spans="1:8" ht="76.5" customHeight="1" x14ac:dyDescent="0.25">
      <c r="A18" s="19">
        <v>56</v>
      </c>
      <c r="B18" s="19">
        <v>66</v>
      </c>
      <c r="C18" s="18">
        <f t="shared" si="0"/>
        <v>20.116800000000001</v>
      </c>
      <c r="D18" s="20" t="s">
        <v>49</v>
      </c>
      <c r="E18" s="21">
        <v>150</v>
      </c>
      <c r="F18" s="23" t="s">
        <v>44</v>
      </c>
      <c r="G18" s="22" t="s">
        <v>6</v>
      </c>
      <c r="H18" s="23" t="s">
        <v>59</v>
      </c>
    </row>
    <row r="19" spans="1:8" x14ac:dyDescent="0.25">
      <c r="A19" s="19">
        <v>66</v>
      </c>
      <c r="B19" s="19">
        <v>76</v>
      </c>
      <c r="C19" s="18">
        <f t="shared" si="0"/>
        <v>23.1648</v>
      </c>
      <c r="D19" s="20" t="s">
        <v>50</v>
      </c>
      <c r="E19" s="21">
        <v>140</v>
      </c>
      <c r="F19" s="23" t="s">
        <v>44</v>
      </c>
      <c r="G19" s="22" t="s">
        <v>6</v>
      </c>
      <c r="H19" s="23" t="s">
        <v>58</v>
      </c>
    </row>
    <row r="20" spans="1:8" ht="60" x14ac:dyDescent="0.25">
      <c r="A20" s="19">
        <v>76</v>
      </c>
      <c r="B20" s="19">
        <v>86</v>
      </c>
      <c r="C20" s="18">
        <f t="shared" si="0"/>
        <v>26.212800000000001</v>
      </c>
      <c r="D20" s="20" t="s">
        <v>51</v>
      </c>
      <c r="E20" s="21">
        <v>140</v>
      </c>
      <c r="F20" s="23" t="s">
        <v>52</v>
      </c>
      <c r="G20" s="22" t="s">
        <v>6</v>
      </c>
      <c r="H20" s="23" t="s">
        <v>57</v>
      </c>
    </row>
    <row r="21" spans="1:8" ht="60.75" customHeight="1" x14ac:dyDescent="0.25">
      <c r="A21" s="19">
        <v>86</v>
      </c>
      <c r="B21" s="19">
        <v>96</v>
      </c>
      <c r="C21" s="18">
        <f t="shared" si="0"/>
        <v>29.260800000000003</v>
      </c>
      <c r="D21" s="20" t="s">
        <v>9</v>
      </c>
      <c r="E21" s="21">
        <v>160</v>
      </c>
      <c r="F21" s="23" t="s">
        <v>53</v>
      </c>
      <c r="G21" s="22" t="s">
        <v>6</v>
      </c>
      <c r="H21" s="23" t="s">
        <v>70</v>
      </c>
    </row>
    <row r="22" spans="1:8" ht="45" x14ac:dyDescent="0.25">
      <c r="A22" s="19">
        <v>96</v>
      </c>
      <c r="B22" s="19">
        <v>116</v>
      </c>
      <c r="C22" s="18">
        <f t="shared" si="0"/>
        <v>35.3568</v>
      </c>
      <c r="D22" s="20" t="s">
        <v>54</v>
      </c>
      <c r="E22" s="21">
        <v>125</v>
      </c>
      <c r="F22" s="23" t="s">
        <v>44</v>
      </c>
      <c r="G22" s="22" t="s">
        <v>6</v>
      </c>
      <c r="H22" s="23" t="s">
        <v>55</v>
      </c>
    </row>
    <row r="23" spans="1:8" x14ac:dyDescent="0.25">
      <c r="A23" s="28" t="s">
        <v>63</v>
      </c>
      <c r="G23" t="s">
        <v>11</v>
      </c>
    </row>
    <row r="24" spans="1:8" x14ac:dyDescent="0.25">
      <c r="A24" s="16" t="s">
        <v>38</v>
      </c>
    </row>
    <row r="25" spans="1:8" x14ac:dyDescent="0.25">
      <c r="A25" s="16" t="s">
        <v>39</v>
      </c>
    </row>
    <row r="26" spans="1:8" x14ac:dyDescent="0.25">
      <c r="A26" s="16" t="s">
        <v>56</v>
      </c>
    </row>
    <row r="27" spans="1:8" x14ac:dyDescent="0.25">
      <c r="A27" s="16" t="s">
        <v>60</v>
      </c>
    </row>
  </sheetData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Levson</dc:creator>
  <cp:lastModifiedBy>vlevson</cp:lastModifiedBy>
  <cp:lastPrinted>2017-04-10T17:21:37Z</cp:lastPrinted>
  <dcterms:created xsi:type="dcterms:W3CDTF">2015-03-30T15:20:10Z</dcterms:created>
  <dcterms:modified xsi:type="dcterms:W3CDTF">2017-09-22T23:01:51Z</dcterms:modified>
</cp:coreProperties>
</file>