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4635"/>
  </bookViews>
  <sheets>
    <sheet name="Servomoteurs" sheetId="1" r:id="rId1"/>
  </sheets>
  <calcPr calcId="124519"/>
</workbook>
</file>

<file path=xl/calcChain.xml><?xml version="1.0" encoding="utf-8"?>
<calcChain xmlns="http://schemas.openxmlformats.org/spreadsheetml/2006/main">
  <c r="G7" i="1"/>
  <c r="G9"/>
  <c r="G10"/>
  <c r="E9"/>
  <c r="E10"/>
  <c r="G3"/>
  <c r="G5"/>
  <c r="G6"/>
  <c r="G2"/>
  <c r="E3"/>
  <c r="E5"/>
  <c r="E6"/>
  <c r="E7"/>
  <c r="E2"/>
</calcChain>
</file>

<file path=xl/sharedStrings.xml><?xml version="1.0" encoding="utf-8"?>
<sst xmlns="http://schemas.openxmlformats.org/spreadsheetml/2006/main" count="44" uniqueCount="35">
  <si>
    <t>ID des moteurs</t>
  </si>
  <si>
    <t>Nom</t>
  </si>
  <si>
    <t>Waist</t>
  </si>
  <si>
    <t>Shoulder</t>
  </si>
  <si>
    <t>Shoulder_shadow</t>
  </si>
  <si>
    <t>Elbow</t>
  </si>
  <si>
    <t>Wrist_angle</t>
  </si>
  <si>
    <t>Wrist_rotate</t>
  </si>
  <si>
    <t>Gripper</t>
  </si>
  <si>
    <t>Pan</t>
  </si>
  <si>
    <t>Tilt</t>
  </si>
  <si>
    <t>Catégorie</t>
  </si>
  <si>
    <t>Camera (caméra)</t>
  </si>
  <si>
    <t>Arm (bras)</t>
  </si>
  <si>
    <t>Grippers</t>
  </si>
  <si>
    <t>Shadows</t>
  </si>
  <si>
    <t>Angle min (rad)</t>
  </si>
  <si>
    <t>Angle min (deg)</t>
  </si>
  <si>
    <t>Angle max (rad)</t>
  </si>
  <si>
    <t>Angle max(deg)</t>
  </si>
  <si>
    <t>Description</t>
  </si>
  <si>
    <t>Note</t>
  </si>
  <si>
    <t>Contraintes matérielles limitant la course (câbles)</t>
  </si>
  <si>
    <t>x</t>
  </si>
  <si>
    <t>Moteur commandant l’ouverture et la fermeture de la pince</t>
  </si>
  <si>
    <t>Moteur commandant la rotation sur l’axe de lacet</t>
  </si>
  <si>
    <t>Moteur commandant la rotation sur l’axe de tangage</t>
  </si>
  <si>
    <t>Moteur commandant la rotation sur l’axe de roulis de la pince</t>
  </si>
  <si>
    <t>Moteur commandant la rotation de la pince sur l’axe de tangage</t>
  </si>
  <si>
    <t>Moteur commandant la rotation du coude du bras</t>
  </si>
  <si>
    <t>Moteur commandant la rotation sur l’axe du lacet du bras</t>
  </si>
  <si>
    <t>Moteur commandant la rotation de l’épaule du bras</t>
  </si>
  <si>
    <t>Course limité</t>
  </si>
  <si>
    <t>N’a pas été découvert</t>
  </si>
  <si>
    <t>Contraintes matérielles limitant la course (support de la caméra) (valeurs théoriques: -75° à 75°) ; La rotation se fait dans le sens inverse de celui qui était attendu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</si>
</sst>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72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2" fontId="0" fillId="0" borderId="0" xfId="1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F15" sqref="F15"/>
    </sheetView>
  </sheetViews>
  <sheetFormatPr baseColWidth="10" defaultRowHeight="15"/>
  <cols>
    <col min="1" max="1" width="14.28515625" bestFit="1" customWidth="1"/>
    <col min="2" max="2" width="17" bestFit="1" customWidth="1"/>
    <col min="3" max="3" width="16.140625" bestFit="1" customWidth="1"/>
    <col min="4" max="4" width="14.7109375" bestFit="1" customWidth="1"/>
    <col min="5" max="5" width="15.140625" bestFit="1" customWidth="1"/>
    <col min="6" max="7" width="15" bestFit="1" customWidth="1"/>
    <col min="8" max="8" width="58.42578125" bestFit="1" customWidth="1"/>
    <col min="9" max="9" width="87.28515625" bestFit="1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>
      <c r="A2" s="1">
        <v>1</v>
      </c>
      <c r="B2" s="1" t="s">
        <v>2</v>
      </c>
      <c r="C2" s="2" t="s">
        <v>13</v>
      </c>
      <c r="D2" s="1">
        <v>-2.2949999999999999</v>
      </c>
      <c r="E2" s="3">
        <f>D2*180/PI()</f>
        <v>-131.49381398252393</v>
      </c>
      <c r="F2" s="1">
        <v>2.2949999999999999</v>
      </c>
      <c r="G2" s="4">
        <f>F2*180/PI()</f>
        <v>131.49381398252393</v>
      </c>
      <c r="H2" t="s">
        <v>30</v>
      </c>
      <c r="I2" t="s">
        <v>32</v>
      </c>
    </row>
    <row r="3" spans="1:9">
      <c r="A3" s="1">
        <v>2</v>
      </c>
      <c r="B3" s="1" t="s">
        <v>3</v>
      </c>
      <c r="C3" s="2"/>
      <c r="D3" s="1">
        <v>-1.3</v>
      </c>
      <c r="E3" s="3">
        <f t="shared" ref="E3:E10" si="0">D3*180/PI()</f>
        <v>-74.484513367007025</v>
      </c>
      <c r="F3" s="1">
        <v>1.972</v>
      </c>
      <c r="G3" s="4">
        <f>F3*180/PI()</f>
        <v>112.98727719979833</v>
      </c>
      <c r="H3" t="s">
        <v>31</v>
      </c>
      <c r="I3" t="s">
        <v>32</v>
      </c>
    </row>
    <row r="4" spans="1:9">
      <c r="A4" s="1">
        <v>3</v>
      </c>
      <c r="B4" s="1" t="s">
        <v>4</v>
      </c>
      <c r="C4" s="1" t="s">
        <v>15</v>
      </c>
      <c r="D4" s="1" t="s">
        <v>23</v>
      </c>
      <c r="E4" s="3" t="s">
        <v>23</v>
      </c>
      <c r="F4" s="1" t="s">
        <v>23</v>
      </c>
      <c r="G4" s="4" t="s">
        <v>23</v>
      </c>
      <c r="I4" t="s">
        <v>33</v>
      </c>
    </row>
    <row r="5" spans="1:9">
      <c r="A5" s="1">
        <v>4</v>
      </c>
      <c r="B5" s="1" t="s">
        <v>5</v>
      </c>
      <c r="C5" s="2" t="s">
        <v>13</v>
      </c>
      <c r="D5" s="1">
        <v>-1.87</v>
      </c>
      <c r="E5" s="3">
        <f t="shared" si="0"/>
        <v>-107.14310768946395</v>
      </c>
      <c r="F5" s="1">
        <v>1.4350000000000001</v>
      </c>
      <c r="G5" s="4">
        <f t="shared" ref="G3:G10" si="1">F5*180/PI()</f>
        <v>82.219443601273142</v>
      </c>
      <c r="H5" t="s">
        <v>29</v>
      </c>
    </row>
    <row r="6" spans="1:9">
      <c r="A6" s="1">
        <v>5</v>
      </c>
      <c r="B6" s="1" t="s">
        <v>6</v>
      </c>
      <c r="C6" s="2"/>
      <c r="D6" s="1">
        <v>-1.746</v>
      </c>
      <c r="E6" s="3">
        <f t="shared" si="0"/>
        <v>-100.03843102984173</v>
      </c>
      <c r="F6" s="1">
        <v>2.1469999999999998</v>
      </c>
      <c r="G6" s="4">
        <f t="shared" si="1"/>
        <v>123.01403861458775</v>
      </c>
      <c r="H6" t="s">
        <v>28</v>
      </c>
    </row>
    <row r="7" spans="1:9">
      <c r="A7" s="1">
        <v>6</v>
      </c>
      <c r="B7" s="1" t="s">
        <v>7</v>
      </c>
      <c r="C7" s="2"/>
      <c r="D7" s="1">
        <v>-1.9</v>
      </c>
      <c r="E7" s="3">
        <f t="shared" si="0"/>
        <v>-108.86198107485642</v>
      </c>
      <c r="F7" s="1">
        <v>1.6</v>
      </c>
      <c r="G7" s="4">
        <f t="shared" si="1"/>
        <v>91.673247220931714</v>
      </c>
      <c r="H7" t="s">
        <v>27</v>
      </c>
      <c r="I7" t="s">
        <v>22</v>
      </c>
    </row>
    <row r="8" spans="1:9">
      <c r="A8" s="1">
        <v>7</v>
      </c>
      <c r="B8" s="1" t="s">
        <v>8</v>
      </c>
      <c r="C8" s="1" t="s">
        <v>14</v>
      </c>
      <c r="D8" s="1" t="s">
        <v>23</v>
      </c>
      <c r="E8" s="3" t="s">
        <v>23</v>
      </c>
      <c r="F8" s="1" t="s">
        <v>23</v>
      </c>
      <c r="G8" s="4" t="s">
        <v>23</v>
      </c>
      <c r="H8" s="5" t="s">
        <v>24</v>
      </c>
    </row>
    <row r="9" spans="1:9">
      <c r="A9" s="1">
        <v>8</v>
      </c>
      <c r="B9" s="1" t="s">
        <v>9</v>
      </c>
      <c r="C9" s="2" t="s">
        <v>12</v>
      </c>
      <c r="D9" s="1">
        <v>-1.5708</v>
      </c>
      <c r="E9" s="3">
        <f t="shared" si="0"/>
        <v>-90.000210459149699</v>
      </c>
      <c r="F9" s="1">
        <v>1.5708</v>
      </c>
      <c r="G9" s="4">
        <f t="shared" si="1"/>
        <v>90.000210459149699</v>
      </c>
      <c r="H9" t="s">
        <v>25</v>
      </c>
    </row>
    <row r="10" spans="1:9">
      <c r="A10" s="1">
        <v>9</v>
      </c>
      <c r="B10" s="1" t="s">
        <v>10</v>
      </c>
      <c r="C10" s="2"/>
      <c r="D10" s="4">
        <v>-1</v>
      </c>
      <c r="E10" s="3">
        <f t="shared" si="0"/>
        <v>-57.295779513082323</v>
      </c>
      <c r="F10" s="1">
        <v>1.3089999999999999</v>
      </c>
      <c r="G10" s="4">
        <f t="shared" si="1"/>
        <v>75.000175382624747</v>
      </c>
      <c r="H10" t="s">
        <v>26</v>
      </c>
      <c r="I10" t="s">
        <v>34</v>
      </c>
    </row>
  </sheetData>
  <mergeCells count="3">
    <mergeCell ref="C9:C10"/>
    <mergeCell ref="C5:C7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Servomoteurs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Farret</dc:creator>
  <cp:lastModifiedBy>Pierre Farret</cp:lastModifiedBy>
  <dcterms:created xsi:type="dcterms:W3CDTF">2022-01-25T16:40:56Z</dcterms:created>
  <dcterms:modified xsi:type="dcterms:W3CDTF">2022-01-27T14:57:43Z</dcterms:modified>
</cp:coreProperties>
</file>